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sai2\OneDrive\Documentos\1A.-TESIS-ELECTROTERAPIA\diseño circuito\main\"/>
    </mc:Choice>
  </mc:AlternateContent>
  <xr:revisionPtr revIDLastSave="0" documentId="13_ncr:1_{6A926458-CE19-45B7-B14C-DEC303F242A0}" xr6:coauthVersionLast="47" xr6:coauthVersionMax="47" xr10:uidLastSave="{00000000-0000-0000-0000-000000000000}"/>
  <bookViews>
    <workbookView xWindow="45" yWindow="0" windowWidth="18270" windowHeight="11520" xr2:uid="{B11D10EE-FD1C-4DB1-BB54-94F212C5DE7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V64" i="1" l="1"/>
  <c r="WU64" i="1"/>
  <c r="WT64" i="1"/>
  <c r="WS64" i="1"/>
  <c r="WR64" i="1"/>
  <c r="WQ64" i="1"/>
  <c r="WP64" i="1"/>
  <c r="WO64" i="1"/>
  <c r="WN64" i="1"/>
  <c r="WM64" i="1"/>
  <c r="WL64" i="1"/>
  <c r="WK64" i="1"/>
  <c r="WJ64" i="1"/>
  <c r="WI64" i="1"/>
  <c r="WH64" i="1"/>
  <c r="WG64" i="1"/>
  <c r="WF64" i="1"/>
  <c r="WE64" i="1"/>
  <c r="WD64" i="1"/>
  <c r="WC64" i="1"/>
  <c r="WB64" i="1"/>
  <c r="WA64" i="1"/>
  <c r="VZ64" i="1"/>
  <c r="VY64" i="1"/>
  <c r="VX64" i="1"/>
  <c r="VW64" i="1"/>
  <c r="VV64" i="1"/>
  <c r="VU64" i="1"/>
  <c r="VT64" i="1"/>
  <c r="VS64" i="1"/>
  <c r="VR64" i="1"/>
  <c r="VQ64" i="1"/>
  <c r="VP64" i="1"/>
  <c r="VO64" i="1"/>
  <c r="VN64" i="1"/>
  <c r="VM64" i="1"/>
  <c r="VL64" i="1"/>
  <c r="VK64" i="1"/>
  <c r="VJ64" i="1"/>
  <c r="VI64" i="1"/>
  <c r="VH64" i="1"/>
  <c r="VG64" i="1"/>
  <c r="VF64" i="1"/>
  <c r="VE64" i="1"/>
  <c r="VD64" i="1"/>
  <c r="VC64" i="1"/>
  <c r="VB64" i="1"/>
  <c r="VA64" i="1"/>
  <c r="UZ64" i="1"/>
  <c r="UY64" i="1"/>
  <c r="UX64" i="1"/>
  <c r="UW64" i="1"/>
  <c r="UV64" i="1"/>
  <c r="UU64" i="1"/>
  <c r="UT64" i="1"/>
  <c r="US64" i="1"/>
  <c r="UR64" i="1"/>
  <c r="UQ64" i="1"/>
  <c r="UP64" i="1"/>
  <c r="UO64" i="1"/>
  <c r="UN64" i="1"/>
  <c r="UM64" i="1"/>
  <c r="UL64" i="1"/>
  <c r="UK64" i="1"/>
  <c r="UJ64" i="1"/>
  <c r="UI64" i="1"/>
  <c r="UH64" i="1"/>
  <c r="UG64" i="1"/>
  <c r="UF64" i="1"/>
  <c r="UE64" i="1"/>
  <c r="UD64" i="1"/>
  <c r="UC64" i="1"/>
  <c r="UB64" i="1"/>
  <c r="UA64" i="1"/>
  <c r="TZ64" i="1"/>
  <c r="TY64" i="1"/>
  <c r="TX64" i="1"/>
  <c r="TW64" i="1"/>
  <c r="TV64" i="1"/>
  <c r="TU64" i="1"/>
  <c r="TT64" i="1"/>
  <c r="TS64" i="1"/>
  <c r="TR64" i="1"/>
  <c r="TQ64" i="1"/>
  <c r="TP64" i="1"/>
  <c r="TO64" i="1"/>
  <c r="TN64" i="1"/>
  <c r="TM64" i="1"/>
  <c r="TL64" i="1"/>
  <c r="TK64" i="1"/>
  <c r="TJ64" i="1"/>
  <c r="TI64" i="1"/>
  <c r="TH64" i="1"/>
  <c r="TG64" i="1"/>
  <c r="TF64" i="1"/>
  <c r="TE64" i="1"/>
  <c r="TD64" i="1"/>
  <c r="TC64" i="1"/>
  <c r="TB64" i="1"/>
  <c r="TA64" i="1"/>
  <c r="SZ64" i="1"/>
  <c r="SY64" i="1"/>
  <c r="SX64" i="1"/>
  <c r="SW64" i="1"/>
  <c r="SV64" i="1"/>
  <c r="SU64" i="1"/>
  <c r="ST64" i="1"/>
  <c r="SS64" i="1"/>
  <c r="SR64" i="1"/>
  <c r="SQ64" i="1"/>
  <c r="SP64" i="1"/>
  <c r="SO64" i="1"/>
  <c r="SN64" i="1"/>
  <c r="SM64" i="1"/>
  <c r="SL64" i="1"/>
  <c r="SK64" i="1"/>
  <c r="SJ64" i="1"/>
  <c r="SI64" i="1"/>
  <c r="SH64" i="1"/>
  <c r="SG64" i="1"/>
  <c r="SF64" i="1"/>
  <c r="SE64" i="1"/>
  <c r="SD64" i="1"/>
  <c r="SC64" i="1"/>
  <c r="SB64" i="1"/>
  <c r="SA64" i="1"/>
  <c r="RZ64" i="1"/>
  <c r="RY64" i="1"/>
  <c r="WV63" i="1"/>
  <c r="WU63" i="1"/>
  <c r="WT63" i="1"/>
  <c r="WS63" i="1"/>
  <c r="WR63" i="1"/>
  <c r="WQ63" i="1"/>
  <c r="WP63" i="1"/>
  <c r="WO63" i="1"/>
  <c r="WN63" i="1"/>
  <c r="WM63" i="1"/>
  <c r="WL63" i="1"/>
  <c r="WK63" i="1"/>
  <c r="WJ63" i="1"/>
  <c r="WI63" i="1"/>
  <c r="WH63" i="1"/>
  <c r="WG63" i="1"/>
  <c r="WF63" i="1"/>
  <c r="WE63" i="1"/>
  <c r="WD63" i="1"/>
  <c r="WC63" i="1"/>
  <c r="WB63" i="1"/>
  <c r="WA63" i="1"/>
  <c r="VZ63" i="1"/>
  <c r="VY63" i="1"/>
  <c r="VX63" i="1"/>
  <c r="VW63" i="1"/>
  <c r="VV63" i="1"/>
  <c r="VU63" i="1"/>
  <c r="VT63" i="1"/>
  <c r="VS63" i="1"/>
  <c r="VR63" i="1"/>
  <c r="VQ63" i="1"/>
  <c r="VP63" i="1"/>
  <c r="VO63" i="1"/>
  <c r="VN63" i="1"/>
  <c r="VM63" i="1"/>
  <c r="VL63" i="1"/>
  <c r="VK63" i="1"/>
  <c r="VJ63" i="1"/>
  <c r="VI63" i="1"/>
  <c r="VH63" i="1"/>
  <c r="VG63" i="1"/>
  <c r="VF63" i="1"/>
  <c r="VE63" i="1"/>
  <c r="VD63" i="1"/>
  <c r="VC63" i="1"/>
  <c r="VB63" i="1"/>
  <c r="VA63" i="1"/>
  <c r="UZ63" i="1"/>
  <c r="UY63" i="1"/>
  <c r="UX63" i="1"/>
  <c r="UW63" i="1"/>
  <c r="UV63" i="1"/>
  <c r="UU63" i="1"/>
  <c r="UT63" i="1"/>
  <c r="US63" i="1"/>
  <c r="UR63" i="1"/>
  <c r="UQ63" i="1"/>
  <c r="UP63" i="1"/>
  <c r="UO63" i="1"/>
  <c r="UN63" i="1"/>
  <c r="UM63" i="1"/>
  <c r="UL63" i="1"/>
  <c r="UK63" i="1"/>
  <c r="UJ63" i="1"/>
  <c r="UI63" i="1"/>
  <c r="UH63" i="1"/>
  <c r="UG63" i="1"/>
  <c r="UF63" i="1"/>
  <c r="UE63" i="1"/>
  <c r="UD63" i="1"/>
  <c r="UC63" i="1"/>
  <c r="UB63" i="1"/>
  <c r="UA63" i="1"/>
  <c r="TZ63" i="1"/>
  <c r="TY63" i="1"/>
  <c r="TX63" i="1"/>
  <c r="TW63" i="1"/>
  <c r="TV63" i="1"/>
  <c r="TU63" i="1"/>
  <c r="TT63" i="1"/>
  <c r="TS63" i="1"/>
  <c r="TR63" i="1"/>
  <c r="TQ63" i="1"/>
  <c r="TP63" i="1"/>
  <c r="TO63" i="1"/>
  <c r="TN63" i="1"/>
  <c r="TM63" i="1"/>
  <c r="TL63" i="1"/>
  <c r="TK63" i="1"/>
  <c r="TJ63" i="1"/>
  <c r="TI63" i="1"/>
  <c r="TH63" i="1"/>
  <c r="TG63" i="1"/>
  <c r="TF63" i="1"/>
  <c r="TE63" i="1"/>
  <c r="TD63" i="1"/>
  <c r="TC63" i="1"/>
  <c r="TB63" i="1"/>
  <c r="TA63" i="1"/>
  <c r="SZ63" i="1"/>
  <c r="SY63" i="1"/>
  <c r="SX63" i="1"/>
  <c r="SW63" i="1"/>
  <c r="SV63" i="1"/>
  <c r="SU63" i="1"/>
  <c r="ST63" i="1"/>
  <c r="SS63" i="1"/>
  <c r="SR63" i="1"/>
  <c r="SQ63" i="1"/>
  <c r="SP63" i="1"/>
  <c r="SO63" i="1"/>
  <c r="SN63" i="1"/>
  <c r="SM63" i="1"/>
  <c r="SL63" i="1"/>
  <c r="SK63" i="1"/>
  <c r="SJ63" i="1"/>
  <c r="SI63" i="1"/>
  <c r="SH63" i="1"/>
  <c r="SG63" i="1"/>
  <c r="SF63" i="1"/>
  <c r="SE63" i="1"/>
  <c r="SD63" i="1"/>
  <c r="SC63" i="1"/>
  <c r="SB63" i="1"/>
  <c r="SA63" i="1"/>
  <c r="RZ63" i="1"/>
  <c r="RY63" i="1"/>
  <c r="WV62" i="1"/>
  <c r="WU62" i="1"/>
  <c r="WT62" i="1"/>
  <c r="WS62" i="1"/>
  <c r="WR62" i="1"/>
  <c r="WQ62" i="1"/>
  <c r="WP62" i="1"/>
  <c r="WO62" i="1"/>
  <c r="WN62" i="1"/>
  <c r="WM62" i="1"/>
  <c r="WL62" i="1"/>
  <c r="WK62" i="1"/>
  <c r="WJ62" i="1"/>
  <c r="WI62" i="1"/>
  <c r="WH62" i="1"/>
  <c r="WG62" i="1"/>
  <c r="WF62" i="1"/>
  <c r="WE62" i="1"/>
  <c r="WD62" i="1"/>
  <c r="WC62" i="1"/>
  <c r="WB62" i="1"/>
  <c r="WA62" i="1"/>
  <c r="VZ62" i="1"/>
  <c r="VY62" i="1"/>
  <c r="VX62" i="1"/>
  <c r="VW62" i="1"/>
  <c r="VV62" i="1"/>
  <c r="VU62" i="1"/>
  <c r="VT62" i="1"/>
  <c r="VS62" i="1"/>
  <c r="VR62" i="1"/>
  <c r="VQ62" i="1"/>
  <c r="VP62" i="1"/>
  <c r="VO62" i="1"/>
  <c r="VN62" i="1"/>
  <c r="VM62" i="1"/>
  <c r="VL62" i="1"/>
  <c r="VK62" i="1"/>
  <c r="VJ62" i="1"/>
  <c r="VI62" i="1"/>
  <c r="VH62" i="1"/>
  <c r="VG62" i="1"/>
  <c r="VF62" i="1"/>
  <c r="VE62" i="1"/>
  <c r="VD62" i="1"/>
  <c r="VC62" i="1"/>
  <c r="VB62" i="1"/>
  <c r="VA62" i="1"/>
  <c r="UZ62" i="1"/>
  <c r="UY62" i="1"/>
  <c r="UX62" i="1"/>
  <c r="UW62" i="1"/>
  <c r="UV62" i="1"/>
  <c r="UU62" i="1"/>
  <c r="UT62" i="1"/>
  <c r="US62" i="1"/>
  <c r="UR62" i="1"/>
  <c r="UQ62" i="1"/>
  <c r="UP62" i="1"/>
  <c r="UO62" i="1"/>
  <c r="UN62" i="1"/>
  <c r="UM62" i="1"/>
  <c r="UL62" i="1"/>
  <c r="UK62" i="1"/>
  <c r="UJ62" i="1"/>
  <c r="UI62" i="1"/>
  <c r="UH62" i="1"/>
  <c r="UG62" i="1"/>
  <c r="UF62" i="1"/>
  <c r="UE62" i="1"/>
  <c r="UD62" i="1"/>
  <c r="UC62" i="1"/>
  <c r="UB62" i="1"/>
  <c r="UA62" i="1"/>
  <c r="TZ62" i="1"/>
  <c r="TY62" i="1"/>
  <c r="TX62" i="1"/>
  <c r="TW62" i="1"/>
  <c r="TV62" i="1"/>
  <c r="TU62" i="1"/>
  <c r="TT62" i="1"/>
  <c r="TS62" i="1"/>
  <c r="TR62" i="1"/>
  <c r="TQ62" i="1"/>
  <c r="TP62" i="1"/>
  <c r="TO62" i="1"/>
  <c r="TN62" i="1"/>
  <c r="TM62" i="1"/>
  <c r="TL62" i="1"/>
  <c r="TK62" i="1"/>
  <c r="TJ62" i="1"/>
  <c r="TI62" i="1"/>
  <c r="TH62" i="1"/>
  <c r="TG62" i="1"/>
  <c r="TF62" i="1"/>
  <c r="TE62" i="1"/>
  <c r="TD62" i="1"/>
  <c r="TC62" i="1"/>
  <c r="TB62" i="1"/>
  <c r="TA62" i="1"/>
  <c r="SZ62" i="1"/>
  <c r="SY62" i="1"/>
  <c r="SX62" i="1"/>
  <c r="SW62" i="1"/>
  <c r="SV62" i="1"/>
  <c r="SU62" i="1"/>
  <c r="ST62" i="1"/>
  <c r="SS62" i="1"/>
  <c r="SR62" i="1"/>
  <c r="SQ62" i="1"/>
  <c r="SP62" i="1"/>
  <c r="SO62" i="1"/>
  <c r="SN62" i="1"/>
  <c r="SM62" i="1"/>
  <c r="SL62" i="1"/>
  <c r="SK62" i="1"/>
  <c r="SJ62" i="1"/>
  <c r="SI62" i="1"/>
  <c r="SH62" i="1"/>
  <c r="SG62" i="1"/>
  <c r="SF62" i="1"/>
  <c r="SE62" i="1"/>
  <c r="SD62" i="1"/>
  <c r="SC62" i="1"/>
  <c r="SB62" i="1"/>
  <c r="SA62" i="1"/>
  <c r="RZ62" i="1"/>
  <c r="RY62" i="1"/>
  <c r="WV61" i="1"/>
  <c r="WU61" i="1"/>
  <c r="WT61" i="1"/>
  <c r="WS61" i="1"/>
  <c r="WR61" i="1"/>
  <c r="WQ61" i="1"/>
  <c r="WP61" i="1"/>
  <c r="WO61" i="1"/>
  <c r="WN61" i="1"/>
  <c r="WM61" i="1"/>
  <c r="WL61" i="1"/>
  <c r="WK61" i="1"/>
  <c r="WJ61" i="1"/>
  <c r="WI61" i="1"/>
  <c r="WH61" i="1"/>
  <c r="WG61" i="1"/>
  <c r="WF61" i="1"/>
  <c r="WE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N61" i="1"/>
  <c r="VM61" i="1"/>
  <c r="VL61" i="1"/>
  <c r="VK61" i="1"/>
  <c r="VJ61" i="1"/>
  <c r="VI61" i="1"/>
  <c r="VH61" i="1"/>
  <c r="VG61" i="1"/>
  <c r="VF61" i="1"/>
  <c r="VE61" i="1"/>
  <c r="VD61" i="1"/>
  <c r="VC61" i="1"/>
  <c r="VB61" i="1"/>
  <c r="VA61" i="1"/>
  <c r="UZ61" i="1"/>
  <c r="UY61" i="1"/>
  <c r="UX61" i="1"/>
  <c r="UW61" i="1"/>
  <c r="UV61" i="1"/>
  <c r="UU61" i="1"/>
  <c r="UT61" i="1"/>
  <c r="US61" i="1"/>
  <c r="UR61" i="1"/>
  <c r="UQ61" i="1"/>
  <c r="UP61" i="1"/>
  <c r="UO61" i="1"/>
  <c r="UN61" i="1"/>
  <c r="UM61" i="1"/>
  <c r="UL61" i="1"/>
  <c r="UK61" i="1"/>
  <c r="UJ61" i="1"/>
  <c r="UI61" i="1"/>
  <c r="UH61" i="1"/>
  <c r="UG61" i="1"/>
  <c r="UF61" i="1"/>
  <c r="UE61" i="1"/>
  <c r="UD61" i="1"/>
  <c r="UC61" i="1"/>
  <c r="UB61" i="1"/>
  <c r="UA61" i="1"/>
  <c r="TZ61" i="1"/>
  <c r="TY61" i="1"/>
  <c r="TX61" i="1"/>
  <c r="TW61" i="1"/>
  <c r="TV61" i="1"/>
  <c r="TU61" i="1"/>
  <c r="TT61" i="1"/>
  <c r="TS61" i="1"/>
  <c r="TR61" i="1"/>
  <c r="TQ61" i="1"/>
  <c r="TP61" i="1"/>
  <c r="TO61" i="1"/>
  <c r="TN61" i="1"/>
  <c r="TM61" i="1"/>
  <c r="TL61" i="1"/>
  <c r="TK61" i="1"/>
  <c r="TJ61" i="1"/>
  <c r="TI61" i="1"/>
  <c r="TH61" i="1"/>
  <c r="TG61" i="1"/>
  <c r="TF61" i="1"/>
  <c r="TE61" i="1"/>
  <c r="TD61" i="1"/>
  <c r="TC61" i="1"/>
  <c r="TB61" i="1"/>
  <c r="TA61" i="1"/>
  <c r="SZ61" i="1"/>
  <c r="SY61" i="1"/>
  <c r="SX61" i="1"/>
  <c r="SW61" i="1"/>
  <c r="SV61" i="1"/>
  <c r="SU61" i="1"/>
  <c r="ST61" i="1"/>
  <c r="SS61" i="1"/>
  <c r="SR61" i="1"/>
  <c r="SQ61" i="1"/>
  <c r="SP61" i="1"/>
  <c r="SO61" i="1"/>
  <c r="SN61" i="1"/>
  <c r="SM61" i="1"/>
  <c r="SL61" i="1"/>
  <c r="SK61" i="1"/>
  <c r="SJ61" i="1"/>
  <c r="SI61" i="1"/>
  <c r="SH61" i="1"/>
  <c r="SG61" i="1"/>
  <c r="SF61" i="1"/>
  <c r="SE61" i="1"/>
  <c r="SD61" i="1"/>
  <c r="SC61" i="1"/>
  <c r="SB61" i="1"/>
  <c r="SA61" i="1"/>
  <c r="RZ61" i="1"/>
  <c r="RY61" i="1"/>
  <c r="WV60" i="1"/>
  <c r="WU60" i="1"/>
  <c r="WT60" i="1"/>
  <c r="WS60" i="1"/>
  <c r="WR60" i="1"/>
  <c r="WQ60" i="1"/>
  <c r="WP60" i="1"/>
  <c r="WO60" i="1"/>
  <c r="WN60" i="1"/>
  <c r="WM60" i="1"/>
  <c r="WL60" i="1"/>
  <c r="WK60" i="1"/>
  <c r="WJ60" i="1"/>
  <c r="WI60" i="1"/>
  <c r="WH60" i="1"/>
  <c r="WG60" i="1"/>
  <c r="WF60" i="1"/>
  <c r="WE60" i="1"/>
  <c r="WD60" i="1"/>
  <c r="WC60" i="1"/>
  <c r="WB60" i="1"/>
  <c r="WA60" i="1"/>
  <c r="VZ60" i="1"/>
  <c r="VY60" i="1"/>
  <c r="VX60" i="1"/>
  <c r="VW60" i="1"/>
  <c r="VV60" i="1"/>
  <c r="VU60" i="1"/>
  <c r="VT60" i="1"/>
  <c r="VS60" i="1"/>
  <c r="VR60" i="1"/>
  <c r="VQ60" i="1"/>
  <c r="VP60" i="1"/>
  <c r="VO60" i="1"/>
  <c r="VN60" i="1"/>
  <c r="VM60" i="1"/>
  <c r="VL60" i="1"/>
  <c r="VK60" i="1"/>
  <c r="VJ60" i="1"/>
  <c r="VI60" i="1"/>
  <c r="VH60" i="1"/>
  <c r="VG60" i="1"/>
  <c r="VF60" i="1"/>
  <c r="VE60" i="1"/>
  <c r="VD60" i="1"/>
  <c r="VC60" i="1"/>
  <c r="VB60" i="1"/>
  <c r="VA60" i="1"/>
  <c r="UZ60" i="1"/>
  <c r="UY60" i="1"/>
  <c r="UX60" i="1"/>
  <c r="UW60" i="1"/>
  <c r="UV60" i="1"/>
  <c r="UU60" i="1"/>
  <c r="UT60" i="1"/>
  <c r="US60" i="1"/>
  <c r="UR60" i="1"/>
  <c r="UQ60" i="1"/>
  <c r="UP60" i="1"/>
  <c r="UO60" i="1"/>
  <c r="UN60" i="1"/>
  <c r="UM60" i="1"/>
  <c r="UL60" i="1"/>
  <c r="UK60" i="1"/>
  <c r="UJ60" i="1"/>
  <c r="UI60" i="1"/>
  <c r="UH60" i="1"/>
  <c r="UG60" i="1"/>
  <c r="UF60" i="1"/>
  <c r="UE60" i="1"/>
  <c r="UD60" i="1"/>
  <c r="UC60" i="1"/>
  <c r="UB60" i="1"/>
  <c r="UA60" i="1"/>
  <c r="TZ60" i="1"/>
  <c r="TY60" i="1"/>
  <c r="TX60" i="1"/>
  <c r="TW60" i="1"/>
  <c r="TV60" i="1"/>
  <c r="TU60" i="1"/>
  <c r="TT60" i="1"/>
  <c r="TS60" i="1"/>
  <c r="TR60" i="1"/>
  <c r="TQ60" i="1"/>
  <c r="TP60" i="1"/>
  <c r="TO60" i="1"/>
  <c r="TN60" i="1"/>
  <c r="TM60" i="1"/>
  <c r="TL60" i="1"/>
  <c r="TK60" i="1"/>
  <c r="TJ60" i="1"/>
  <c r="TI60" i="1"/>
  <c r="TH60" i="1"/>
  <c r="TG60" i="1"/>
  <c r="TF60" i="1"/>
  <c r="TE60" i="1"/>
  <c r="TD60" i="1"/>
  <c r="TC60" i="1"/>
  <c r="TB60" i="1"/>
  <c r="TA60" i="1"/>
  <c r="SZ60" i="1"/>
  <c r="SY60" i="1"/>
  <c r="SX60" i="1"/>
  <c r="SW60" i="1"/>
  <c r="SV60" i="1"/>
  <c r="SU60" i="1"/>
  <c r="ST60" i="1"/>
  <c r="SS60" i="1"/>
  <c r="SR60" i="1"/>
  <c r="SQ60" i="1"/>
  <c r="SP60" i="1"/>
  <c r="SO60" i="1"/>
  <c r="SN60" i="1"/>
  <c r="SM60" i="1"/>
  <c r="SL60" i="1"/>
  <c r="SK60" i="1"/>
  <c r="SJ60" i="1"/>
  <c r="SI60" i="1"/>
  <c r="SH60" i="1"/>
  <c r="SG60" i="1"/>
  <c r="SF60" i="1"/>
  <c r="SE60" i="1"/>
  <c r="SD60" i="1"/>
  <c r="SC60" i="1"/>
  <c r="SB60" i="1"/>
  <c r="SA60" i="1"/>
  <c r="RZ60" i="1"/>
  <c r="RY60" i="1"/>
  <c r="WV59" i="1"/>
  <c r="WU59" i="1"/>
  <c r="WT59" i="1"/>
  <c r="WS59" i="1"/>
  <c r="WR59" i="1"/>
  <c r="WQ59" i="1"/>
  <c r="WP59" i="1"/>
  <c r="WO59" i="1"/>
  <c r="WN59" i="1"/>
  <c r="WM59" i="1"/>
  <c r="WL59" i="1"/>
  <c r="WK59" i="1"/>
  <c r="WJ59" i="1"/>
  <c r="WI59" i="1"/>
  <c r="WH59" i="1"/>
  <c r="WG59" i="1"/>
  <c r="WF59" i="1"/>
  <c r="WE59" i="1"/>
  <c r="WD59" i="1"/>
  <c r="WC59" i="1"/>
  <c r="WB59" i="1"/>
  <c r="WA59" i="1"/>
  <c r="VZ59" i="1"/>
  <c r="VY59" i="1"/>
  <c r="VX59" i="1"/>
  <c r="VW59" i="1"/>
  <c r="VV59" i="1"/>
  <c r="VU59" i="1"/>
  <c r="VT59" i="1"/>
  <c r="VS59" i="1"/>
  <c r="VR59" i="1"/>
  <c r="VQ59" i="1"/>
  <c r="VP59" i="1"/>
  <c r="VO59" i="1"/>
  <c r="VN59" i="1"/>
  <c r="VM59" i="1"/>
  <c r="VL59" i="1"/>
  <c r="VK59" i="1"/>
  <c r="VJ59" i="1"/>
  <c r="VI59" i="1"/>
  <c r="VH59" i="1"/>
  <c r="VG59" i="1"/>
  <c r="VF59" i="1"/>
  <c r="VE59" i="1"/>
  <c r="VD59" i="1"/>
  <c r="VC59" i="1"/>
  <c r="VB59" i="1"/>
  <c r="VA59" i="1"/>
  <c r="UZ59" i="1"/>
  <c r="UY59" i="1"/>
  <c r="UX59" i="1"/>
  <c r="UW59" i="1"/>
  <c r="UV59" i="1"/>
  <c r="UU59" i="1"/>
  <c r="UT59" i="1"/>
  <c r="US59" i="1"/>
  <c r="UR59" i="1"/>
  <c r="UQ59" i="1"/>
  <c r="UP59" i="1"/>
  <c r="UO59" i="1"/>
  <c r="UN59" i="1"/>
  <c r="UM59" i="1"/>
  <c r="UL59" i="1"/>
  <c r="UK59" i="1"/>
  <c r="UJ59" i="1"/>
  <c r="UI59" i="1"/>
  <c r="UH59" i="1"/>
  <c r="UG59" i="1"/>
  <c r="UF59" i="1"/>
  <c r="UE59" i="1"/>
  <c r="UD59" i="1"/>
  <c r="UC59" i="1"/>
  <c r="UB59" i="1"/>
  <c r="UA59" i="1"/>
  <c r="TZ59" i="1"/>
  <c r="TY59" i="1"/>
  <c r="TX59" i="1"/>
  <c r="TW59" i="1"/>
  <c r="TV59" i="1"/>
  <c r="TU59" i="1"/>
  <c r="TT59" i="1"/>
  <c r="TS59" i="1"/>
  <c r="TR59" i="1"/>
  <c r="TQ59" i="1"/>
  <c r="TP59" i="1"/>
  <c r="TO59" i="1"/>
  <c r="TN59" i="1"/>
  <c r="TM59" i="1"/>
  <c r="TL59" i="1"/>
  <c r="TK59" i="1"/>
  <c r="TJ59" i="1"/>
  <c r="TI59" i="1"/>
  <c r="TH59" i="1"/>
  <c r="TG59" i="1"/>
  <c r="TF59" i="1"/>
  <c r="TE59" i="1"/>
  <c r="TD59" i="1"/>
  <c r="TC59" i="1"/>
  <c r="TB59" i="1"/>
  <c r="TA59" i="1"/>
  <c r="SZ59" i="1"/>
  <c r="SY59" i="1"/>
  <c r="SX59" i="1"/>
  <c r="SW59" i="1"/>
  <c r="SV59" i="1"/>
  <c r="SU59" i="1"/>
  <c r="ST59" i="1"/>
  <c r="SS59" i="1"/>
  <c r="SR59" i="1"/>
  <c r="SQ59" i="1"/>
  <c r="SP59" i="1"/>
  <c r="SO59" i="1"/>
  <c r="SN59" i="1"/>
  <c r="SM59" i="1"/>
  <c r="SL59" i="1"/>
  <c r="SK59" i="1"/>
  <c r="SJ59" i="1"/>
  <c r="SI59" i="1"/>
  <c r="SH59" i="1"/>
  <c r="SG59" i="1"/>
  <c r="SF59" i="1"/>
  <c r="SE59" i="1"/>
  <c r="SD59" i="1"/>
  <c r="SC59" i="1"/>
  <c r="SB59" i="1"/>
  <c r="SA59" i="1"/>
  <c r="RZ59" i="1"/>
  <c r="RY59" i="1"/>
  <c r="WV58" i="1"/>
  <c r="WU58" i="1"/>
  <c r="WT58" i="1"/>
  <c r="WS58" i="1"/>
  <c r="WR58" i="1"/>
  <c r="WQ58" i="1"/>
  <c r="WP58" i="1"/>
  <c r="WO58" i="1"/>
  <c r="WN58" i="1"/>
  <c r="WM58" i="1"/>
  <c r="WL58" i="1"/>
  <c r="WK58" i="1"/>
  <c r="WJ58" i="1"/>
  <c r="WI58" i="1"/>
  <c r="WH58" i="1"/>
  <c r="WG58" i="1"/>
  <c r="WF58" i="1"/>
  <c r="WE58" i="1"/>
  <c r="WD58" i="1"/>
  <c r="WC58" i="1"/>
  <c r="WB58" i="1"/>
  <c r="WA58" i="1"/>
  <c r="VZ58" i="1"/>
  <c r="VY58" i="1"/>
  <c r="VX58" i="1"/>
  <c r="VW58" i="1"/>
  <c r="VV58" i="1"/>
  <c r="VU58" i="1"/>
  <c r="VT58" i="1"/>
  <c r="VS58" i="1"/>
  <c r="VR58" i="1"/>
  <c r="VQ58" i="1"/>
  <c r="VP58" i="1"/>
  <c r="VO58" i="1"/>
  <c r="VN58" i="1"/>
  <c r="VM58" i="1"/>
  <c r="VL58" i="1"/>
  <c r="VK58" i="1"/>
  <c r="VJ58" i="1"/>
  <c r="VI58" i="1"/>
  <c r="VH58" i="1"/>
  <c r="VG58" i="1"/>
  <c r="VF58" i="1"/>
  <c r="VE58" i="1"/>
  <c r="VD58" i="1"/>
  <c r="VC58" i="1"/>
  <c r="VB58" i="1"/>
  <c r="VA58" i="1"/>
  <c r="UZ58" i="1"/>
  <c r="UY58" i="1"/>
  <c r="UX58" i="1"/>
  <c r="UW58" i="1"/>
  <c r="UV58" i="1"/>
  <c r="UU58" i="1"/>
  <c r="UT58" i="1"/>
  <c r="US58" i="1"/>
  <c r="UR58" i="1"/>
  <c r="UQ58" i="1"/>
  <c r="UP58" i="1"/>
  <c r="UO58" i="1"/>
  <c r="UN58" i="1"/>
  <c r="UM58" i="1"/>
  <c r="UL58" i="1"/>
  <c r="UK58" i="1"/>
  <c r="UJ58" i="1"/>
  <c r="UI58" i="1"/>
  <c r="UH58" i="1"/>
  <c r="UG58" i="1"/>
  <c r="UF58" i="1"/>
  <c r="UE58" i="1"/>
  <c r="UD58" i="1"/>
  <c r="UC58" i="1"/>
  <c r="UB58" i="1"/>
  <c r="UA58" i="1"/>
  <c r="TZ58" i="1"/>
  <c r="TY58" i="1"/>
  <c r="TX58" i="1"/>
  <c r="TW58" i="1"/>
  <c r="TV58" i="1"/>
  <c r="TU58" i="1"/>
  <c r="TT58" i="1"/>
  <c r="TS58" i="1"/>
  <c r="TR58" i="1"/>
  <c r="TQ58" i="1"/>
  <c r="TP58" i="1"/>
  <c r="TO58" i="1"/>
  <c r="TN58" i="1"/>
  <c r="TM58" i="1"/>
  <c r="TL58" i="1"/>
  <c r="TK58" i="1"/>
  <c r="TJ58" i="1"/>
  <c r="TI58" i="1"/>
  <c r="TH58" i="1"/>
  <c r="TG58" i="1"/>
  <c r="TF58" i="1"/>
  <c r="TE58" i="1"/>
  <c r="TD58" i="1"/>
  <c r="TC58" i="1"/>
  <c r="TB58" i="1"/>
  <c r="TA58" i="1"/>
  <c r="SZ58" i="1"/>
  <c r="SY58" i="1"/>
  <c r="SX58" i="1"/>
  <c r="SW58" i="1"/>
  <c r="SV58" i="1"/>
  <c r="SU58" i="1"/>
  <c r="ST58" i="1"/>
  <c r="SS58" i="1"/>
  <c r="SR58" i="1"/>
  <c r="SQ58" i="1"/>
  <c r="SP58" i="1"/>
  <c r="SO58" i="1"/>
  <c r="SN58" i="1"/>
  <c r="SM58" i="1"/>
  <c r="SL58" i="1"/>
  <c r="SK58" i="1"/>
  <c r="SJ58" i="1"/>
  <c r="SI58" i="1"/>
  <c r="SH58" i="1"/>
  <c r="SG58" i="1"/>
  <c r="SF58" i="1"/>
  <c r="SE58" i="1"/>
  <c r="SD58" i="1"/>
  <c r="SC58" i="1"/>
  <c r="SB58" i="1"/>
  <c r="SA58" i="1"/>
  <c r="RZ58" i="1"/>
  <c r="RY58" i="1"/>
  <c r="WV57" i="1"/>
  <c r="WU57" i="1"/>
  <c r="WT57" i="1"/>
  <c r="WS57" i="1"/>
  <c r="WR57" i="1"/>
  <c r="WQ57" i="1"/>
  <c r="WP57" i="1"/>
  <c r="WO57" i="1"/>
  <c r="WN57" i="1"/>
  <c r="WM57" i="1"/>
  <c r="WL57" i="1"/>
  <c r="WK57" i="1"/>
  <c r="WJ57" i="1"/>
  <c r="WI57" i="1"/>
  <c r="WH57" i="1"/>
  <c r="WG57" i="1"/>
  <c r="WF57" i="1"/>
  <c r="WE57" i="1"/>
  <c r="WD57" i="1"/>
  <c r="WC57" i="1"/>
  <c r="WB57" i="1"/>
  <c r="WA57" i="1"/>
  <c r="VZ57" i="1"/>
  <c r="VY57" i="1"/>
  <c r="VX57" i="1"/>
  <c r="VW57" i="1"/>
  <c r="VV57" i="1"/>
  <c r="VU57" i="1"/>
  <c r="VT57" i="1"/>
  <c r="VS57" i="1"/>
  <c r="VR57" i="1"/>
  <c r="VQ57" i="1"/>
  <c r="VP57" i="1"/>
  <c r="VO57" i="1"/>
  <c r="VN57" i="1"/>
  <c r="VM57" i="1"/>
  <c r="VL57" i="1"/>
  <c r="VK57" i="1"/>
  <c r="VJ57" i="1"/>
  <c r="VI57" i="1"/>
  <c r="VH57" i="1"/>
  <c r="VG57" i="1"/>
  <c r="VF57" i="1"/>
  <c r="VE57" i="1"/>
  <c r="VD57" i="1"/>
  <c r="VC57" i="1"/>
  <c r="VB57" i="1"/>
  <c r="VA57" i="1"/>
  <c r="UZ57" i="1"/>
  <c r="UY57" i="1"/>
  <c r="UX57" i="1"/>
  <c r="UW57" i="1"/>
  <c r="UV57" i="1"/>
  <c r="UU57" i="1"/>
  <c r="UT57" i="1"/>
  <c r="US57" i="1"/>
  <c r="UR57" i="1"/>
  <c r="UQ57" i="1"/>
  <c r="UP57" i="1"/>
  <c r="UO57" i="1"/>
  <c r="UN57" i="1"/>
  <c r="UM57" i="1"/>
  <c r="UL57" i="1"/>
  <c r="UK57" i="1"/>
  <c r="UJ57" i="1"/>
  <c r="UI57" i="1"/>
  <c r="UH57" i="1"/>
  <c r="UG57" i="1"/>
  <c r="UF57" i="1"/>
  <c r="UE57" i="1"/>
  <c r="UD57" i="1"/>
  <c r="UC57" i="1"/>
  <c r="UB57" i="1"/>
  <c r="UA57" i="1"/>
  <c r="TZ57" i="1"/>
  <c r="TY57" i="1"/>
  <c r="TX57" i="1"/>
  <c r="TW57" i="1"/>
  <c r="TV57" i="1"/>
  <c r="TU57" i="1"/>
  <c r="TT57" i="1"/>
  <c r="TS57" i="1"/>
  <c r="TR57" i="1"/>
  <c r="TQ57" i="1"/>
  <c r="TP57" i="1"/>
  <c r="TO57" i="1"/>
  <c r="TN57" i="1"/>
  <c r="TM57" i="1"/>
  <c r="TL57" i="1"/>
  <c r="TK57" i="1"/>
  <c r="TJ57" i="1"/>
  <c r="TI57" i="1"/>
  <c r="TH57" i="1"/>
  <c r="TG57" i="1"/>
  <c r="TF57" i="1"/>
  <c r="TE57" i="1"/>
  <c r="TD57" i="1"/>
  <c r="TC57" i="1"/>
  <c r="TB57" i="1"/>
  <c r="TA57" i="1"/>
  <c r="SZ57" i="1"/>
  <c r="SY57" i="1"/>
  <c r="SX57" i="1"/>
  <c r="SW57" i="1"/>
  <c r="SV57" i="1"/>
  <c r="SU57" i="1"/>
  <c r="ST57" i="1"/>
  <c r="SS57" i="1"/>
  <c r="SR57" i="1"/>
  <c r="SQ57" i="1"/>
  <c r="SP57" i="1"/>
  <c r="SO57" i="1"/>
  <c r="SN57" i="1"/>
  <c r="SM57" i="1"/>
  <c r="SL57" i="1"/>
  <c r="SK57" i="1"/>
  <c r="SJ57" i="1"/>
  <c r="SI57" i="1"/>
  <c r="SH57" i="1"/>
  <c r="SG57" i="1"/>
  <c r="SF57" i="1"/>
  <c r="SE57" i="1"/>
  <c r="SD57" i="1"/>
  <c r="SC57" i="1"/>
  <c r="SB57" i="1"/>
  <c r="SA57" i="1"/>
  <c r="RZ57" i="1"/>
  <c r="RY57" i="1"/>
  <c r="WV56" i="1"/>
  <c r="WU56" i="1"/>
  <c r="WT56" i="1"/>
  <c r="WS56" i="1"/>
  <c r="WR56" i="1"/>
  <c r="WQ56" i="1"/>
  <c r="WP56" i="1"/>
  <c r="WO56" i="1"/>
  <c r="WN56" i="1"/>
  <c r="WM56" i="1"/>
  <c r="WL56" i="1"/>
  <c r="WK56" i="1"/>
  <c r="WJ56" i="1"/>
  <c r="WI56" i="1"/>
  <c r="WH56" i="1"/>
  <c r="WG56" i="1"/>
  <c r="WF56" i="1"/>
  <c r="WE56" i="1"/>
  <c r="WD56" i="1"/>
  <c r="WC56" i="1"/>
  <c r="WB56" i="1"/>
  <c r="WA56" i="1"/>
  <c r="VZ56" i="1"/>
  <c r="VY56" i="1"/>
  <c r="VX56" i="1"/>
  <c r="VW56" i="1"/>
  <c r="VV56" i="1"/>
  <c r="VU56" i="1"/>
  <c r="VT56" i="1"/>
  <c r="VS56" i="1"/>
  <c r="VR56" i="1"/>
  <c r="VQ56" i="1"/>
  <c r="VP56" i="1"/>
  <c r="VO56" i="1"/>
  <c r="VN56" i="1"/>
  <c r="VM56" i="1"/>
  <c r="VL56" i="1"/>
  <c r="VK56" i="1"/>
  <c r="VJ56" i="1"/>
  <c r="VI56" i="1"/>
  <c r="VH56" i="1"/>
  <c r="VG56" i="1"/>
  <c r="VF56" i="1"/>
  <c r="VE56" i="1"/>
  <c r="VD56" i="1"/>
  <c r="VC56" i="1"/>
  <c r="VB56" i="1"/>
  <c r="VA56" i="1"/>
  <c r="UZ56" i="1"/>
  <c r="UY56" i="1"/>
  <c r="UX56" i="1"/>
  <c r="UW56" i="1"/>
  <c r="UV56" i="1"/>
  <c r="UU56" i="1"/>
  <c r="UT56" i="1"/>
  <c r="US56" i="1"/>
  <c r="UR56" i="1"/>
  <c r="UQ56" i="1"/>
  <c r="UP56" i="1"/>
  <c r="UO56" i="1"/>
  <c r="UN56" i="1"/>
  <c r="UM56" i="1"/>
  <c r="UL56" i="1"/>
  <c r="UK56" i="1"/>
  <c r="UJ56" i="1"/>
  <c r="UI56" i="1"/>
  <c r="UH56" i="1"/>
  <c r="UG56" i="1"/>
  <c r="UF56" i="1"/>
  <c r="UE56" i="1"/>
  <c r="UD56" i="1"/>
  <c r="UC56" i="1"/>
  <c r="UB56" i="1"/>
  <c r="UA56" i="1"/>
  <c r="TZ56" i="1"/>
  <c r="TY56" i="1"/>
  <c r="TX56" i="1"/>
  <c r="TW56" i="1"/>
  <c r="TV56" i="1"/>
  <c r="TU56" i="1"/>
  <c r="TT56" i="1"/>
  <c r="TS56" i="1"/>
  <c r="TR56" i="1"/>
  <c r="TQ56" i="1"/>
  <c r="TP56" i="1"/>
  <c r="TO56" i="1"/>
  <c r="TN56" i="1"/>
  <c r="TM56" i="1"/>
  <c r="TL56" i="1"/>
  <c r="TK56" i="1"/>
  <c r="TJ56" i="1"/>
  <c r="TI56" i="1"/>
  <c r="TH56" i="1"/>
  <c r="TG56" i="1"/>
  <c r="TF56" i="1"/>
  <c r="TE56" i="1"/>
  <c r="TD56" i="1"/>
  <c r="TC56" i="1"/>
  <c r="TB56" i="1"/>
  <c r="TA56" i="1"/>
  <c r="SZ56" i="1"/>
  <c r="SY56" i="1"/>
  <c r="SX56" i="1"/>
  <c r="SW56" i="1"/>
  <c r="SV56" i="1"/>
  <c r="SU56" i="1"/>
  <c r="ST56" i="1"/>
  <c r="SS56" i="1"/>
  <c r="SR56" i="1"/>
  <c r="SQ56" i="1"/>
  <c r="SP56" i="1"/>
  <c r="SO56" i="1"/>
  <c r="SN56" i="1"/>
  <c r="SM56" i="1"/>
  <c r="SL56" i="1"/>
  <c r="SK56" i="1"/>
  <c r="SJ56" i="1"/>
  <c r="SI56" i="1"/>
  <c r="SH56" i="1"/>
  <c r="SG56" i="1"/>
  <c r="SF56" i="1"/>
  <c r="SE56" i="1"/>
  <c r="SD56" i="1"/>
  <c r="SC56" i="1"/>
  <c r="SB56" i="1"/>
  <c r="SA56" i="1"/>
  <c r="RZ56" i="1"/>
  <c r="RY56" i="1"/>
  <c r="WV55" i="1"/>
  <c r="WU55" i="1"/>
  <c r="WT55" i="1"/>
  <c r="WS55" i="1"/>
  <c r="WR55" i="1"/>
  <c r="WQ55" i="1"/>
  <c r="WP55" i="1"/>
  <c r="WO55" i="1"/>
  <c r="WN55" i="1"/>
  <c r="WM55" i="1"/>
  <c r="WL55" i="1"/>
  <c r="WK55" i="1"/>
  <c r="WJ55" i="1"/>
  <c r="WI55" i="1"/>
  <c r="WH55" i="1"/>
  <c r="WG55" i="1"/>
  <c r="WF55" i="1"/>
  <c r="WE55" i="1"/>
  <c r="WD55" i="1"/>
  <c r="WC55" i="1"/>
  <c r="WB55" i="1"/>
  <c r="WA55" i="1"/>
  <c r="VZ55" i="1"/>
  <c r="VY55" i="1"/>
  <c r="VX55" i="1"/>
  <c r="VW55" i="1"/>
  <c r="VV55" i="1"/>
  <c r="VU55" i="1"/>
  <c r="VT55" i="1"/>
  <c r="VS55" i="1"/>
  <c r="VR55" i="1"/>
  <c r="VQ55" i="1"/>
  <c r="VP55" i="1"/>
  <c r="VO55" i="1"/>
  <c r="VN55" i="1"/>
  <c r="VM55" i="1"/>
  <c r="VL55" i="1"/>
  <c r="VK55" i="1"/>
  <c r="VJ55" i="1"/>
  <c r="VI55" i="1"/>
  <c r="VH55" i="1"/>
  <c r="VG55" i="1"/>
  <c r="VF55" i="1"/>
  <c r="VE55" i="1"/>
  <c r="VD55" i="1"/>
  <c r="VC55" i="1"/>
  <c r="VB55" i="1"/>
  <c r="VA55" i="1"/>
  <c r="UZ55" i="1"/>
  <c r="UY55" i="1"/>
  <c r="UX55" i="1"/>
  <c r="UW55" i="1"/>
  <c r="UV55" i="1"/>
  <c r="UU55" i="1"/>
  <c r="UT55" i="1"/>
  <c r="US55" i="1"/>
  <c r="UR55" i="1"/>
  <c r="UQ55" i="1"/>
  <c r="UP55" i="1"/>
  <c r="UO55" i="1"/>
  <c r="UN55" i="1"/>
  <c r="UM55" i="1"/>
  <c r="UL55" i="1"/>
  <c r="UK55" i="1"/>
  <c r="UJ55" i="1"/>
  <c r="UI55" i="1"/>
  <c r="UH55" i="1"/>
  <c r="UG55" i="1"/>
  <c r="UF55" i="1"/>
  <c r="UE55" i="1"/>
  <c r="UD55" i="1"/>
  <c r="UC55" i="1"/>
  <c r="UB55" i="1"/>
  <c r="UA55" i="1"/>
  <c r="TZ55" i="1"/>
  <c r="TY55" i="1"/>
  <c r="TX55" i="1"/>
  <c r="TW55" i="1"/>
  <c r="TV55" i="1"/>
  <c r="TU55" i="1"/>
  <c r="TT55" i="1"/>
  <c r="TS55" i="1"/>
  <c r="TR55" i="1"/>
  <c r="TQ55" i="1"/>
  <c r="TP55" i="1"/>
  <c r="TO55" i="1"/>
  <c r="TN55" i="1"/>
  <c r="TM55" i="1"/>
  <c r="TL55" i="1"/>
  <c r="TK55" i="1"/>
  <c r="TJ55" i="1"/>
  <c r="TI55" i="1"/>
  <c r="TH55" i="1"/>
  <c r="TG55" i="1"/>
  <c r="TF55" i="1"/>
  <c r="TE55" i="1"/>
  <c r="TD55" i="1"/>
  <c r="TC55" i="1"/>
  <c r="TB55" i="1"/>
  <c r="TA55" i="1"/>
  <c r="SZ55" i="1"/>
  <c r="SY55" i="1"/>
  <c r="SX55" i="1"/>
  <c r="SW55" i="1"/>
  <c r="SV55" i="1"/>
  <c r="SU55" i="1"/>
  <c r="ST55" i="1"/>
  <c r="SS55" i="1"/>
  <c r="SR55" i="1"/>
  <c r="SQ55" i="1"/>
  <c r="SP55" i="1"/>
  <c r="SO55" i="1"/>
  <c r="SN55" i="1"/>
  <c r="SM55" i="1"/>
  <c r="SL55" i="1"/>
  <c r="SK55" i="1"/>
  <c r="SJ55" i="1"/>
  <c r="SI55" i="1"/>
  <c r="SH55" i="1"/>
  <c r="SG55" i="1"/>
  <c r="SF55" i="1"/>
  <c r="SE55" i="1"/>
  <c r="SD55" i="1"/>
  <c r="SC55" i="1"/>
  <c r="SB55" i="1"/>
  <c r="SA55" i="1"/>
  <c r="RZ55" i="1"/>
  <c r="RY55" i="1"/>
  <c r="WV54" i="1"/>
  <c r="WU54" i="1"/>
  <c r="WT54" i="1"/>
  <c r="WS54" i="1"/>
  <c r="WR54" i="1"/>
  <c r="WQ54" i="1"/>
  <c r="WP54" i="1"/>
  <c r="WO54" i="1"/>
  <c r="WN54" i="1"/>
  <c r="WM54" i="1"/>
  <c r="WL54" i="1"/>
  <c r="WK54" i="1"/>
  <c r="WJ54" i="1"/>
  <c r="WI54" i="1"/>
  <c r="WH54" i="1"/>
  <c r="WG54" i="1"/>
  <c r="WF54" i="1"/>
  <c r="WE54" i="1"/>
  <c r="WD54" i="1"/>
  <c r="WC54" i="1"/>
  <c r="WB54" i="1"/>
  <c r="WA54" i="1"/>
  <c r="VZ54" i="1"/>
  <c r="VY54" i="1"/>
  <c r="VX54" i="1"/>
  <c r="VW54" i="1"/>
  <c r="VV54" i="1"/>
  <c r="VU54" i="1"/>
  <c r="VT54" i="1"/>
  <c r="VS54" i="1"/>
  <c r="VR54" i="1"/>
  <c r="VQ54" i="1"/>
  <c r="VP54" i="1"/>
  <c r="VO54" i="1"/>
  <c r="VN54" i="1"/>
  <c r="VM54" i="1"/>
  <c r="VL54" i="1"/>
  <c r="VK54" i="1"/>
  <c r="VJ54" i="1"/>
  <c r="VI54" i="1"/>
  <c r="VH54" i="1"/>
  <c r="VG54" i="1"/>
  <c r="VF54" i="1"/>
  <c r="VE54" i="1"/>
  <c r="VD54" i="1"/>
  <c r="VC54" i="1"/>
  <c r="VB54" i="1"/>
  <c r="VA54" i="1"/>
  <c r="UZ54" i="1"/>
  <c r="UY54" i="1"/>
  <c r="UX54" i="1"/>
  <c r="UW54" i="1"/>
  <c r="UV54" i="1"/>
  <c r="UU54" i="1"/>
  <c r="UT54" i="1"/>
  <c r="US54" i="1"/>
  <c r="UR54" i="1"/>
  <c r="UQ54" i="1"/>
  <c r="UP54" i="1"/>
  <c r="UO54" i="1"/>
  <c r="UN54" i="1"/>
  <c r="UM54" i="1"/>
  <c r="UL54" i="1"/>
  <c r="UK54" i="1"/>
  <c r="UJ54" i="1"/>
  <c r="UI54" i="1"/>
  <c r="UH54" i="1"/>
  <c r="UG54" i="1"/>
  <c r="UF54" i="1"/>
  <c r="UE54" i="1"/>
  <c r="UD54" i="1"/>
  <c r="UC54" i="1"/>
  <c r="UB54" i="1"/>
  <c r="UA54" i="1"/>
  <c r="TZ54" i="1"/>
  <c r="TY54" i="1"/>
  <c r="TX54" i="1"/>
  <c r="TW54" i="1"/>
  <c r="TV54" i="1"/>
  <c r="TU54" i="1"/>
  <c r="TT54" i="1"/>
  <c r="TS54" i="1"/>
  <c r="TR54" i="1"/>
  <c r="TQ54" i="1"/>
  <c r="TP54" i="1"/>
  <c r="TO54" i="1"/>
  <c r="TN54" i="1"/>
  <c r="TM54" i="1"/>
  <c r="TL54" i="1"/>
  <c r="TK54" i="1"/>
  <c r="TJ54" i="1"/>
  <c r="TI54" i="1"/>
  <c r="TH54" i="1"/>
  <c r="TG54" i="1"/>
  <c r="TF54" i="1"/>
  <c r="TE54" i="1"/>
  <c r="TD54" i="1"/>
  <c r="TC54" i="1"/>
  <c r="TB54" i="1"/>
  <c r="TA54" i="1"/>
  <c r="SZ54" i="1"/>
  <c r="SY54" i="1"/>
  <c r="SX54" i="1"/>
  <c r="SW54" i="1"/>
  <c r="SV54" i="1"/>
  <c r="SU54" i="1"/>
  <c r="ST54" i="1"/>
  <c r="SS54" i="1"/>
  <c r="SR54" i="1"/>
  <c r="SQ54" i="1"/>
  <c r="SP54" i="1"/>
  <c r="SO54" i="1"/>
  <c r="SN54" i="1"/>
  <c r="SM54" i="1"/>
  <c r="SL54" i="1"/>
  <c r="SK54" i="1"/>
  <c r="SJ54" i="1"/>
  <c r="SI54" i="1"/>
  <c r="SH54" i="1"/>
  <c r="SG54" i="1"/>
  <c r="SF54" i="1"/>
  <c r="SE54" i="1"/>
  <c r="SD54" i="1"/>
  <c r="SC54" i="1"/>
  <c r="SB54" i="1"/>
  <c r="SA54" i="1"/>
  <c r="RZ54" i="1"/>
  <c r="RY54" i="1"/>
  <c r="WV53" i="1"/>
  <c r="WU53" i="1"/>
  <c r="WT53" i="1"/>
  <c r="WS53" i="1"/>
  <c r="WR53" i="1"/>
  <c r="WQ53" i="1"/>
  <c r="WP53" i="1"/>
  <c r="WO53" i="1"/>
  <c r="WN53" i="1"/>
  <c r="WM53" i="1"/>
  <c r="WL53" i="1"/>
  <c r="WK53" i="1"/>
  <c r="WJ53" i="1"/>
  <c r="WI53" i="1"/>
  <c r="WH53" i="1"/>
  <c r="WG53" i="1"/>
  <c r="WF53" i="1"/>
  <c r="WE53" i="1"/>
  <c r="WD53" i="1"/>
  <c r="WC53" i="1"/>
  <c r="WB53" i="1"/>
  <c r="WA53" i="1"/>
  <c r="VZ53" i="1"/>
  <c r="VY53" i="1"/>
  <c r="VX53" i="1"/>
  <c r="VW53" i="1"/>
  <c r="VV53" i="1"/>
  <c r="VU53" i="1"/>
  <c r="VT53" i="1"/>
  <c r="VS53" i="1"/>
  <c r="VR53" i="1"/>
  <c r="VQ53" i="1"/>
  <c r="VP53" i="1"/>
  <c r="VO53" i="1"/>
  <c r="VN53" i="1"/>
  <c r="VM53" i="1"/>
  <c r="VL53" i="1"/>
  <c r="VK53" i="1"/>
  <c r="VJ53" i="1"/>
  <c r="VI53" i="1"/>
  <c r="VH53" i="1"/>
  <c r="VG53" i="1"/>
  <c r="VF53" i="1"/>
  <c r="VE53" i="1"/>
  <c r="VD53" i="1"/>
  <c r="VC53" i="1"/>
  <c r="VB53" i="1"/>
  <c r="VA53" i="1"/>
  <c r="UZ53" i="1"/>
  <c r="UY53" i="1"/>
  <c r="UX53" i="1"/>
  <c r="UW53" i="1"/>
  <c r="UV53" i="1"/>
  <c r="UU53" i="1"/>
  <c r="UT53" i="1"/>
  <c r="US53" i="1"/>
  <c r="UR53" i="1"/>
  <c r="UQ53" i="1"/>
  <c r="UP53" i="1"/>
  <c r="UO53" i="1"/>
  <c r="UN53" i="1"/>
  <c r="UM53" i="1"/>
  <c r="UL53" i="1"/>
  <c r="UK53" i="1"/>
  <c r="UJ53" i="1"/>
  <c r="UI53" i="1"/>
  <c r="UH53" i="1"/>
  <c r="UG53" i="1"/>
  <c r="UF53" i="1"/>
  <c r="UE53" i="1"/>
  <c r="UD53" i="1"/>
  <c r="UC53" i="1"/>
  <c r="UB53" i="1"/>
  <c r="UA53" i="1"/>
  <c r="TZ53" i="1"/>
  <c r="TY53" i="1"/>
  <c r="TX53" i="1"/>
  <c r="TW53" i="1"/>
  <c r="TV53" i="1"/>
  <c r="TU53" i="1"/>
  <c r="TT53" i="1"/>
  <c r="TS53" i="1"/>
  <c r="TR53" i="1"/>
  <c r="TQ53" i="1"/>
  <c r="TP53" i="1"/>
  <c r="TO53" i="1"/>
  <c r="TN53" i="1"/>
  <c r="TM53" i="1"/>
  <c r="TL53" i="1"/>
  <c r="TK53" i="1"/>
  <c r="TJ53" i="1"/>
  <c r="TI53" i="1"/>
  <c r="TH53" i="1"/>
  <c r="TG53" i="1"/>
  <c r="TF53" i="1"/>
  <c r="TE53" i="1"/>
  <c r="TD53" i="1"/>
  <c r="TC53" i="1"/>
  <c r="TB53" i="1"/>
  <c r="TA53" i="1"/>
  <c r="SZ53" i="1"/>
  <c r="SY53" i="1"/>
  <c r="SX53" i="1"/>
  <c r="SW53" i="1"/>
  <c r="SV53" i="1"/>
  <c r="SU53" i="1"/>
  <c r="ST53" i="1"/>
  <c r="SS53" i="1"/>
  <c r="SR53" i="1"/>
  <c r="SQ53" i="1"/>
  <c r="SP53" i="1"/>
  <c r="SO53" i="1"/>
  <c r="SN53" i="1"/>
  <c r="SM53" i="1"/>
  <c r="SL53" i="1"/>
  <c r="SK53" i="1"/>
  <c r="SJ53" i="1"/>
  <c r="SI53" i="1"/>
  <c r="SH53" i="1"/>
  <c r="SG53" i="1"/>
  <c r="SF53" i="1"/>
  <c r="SE53" i="1"/>
  <c r="SD53" i="1"/>
  <c r="SC53" i="1"/>
  <c r="SB53" i="1"/>
  <c r="SA53" i="1"/>
  <c r="RZ53" i="1"/>
  <c r="RY53" i="1"/>
  <c r="WV52" i="1"/>
  <c r="WU52" i="1"/>
  <c r="WT52" i="1"/>
  <c r="WS52" i="1"/>
  <c r="WR52" i="1"/>
  <c r="WQ52" i="1"/>
  <c r="WP52" i="1"/>
  <c r="WO52" i="1"/>
  <c r="WN52" i="1"/>
  <c r="WM52" i="1"/>
  <c r="WL52" i="1"/>
  <c r="WK52" i="1"/>
  <c r="WJ52" i="1"/>
  <c r="WI52" i="1"/>
  <c r="WH52" i="1"/>
  <c r="WG52" i="1"/>
  <c r="WF52" i="1"/>
  <c r="WE52" i="1"/>
  <c r="WD52" i="1"/>
  <c r="WC52" i="1"/>
  <c r="WB52" i="1"/>
  <c r="WA52" i="1"/>
  <c r="VZ52" i="1"/>
  <c r="VY52" i="1"/>
  <c r="VX52" i="1"/>
  <c r="VW52" i="1"/>
  <c r="VV52" i="1"/>
  <c r="VU52" i="1"/>
  <c r="VT52" i="1"/>
  <c r="VS52" i="1"/>
  <c r="VR52" i="1"/>
  <c r="VQ52" i="1"/>
  <c r="VP52" i="1"/>
  <c r="VO52" i="1"/>
  <c r="VN52" i="1"/>
  <c r="VM52" i="1"/>
  <c r="VL52" i="1"/>
  <c r="VK52" i="1"/>
  <c r="VJ52" i="1"/>
  <c r="VI52" i="1"/>
  <c r="VH52" i="1"/>
  <c r="VG52" i="1"/>
  <c r="VF52" i="1"/>
  <c r="VE52" i="1"/>
  <c r="VD52" i="1"/>
  <c r="VC52" i="1"/>
  <c r="VB52" i="1"/>
  <c r="VA52" i="1"/>
  <c r="UZ52" i="1"/>
  <c r="UY52" i="1"/>
  <c r="UX52" i="1"/>
  <c r="UW52" i="1"/>
  <c r="UV52" i="1"/>
  <c r="UU52" i="1"/>
  <c r="UT52" i="1"/>
  <c r="US52" i="1"/>
  <c r="UR52" i="1"/>
  <c r="UQ52" i="1"/>
  <c r="UP52" i="1"/>
  <c r="UO52" i="1"/>
  <c r="UN52" i="1"/>
  <c r="UM52" i="1"/>
  <c r="UL52" i="1"/>
  <c r="UK52" i="1"/>
  <c r="UJ52" i="1"/>
  <c r="UI52" i="1"/>
  <c r="UH52" i="1"/>
  <c r="UG52" i="1"/>
  <c r="UF52" i="1"/>
  <c r="UE52" i="1"/>
  <c r="UD52" i="1"/>
  <c r="UC52" i="1"/>
  <c r="UB52" i="1"/>
  <c r="UA52" i="1"/>
  <c r="TZ52" i="1"/>
  <c r="TY52" i="1"/>
  <c r="TX52" i="1"/>
  <c r="TW52" i="1"/>
  <c r="TV52" i="1"/>
  <c r="TU52" i="1"/>
  <c r="TT52" i="1"/>
  <c r="TS52" i="1"/>
  <c r="TR52" i="1"/>
  <c r="TQ52" i="1"/>
  <c r="TP52" i="1"/>
  <c r="TO52" i="1"/>
  <c r="TN52" i="1"/>
  <c r="TM52" i="1"/>
  <c r="TL52" i="1"/>
  <c r="TK52" i="1"/>
  <c r="TJ52" i="1"/>
  <c r="TI52" i="1"/>
  <c r="TH52" i="1"/>
  <c r="TG52" i="1"/>
  <c r="TF52" i="1"/>
  <c r="TE52" i="1"/>
  <c r="TD52" i="1"/>
  <c r="TC52" i="1"/>
  <c r="TB52" i="1"/>
  <c r="TA52" i="1"/>
  <c r="SZ52" i="1"/>
  <c r="SY52" i="1"/>
  <c r="SX52" i="1"/>
  <c r="SW52" i="1"/>
  <c r="SV52" i="1"/>
  <c r="SU52" i="1"/>
  <c r="ST52" i="1"/>
  <c r="SS52" i="1"/>
  <c r="SR52" i="1"/>
  <c r="SQ52" i="1"/>
  <c r="SP52" i="1"/>
  <c r="SO52" i="1"/>
  <c r="SN52" i="1"/>
  <c r="SM52" i="1"/>
  <c r="SL52" i="1"/>
  <c r="SK52" i="1"/>
  <c r="SJ52" i="1"/>
  <c r="SI52" i="1"/>
  <c r="SH52" i="1"/>
  <c r="SG52" i="1"/>
  <c r="SF52" i="1"/>
  <c r="SE52" i="1"/>
  <c r="SD52" i="1"/>
  <c r="SC52" i="1"/>
  <c r="SB52" i="1"/>
  <c r="SA52" i="1"/>
  <c r="RZ52" i="1"/>
  <c r="RY52" i="1"/>
  <c r="WV51" i="1"/>
  <c r="WU51" i="1"/>
  <c r="WT51" i="1"/>
  <c r="WS51" i="1"/>
  <c r="WR51" i="1"/>
  <c r="WQ51" i="1"/>
  <c r="WP51" i="1"/>
  <c r="WO51" i="1"/>
  <c r="WN51" i="1"/>
  <c r="WM51" i="1"/>
  <c r="WL51" i="1"/>
  <c r="WK51" i="1"/>
  <c r="WJ51" i="1"/>
  <c r="WI51" i="1"/>
  <c r="WH51" i="1"/>
  <c r="WG51" i="1"/>
  <c r="WF51" i="1"/>
  <c r="WE51" i="1"/>
  <c r="WD51" i="1"/>
  <c r="WC51" i="1"/>
  <c r="WB51" i="1"/>
  <c r="WA51" i="1"/>
  <c r="VZ51" i="1"/>
  <c r="VY51" i="1"/>
  <c r="VX51" i="1"/>
  <c r="VW51" i="1"/>
  <c r="VV51" i="1"/>
  <c r="VU51" i="1"/>
  <c r="VT51" i="1"/>
  <c r="VS51" i="1"/>
  <c r="VR51" i="1"/>
  <c r="VQ51" i="1"/>
  <c r="VP51" i="1"/>
  <c r="VO51" i="1"/>
  <c r="VN51" i="1"/>
  <c r="VM51" i="1"/>
  <c r="VL51" i="1"/>
  <c r="VK51" i="1"/>
  <c r="VJ51" i="1"/>
  <c r="VI51" i="1"/>
  <c r="VH51" i="1"/>
  <c r="VG51" i="1"/>
  <c r="VF51" i="1"/>
  <c r="VE51" i="1"/>
  <c r="VD51" i="1"/>
  <c r="VC51" i="1"/>
  <c r="VB51" i="1"/>
  <c r="VA51" i="1"/>
  <c r="UZ51" i="1"/>
  <c r="UY51" i="1"/>
  <c r="UX51" i="1"/>
  <c r="UW51" i="1"/>
  <c r="UV51" i="1"/>
  <c r="UU51" i="1"/>
  <c r="UT51" i="1"/>
  <c r="US51" i="1"/>
  <c r="UR51" i="1"/>
  <c r="UQ51" i="1"/>
  <c r="UP51" i="1"/>
  <c r="UO51" i="1"/>
  <c r="UN51" i="1"/>
  <c r="UM51" i="1"/>
  <c r="UL51" i="1"/>
  <c r="UK51" i="1"/>
  <c r="UJ51" i="1"/>
  <c r="UI51" i="1"/>
  <c r="UH51" i="1"/>
  <c r="UG51" i="1"/>
  <c r="UF51" i="1"/>
  <c r="UE51" i="1"/>
  <c r="UD51" i="1"/>
  <c r="UC51" i="1"/>
  <c r="UB51" i="1"/>
  <c r="UA51" i="1"/>
  <c r="TZ51" i="1"/>
  <c r="TY51" i="1"/>
  <c r="TX51" i="1"/>
  <c r="TW51" i="1"/>
  <c r="TV51" i="1"/>
  <c r="TU51" i="1"/>
  <c r="TT51" i="1"/>
  <c r="TS51" i="1"/>
  <c r="TR51" i="1"/>
  <c r="TQ51" i="1"/>
  <c r="TP51" i="1"/>
  <c r="TO51" i="1"/>
  <c r="TN51" i="1"/>
  <c r="TM51" i="1"/>
  <c r="TL51" i="1"/>
  <c r="TK51" i="1"/>
  <c r="TJ51" i="1"/>
  <c r="TI51" i="1"/>
  <c r="TH51" i="1"/>
  <c r="TG51" i="1"/>
  <c r="TF51" i="1"/>
  <c r="TE51" i="1"/>
  <c r="TD51" i="1"/>
  <c r="TC51" i="1"/>
  <c r="TB51" i="1"/>
  <c r="TA51" i="1"/>
  <c r="SZ51" i="1"/>
  <c r="SY51" i="1"/>
  <c r="SX51" i="1"/>
  <c r="SW51" i="1"/>
  <c r="SV51" i="1"/>
  <c r="SU51" i="1"/>
  <c r="ST51" i="1"/>
  <c r="SS51" i="1"/>
  <c r="SR51" i="1"/>
  <c r="SQ51" i="1"/>
  <c r="SP51" i="1"/>
  <c r="SO51" i="1"/>
  <c r="SN51" i="1"/>
  <c r="SM51" i="1"/>
  <c r="SL51" i="1"/>
  <c r="SK51" i="1"/>
  <c r="SJ51" i="1"/>
  <c r="SI51" i="1"/>
  <c r="SH51" i="1"/>
  <c r="SG51" i="1"/>
  <c r="SF51" i="1"/>
  <c r="SE51" i="1"/>
  <c r="SD51" i="1"/>
  <c r="SC51" i="1"/>
  <c r="SB51" i="1"/>
  <c r="SA51" i="1"/>
  <c r="RZ51" i="1"/>
  <c r="RY51" i="1"/>
  <c r="WV50" i="1"/>
  <c r="WU50" i="1"/>
  <c r="WT50" i="1"/>
  <c r="WS50" i="1"/>
  <c r="WR50" i="1"/>
  <c r="WQ50" i="1"/>
  <c r="WP50" i="1"/>
  <c r="WO50" i="1"/>
  <c r="WN50" i="1"/>
  <c r="WM50" i="1"/>
  <c r="WL50" i="1"/>
  <c r="WK50" i="1"/>
  <c r="WJ50" i="1"/>
  <c r="WI50" i="1"/>
  <c r="WH50" i="1"/>
  <c r="WG50" i="1"/>
  <c r="WF50" i="1"/>
  <c r="WE50" i="1"/>
  <c r="WD50" i="1"/>
  <c r="WC50" i="1"/>
  <c r="WB50" i="1"/>
  <c r="WA50" i="1"/>
  <c r="VZ50" i="1"/>
  <c r="VY50" i="1"/>
  <c r="VX50" i="1"/>
  <c r="VW50" i="1"/>
  <c r="VV50" i="1"/>
  <c r="VU50" i="1"/>
  <c r="VT50" i="1"/>
  <c r="VS50" i="1"/>
  <c r="VR50" i="1"/>
  <c r="VQ50" i="1"/>
  <c r="VP50" i="1"/>
  <c r="VO50" i="1"/>
  <c r="VN50" i="1"/>
  <c r="VM50" i="1"/>
  <c r="VL50" i="1"/>
  <c r="VK50" i="1"/>
  <c r="VJ50" i="1"/>
  <c r="VI50" i="1"/>
  <c r="VH50" i="1"/>
  <c r="VG50" i="1"/>
  <c r="VF50" i="1"/>
  <c r="VE50" i="1"/>
  <c r="VD50" i="1"/>
  <c r="VC50" i="1"/>
  <c r="VB50" i="1"/>
  <c r="VA50" i="1"/>
  <c r="UZ50" i="1"/>
  <c r="UY50" i="1"/>
  <c r="UX50" i="1"/>
  <c r="UW50" i="1"/>
  <c r="UV50" i="1"/>
  <c r="UU50" i="1"/>
  <c r="UT50" i="1"/>
  <c r="US50" i="1"/>
  <c r="UR50" i="1"/>
  <c r="UQ50" i="1"/>
  <c r="UP50" i="1"/>
  <c r="UO50" i="1"/>
  <c r="UN50" i="1"/>
  <c r="UM50" i="1"/>
  <c r="UL50" i="1"/>
  <c r="UK50" i="1"/>
  <c r="UJ50" i="1"/>
  <c r="UI50" i="1"/>
  <c r="UH50" i="1"/>
  <c r="UG50" i="1"/>
  <c r="UF50" i="1"/>
  <c r="UE50" i="1"/>
  <c r="UD50" i="1"/>
  <c r="UC50" i="1"/>
  <c r="UB50" i="1"/>
  <c r="UA50" i="1"/>
  <c r="TZ50" i="1"/>
  <c r="TY50" i="1"/>
  <c r="TX50" i="1"/>
  <c r="TW50" i="1"/>
  <c r="TV50" i="1"/>
  <c r="TU50" i="1"/>
  <c r="TT50" i="1"/>
  <c r="TS50" i="1"/>
  <c r="TR50" i="1"/>
  <c r="TQ50" i="1"/>
  <c r="TP50" i="1"/>
  <c r="TO50" i="1"/>
  <c r="TN50" i="1"/>
  <c r="TM50" i="1"/>
  <c r="TL50" i="1"/>
  <c r="TK50" i="1"/>
  <c r="TJ50" i="1"/>
  <c r="TI50" i="1"/>
  <c r="TH50" i="1"/>
  <c r="TG50" i="1"/>
  <c r="TF50" i="1"/>
  <c r="TE50" i="1"/>
  <c r="TD50" i="1"/>
  <c r="TC50" i="1"/>
  <c r="TB50" i="1"/>
  <c r="TA50" i="1"/>
  <c r="SZ50" i="1"/>
  <c r="SY50" i="1"/>
  <c r="SX50" i="1"/>
  <c r="SW50" i="1"/>
  <c r="SV50" i="1"/>
  <c r="SU50" i="1"/>
  <c r="ST50" i="1"/>
  <c r="SS50" i="1"/>
  <c r="SR50" i="1"/>
  <c r="SQ50" i="1"/>
  <c r="SP50" i="1"/>
  <c r="SO50" i="1"/>
  <c r="SN50" i="1"/>
  <c r="SM50" i="1"/>
  <c r="SL50" i="1"/>
  <c r="SK50" i="1"/>
  <c r="SJ50" i="1"/>
  <c r="SI50" i="1"/>
  <c r="SH50" i="1"/>
  <c r="SG50" i="1"/>
  <c r="SF50" i="1"/>
  <c r="SE50" i="1"/>
  <c r="SD50" i="1"/>
  <c r="SC50" i="1"/>
  <c r="SB50" i="1"/>
  <c r="SA50" i="1"/>
  <c r="RZ50" i="1"/>
  <c r="RY50" i="1"/>
  <c r="WV49" i="1"/>
  <c r="WU49" i="1"/>
  <c r="WT49" i="1"/>
  <c r="WS49" i="1"/>
  <c r="WR49" i="1"/>
  <c r="WQ49" i="1"/>
  <c r="WP49" i="1"/>
  <c r="WO49" i="1"/>
  <c r="WN49" i="1"/>
  <c r="WM49" i="1"/>
  <c r="WL49" i="1"/>
  <c r="WK49" i="1"/>
  <c r="WJ49" i="1"/>
  <c r="WI49" i="1"/>
  <c r="WH49" i="1"/>
  <c r="WG49" i="1"/>
  <c r="WF49" i="1"/>
  <c r="WE49" i="1"/>
  <c r="WD49" i="1"/>
  <c r="WC49" i="1"/>
  <c r="WB49" i="1"/>
  <c r="WA49" i="1"/>
  <c r="VZ49" i="1"/>
  <c r="VY49" i="1"/>
  <c r="VX49" i="1"/>
  <c r="VW49" i="1"/>
  <c r="VV49" i="1"/>
  <c r="VU49" i="1"/>
  <c r="VT49" i="1"/>
  <c r="VS49" i="1"/>
  <c r="VR49" i="1"/>
  <c r="VQ49" i="1"/>
  <c r="VP49" i="1"/>
  <c r="VO49" i="1"/>
  <c r="VN49" i="1"/>
  <c r="VM49" i="1"/>
  <c r="VL49" i="1"/>
  <c r="VK49" i="1"/>
  <c r="VJ49" i="1"/>
  <c r="VI49" i="1"/>
  <c r="VH49" i="1"/>
  <c r="VG49" i="1"/>
  <c r="VF49" i="1"/>
  <c r="VE49" i="1"/>
  <c r="VD49" i="1"/>
  <c r="VC49" i="1"/>
  <c r="VB49" i="1"/>
  <c r="VA49" i="1"/>
  <c r="UZ49" i="1"/>
  <c r="UY49" i="1"/>
  <c r="UX49" i="1"/>
  <c r="UW49" i="1"/>
  <c r="UV49" i="1"/>
  <c r="UU49" i="1"/>
  <c r="UT49" i="1"/>
  <c r="US49" i="1"/>
  <c r="UR49" i="1"/>
  <c r="UQ49" i="1"/>
  <c r="UP49" i="1"/>
  <c r="UO49" i="1"/>
  <c r="UN49" i="1"/>
  <c r="UM49" i="1"/>
  <c r="UL49" i="1"/>
  <c r="UK49" i="1"/>
  <c r="UJ49" i="1"/>
  <c r="UI49" i="1"/>
  <c r="UH49" i="1"/>
  <c r="UG49" i="1"/>
  <c r="UF49" i="1"/>
  <c r="UE49" i="1"/>
  <c r="UD49" i="1"/>
  <c r="UC49" i="1"/>
  <c r="UB49" i="1"/>
  <c r="UA49" i="1"/>
  <c r="TZ49" i="1"/>
  <c r="TY49" i="1"/>
  <c r="TX49" i="1"/>
  <c r="TW49" i="1"/>
  <c r="TV49" i="1"/>
  <c r="TU49" i="1"/>
  <c r="TT49" i="1"/>
  <c r="TS49" i="1"/>
  <c r="TR49" i="1"/>
  <c r="TQ49" i="1"/>
  <c r="TP49" i="1"/>
  <c r="TO49" i="1"/>
  <c r="TN49" i="1"/>
  <c r="TM49" i="1"/>
  <c r="TL49" i="1"/>
  <c r="TK49" i="1"/>
  <c r="TJ49" i="1"/>
  <c r="TI49" i="1"/>
  <c r="TH49" i="1"/>
  <c r="TG49" i="1"/>
  <c r="TF49" i="1"/>
  <c r="TE49" i="1"/>
  <c r="TD49" i="1"/>
  <c r="TC49" i="1"/>
  <c r="TB49" i="1"/>
  <c r="TA49" i="1"/>
  <c r="SZ49" i="1"/>
  <c r="SY49" i="1"/>
  <c r="SX49" i="1"/>
  <c r="SW49" i="1"/>
  <c r="SV49" i="1"/>
  <c r="SU49" i="1"/>
  <c r="ST49" i="1"/>
  <c r="SS49" i="1"/>
  <c r="SR49" i="1"/>
  <c r="SQ49" i="1"/>
  <c r="SP49" i="1"/>
  <c r="SO49" i="1"/>
  <c r="SN49" i="1"/>
  <c r="SM49" i="1"/>
  <c r="SL49" i="1"/>
  <c r="SK49" i="1"/>
  <c r="SJ49" i="1"/>
  <c r="SI49" i="1"/>
  <c r="SH49" i="1"/>
  <c r="SG49" i="1"/>
  <c r="SF49" i="1"/>
  <c r="SE49" i="1"/>
  <c r="SD49" i="1"/>
  <c r="SC49" i="1"/>
  <c r="SB49" i="1"/>
  <c r="SA49" i="1"/>
  <c r="RZ49" i="1"/>
  <c r="RY49" i="1"/>
  <c r="WV48" i="1"/>
  <c r="WU48" i="1"/>
  <c r="WT48" i="1"/>
  <c r="WS48" i="1"/>
  <c r="WR48" i="1"/>
  <c r="WQ48" i="1"/>
  <c r="WP48" i="1"/>
  <c r="WO48" i="1"/>
  <c r="WN48" i="1"/>
  <c r="WM48" i="1"/>
  <c r="WL48" i="1"/>
  <c r="WK48" i="1"/>
  <c r="WJ48" i="1"/>
  <c r="WI48" i="1"/>
  <c r="WH48" i="1"/>
  <c r="WG48" i="1"/>
  <c r="WF48" i="1"/>
  <c r="WE48" i="1"/>
  <c r="WD48" i="1"/>
  <c r="WC48" i="1"/>
  <c r="WB48" i="1"/>
  <c r="WA48" i="1"/>
  <c r="VZ48" i="1"/>
  <c r="VY48" i="1"/>
  <c r="VX48" i="1"/>
  <c r="VW48" i="1"/>
  <c r="VV48" i="1"/>
  <c r="VU48" i="1"/>
  <c r="VT48" i="1"/>
  <c r="VS48" i="1"/>
  <c r="VR48" i="1"/>
  <c r="VQ48" i="1"/>
  <c r="VP48" i="1"/>
  <c r="VO48" i="1"/>
  <c r="VN48" i="1"/>
  <c r="VM48" i="1"/>
  <c r="VL48" i="1"/>
  <c r="VK48" i="1"/>
  <c r="VJ48" i="1"/>
  <c r="VI48" i="1"/>
  <c r="VH48" i="1"/>
  <c r="VG48" i="1"/>
  <c r="VF48" i="1"/>
  <c r="VE48" i="1"/>
  <c r="VD48" i="1"/>
  <c r="VC48" i="1"/>
  <c r="VB48" i="1"/>
  <c r="VA48" i="1"/>
  <c r="UZ48" i="1"/>
  <c r="UY48" i="1"/>
  <c r="UX48" i="1"/>
  <c r="UW48" i="1"/>
  <c r="UV48" i="1"/>
  <c r="UU48" i="1"/>
  <c r="UT48" i="1"/>
  <c r="US48" i="1"/>
  <c r="UR48" i="1"/>
  <c r="UQ48" i="1"/>
  <c r="UP48" i="1"/>
  <c r="UO48" i="1"/>
  <c r="UN48" i="1"/>
  <c r="UM48" i="1"/>
  <c r="UL48" i="1"/>
  <c r="UK48" i="1"/>
  <c r="UJ48" i="1"/>
  <c r="UI48" i="1"/>
  <c r="UH48" i="1"/>
  <c r="UG48" i="1"/>
  <c r="UF48" i="1"/>
  <c r="UE48" i="1"/>
  <c r="UD48" i="1"/>
  <c r="UC48" i="1"/>
  <c r="UB48" i="1"/>
  <c r="UA48" i="1"/>
  <c r="TZ48" i="1"/>
  <c r="TY48" i="1"/>
  <c r="TX48" i="1"/>
  <c r="TW48" i="1"/>
  <c r="TV48" i="1"/>
  <c r="TU48" i="1"/>
  <c r="TT48" i="1"/>
  <c r="TS48" i="1"/>
  <c r="TR48" i="1"/>
  <c r="TQ48" i="1"/>
  <c r="TP48" i="1"/>
  <c r="TO48" i="1"/>
  <c r="TN48" i="1"/>
  <c r="TM48" i="1"/>
  <c r="TL48" i="1"/>
  <c r="TK48" i="1"/>
  <c r="TJ48" i="1"/>
  <c r="TI48" i="1"/>
  <c r="TH48" i="1"/>
  <c r="TG48" i="1"/>
  <c r="TF48" i="1"/>
  <c r="TE48" i="1"/>
  <c r="TD48" i="1"/>
  <c r="TC48" i="1"/>
  <c r="TB48" i="1"/>
  <c r="TA48" i="1"/>
  <c r="SZ48" i="1"/>
  <c r="SY48" i="1"/>
  <c r="SX48" i="1"/>
  <c r="SW48" i="1"/>
  <c r="SV48" i="1"/>
  <c r="SU48" i="1"/>
  <c r="ST48" i="1"/>
  <c r="SS48" i="1"/>
  <c r="SR48" i="1"/>
  <c r="SQ48" i="1"/>
  <c r="SP48" i="1"/>
  <c r="SO48" i="1"/>
  <c r="SN48" i="1"/>
  <c r="SM48" i="1"/>
  <c r="SL48" i="1"/>
  <c r="SK48" i="1"/>
  <c r="SJ48" i="1"/>
  <c r="SI48" i="1"/>
  <c r="SH48" i="1"/>
  <c r="SG48" i="1"/>
  <c r="SF48" i="1"/>
  <c r="SE48" i="1"/>
  <c r="SD48" i="1"/>
  <c r="SC48" i="1"/>
  <c r="SB48" i="1"/>
  <c r="SA48" i="1"/>
  <c r="RZ48" i="1"/>
  <c r="RY48" i="1"/>
  <c r="WV47" i="1"/>
  <c r="WU47" i="1"/>
  <c r="WT47" i="1"/>
  <c r="WS47" i="1"/>
  <c r="WR47" i="1"/>
  <c r="WQ47" i="1"/>
  <c r="WP47" i="1"/>
  <c r="WO47" i="1"/>
  <c r="WN47" i="1"/>
  <c r="WM47" i="1"/>
  <c r="WL47" i="1"/>
  <c r="WK47" i="1"/>
  <c r="WJ47" i="1"/>
  <c r="WI47" i="1"/>
  <c r="WH47" i="1"/>
  <c r="WG47" i="1"/>
  <c r="WF47" i="1"/>
  <c r="WE47" i="1"/>
  <c r="WD47" i="1"/>
  <c r="WC47" i="1"/>
  <c r="WB47" i="1"/>
  <c r="WA47" i="1"/>
  <c r="VZ47" i="1"/>
  <c r="VY47" i="1"/>
  <c r="VX47" i="1"/>
  <c r="VW47" i="1"/>
  <c r="VV47" i="1"/>
  <c r="VU47" i="1"/>
  <c r="VT47" i="1"/>
  <c r="VS47" i="1"/>
  <c r="VR47" i="1"/>
  <c r="VQ47" i="1"/>
  <c r="VP47" i="1"/>
  <c r="VO47" i="1"/>
  <c r="VN47" i="1"/>
  <c r="VM47" i="1"/>
  <c r="VL47" i="1"/>
  <c r="VK47" i="1"/>
  <c r="VJ47" i="1"/>
  <c r="VI47" i="1"/>
  <c r="VH47" i="1"/>
  <c r="VG47" i="1"/>
  <c r="VF47" i="1"/>
  <c r="VE47" i="1"/>
  <c r="VD47" i="1"/>
  <c r="VC47" i="1"/>
  <c r="VB47" i="1"/>
  <c r="VA47" i="1"/>
  <c r="UZ47" i="1"/>
  <c r="UY47" i="1"/>
  <c r="UX47" i="1"/>
  <c r="UW47" i="1"/>
  <c r="UV47" i="1"/>
  <c r="UU47" i="1"/>
  <c r="UT47" i="1"/>
  <c r="US47" i="1"/>
  <c r="UR47" i="1"/>
  <c r="UQ47" i="1"/>
  <c r="UP47" i="1"/>
  <c r="UO47" i="1"/>
  <c r="UN47" i="1"/>
  <c r="UM47" i="1"/>
  <c r="UL47" i="1"/>
  <c r="UK47" i="1"/>
  <c r="UJ47" i="1"/>
  <c r="UI47" i="1"/>
  <c r="UH47" i="1"/>
  <c r="UG47" i="1"/>
  <c r="UF47" i="1"/>
  <c r="UE47" i="1"/>
  <c r="UD47" i="1"/>
  <c r="UC47" i="1"/>
  <c r="UB47" i="1"/>
  <c r="UA47" i="1"/>
  <c r="TZ47" i="1"/>
  <c r="TY47" i="1"/>
  <c r="TX47" i="1"/>
  <c r="TW47" i="1"/>
  <c r="TV47" i="1"/>
  <c r="TU47" i="1"/>
  <c r="TT47" i="1"/>
  <c r="TS47" i="1"/>
  <c r="TR47" i="1"/>
  <c r="TQ47" i="1"/>
  <c r="TP47" i="1"/>
  <c r="TO47" i="1"/>
  <c r="TN47" i="1"/>
  <c r="TM47" i="1"/>
  <c r="TL47" i="1"/>
  <c r="TK47" i="1"/>
  <c r="TJ47" i="1"/>
  <c r="TI47" i="1"/>
  <c r="TH47" i="1"/>
  <c r="TG47" i="1"/>
  <c r="TF47" i="1"/>
  <c r="TE47" i="1"/>
  <c r="TD47" i="1"/>
  <c r="TC47" i="1"/>
  <c r="TB47" i="1"/>
  <c r="TA47" i="1"/>
  <c r="SZ47" i="1"/>
  <c r="SY47" i="1"/>
  <c r="SX47" i="1"/>
  <c r="SW47" i="1"/>
  <c r="SV47" i="1"/>
  <c r="SU47" i="1"/>
  <c r="ST47" i="1"/>
  <c r="SS47" i="1"/>
  <c r="SR47" i="1"/>
  <c r="SQ47" i="1"/>
  <c r="SP47" i="1"/>
  <c r="SO47" i="1"/>
  <c r="SN47" i="1"/>
  <c r="SM47" i="1"/>
  <c r="SL47" i="1"/>
  <c r="SK47" i="1"/>
  <c r="SJ47" i="1"/>
  <c r="SI47" i="1"/>
  <c r="SH47" i="1"/>
  <c r="SG47" i="1"/>
  <c r="SF47" i="1"/>
  <c r="SE47" i="1"/>
  <c r="SD47" i="1"/>
  <c r="SC47" i="1"/>
  <c r="SB47" i="1"/>
  <c r="SA47" i="1"/>
  <c r="RZ47" i="1"/>
  <c r="RY47" i="1"/>
  <c r="WV46" i="1"/>
  <c r="WU46" i="1"/>
  <c r="WT46" i="1"/>
  <c r="WS46" i="1"/>
  <c r="WR46" i="1"/>
  <c r="WQ46" i="1"/>
  <c r="WP46" i="1"/>
  <c r="WO46" i="1"/>
  <c r="WN46" i="1"/>
  <c r="WM46" i="1"/>
  <c r="WL46" i="1"/>
  <c r="WK46" i="1"/>
  <c r="WJ46" i="1"/>
  <c r="WI46" i="1"/>
  <c r="WH46" i="1"/>
  <c r="WG46" i="1"/>
  <c r="WF46" i="1"/>
  <c r="WE46" i="1"/>
  <c r="WD46" i="1"/>
  <c r="WC46" i="1"/>
  <c r="WB46" i="1"/>
  <c r="WA46" i="1"/>
  <c r="VZ46" i="1"/>
  <c r="VY46" i="1"/>
  <c r="VX46" i="1"/>
  <c r="VW46" i="1"/>
  <c r="VV46" i="1"/>
  <c r="VU46" i="1"/>
  <c r="VT46" i="1"/>
  <c r="VS46" i="1"/>
  <c r="VR46" i="1"/>
  <c r="VQ46" i="1"/>
  <c r="VP46" i="1"/>
  <c r="VO46" i="1"/>
  <c r="VN46" i="1"/>
  <c r="VM46" i="1"/>
  <c r="VL46" i="1"/>
  <c r="VK46" i="1"/>
  <c r="VJ46" i="1"/>
  <c r="VI46" i="1"/>
  <c r="VH46" i="1"/>
  <c r="VG46" i="1"/>
  <c r="VF46" i="1"/>
  <c r="VE46" i="1"/>
  <c r="VD46" i="1"/>
  <c r="VC46" i="1"/>
  <c r="VB46" i="1"/>
  <c r="VA46" i="1"/>
  <c r="UZ46" i="1"/>
  <c r="UY46" i="1"/>
  <c r="UX46" i="1"/>
  <c r="UW46" i="1"/>
  <c r="UV46" i="1"/>
  <c r="UU46" i="1"/>
  <c r="UT46" i="1"/>
  <c r="US46" i="1"/>
  <c r="UR46" i="1"/>
  <c r="UQ46" i="1"/>
  <c r="UP46" i="1"/>
  <c r="UO46" i="1"/>
  <c r="UN46" i="1"/>
  <c r="UM46" i="1"/>
  <c r="UL46" i="1"/>
  <c r="UK46" i="1"/>
  <c r="UJ46" i="1"/>
  <c r="UI46" i="1"/>
  <c r="UH46" i="1"/>
  <c r="UG46" i="1"/>
  <c r="UF46" i="1"/>
  <c r="UE46" i="1"/>
  <c r="UD46" i="1"/>
  <c r="UC46" i="1"/>
  <c r="UB46" i="1"/>
  <c r="UA46" i="1"/>
  <c r="TZ46" i="1"/>
  <c r="TY46" i="1"/>
  <c r="TX46" i="1"/>
  <c r="TW46" i="1"/>
  <c r="TV46" i="1"/>
  <c r="TU46" i="1"/>
  <c r="TT46" i="1"/>
  <c r="TS46" i="1"/>
  <c r="TR46" i="1"/>
  <c r="TQ46" i="1"/>
  <c r="TP46" i="1"/>
  <c r="TO46" i="1"/>
  <c r="TN46" i="1"/>
  <c r="TM46" i="1"/>
  <c r="TL46" i="1"/>
  <c r="TK46" i="1"/>
  <c r="TJ46" i="1"/>
  <c r="TI46" i="1"/>
  <c r="TH46" i="1"/>
  <c r="TG46" i="1"/>
  <c r="TF46" i="1"/>
  <c r="TE46" i="1"/>
  <c r="TD46" i="1"/>
  <c r="TC46" i="1"/>
  <c r="TB46" i="1"/>
  <c r="TA46" i="1"/>
  <c r="SZ46" i="1"/>
  <c r="SY46" i="1"/>
  <c r="SX46" i="1"/>
  <c r="SW46" i="1"/>
  <c r="SV46" i="1"/>
  <c r="SU46" i="1"/>
  <c r="ST46" i="1"/>
  <c r="SS46" i="1"/>
  <c r="SR46" i="1"/>
  <c r="SQ46" i="1"/>
  <c r="SP46" i="1"/>
  <c r="SO46" i="1"/>
  <c r="SN46" i="1"/>
  <c r="SM46" i="1"/>
  <c r="SL46" i="1"/>
  <c r="SK46" i="1"/>
  <c r="SJ46" i="1"/>
  <c r="SI46" i="1"/>
  <c r="SH46" i="1"/>
  <c r="SG46" i="1"/>
  <c r="SF46" i="1"/>
  <c r="SE46" i="1"/>
  <c r="SD46" i="1"/>
  <c r="SC46" i="1"/>
  <c r="SB46" i="1"/>
  <c r="SA46" i="1"/>
  <c r="RZ46" i="1"/>
  <c r="RY46" i="1"/>
  <c r="WV45" i="1"/>
  <c r="WU45" i="1"/>
  <c r="WT45" i="1"/>
  <c r="WS45" i="1"/>
  <c r="WR45" i="1"/>
  <c r="WQ45" i="1"/>
  <c r="WP45" i="1"/>
  <c r="WO45" i="1"/>
  <c r="WN45" i="1"/>
  <c r="WM45" i="1"/>
  <c r="WL45" i="1"/>
  <c r="WK45" i="1"/>
  <c r="WJ45" i="1"/>
  <c r="WI45" i="1"/>
  <c r="WH45" i="1"/>
  <c r="WG45" i="1"/>
  <c r="WF45" i="1"/>
  <c r="WE45" i="1"/>
  <c r="WD45" i="1"/>
  <c r="WC45" i="1"/>
  <c r="WB45" i="1"/>
  <c r="WA45" i="1"/>
  <c r="VZ45" i="1"/>
  <c r="VY45" i="1"/>
  <c r="VX45" i="1"/>
  <c r="VW45" i="1"/>
  <c r="VV45" i="1"/>
  <c r="VU45" i="1"/>
  <c r="VT45" i="1"/>
  <c r="VS45" i="1"/>
  <c r="VR45" i="1"/>
  <c r="VQ45" i="1"/>
  <c r="VP45" i="1"/>
  <c r="VO45" i="1"/>
  <c r="VN45" i="1"/>
  <c r="VM45" i="1"/>
  <c r="VL45" i="1"/>
  <c r="VK45" i="1"/>
  <c r="VJ45" i="1"/>
  <c r="VI45" i="1"/>
  <c r="VH45" i="1"/>
  <c r="VG45" i="1"/>
  <c r="VF45" i="1"/>
  <c r="VE45" i="1"/>
  <c r="VD45" i="1"/>
  <c r="VC45" i="1"/>
  <c r="VB45" i="1"/>
  <c r="VA45" i="1"/>
  <c r="UZ45" i="1"/>
  <c r="UY45" i="1"/>
  <c r="UX45" i="1"/>
  <c r="UW45" i="1"/>
  <c r="UV45" i="1"/>
  <c r="UU45" i="1"/>
  <c r="UT45" i="1"/>
  <c r="US45" i="1"/>
  <c r="UR45" i="1"/>
  <c r="UQ45" i="1"/>
  <c r="UP45" i="1"/>
  <c r="UO45" i="1"/>
  <c r="UN45" i="1"/>
  <c r="UM45" i="1"/>
  <c r="UL45" i="1"/>
  <c r="UK45" i="1"/>
  <c r="UJ45" i="1"/>
  <c r="UI45" i="1"/>
  <c r="UH45" i="1"/>
  <c r="UG45" i="1"/>
  <c r="UF45" i="1"/>
  <c r="UE45" i="1"/>
  <c r="UD45" i="1"/>
  <c r="UC45" i="1"/>
  <c r="UB45" i="1"/>
  <c r="UA45" i="1"/>
  <c r="TZ45" i="1"/>
  <c r="TY45" i="1"/>
  <c r="TX45" i="1"/>
  <c r="TW45" i="1"/>
  <c r="TV45" i="1"/>
  <c r="TU45" i="1"/>
  <c r="TT45" i="1"/>
  <c r="TS45" i="1"/>
  <c r="TR45" i="1"/>
  <c r="TQ45" i="1"/>
  <c r="TP45" i="1"/>
  <c r="TO45" i="1"/>
  <c r="TN45" i="1"/>
  <c r="TM45" i="1"/>
  <c r="TL45" i="1"/>
  <c r="TK45" i="1"/>
  <c r="TJ45" i="1"/>
  <c r="TI45" i="1"/>
  <c r="TH45" i="1"/>
  <c r="TG45" i="1"/>
  <c r="TF45" i="1"/>
  <c r="TE45" i="1"/>
  <c r="TD45" i="1"/>
  <c r="TC45" i="1"/>
  <c r="TB45" i="1"/>
  <c r="TA45" i="1"/>
  <c r="SZ45" i="1"/>
  <c r="SY45" i="1"/>
  <c r="SX45" i="1"/>
  <c r="SW45" i="1"/>
  <c r="SV45" i="1"/>
  <c r="SU45" i="1"/>
  <c r="ST45" i="1"/>
  <c r="SS45" i="1"/>
  <c r="SR45" i="1"/>
  <c r="SQ45" i="1"/>
  <c r="SP45" i="1"/>
  <c r="SO45" i="1"/>
  <c r="SN45" i="1"/>
  <c r="SM45" i="1"/>
  <c r="SL45" i="1"/>
  <c r="SK45" i="1"/>
  <c r="SJ45" i="1"/>
  <c r="SI45" i="1"/>
  <c r="SH45" i="1"/>
  <c r="SG45" i="1"/>
  <c r="SF45" i="1"/>
  <c r="SE45" i="1"/>
  <c r="SD45" i="1"/>
  <c r="SC45" i="1"/>
  <c r="SB45" i="1"/>
  <c r="SA45" i="1"/>
  <c r="RZ45" i="1"/>
  <c r="RY45" i="1"/>
  <c r="WV44" i="1"/>
  <c r="WU44" i="1"/>
  <c r="WT44" i="1"/>
  <c r="WS44" i="1"/>
  <c r="WR44" i="1"/>
  <c r="WQ44" i="1"/>
  <c r="WP44" i="1"/>
  <c r="WO44" i="1"/>
  <c r="WN44" i="1"/>
  <c r="WM44" i="1"/>
  <c r="WL44" i="1"/>
  <c r="WK44" i="1"/>
  <c r="WJ44" i="1"/>
  <c r="WI44" i="1"/>
  <c r="WH44" i="1"/>
  <c r="WG44" i="1"/>
  <c r="WF44" i="1"/>
  <c r="WE44" i="1"/>
  <c r="WD44" i="1"/>
  <c r="WC44" i="1"/>
  <c r="WB44" i="1"/>
  <c r="WA44" i="1"/>
  <c r="VZ44" i="1"/>
  <c r="VY44" i="1"/>
  <c r="VX44" i="1"/>
  <c r="VW44" i="1"/>
  <c r="VV44" i="1"/>
  <c r="VU44" i="1"/>
  <c r="VT44" i="1"/>
  <c r="VS44" i="1"/>
  <c r="VR44" i="1"/>
  <c r="VQ44" i="1"/>
  <c r="VP44" i="1"/>
  <c r="VO44" i="1"/>
  <c r="VN44" i="1"/>
  <c r="VM44" i="1"/>
  <c r="VL44" i="1"/>
  <c r="VK44" i="1"/>
  <c r="VJ44" i="1"/>
  <c r="VI44" i="1"/>
  <c r="VH44" i="1"/>
  <c r="VG44" i="1"/>
  <c r="VF44" i="1"/>
  <c r="VE44" i="1"/>
  <c r="VD44" i="1"/>
  <c r="VC44" i="1"/>
  <c r="VB44" i="1"/>
  <c r="VA44" i="1"/>
  <c r="UZ44" i="1"/>
  <c r="UY44" i="1"/>
  <c r="UX44" i="1"/>
  <c r="UW44" i="1"/>
  <c r="UV44" i="1"/>
  <c r="UU44" i="1"/>
  <c r="UT44" i="1"/>
  <c r="US44" i="1"/>
  <c r="UR44" i="1"/>
  <c r="UQ44" i="1"/>
  <c r="UP44" i="1"/>
  <c r="UO44" i="1"/>
  <c r="UN44" i="1"/>
  <c r="UM44" i="1"/>
  <c r="UL44" i="1"/>
  <c r="UK44" i="1"/>
  <c r="UJ44" i="1"/>
  <c r="UI44" i="1"/>
  <c r="UH44" i="1"/>
  <c r="UG44" i="1"/>
  <c r="UF44" i="1"/>
  <c r="UE44" i="1"/>
  <c r="UD44" i="1"/>
  <c r="UC44" i="1"/>
  <c r="UB44" i="1"/>
  <c r="UA44" i="1"/>
  <c r="TZ44" i="1"/>
  <c r="TY44" i="1"/>
  <c r="TX44" i="1"/>
  <c r="TW44" i="1"/>
  <c r="TV44" i="1"/>
  <c r="TU44" i="1"/>
  <c r="TT44" i="1"/>
  <c r="TS44" i="1"/>
  <c r="TR44" i="1"/>
  <c r="TQ44" i="1"/>
  <c r="TP44" i="1"/>
  <c r="TO44" i="1"/>
  <c r="TN44" i="1"/>
  <c r="TM44" i="1"/>
  <c r="TL44" i="1"/>
  <c r="TK44" i="1"/>
  <c r="TJ44" i="1"/>
  <c r="TI44" i="1"/>
  <c r="TH44" i="1"/>
  <c r="TG44" i="1"/>
  <c r="TF44" i="1"/>
  <c r="TE44" i="1"/>
  <c r="TD44" i="1"/>
  <c r="TC44" i="1"/>
  <c r="TB44" i="1"/>
  <c r="TA44" i="1"/>
  <c r="SZ44" i="1"/>
  <c r="SY44" i="1"/>
  <c r="SX44" i="1"/>
  <c r="SW44" i="1"/>
  <c r="SV44" i="1"/>
  <c r="SU44" i="1"/>
  <c r="ST44" i="1"/>
  <c r="SS44" i="1"/>
  <c r="SR44" i="1"/>
  <c r="SQ44" i="1"/>
  <c r="SP44" i="1"/>
  <c r="SO44" i="1"/>
  <c r="SN44" i="1"/>
  <c r="SM44" i="1"/>
  <c r="SL44" i="1"/>
  <c r="SK44" i="1"/>
  <c r="SJ44" i="1"/>
  <c r="SI44" i="1"/>
  <c r="SH44" i="1"/>
  <c r="SG44" i="1"/>
  <c r="SF44" i="1"/>
  <c r="SE44" i="1"/>
  <c r="SD44" i="1"/>
  <c r="SC44" i="1"/>
  <c r="SB44" i="1"/>
  <c r="SA44" i="1"/>
  <c r="RZ44" i="1"/>
  <c r="RY44" i="1"/>
  <c r="WV43" i="1"/>
  <c r="WU43" i="1"/>
  <c r="WT43" i="1"/>
  <c r="WS43" i="1"/>
  <c r="WR43" i="1"/>
  <c r="WQ43" i="1"/>
  <c r="WP43" i="1"/>
  <c r="WO43" i="1"/>
  <c r="WN43" i="1"/>
  <c r="WM43" i="1"/>
  <c r="WL43" i="1"/>
  <c r="WK43" i="1"/>
  <c r="WJ43" i="1"/>
  <c r="WI43" i="1"/>
  <c r="WH43" i="1"/>
  <c r="WG43" i="1"/>
  <c r="WF43" i="1"/>
  <c r="WE43" i="1"/>
  <c r="WD43" i="1"/>
  <c r="WC43" i="1"/>
  <c r="WB43" i="1"/>
  <c r="WA43" i="1"/>
  <c r="VZ43" i="1"/>
  <c r="VY43" i="1"/>
  <c r="VX43" i="1"/>
  <c r="VW43" i="1"/>
  <c r="VV43" i="1"/>
  <c r="VU43" i="1"/>
  <c r="VT43" i="1"/>
  <c r="VS43" i="1"/>
  <c r="VR43" i="1"/>
  <c r="VQ43" i="1"/>
  <c r="VP43" i="1"/>
  <c r="VO43" i="1"/>
  <c r="VN43" i="1"/>
  <c r="VM43" i="1"/>
  <c r="VL43" i="1"/>
  <c r="VK43" i="1"/>
  <c r="VJ43" i="1"/>
  <c r="VI43" i="1"/>
  <c r="VH43" i="1"/>
  <c r="VG43" i="1"/>
  <c r="VF43" i="1"/>
  <c r="VE43" i="1"/>
  <c r="VD43" i="1"/>
  <c r="VC43" i="1"/>
  <c r="VB43" i="1"/>
  <c r="VA43" i="1"/>
  <c r="UZ43" i="1"/>
  <c r="UY43" i="1"/>
  <c r="UX43" i="1"/>
  <c r="UW43" i="1"/>
  <c r="UV43" i="1"/>
  <c r="UU43" i="1"/>
  <c r="UT43" i="1"/>
  <c r="US43" i="1"/>
  <c r="UR43" i="1"/>
  <c r="UQ43" i="1"/>
  <c r="UP43" i="1"/>
  <c r="UO43" i="1"/>
  <c r="UN43" i="1"/>
  <c r="UM43" i="1"/>
  <c r="UL43" i="1"/>
  <c r="UK43" i="1"/>
  <c r="UJ43" i="1"/>
  <c r="UI43" i="1"/>
  <c r="UH43" i="1"/>
  <c r="UG43" i="1"/>
  <c r="UF43" i="1"/>
  <c r="UE43" i="1"/>
  <c r="UD43" i="1"/>
  <c r="UC43" i="1"/>
  <c r="UB43" i="1"/>
  <c r="UA43" i="1"/>
  <c r="TZ43" i="1"/>
  <c r="TY43" i="1"/>
  <c r="TX43" i="1"/>
  <c r="TW43" i="1"/>
  <c r="TV43" i="1"/>
  <c r="TU43" i="1"/>
  <c r="TT43" i="1"/>
  <c r="TS43" i="1"/>
  <c r="TR43" i="1"/>
  <c r="TQ43" i="1"/>
  <c r="TP43" i="1"/>
  <c r="TO43" i="1"/>
  <c r="TN43" i="1"/>
  <c r="TM43" i="1"/>
  <c r="TL43" i="1"/>
  <c r="TK43" i="1"/>
  <c r="TJ43" i="1"/>
  <c r="TI43" i="1"/>
  <c r="TH43" i="1"/>
  <c r="TG43" i="1"/>
  <c r="TF43" i="1"/>
  <c r="TE43" i="1"/>
  <c r="TD43" i="1"/>
  <c r="TC43" i="1"/>
  <c r="TB43" i="1"/>
  <c r="TA43" i="1"/>
  <c r="SZ43" i="1"/>
  <c r="SY43" i="1"/>
  <c r="SX43" i="1"/>
  <c r="SW43" i="1"/>
  <c r="SV43" i="1"/>
  <c r="SU43" i="1"/>
  <c r="ST43" i="1"/>
  <c r="SS43" i="1"/>
  <c r="SR43" i="1"/>
  <c r="SQ43" i="1"/>
  <c r="SP43" i="1"/>
  <c r="SO43" i="1"/>
  <c r="SN43" i="1"/>
  <c r="SM43" i="1"/>
  <c r="SL43" i="1"/>
  <c r="SK43" i="1"/>
  <c r="SJ43" i="1"/>
  <c r="SI43" i="1"/>
  <c r="SH43" i="1"/>
  <c r="SG43" i="1"/>
  <c r="SF43" i="1"/>
  <c r="SE43" i="1"/>
  <c r="SD43" i="1"/>
  <c r="SC43" i="1"/>
  <c r="SB43" i="1"/>
  <c r="SA43" i="1"/>
  <c r="RZ43" i="1"/>
  <c r="RY43" i="1"/>
  <c r="WV42" i="1"/>
  <c r="WU42" i="1"/>
  <c r="WT42" i="1"/>
  <c r="WS42" i="1"/>
  <c r="WR42" i="1"/>
  <c r="WQ42" i="1"/>
  <c r="WP42" i="1"/>
  <c r="WO42" i="1"/>
  <c r="WN42" i="1"/>
  <c r="WM42" i="1"/>
  <c r="WL42" i="1"/>
  <c r="WK42" i="1"/>
  <c r="WJ42" i="1"/>
  <c r="WI42" i="1"/>
  <c r="WH42" i="1"/>
  <c r="WG42" i="1"/>
  <c r="WF42" i="1"/>
  <c r="WE42" i="1"/>
  <c r="WD42" i="1"/>
  <c r="WC42" i="1"/>
  <c r="WB42" i="1"/>
  <c r="WA42" i="1"/>
  <c r="VZ42" i="1"/>
  <c r="VY42" i="1"/>
  <c r="VX42" i="1"/>
  <c r="VW42" i="1"/>
  <c r="VV42" i="1"/>
  <c r="VU42" i="1"/>
  <c r="VT42" i="1"/>
  <c r="VS42" i="1"/>
  <c r="VR42" i="1"/>
  <c r="VQ42" i="1"/>
  <c r="VP42" i="1"/>
  <c r="VO42" i="1"/>
  <c r="VN42" i="1"/>
  <c r="VM42" i="1"/>
  <c r="VL42" i="1"/>
  <c r="VK42" i="1"/>
  <c r="VJ42" i="1"/>
  <c r="VI42" i="1"/>
  <c r="VH42" i="1"/>
  <c r="VG42" i="1"/>
  <c r="VF42" i="1"/>
  <c r="VE42" i="1"/>
  <c r="VD42" i="1"/>
  <c r="VC42" i="1"/>
  <c r="VB42" i="1"/>
  <c r="VA42" i="1"/>
  <c r="UZ42" i="1"/>
  <c r="UY42" i="1"/>
  <c r="UX42" i="1"/>
  <c r="UW42" i="1"/>
  <c r="UV42" i="1"/>
  <c r="UU42" i="1"/>
  <c r="UT42" i="1"/>
  <c r="US42" i="1"/>
  <c r="UR42" i="1"/>
  <c r="UQ42" i="1"/>
  <c r="UP42" i="1"/>
  <c r="UO42" i="1"/>
  <c r="UN42" i="1"/>
  <c r="UM42" i="1"/>
  <c r="UL42" i="1"/>
  <c r="UK42" i="1"/>
  <c r="UJ42" i="1"/>
  <c r="UI42" i="1"/>
  <c r="UH42" i="1"/>
  <c r="UG42" i="1"/>
  <c r="UF42" i="1"/>
  <c r="UE42" i="1"/>
  <c r="UD42" i="1"/>
  <c r="UC42" i="1"/>
  <c r="UB42" i="1"/>
  <c r="UA42" i="1"/>
  <c r="TZ42" i="1"/>
  <c r="TY42" i="1"/>
  <c r="TX42" i="1"/>
  <c r="TW42" i="1"/>
  <c r="TV42" i="1"/>
  <c r="TU42" i="1"/>
  <c r="TT42" i="1"/>
  <c r="TS42" i="1"/>
  <c r="TR42" i="1"/>
  <c r="TQ42" i="1"/>
  <c r="TP42" i="1"/>
  <c r="TO42" i="1"/>
  <c r="TN42" i="1"/>
  <c r="TM42" i="1"/>
  <c r="TL42" i="1"/>
  <c r="TK42" i="1"/>
  <c r="TJ42" i="1"/>
  <c r="TI42" i="1"/>
  <c r="TH42" i="1"/>
  <c r="TG42" i="1"/>
  <c r="TF42" i="1"/>
  <c r="TE42" i="1"/>
  <c r="TD42" i="1"/>
  <c r="TC42" i="1"/>
  <c r="TB42" i="1"/>
  <c r="TA42" i="1"/>
  <c r="SZ42" i="1"/>
  <c r="SY42" i="1"/>
  <c r="SX42" i="1"/>
  <c r="SW42" i="1"/>
  <c r="SV42" i="1"/>
  <c r="SU42" i="1"/>
  <c r="ST42" i="1"/>
  <c r="SS42" i="1"/>
  <c r="SR42" i="1"/>
  <c r="SQ42" i="1"/>
  <c r="SP42" i="1"/>
  <c r="SO42" i="1"/>
  <c r="SN42" i="1"/>
  <c r="SM42" i="1"/>
  <c r="SL42" i="1"/>
  <c r="SK42" i="1"/>
  <c r="SJ42" i="1"/>
  <c r="SI42" i="1"/>
  <c r="SH42" i="1"/>
  <c r="SG42" i="1"/>
  <c r="SF42" i="1"/>
  <c r="SE42" i="1"/>
  <c r="SD42" i="1"/>
  <c r="SC42" i="1"/>
  <c r="SB42" i="1"/>
  <c r="SA42" i="1"/>
  <c r="RZ42" i="1"/>
  <c r="RY42" i="1"/>
  <c r="WV41" i="1"/>
  <c r="WU41" i="1"/>
  <c r="WT41" i="1"/>
  <c r="WS41" i="1"/>
  <c r="WR41" i="1"/>
  <c r="WQ41" i="1"/>
  <c r="WP41" i="1"/>
  <c r="WO41" i="1"/>
  <c r="WN41" i="1"/>
  <c r="WM41" i="1"/>
  <c r="WL41" i="1"/>
  <c r="WK41" i="1"/>
  <c r="WJ41" i="1"/>
  <c r="WI41" i="1"/>
  <c r="WH41" i="1"/>
  <c r="WG41" i="1"/>
  <c r="WF41" i="1"/>
  <c r="WE41" i="1"/>
  <c r="WD41" i="1"/>
  <c r="WC41" i="1"/>
  <c r="WB41" i="1"/>
  <c r="WA41" i="1"/>
  <c r="VZ41" i="1"/>
  <c r="VY41" i="1"/>
  <c r="VX41" i="1"/>
  <c r="VW41" i="1"/>
  <c r="VV41" i="1"/>
  <c r="VU41" i="1"/>
  <c r="VT41" i="1"/>
  <c r="VS41" i="1"/>
  <c r="VR41" i="1"/>
  <c r="VQ41" i="1"/>
  <c r="VP41" i="1"/>
  <c r="VO41" i="1"/>
  <c r="VN41" i="1"/>
  <c r="VM41" i="1"/>
  <c r="VL41" i="1"/>
  <c r="VK41" i="1"/>
  <c r="VJ41" i="1"/>
  <c r="VI41" i="1"/>
  <c r="VH41" i="1"/>
  <c r="VG41" i="1"/>
  <c r="VF41" i="1"/>
  <c r="VE41" i="1"/>
  <c r="VD41" i="1"/>
  <c r="VC41" i="1"/>
  <c r="VB41" i="1"/>
  <c r="VA41" i="1"/>
  <c r="UZ41" i="1"/>
  <c r="UY41" i="1"/>
  <c r="UX41" i="1"/>
  <c r="UW41" i="1"/>
  <c r="UV41" i="1"/>
  <c r="UU41" i="1"/>
  <c r="UT41" i="1"/>
  <c r="US41" i="1"/>
  <c r="UR41" i="1"/>
  <c r="UQ41" i="1"/>
  <c r="UP41" i="1"/>
  <c r="UO41" i="1"/>
  <c r="UN41" i="1"/>
  <c r="UM41" i="1"/>
  <c r="UL41" i="1"/>
  <c r="UK41" i="1"/>
  <c r="UJ41" i="1"/>
  <c r="UI41" i="1"/>
  <c r="UH41" i="1"/>
  <c r="UG41" i="1"/>
  <c r="UF41" i="1"/>
  <c r="UE41" i="1"/>
  <c r="UD41" i="1"/>
  <c r="UC41" i="1"/>
  <c r="UB41" i="1"/>
  <c r="UA41" i="1"/>
  <c r="TZ41" i="1"/>
  <c r="TY41" i="1"/>
  <c r="TX41" i="1"/>
  <c r="TW41" i="1"/>
  <c r="TV41" i="1"/>
  <c r="TU41" i="1"/>
  <c r="TT41" i="1"/>
  <c r="TS41" i="1"/>
  <c r="TR41" i="1"/>
  <c r="TQ41" i="1"/>
  <c r="TP41" i="1"/>
  <c r="TO41" i="1"/>
  <c r="TN41" i="1"/>
  <c r="TM41" i="1"/>
  <c r="TL41" i="1"/>
  <c r="TK41" i="1"/>
  <c r="TJ41" i="1"/>
  <c r="TI41" i="1"/>
  <c r="TH41" i="1"/>
  <c r="TG41" i="1"/>
  <c r="TF41" i="1"/>
  <c r="TE41" i="1"/>
  <c r="TD41" i="1"/>
  <c r="TC41" i="1"/>
  <c r="TB41" i="1"/>
  <c r="TA41" i="1"/>
  <c r="SZ41" i="1"/>
  <c r="SY41" i="1"/>
  <c r="SX41" i="1"/>
  <c r="SW41" i="1"/>
  <c r="SV41" i="1"/>
  <c r="SU41" i="1"/>
  <c r="ST41" i="1"/>
  <c r="SS41" i="1"/>
  <c r="SR41" i="1"/>
  <c r="SQ41" i="1"/>
  <c r="SP41" i="1"/>
  <c r="SO41" i="1"/>
  <c r="SN41" i="1"/>
  <c r="SM41" i="1"/>
  <c r="SL41" i="1"/>
  <c r="SK41" i="1"/>
  <c r="SJ41" i="1"/>
  <c r="SI41" i="1"/>
  <c r="SH41" i="1"/>
  <c r="SG41" i="1"/>
  <c r="SF41" i="1"/>
  <c r="SE41" i="1"/>
  <c r="SD41" i="1"/>
  <c r="SC41" i="1"/>
  <c r="SB41" i="1"/>
  <c r="SA41" i="1"/>
  <c r="RZ41" i="1"/>
  <c r="RY41" i="1"/>
  <c r="WV40" i="1"/>
  <c r="WU40" i="1"/>
  <c r="WT40" i="1"/>
  <c r="WS40" i="1"/>
  <c r="WR40" i="1"/>
  <c r="WQ40" i="1"/>
  <c r="WP40" i="1"/>
  <c r="WO40" i="1"/>
  <c r="WN40" i="1"/>
  <c r="WM40" i="1"/>
  <c r="WL40" i="1"/>
  <c r="WK40" i="1"/>
  <c r="WJ40" i="1"/>
  <c r="WI40" i="1"/>
  <c r="WH40" i="1"/>
  <c r="WG40" i="1"/>
  <c r="WF40" i="1"/>
  <c r="WE40" i="1"/>
  <c r="WD40" i="1"/>
  <c r="WC40" i="1"/>
  <c r="WB40" i="1"/>
  <c r="WA40" i="1"/>
  <c r="VZ40" i="1"/>
  <c r="VY40" i="1"/>
  <c r="VX40" i="1"/>
  <c r="VW40" i="1"/>
  <c r="VV40" i="1"/>
  <c r="VU40" i="1"/>
  <c r="VT40" i="1"/>
  <c r="VS40" i="1"/>
  <c r="VR40" i="1"/>
  <c r="VQ40" i="1"/>
  <c r="VP40" i="1"/>
  <c r="VO40" i="1"/>
  <c r="VN40" i="1"/>
  <c r="VM40" i="1"/>
  <c r="VL40" i="1"/>
  <c r="VK40" i="1"/>
  <c r="VJ40" i="1"/>
  <c r="VI40" i="1"/>
  <c r="VH40" i="1"/>
  <c r="VG40" i="1"/>
  <c r="VF40" i="1"/>
  <c r="VE40" i="1"/>
  <c r="VD40" i="1"/>
  <c r="VC40" i="1"/>
  <c r="VB40" i="1"/>
  <c r="VA40" i="1"/>
  <c r="UZ40" i="1"/>
  <c r="UY40" i="1"/>
  <c r="UX40" i="1"/>
  <c r="UW40" i="1"/>
  <c r="UV40" i="1"/>
  <c r="UU40" i="1"/>
  <c r="UT40" i="1"/>
  <c r="US40" i="1"/>
  <c r="UR40" i="1"/>
  <c r="UQ40" i="1"/>
  <c r="UP40" i="1"/>
  <c r="UO40" i="1"/>
  <c r="UN40" i="1"/>
  <c r="UM40" i="1"/>
  <c r="UL40" i="1"/>
  <c r="UK40" i="1"/>
  <c r="UJ40" i="1"/>
  <c r="UI40" i="1"/>
  <c r="UH40" i="1"/>
  <c r="UG40" i="1"/>
  <c r="UF40" i="1"/>
  <c r="UE40" i="1"/>
  <c r="UD40" i="1"/>
  <c r="UC40" i="1"/>
  <c r="UB40" i="1"/>
  <c r="UA40" i="1"/>
  <c r="TZ40" i="1"/>
  <c r="TY40" i="1"/>
  <c r="TX40" i="1"/>
  <c r="TW40" i="1"/>
  <c r="TV40" i="1"/>
  <c r="TU40" i="1"/>
  <c r="TT40" i="1"/>
  <c r="TS40" i="1"/>
  <c r="TR40" i="1"/>
  <c r="TQ40" i="1"/>
  <c r="TP40" i="1"/>
  <c r="TO40" i="1"/>
  <c r="TN40" i="1"/>
  <c r="TM40" i="1"/>
  <c r="TL40" i="1"/>
  <c r="TK40" i="1"/>
  <c r="TJ40" i="1"/>
  <c r="TI40" i="1"/>
  <c r="TH40" i="1"/>
  <c r="TG40" i="1"/>
  <c r="TF40" i="1"/>
  <c r="TE40" i="1"/>
  <c r="TD40" i="1"/>
  <c r="TC40" i="1"/>
  <c r="TB40" i="1"/>
  <c r="TA40" i="1"/>
  <c r="SZ40" i="1"/>
  <c r="SY40" i="1"/>
  <c r="SX40" i="1"/>
  <c r="SW40" i="1"/>
  <c r="SV40" i="1"/>
  <c r="SU40" i="1"/>
  <c r="ST40" i="1"/>
  <c r="SS40" i="1"/>
  <c r="SR40" i="1"/>
  <c r="SQ40" i="1"/>
  <c r="SP40" i="1"/>
  <c r="SO40" i="1"/>
  <c r="SN40" i="1"/>
  <c r="SM40" i="1"/>
  <c r="SL40" i="1"/>
  <c r="SK40" i="1"/>
  <c r="SJ40" i="1"/>
  <c r="SI40" i="1"/>
  <c r="SH40" i="1"/>
  <c r="SG40" i="1"/>
  <c r="SF40" i="1"/>
  <c r="SE40" i="1"/>
  <c r="SD40" i="1"/>
  <c r="SC40" i="1"/>
  <c r="SB40" i="1"/>
  <c r="SA40" i="1"/>
  <c r="RZ40" i="1"/>
  <c r="RY40" i="1"/>
  <c r="WV39" i="1"/>
  <c r="WU39" i="1"/>
  <c r="WT39" i="1"/>
  <c r="WS39" i="1"/>
  <c r="WR39" i="1"/>
  <c r="WQ39" i="1"/>
  <c r="WP39" i="1"/>
  <c r="WO39" i="1"/>
  <c r="WN39" i="1"/>
  <c r="WM39" i="1"/>
  <c r="WL39" i="1"/>
  <c r="WK39" i="1"/>
  <c r="WJ39" i="1"/>
  <c r="WI39" i="1"/>
  <c r="WH39" i="1"/>
  <c r="WG39" i="1"/>
  <c r="WF39" i="1"/>
  <c r="WE39" i="1"/>
  <c r="WD39" i="1"/>
  <c r="WC39" i="1"/>
  <c r="WB39" i="1"/>
  <c r="WA39" i="1"/>
  <c r="VZ39" i="1"/>
  <c r="VY39" i="1"/>
  <c r="VX39" i="1"/>
  <c r="VW39" i="1"/>
  <c r="VV39" i="1"/>
  <c r="VU39" i="1"/>
  <c r="VT39" i="1"/>
  <c r="VS39" i="1"/>
  <c r="VR39" i="1"/>
  <c r="VQ39" i="1"/>
  <c r="VP39" i="1"/>
  <c r="VO39" i="1"/>
  <c r="VN39" i="1"/>
  <c r="VM39" i="1"/>
  <c r="VL39" i="1"/>
  <c r="VK39" i="1"/>
  <c r="VJ39" i="1"/>
  <c r="VI39" i="1"/>
  <c r="VH39" i="1"/>
  <c r="VG39" i="1"/>
  <c r="VF39" i="1"/>
  <c r="VE39" i="1"/>
  <c r="VD39" i="1"/>
  <c r="VC39" i="1"/>
  <c r="VB39" i="1"/>
  <c r="VA39" i="1"/>
  <c r="UZ39" i="1"/>
  <c r="UY39" i="1"/>
  <c r="UX39" i="1"/>
  <c r="UW39" i="1"/>
  <c r="UV39" i="1"/>
  <c r="UU39" i="1"/>
  <c r="UT39" i="1"/>
  <c r="US39" i="1"/>
  <c r="UR39" i="1"/>
  <c r="UQ39" i="1"/>
  <c r="UP39" i="1"/>
  <c r="UO39" i="1"/>
  <c r="UN39" i="1"/>
  <c r="UM39" i="1"/>
  <c r="UL39" i="1"/>
  <c r="UK39" i="1"/>
  <c r="UJ39" i="1"/>
  <c r="UI39" i="1"/>
  <c r="UH39" i="1"/>
  <c r="UG39" i="1"/>
  <c r="UF39" i="1"/>
  <c r="UE39" i="1"/>
  <c r="UD39" i="1"/>
  <c r="UC39" i="1"/>
  <c r="UB39" i="1"/>
  <c r="UA39" i="1"/>
  <c r="TZ39" i="1"/>
  <c r="TY39" i="1"/>
  <c r="TX39" i="1"/>
  <c r="TW39" i="1"/>
  <c r="TV39" i="1"/>
  <c r="TU39" i="1"/>
  <c r="TT39" i="1"/>
  <c r="TS39" i="1"/>
  <c r="TR39" i="1"/>
  <c r="TQ39" i="1"/>
  <c r="TP39" i="1"/>
  <c r="TO39" i="1"/>
  <c r="TN39" i="1"/>
  <c r="TM39" i="1"/>
  <c r="TL39" i="1"/>
  <c r="TK39" i="1"/>
  <c r="TJ39" i="1"/>
  <c r="TI39" i="1"/>
  <c r="TH39" i="1"/>
  <c r="TG39" i="1"/>
  <c r="TF39" i="1"/>
  <c r="TE39" i="1"/>
  <c r="TD39" i="1"/>
  <c r="TC39" i="1"/>
  <c r="TB39" i="1"/>
  <c r="TA39" i="1"/>
  <c r="SZ39" i="1"/>
  <c r="SY39" i="1"/>
  <c r="SX39" i="1"/>
  <c r="SW39" i="1"/>
  <c r="SV39" i="1"/>
  <c r="SU39" i="1"/>
  <c r="ST39" i="1"/>
  <c r="SS39" i="1"/>
  <c r="SR39" i="1"/>
  <c r="SQ39" i="1"/>
  <c r="SP39" i="1"/>
  <c r="SO39" i="1"/>
  <c r="SN39" i="1"/>
  <c r="SM39" i="1"/>
  <c r="SL39" i="1"/>
  <c r="SK39" i="1"/>
  <c r="SJ39" i="1"/>
  <c r="SI39" i="1"/>
  <c r="SH39" i="1"/>
  <c r="SG39" i="1"/>
  <c r="SF39" i="1"/>
  <c r="SE39" i="1"/>
  <c r="SD39" i="1"/>
  <c r="SC39" i="1"/>
  <c r="SB39" i="1"/>
  <c r="SA39" i="1"/>
  <c r="RZ39" i="1"/>
  <c r="RY39" i="1"/>
  <c r="WV38" i="1"/>
  <c r="WU38" i="1"/>
  <c r="WT38" i="1"/>
  <c r="WS38" i="1"/>
  <c r="WR38" i="1"/>
  <c r="WQ38" i="1"/>
  <c r="WP38" i="1"/>
  <c r="WO38" i="1"/>
  <c r="WN38" i="1"/>
  <c r="WM38" i="1"/>
  <c r="WL38" i="1"/>
  <c r="WK38" i="1"/>
  <c r="WJ38" i="1"/>
  <c r="WI38" i="1"/>
  <c r="WH38" i="1"/>
  <c r="WG38" i="1"/>
  <c r="WF38" i="1"/>
  <c r="WE38" i="1"/>
  <c r="WD38" i="1"/>
  <c r="WC38" i="1"/>
  <c r="WB38" i="1"/>
  <c r="WA38" i="1"/>
  <c r="VZ38" i="1"/>
  <c r="VY38" i="1"/>
  <c r="VX38" i="1"/>
  <c r="VW38" i="1"/>
  <c r="VV38" i="1"/>
  <c r="VU38" i="1"/>
  <c r="VT38" i="1"/>
  <c r="VS38" i="1"/>
  <c r="VR38" i="1"/>
  <c r="VQ38" i="1"/>
  <c r="VP38" i="1"/>
  <c r="VO38" i="1"/>
  <c r="VN38" i="1"/>
  <c r="VM38" i="1"/>
  <c r="VL38" i="1"/>
  <c r="VK38" i="1"/>
  <c r="VJ38" i="1"/>
  <c r="VI38" i="1"/>
  <c r="VH38" i="1"/>
  <c r="VG38" i="1"/>
  <c r="VF38" i="1"/>
  <c r="VE38" i="1"/>
  <c r="VD38" i="1"/>
  <c r="VC38" i="1"/>
  <c r="VB38" i="1"/>
  <c r="VA38" i="1"/>
  <c r="UZ38" i="1"/>
  <c r="UY38" i="1"/>
  <c r="UX38" i="1"/>
  <c r="UW38" i="1"/>
  <c r="UV38" i="1"/>
  <c r="UU38" i="1"/>
  <c r="UT38" i="1"/>
  <c r="US38" i="1"/>
  <c r="UR38" i="1"/>
  <c r="UQ38" i="1"/>
  <c r="UP38" i="1"/>
  <c r="UO38" i="1"/>
  <c r="UN38" i="1"/>
  <c r="UM38" i="1"/>
  <c r="UL38" i="1"/>
  <c r="UK38" i="1"/>
  <c r="UJ38" i="1"/>
  <c r="UI38" i="1"/>
  <c r="UH38" i="1"/>
  <c r="UG38" i="1"/>
  <c r="UF38" i="1"/>
  <c r="UE38" i="1"/>
  <c r="UD38" i="1"/>
  <c r="UC38" i="1"/>
  <c r="UB38" i="1"/>
  <c r="UA38" i="1"/>
  <c r="TZ38" i="1"/>
  <c r="TY38" i="1"/>
  <c r="TX38" i="1"/>
  <c r="TW38" i="1"/>
  <c r="TV38" i="1"/>
  <c r="TU38" i="1"/>
  <c r="TT38" i="1"/>
  <c r="TS38" i="1"/>
  <c r="TR38" i="1"/>
  <c r="TQ38" i="1"/>
  <c r="TP38" i="1"/>
  <c r="TO38" i="1"/>
  <c r="TN38" i="1"/>
  <c r="TM38" i="1"/>
  <c r="TL38" i="1"/>
  <c r="TK38" i="1"/>
  <c r="TJ38" i="1"/>
  <c r="TI38" i="1"/>
  <c r="TH38" i="1"/>
  <c r="TG38" i="1"/>
  <c r="TF38" i="1"/>
  <c r="TE38" i="1"/>
  <c r="TD38" i="1"/>
  <c r="TC38" i="1"/>
  <c r="TB38" i="1"/>
  <c r="TA38" i="1"/>
  <c r="SZ38" i="1"/>
  <c r="SY38" i="1"/>
  <c r="SX38" i="1"/>
  <c r="SW38" i="1"/>
  <c r="SV38" i="1"/>
  <c r="SU38" i="1"/>
  <c r="ST38" i="1"/>
  <c r="SS38" i="1"/>
  <c r="SR38" i="1"/>
  <c r="SQ38" i="1"/>
  <c r="SP38" i="1"/>
  <c r="SO38" i="1"/>
  <c r="SN38" i="1"/>
  <c r="SM38" i="1"/>
  <c r="SL38" i="1"/>
  <c r="SK38" i="1"/>
  <c r="SJ38" i="1"/>
  <c r="SI38" i="1"/>
  <c r="SH38" i="1"/>
  <c r="SG38" i="1"/>
  <c r="SF38" i="1"/>
  <c r="SE38" i="1"/>
  <c r="SD38" i="1"/>
  <c r="SC38" i="1"/>
  <c r="SB38" i="1"/>
  <c r="SA38" i="1"/>
  <c r="RZ38" i="1"/>
  <c r="RY38" i="1"/>
  <c r="WV37" i="1"/>
  <c r="WU37" i="1"/>
  <c r="WT37" i="1"/>
  <c r="WS37" i="1"/>
  <c r="WR37" i="1"/>
  <c r="WQ37" i="1"/>
  <c r="WP37" i="1"/>
  <c r="WO37" i="1"/>
  <c r="WN37" i="1"/>
  <c r="WM37" i="1"/>
  <c r="WL37" i="1"/>
  <c r="WK37" i="1"/>
  <c r="WJ37" i="1"/>
  <c r="WI37" i="1"/>
  <c r="WH37" i="1"/>
  <c r="WG37" i="1"/>
  <c r="WF37" i="1"/>
  <c r="WE37" i="1"/>
  <c r="WD37" i="1"/>
  <c r="WC37" i="1"/>
  <c r="WB37" i="1"/>
  <c r="WA37" i="1"/>
  <c r="VZ37" i="1"/>
  <c r="VY37" i="1"/>
  <c r="VX37" i="1"/>
  <c r="VW37" i="1"/>
  <c r="VV37" i="1"/>
  <c r="VU37" i="1"/>
  <c r="VT37" i="1"/>
  <c r="VS37" i="1"/>
  <c r="VR37" i="1"/>
  <c r="VQ37" i="1"/>
  <c r="VP37" i="1"/>
  <c r="VO37" i="1"/>
  <c r="VN37" i="1"/>
  <c r="VM37" i="1"/>
  <c r="VL37" i="1"/>
  <c r="VK37" i="1"/>
  <c r="VJ37" i="1"/>
  <c r="VI37" i="1"/>
  <c r="VH37" i="1"/>
  <c r="VG37" i="1"/>
  <c r="VF37" i="1"/>
  <c r="VE37" i="1"/>
  <c r="VD37" i="1"/>
  <c r="VC37" i="1"/>
  <c r="VB37" i="1"/>
  <c r="VA37" i="1"/>
  <c r="UZ37" i="1"/>
  <c r="UY37" i="1"/>
  <c r="UX37" i="1"/>
  <c r="UW37" i="1"/>
  <c r="UV37" i="1"/>
  <c r="UU37" i="1"/>
  <c r="UT37" i="1"/>
  <c r="US37" i="1"/>
  <c r="UR37" i="1"/>
  <c r="UQ37" i="1"/>
  <c r="UP37" i="1"/>
  <c r="UO37" i="1"/>
  <c r="UN37" i="1"/>
  <c r="UM37" i="1"/>
  <c r="UL37" i="1"/>
  <c r="UK37" i="1"/>
  <c r="UJ37" i="1"/>
  <c r="UI37" i="1"/>
  <c r="UH37" i="1"/>
  <c r="UG37" i="1"/>
  <c r="UF37" i="1"/>
  <c r="UE37" i="1"/>
  <c r="UD37" i="1"/>
  <c r="UC37" i="1"/>
  <c r="UB37" i="1"/>
  <c r="UA37" i="1"/>
  <c r="TZ37" i="1"/>
  <c r="TY37" i="1"/>
  <c r="TX37" i="1"/>
  <c r="TW37" i="1"/>
  <c r="TV37" i="1"/>
  <c r="TU37" i="1"/>
  <c r="TT37" i="1"/>
  <c r="TS37" i="1"/>
  <c r="TR37" i="1"/>
  <c r="TQ37" i="1"/>
  <c r="TP37" i="1"/>
  <c r="TO37" i="1"/>
  <c r="TN37" i="1"/>
  <c r="TM37" i="1"/>
  <c r="TL37" i="1"/>
  <c r="TK37" i="1"/>
  <c r="TJ37" i="1"/>
  <c r="TI37" i="1"/>
  <c r="TH37" i="1"/>
  <c r="TG37" i="1"/>
  <c r="TF37" i="1"/>
  <c r="TE37" i="1"/>
  <c r="TD37" i="1"/>
  <c r="TC37" i="1"/>
  <c r="TB37" i="1"/>
  <c r="TA37" i="1"/>
  <c r="SZ37" i="1"/>
  <c r="SY37" i="1"/>
  <c r="SX37" i="1"/>
  <c r="SW37" i="1"/>
  <c r="SV37" i="1"/>
  <c r="SU37" i="1"/>
  <c r="ST37" i="1"/>
  <c r="SS37" i="1"/>
  <c r="SR37" i="1"/>
  <c r="SQ37" i="1"/>
  <c r="SP37" i="1"/>
  <c r="SO37" i="1"/>
  <c r="SN37" i="1"/>
  <c r="SM37" i="1"/>
  <c r="SL37" i="1"/>
  <c r="SK37" i="1"/>
  <c r="SJ37" i="1"/>
  <c r="SI37" i="1"/>
  <c r="SH37" i="1"/>
  <c r="SG37" i="1"/>
  <c r="SF37" i="1"/>
  <c r="SE37" i="1"/>
  <c r="SD37" i="1"/>
  <c r="SC37" i="1"/>
  <c r="SB37" i="1"/>
  <c r="SA37" i="1"/>
  <c r="RZ37" i="1"/>
  <c r="RY37" i="1"/>
  <c r="WV36" i="1"/>
  <c r="WU36" i="1"/>
  <c r="WT36" i="1"/>
  <c r="WS36" i="1"/>
  <c r="WR36" i="1"/>
  <c r="WQ36" i="1"/>
  <c r="WP36" i="1"/>
  <c r="WO36" i="1"/>
  <c r="WN36" i="1"/>
  <c r="WM36" i="1"/>
  <c r="WL36" i="1"/>
  <c r="WK36" i="1"/>
  <c r="WJ36" i="1"/>
  <c r="WI36" i="1"/>
  <c r="WH36" i="1"/>
  <c r="WG36" i="1"/>
  <c r="WF36" i="1"/>
  <c r="WE36" i="1"/>
  <c r="WD36" i="1"/>
  <c r="WC36" i="1"/>
  <c r="WB36" i="1"/>
  <c r="WA36" i="1"/>
  <c r="VZ36" i="1"/>
  <c r="VY36" i="1"/>
  <c r="VX36" i="1"/>
  <c r="VW36" i="1"/>
  <c r="VV36" i="1"/>
  <c r="VU36" i="1"/>
  <c r="VT36" i="1"/>
  <c r="VS36" i="1"/>
  <c r="VR36" i="1"/>
  <c r="VQ36" i="1"/>
  <c r="VP36" i="1"/>
  <c r="VO36" i="1"/>
  <c r="VN36" i="1"/>
  <c r="VM36" i="1"/>
  <c r="VL36" i="1"/>
  <c r="VK36" i="1"/>
  <c r="VJ36" i="1"/>
  <c r="VI36" i="1"/>
  <c r="VH36" i="1"/>
  <c r="VG36" i="1"/>
  <c r="VF36" i="1"/>
  <c r="VE36" i="1"/>
  <c r="VD36" i="1"/>
  <c r="VC36" i="1"/>
  <c r="VB36" i="1"/>
  <c r="VA36" i="1"/>
  <c r="UZ36" i="1"/>
  <c r="UY36" i="1"/>
  <c r="UX36" i="1"/>
  <c r="UW36" i="1"/>
  <c r="UV36" i="1"/>
  <c r="UU36" i="1"/>
  <c r="UT36" i="1"/>
  <c r="US36" i="1"/>
  <c r="UR36" i="1"/>
  <c r="UQ36" i="1"/>
  <c r="UP36" i="1"/>
  <c r="UO36" i="1"/>
  <c r="UN36" i="1"/>
  <c r="UM36" i="1"/>
  <c r="UL36" i="1"/>
  <c r="UK36" i="1"/>
  <c r="UJ36" i="1"/>
  <c r="UI36" i="1"/>
  <c r="UH36" i="1"/>
  <c r="UG36" i="1"/>
  <c r="UF36" i="1"/>
  <c r="UE36" i="1"/>
  <c r="UD36" i="1"/>
  <c r="UC36" i="1"/>
  <c r="UB36" i="1"/>
  <c r="UA36" i="1"/>
  <c r="TZ36" i="1"/>
  <c r="TY36" i="1"/>
  <c r="TX36" i="1"/>
  <c r="TW36" i="1"/>
  <c r="TV36" i="1"/>
  <c r="TU36" i="1"/>
  <c r="TT36" i="1"/>
  <c r="TS36" i="1"/>
  <c r="TR36" i="1"/>
  <c r="TQ36" i="1"/>
  <c r="TP36" i="1"/>
  <c r="TO36" i="1"/>
  <c r="TN36" i="1"/>
  <c r="TM36" i="1"/>
  <c r="TL36" i="1"/>
  <c r="TK36" i="1"/>
  <c r="TJ36" i="1"/>
  <c r="TI36" i="1"/>
  <c r="TH36" i="1"/>
  <c r="TG36" i="1"/>
  <c r="TF36" i="1"/>
  <c r="TE36" i="1"/>
  <c r="TD36" i="1"/>
  <c r="TC36" i="1"/>
  <c r="TB36" i="1"/>
  <c r="TA36" i="1"/>
  <c r="SZ36" i="1"/>
  <c r="SY36" i="1"/>
  <c r="SX36" i="1"/>
  <c r="SW36" i="1"/>
  <c r="SV36" i="1"/>
  <c r="SU36" i="1"/>
  <c r="ST36" i="1"/>
  <c r="SS36" i="1"/>
  <c r="SR36" i="1"/>
  <c r="SQ36" i="1"/>
  <c r="SP36" i="1"/>
  <c r="SO36" i="1"/>
  <c r="SN36" i="1"/>
  <c r="SM36" i="1"/>
  <c r="SL36" i="1"/>
  <c r="SK36" i="1"/>
  <c r="SJ36" i="1"/>
  <c r="SI36" i="1"/>
  <c r="SH36" i="1"/>
  <c r="SG36" i="1"/>
  <c r="SF36" i="1"/>
  <c r="SE36" i="1"/>
  <c r="SD36" i="1"/>
  <c r="SC36" i="1"/>
  <c r="SB36" i="1"/>
  <c r="SA36" i="1"/>
  <c r="RZ36" i="1"/>
  <c r="RY36" i="1"/>
  <c r="WV35" i="1"/>
  <c r="WU35" i="1"/>
  <c r="WT35" i="1"/>
  <c r="WS35" i="1"/>
  <c r="WR35" i="1"/>
  <c r="WQ35" i="1"/>
  <c r="WP35" i="1"/>
  <c r="WO35" i="1"/>
  <c r="WN35" i="1"/>
  <c r="WM35" i="1"/>
  <c r="WL35" i="1"/>
  <c r="WK35" i="1"/>
  <c r="WJ35" i="1"/>
  <c r="WI35" i="1"/>
  <c r="WH35" i="1"/>
  <c r="WG35" i="1"/>
  <c r="WF35" i="1"/>
  <c r="WE35" i="1"/>
  <c r="WD35" i="1"/>
  <c r="WC35" i="1"/>
  <c r="WB35" i="1"/>
  <c r="WA35" i="1"/>
  <c r="VZ35" i="1"/>
  <c r="VY35" i="1"/>
  <c r="VX35" i="1"/>
  <c r="VW35" i="1"/>
  <c r="VV35" i="1"/>
  <c r="VU35" i="1"/>
  <c r="VT35" i="1"/>
  <c r="VS35" i="1"/>
  <c r="VR35" i="1"/>
  <c r="VQ35" i="1"/>
  <c r="VP35" i="1"/>
  <c r="VO35" i="1"/>
  <c r="VN35" i="1"/>
  <c r="VM35" i="1"/>
  <c r="VL35" i="1"/>
  <c r="VK35" i="1"/>
  <c r="VJ35" i="1"/>
  <c r="VI35" i="1"/>
  <c r="VH35" i="1"/>
  <c r="VG35" i="1"/>
  <c r="VF35" i="1"/>
  <c r="VE35" i="1"/>
  <c r="VD35" i="1"/>
  <c r="VC35" i="1"/>
  <c r="VB35" i="1"/>
  <c r="VA35" i="1"/>
  <c r="UZ35" i="1"/>
  <c r="UY35" i="1"/>
  <c r="UX35" i="1"/>
  <c r="UW35" i="1"/>
  <c r="UV35" i="1"/>
  <c r="UU35" i="1"/>
  <c r="UT35" i="1"/>
  <c r="US35" i="1"/>
  <c r="UR35" i="1"/>
  <c r="UQ35" i="1"/>
  <c r="UP35" i="1"/>
  <c r="UO35" i="1"/>
  <c r="UN35" i="1"/>
  <c r="UM35" i="1"/>
  <c r="UL35" i="1"/>
  <c r="UK35" i="1"/>
  <c r="UJ35" i="1"/>
  <c r="UI35" i="1"/>
  <c r="UH35" i="1"/>
  <c r="UG35" i="1"/>
  <c r="UF35" i="1"/>
  <c r="UE35" i="1"/>
  <c r="UD35" i="1"/>
  <c r="UC35" i="1"/>
  <c r="UB35" i="1"/>
  <c r="UA35" i="1"/>
  <c r="TZ35" i="1"/>
  <c r="TY35" i="1"/>
  <c r="TX35" i="1"/>
  <c r="TW35" i="1"/>
  <c r="TV35" i="1"/>
  <c r="TU35" i="1"/>
  <c r="TT35" i="1"/>
  <c r="TS35" i="1"/>
  <c r="TR35" i="1"/>
  <c r="TQ35" i="1"/>
  <c r="TP35" i="1"/>
  <c r="TO35" i="1"/>
  <c r="TN35" i="1"/>
  <c r="TM35" i="1"/>
  <c r="TL35" i="1"/>
  <c r="TK35" i="1"/>
  <c r="TJ35" i="1"/>
  <c r="TI35" i="1"/>
  <c r="TH35" i="1"/>
  <c r="TG35" i="1"/>
  <c r="TF35" i="1"/>
  <c r="TE35" i="1"/>
  <c r="TD35" i="1"/>
  <c r="TC35" i="1"/>
  <c r="TB35" i="1"/>
  <c r="TA35" i="1"/>
  <c r="SZ35" i="1"/>
  <c r="SY35" i="1"/>
  <c r="SX35" i="1"/>
  <c r="SW35" i="1"/>
  <c r="SV35" i="1"/>
  <c r="SU35" i="1"/>
  <c r="ST35" i="1"/>
  <c r="SS35" i="1"/>
  <c r="SR35" i="1"/>
  <c r="SQ35" i="1"/>
  <c r="SP35" i="1"/>
  <c r="SO35" i="1"/>
  <c r="SN35" i="1"/>
  <c r="SM35" i="1"/>
  <c r="SL35" i="1"/>
  <c r="SK35" i="1"/>
  <c r="SJ35" i="1"/>
  <c r="SI35" i="1"/>
  <c r="SH35" i="1"/>
  <c r="SG35" i="1"/>
  <c r="SF35" i="1"/>
  <c r="SE35" i="1"/>
  <c r="SD35" i="1"/>
  <c r="SC35" i="1"/>
  <c r="SB35" i="1"/>
  <c r="SA35" i="1"/>
  <c r="RZ35" i="1"/>
  <c r="RY35" i="1"/>
  <c r="WV34" i="1"/>
  <c r="WU34" i="1"/>
  <c r="WT34" i="1"/>
  <c r="WS34" i="1"/>
  <c r="WR34" i="1"/>
  <c r="WQ34" i="1"/>
  <c r="WP34" i="1"/>
  <c r="WO34" i="1"/>
  <c r="WN34" i="1"/>
  <c r="WM34" i="1"/>
  <c r="WL34" i="1"/>
  <c r="WK34" i="1"/>
  <c r="WJ34" i="1"/>
  <c r="WI34" i="1"/>
  <c r="WH34" i="1"/>
  <c r="WG34" i="1"/>
  <c r="WF34" i="1"/>
  <c r="WE34" i="1"/>
  <c r="WD34" i="1"/>
  <c r="WC34" i="1"/>
  <c r="WB34" i="1"/>
  <c r="WA34" i="1"/>
  <c r="VZ34" i="1"/>
  <c r="VY34" i="1"/>
  <c r="VX34" i="1"/>
  <c r="VW34" i="1"/>
  <c r="VV34" i="1"/>
  <c r="VU34" i="1"/>
  <c r="VT34" i="1"/>
  <c r="VS34" i="1"/>
  <c r="VR34" i="1"/>
  <c r="VQ34" i="1"/>
  <c r="VP34" i="1"/>
  <c r="VO34" i="1"/>
  <c r="VN34" i="1"/>
  <c r="VM34" i="1"/>
  <c r="VL34" i="1"/>
  <c r="VK34" i="1"/>
  <c r="VJ34" i="1"/>
  <c r="VI34" i="1"/>
  <c r="VH34" i="1"/>
  <c r="VG34" i="1"/>
  <c r="VF34" i="1"/>
  <c r="VE34" i="1"/>
  <c r="VD34" i="1"/>
  <c r="VC34" i="1"/>
  <c r="VB34" i="1"/>
  <c r="VA34" i="1"/>
  <c r="UZ34" i="1"/>
  <c r="UY34" i="1"/>
  <c r="UX34" i="1"/>
  <c r="UW34" i="1"/>
  <c r="UV34" i="1"/>
  <c r="UU34" i="1"/>
  <c r="UT34" i="1"/>
  <c r="US34" i="1"/>
  <c r="UR34" i="1"/>
  <c r="UQ34" i="1"/>
  <c r="UP34" i="1"/>
  <c r="UO34" i="1"/>
  <c r="UN34" i="1"/>
  <c r="UM34" i="1"/>
  <c r="UL34" i="1"/>
  <c r="UK34" i="1"/>
  <c r="UJ34" i="1"/>
  <c r="UI34" i="1"/>
  <c r="UH34" i="1"/>
  <c r="UG34" i="1"/>
  <c r="UF34" i="1"/>
  <c r="UE34" i="1"/>
  <c r="UD34" i="1"/>
  <c r="UC34" i="1"/>
  <c r="UB34" i="1"/>
  <c r="UA34" i="1"/>
  <c r="TZ34" i="1"/>
  <c r="TY34" i="1"/>
  <c r="TX34" i="1"/>
  <c r="TW34" i="1"/>
  <c r="TV34" i="1"/>
  <c r="TU34" i="1"/>
  <c r="TT34" i="1"/>
  <c r="TS34" i="1"/>
  <c r="TR34" i="1"/>
  <c r="TQ34" i="1"/>
  <c r="TP34" i="1"/>
  <c r="TO34" i="1"/>
  <c r="TN34" i="1"/>
  <c r="TM34" i="1"/>
  <c r="TL34" i="1"/>
  <c r="TK34" i="1"/>
  <c r="TJ34" i="1"/>
  <c r="TI34" i="1"/>
  <c r="TH34" i="1"/>
  <c r="TG34" i="1"/>
  <c r="TF34" i="1"/>
  <c r="TE34" i="1"/>
  <c r="TD34" i="1"/>
  <c r="TC34" i="1"/>
  <c r="TB34" i="1"/>
  <c r="TA34" i="1"/>
  <c r="SZ34" i="1"/>
  <c r="SY34" i="1"/>
  <c r="SX34" i="1"/>
  <c r="SW34" i="1"/>
  <c r="SV34" i="1"/>
  <c r="SU34" i="1"/>
  <c r="ST34" i="1"/>
  <c r="SS34" i="1"/>
  <c r="SR34" i="1"/>
  <c r="SQ34" i="1"/>
  <c r="SP34" i="1"/>
  <c r="SO34" i="1"/>
  <c r="SN34" i="1"/>
  <c r="SM34" i="1"/>
  <c r="SL34" i="1"/>
  <c r="SK34" i="1"/>
  <c r="SJ34" i="1"/>
  <c r="SI34" i="1"/>
  <c r="SH34" i="1"/>
  <c r="SG34" i="1"/>
  <c r="SF34" i="1"/>
  <c r="SE34" i="1"/>
  <c r="SD34" i="1"/>
  <c r="SC34" i="1"/>
  <c r="SB34" i="1"/>
  <c r="SA34" i="1"/>
  <c r="RZ34" i="1"/>
  <c r="RY34" i="1"/>
  <c r="WV33" i="1"/>
  <c r="WU33" i="1"/>
  <c r="WT33" i="1"/>
  <c r="WS33" i="1"/>
  <c r="WR33" i="1"/>
  <c r="WQ33" i="1"/>
  <c r="WP33" i="1"/>
  <c r="WO33" i="1"/>
  <c r="WN33" i="1"/>
  <c r="WM33" i="1"/>
  <c r="WL33" i="1"/>
  <c r="WK33" i="1"/>
  <c r="WJ33" i="1"/>
  <c r="WI33" i="1"/>
  <c r="WH33" i="1"/>
  <c r="WG33" i="1"/>
  <c r="WF33" i="1"/>
  <c r="WE33" i="1"/>
  <c r="WD33" i="1"/>
  <c r="WC33" i="1"/>
  <c r="WB33" i="1"/>
  <c r="WA33" i="1"/>
  <c r="VZ33" i="1"/>
  <c r="VY33" i="1"/>
  <c r="VX33" i="1"/>
  <c r="VW33" i="1"/>
  <c r="VV33" i="1"/>
  <c r="VU33" i="1"/>
  <c r="VT33" i="1"/>
  <c r="VS33" i="1"/>
  <c r="VR33" i="1"/>
  <c r="VQ33" i="1"/>
  <c r="VP33" i="1"/>
  <c r="VO33" i="1"/>
  <c r="VN33" i="1"/>
  <c r="VM33" i="1"/>
  <c r="VL33" i="1"/>
  <c r="VK33" i="1"/>
  <c r="VJ33" i="1"/>
  <c r="VI33" i="1"/>
  <c r="VH33" i="1"/>
  <c r="VG33" i="1"/>
  <c r="VF33" i="1"/>
  <c r="VE33" i="1"/>
  <c r="VD33" i="1"/>
  <c r="VC33" i="1"/>
  <c r="VB33" i="1"/>
  <c r="VA33" i="1"/>
  <c r="UZ33" i="1"/>
  <c r="UY33" i="1"/>
  <c r="UX33" i="1"/>
  <c r="UW33" i="1"/>
  <c r="UV33" i="1"/>
  <c r="UU33" i="1"/>
  <c r="UT33" i="1"/>
  <c r="US33" i="1"/>
  <c r="UR33" i="1"/>
  <c r="UQ33" i="1"/>
  <c r="UP33" i="1"/>
  <c r="UO33" i="1"/>
  <c r="UN33" i="1"/>
  <c r="UM33" i="1"/>
  <c r="UL33" i="1"/>
  <c r="UK33" i="1"/>
  <c r="UJ33" i="1"/>
  <c r="UI33" i="1"/>
  <c r="UH33" i="1"/>
  <c r="UG33" i="1"/>
  <c r="UF33" i="1"/>
  <c r="UE33" i="1"/>
  <c r="UD33" i="1"/>
  <c r="UC33" i="1"/>
  <c r="UB33" i="1"/>
  <c r="UA33" i="1"/>
  <c r="TZ33" i="1"/>
  <c r="TY33" i="1"/>
  <c r="TX33" i="1"/>
  <c r="TW33" i="1"/>
  <c r="TV33" i="1"/>
  <c r="TU33" i="1"/>
  <c r="TT33" i="1"/>
  <c r="TS33" i="1"/>
  <c r="TR33" i="1"/>
  <c r="TQ33" i="1"/>
  <c r="TP33" i="1"/>
  <c r="TO33" i="1"/>
  <c r="TN33" i="1"/>
  <c r="TM33" i="1"/>
  <c r="TL33" i="1"/>
  <c r="TK33" i="1"/>
  <c r="TJ33" i="1"/>
  <c r="TI33" i="1"/>
  <c r="TH33" i="1"/>
  <c r="TG33" i="1"/>
  <c r="TF33" i="1"/>
  <c r="TE33" i="1"/>
  <c r="TD33" i="1"/>
  <c r="TC33" i="1"/>
  <c r="TB33" i="1"/>
  <c r="TA33" i="1"/>
  <c r="SZ33" i="1"/>
  <c r="SY33" i="1"/>
  <c r="SX33" i="1"/>
  <c r="SW33" i="1"/>
  <c r="SV33" i="1"/>
  <c r="SU33" i="1"/>
  <c r="ST33" i="1"/>
  <c r="SS33" i="1"/>
  <c r="SR33" i="1"/>
  <c r="SQ33" i="1"/>
  <c r="SP33" i="1"/>
  <c r="SO33" i="1"/>
  <c r="SN33" i="1"/>
  <c r="SM33" i="1"/>
  <c r="SL33" i="1"/>
  <c r="SK33" i="1"/>
  <c r="SJ33" i="1"/>
  <c r="SI33" i="1"/>
  <c r="SH33" i="1"/>
  <c r="SG33" i="1"/>
  <c r="SF33" i="1"/>
  <c r="SE33" i="1"/>
  <c r="SD33" i="1"/>
  <c r="SC33" i="1"/>
  <c r="SB33" i="1"/>
  <c r="SA33" i="1"/>
  <c r="RZ33" i="1"/>
  <c r="RY33" i="1"/>
  <c r="WV32" i="1"/>
  <c r="WU32" i="1"/>
  <c r="WT32" i="1"/>
  <c r="WS32" i="1"/>
  <c r="WR32" i="1"/>
  <c r="WQ32" i="1"/>
  <c r="WP32" i="1"/>
  <c r="WO32" i="1"/>
  <c r="WN32" i="1"/>
  <c r="WM32" i="1"/>
  <c r="WL32" i="1"/>
  <c r="WK32" i="1"/>
  <c r="WJ32" i="1"/>
  <c r="WI32" i="1"/>
  <c r="WH32" i="1"/>
  <c r="WG32" i="1"/>
  <c r="WF32" i="1"/>
  <c r="WE32" i="1"/>
  <c r="WD32" i="1"/>
  <c r="WC32" i="1"/>
  <c r="WB32" i="1"/>
  <c r="WA32" i="1"/>
  <c r="VZ32" i="1"/>
  <c r="VY32" i="1"/>
  <c r="VX32" i="1"/>
  <c r="VW32" i="1"/>
  <c r="VV32" i="1"/>
  <c r="VU32" i="1"/>
  <c r="VT32" i="1"/>
  <c r="VS32" i="1"/>
  <c r="VR32" i="1"/>
  <c r="VQ32" i="1"/>
  <c r="VP32" i="1"/>
  <c r="VO32" i="1"/>
  <c r="VN32" i="1"/>
  <c r="VM32" i="1"/>
  <c r="VL32" i="1"/>
  <c r="VK32" i="1"/>
  <c r="VJ32" i="1"/>
  <c r="VI32" i="1"/>
  <c r="VH32" i="1"/>
  <c r="VG32" i="1"/>
  <c r="VF32" i="1"/>
  <c r="VE32" i="1"/>
  <c r="VD32" i="1"/>
  <c r="VC32" i="1"/>
  <c r="VB32" i="1"/>
  <c r="VA32" i="1"/>
  <c r="UZ32" i="1"/>
  <c r="UY32" i="1"/>
  <c r="UX32" i="1"/>
  <c r="UW32" i="1"/>
  <c r="UV32" i="1"/>
  <c r="UU32" i="1"/>
  <c r="UT32" i="1"/>
  <c r="US32" i="1"/>
  <c r="UR32" i="1"/>
  <c r="UQ32" i="1"/>
  <c r="UP32" i="1"/>
  <c r="UO32" i="1"/>
  <c r="UN32" i="1"/>
  <c r="UM32" i="1"/>
  <c r="UL32" i="1"/>
  <c r="UK32" i="1"/>
  <c r="UJ32" i="1"/>
  <c r="UI32" i="1"/>
  <c r="UH32" i="1"/>
  <c r="UG32" i="1"/>
  <c r="UF32" i="1"/>
  <c r="UE32" i="1"/>
  <c r="UD32" i="1"/>
  <c r="UC32" i="1"/>
  <c r="UB32" i="1"/>
  <c r="UA32" i="1"/>
  <c r="TZ32" i="1"/>
  <c r="TY32" i="1"/>
  <c r="TX32" i="1"/>
  <c r="TW32" i="1"/>
  <c r="TV32" i="1"/>
  <c r="TU32" i="1"/>
  <c r="TT32" i="1"/>
  <c r="TS32" i="1"/>
  <c r="TR32" i="1"/>
  <c r="TQ32" i="1"/>
  <c r="TP32" i="1"/>
  <c r="TO32" i="1"/>
  <c r="TN32" i="1"/>
  <c r="TM32" i="1"/>
  <c r="TL32" i="1"/>
  <c r="TK32" i="1"/>
  <c r="TJ32" i="1"/>
  <c r="TI32" i="1"/>
  <c r="TH32" i="1"/>
  <c r="TG32" i="1"/>
  <c r="TF32" i="1"/>
  <c r="TE32" i="1"/>
  <c r="TD32" i="1"/>
  <c r="TC32" i="1"/>
  <c r="TB32" i="1"/>
  <c r="TA32" i="1"/>
  <c r="SZ32" i="1"/>
  <c r="SY32" i="1"/>
  <c r="SX32" i="1"/>
  <c r="SW32" i="1"/>
  <c r="SV32" i="1"/>
  <c r="SU32" i="1"/>
  <c r="ST32" i="1"/>
  <c r="SS32" i="1"/>
  <c r="SR32" i="1"/>
  <c r="SQ32" i="1"/>
  <c r="SP32" i="1"/>
  <c r="SO32" i="1"/>
  <c r="SN32" i="1"/>
  <c r="SM32" i="1"/>
  <c r="SL32" i="1"/>
  <c r="SK32" i="1"/>
  <c r="SJ32" i="1"/>
  <c r="SI32" i="1"/>
  <c r="SH32" i="1"/>
  <c r="SG32" i="1"/>
  <c r="SF32" i="1"/>
  <c r="SE32" i="1"/>
  <c r="SD32" i="1"/>
  <c r="SC32" i="1"/>
  <c r="SB32" i="1"/>
  <c r="SA32" i="1"/>
  <c r="RZ32" i="1"/>
  <c r="RY32" i="1"/>
  <c r="WV31" i="1"/>
  <c r="WU31" i="1"/>
  <c r="WT31" i="1"/>
  <c r="WS31" i="1"/>
  <c r="WR31" i="1"/>
  <c r="WQ31" i="1"/>
  <c r="WP31" i="1"/>
  <c r="WO31" i="1"/>
  <c r="WN31" i="1"/>
  <c r="WM31" i="1"/>
  <c r="WL31" i="1"/>
  <c r="WK31" i="1"/>
  <c r="WJ31" i="1"/>
  <c r="WI31" i="1"/>
  <c r="WH31" i="1"/>
  <c r="WG31" i="1"/>
  <c r="WF31" i="1"/>
  <c r="WE31" i="1"/>
  <c r="WD31" i="1"/>
  <c r="WC31" i="1"/>
  <c r="WB31" i="1"/>
  <c r="WA31" i="1"/>
  <c r="VZ31" i="1"/>
  <c r="VY31" i="1"/>
  <c r="VX31" i="1"/>
  <c r="VW31" i="1"/>
  <c r="VV31" i="1"/>
  <c r="VU31" i="1"/>
  <c r="VT31" i="1"/>
  <c r="VS31" i="1"/>
  <c r="VR31" i="1"/>
  <c r="VQ31" i="1"/>
  <c r="VP31" i="1"/>
  <c r="VO31" i="1"/>
  <c r="VN31" i="1"/>
  <c r="VM31" i="1"/>
  <c r="VL31" i="1"/>
  <c r="VK31" i="1"/>
  <c r="VJ31" i="1"/>
  <c r="VI31" i="1"/>
  <c r="VH31" i="1"/>
  <c r="VG31" i="1"/>
  <c r="VF31" i="1"/>
  <c r="VE31" i="1"/>
  <c r="VD31" i="1"/>
  <c r="VC31" i="1"/>
  <c r="VB31" i="1"/>
  <c r="VA31" i="1"/>
  <c r="UZ31" i="1"/>
  <c r="UY31" i="1"/>
  <c r="UX31" i="1"/>
  <c r="UW31" i="1"/>
  <c r="UV31" i="1"/>
  <c r="UU31" i="1"/>
  <c r="UT31" i="1"/>
  <c r="US31" i="1"/>
  <c r="UR31" i="1"/>
  <c r="UQ31" i="1"/>
  <c r="UP31" i="1"/>
  <c r="UO31" i="1"/>
  <c r="UN31" i="1"/>
  <c r="UM31" i="1"/>
  <c r="UL31" i="1"/>
  <c r="UK31" i="1"/>
  <c r="UJ31" i="1"/>
  <c r="UI31" i="1"/>
  <c r="UH31" i="1"/>
  <c r="UG31" i="1"/>
  <c r="UF31" i="1"/>
  <c r="UE31" i="1"/>
  <c r="UD31" i="1"/>
  <c r="UC31" i="1"/>
  <c r="UB31" i="1"/>
  <c r="UA31" i="1"/>
  <c r="TZ31" i="1"/>
  <c r="TY31" i="1"/>
  <c r="TX31" i="1"/>
  <c r="TW31" i="1"/>
  <c r="TV31" i="1"/>
  <c r="TU31" i="1"/>
  <c r="TT31" i="1"/>
  <c r="TS31" i="1"/>
  <c r="TR31" i="1"/>
  <c r="TQ31" i="1"/>
  <c r="TP31" i="1"/>
  <c r="TO31" i="1"/>
  <c r="TN31" i="1"/>
  <c r="TM31" i="1"/>
  <c r="TL31" i="1"/>
  <c r="TK31" i="1"/>
  <c r="TJ31" i="1"/>
  <c r="TI31" i="1"/>
  <c r="TH31" i="1"/>
  <c r="TG31" i="1"/>
  <c r="TF31" i="1"/>
  <c r="TE31" i="1"/>
  <c r="TD31" i="1"/>
  <c r="TC31" i="1"/>
  <c r="TB31" i="1"/>
  <c r="TA31" i="1"/>
  <c r="SZ31" i="1"/>
  <c r="SY31" i="1"/>
  <c r="SX31" i="1"/>
  <c r="SW31" i="1"/>
  <c r="SV31" i="1"/>
  <c r="SU31" i="1"/>
  <c r="ST31" i="1"/>
  <c r="SS31" i="1"/>
  <c r="SR31" i="1"/>
  <c r="SQ31" i="1"/>
  <c r="SP31" i="1"/>
  <c r="SO31" i="1"/>
  <c r="SN31" i="1"/>
  <c r="SM31" i="1"/>
  <c r="SL31" i="1"/>
  <c r="SK31" i="1"/>
  <c r="SJ31" i="1"/>
  <c r="SI31" i="1"/>
  <c r="SH31" i="1"/>
  <c r="SG31" i="1"/>
  <c r="SF31" i="1"/>
  <c r="SE31" i="1"/>
  <c r="SD31" i="1"/>
  <c r="SC31" i="1"/>
  <c r="SB31" i="1"/>
  <c r="SA31" i="1"/>
  <c r="RZ31" i="1"/>
  <c r="RY31" i="1"/>
  <c r="WV30" i="1"/>
  <c r="WU30" i="1"/>
  <c r="WT30" i="1"/>
  <c r="WS30" i="1"/>
  <c r="WR30" i="1"/>
  <c r="WQ30" i="1"/>
  <c r="WP30" i="1"/>
  <c r="WO30" i="1"/>
  <c r="WN30" i="1"/>
  <c r="WM30" i="1"/>
  <c r="WL30" i="1"/>
  <c r="WK30" i="1"/>
  <c r="WJ30" i="1"/>
  <c r="WI30" i="1"/>
  <c r="WH30" i="1"/>
  <c r="WG30" i="1"/>
  <c r="WF30" i="1"/>
  <c r="WE30" i="1"/>
  <c r="WD30" i="1"/>
  <c r="WC30" i="1"/>
  <c r="WB30" i="1"/>
  <c r="WA30" i="1"/>
  <c r="VZ30" i="1"/>
  <c r="VY30" i="1"/>
  <c r="VX30" i="1"/>
  <c r="VW30" i="1"/>
  <c r="VV30" i="1"/>
  <c r="VU30" i="1"/>
  <c r="VT30" i="1"/>
  <c r="VS30" i="1"/>
  <c r="VR30" i="1"/>
  <c r="VQ30" i="1"/>
  <c r="VP30" i="1"/>
  <c r="VO30" i="1"/>
  <c r="VN30" i="1"/>
  <c r="VM30" i="1"/>
  <c r="VL30" i="1"/>
  <c r="VK30" i="1"/>
  <c r="VJ30" i="1"/>
  <c r="VI30" i="1"/>
  <c r="VH30" i="1"/>
  <c r="VG30" i="1"/>
  <c r="VF30" i="1"/>
  <c r="VE30" i="1"/>
  <c r="VD30" i="1"/>
  <c r="VC30" i="1"/>
  <c r="VB30" i="1"/>
  <c r="VA30" i="1"/>
  <c r="UZ30" i="1"/>
  <c r="UY30" i="1"/>
  <c r="UX30" i="1"/>
  <c r="UW30" i="1"/>
  <c r="UV30" i="1"/>
  <c r="UU30" i="1"/>
  <c r="UT30" i="1"/>
  <c r="US30" i="1"/>
  <c r="UR30" i="1"/>
  <c r="UQ30" i="1"/>
  <c r="UP30" i="1"/>
  <c r="UO30" i="1"/>
  <c r="UN30" i="1"/>
  <c r="UM30" i="1"/>
  <c r="UL30" i="1"/>
  <c r="UK30" i="1"/>
  <c r="UJ30" i="1"/>
  <c r="UI30" i="1"/>
  <c r="UH30" i="1"/>
  <c r="UG30" i="1"/>
  <c r="UF30" i="1"/>
  <c r="UE30" i="1"/>
  <c r="UD30" i="1"/>
  <c r="UC30" i="1"/>
  <c r="UB30" i="1"/>
  <c r="UA30" i="1"/>
  <c r="TZ30" i="1"/>
  <c r="TY30" i="1"/>
  <c r="TX30" i="1"/>
  <c r="TW30" i="1"/>
  <c r="TV30" i="1"/>
  <c r="TU30" i="1"/>
  <c r="TT30" i="1"/>
  <c r="TS30" i="1"/>
  <c r="TR30" i="1"/>
  <c r="TQ30" i="1"/>
  <c r="TP30" i="1"/>
  <c r="TO30" i="1"/>
  <c r="TN30" i="1"/>
  <c r="TM30" i="1"/>
  <c r="TL30" i="1"/>
  <c r="TK30" i="1"/>
  <c r="TJ30" i="1"/>
  <c r="TI30" i="1"/>
  <c r="TH30" i="1"/>
  <c r="TG30" i="1"/>
  <c r="TF30" i="1"/>
  <c r="TE30" i="1"/>
  <c r="TD30" i="1"/>
  <c r="TC30" i="1"/>
  <c r="TB30" i="1"/>
  <c r="TA30" i="1"/>
  <c r="SZ30" i="1"/>
  <c r="SY30" i="1"/>
  <c r="SX30" i="1"/>
  <c r="SW30" i="1"/>
  <c r="SV30" i="1"/>
  <c r="SU30" i="1"/>
  <c r="ST30" i="1"/>
  <c r="SS30" i="1"/>
  <c r="SR30" i="1"/>
  <c r="SQ30" i="1"/>
  <c r="SP30" i="1"/>
  <c r="SO30" i="1"/>
  <c r="SN30" i="1"/>
  <c r="SM30" i="1"/>
  <c r="SL30" i="1"/>
  <c r="SK30" i="1"/>
  <c r="SJ30" i="1"/>
  <c r="SI30" i="1"/>
  <c r="SH30" i="1"/>
  <c r="SG30" i="1"/>
  <c r="SF30" i="1"/>
  <c r="SE30" i="1"/>
  <c r="SD30" i="1"/>
  <c r="SC30" i="1"/>
  <c r="SB30" i="1"/>
  <c r="SA30" i="1"/>
  <c r="RZ30" i="1"/>
  <c r="RY30" i="1"/>
  <c r="WV29" i="1"/>
  <c r="WU29" i="1"/>
  <c r="WT29" i="1"/>
  <c r="WS29" i="1"/>
  <c r="WR29" i="1"/>
  <c r="WQ29" i="1"/>
  <c r="WP29" i="1"/>
  <c r="WO29" i="1"/>
  <c r="WN29" i="1"/>
  <c r="WM29" i="1"/>
  <c r="WL29" i="1"/>
  <c r="WK29" i="1"/>
  <c r="WJ29" i="1"/>
  <c r="WI29" i="1"/>
  <c r="WH29" i="1"/>
  <c r="WG29" i="1"/>
  <c r="WF29" i="1"/>
  <c r="WE29" i="1"/>
  <c r="WD29" i="1"/>
  <c r="WC29" i="1"/>
  <c r="WB29" i="1"/>
  <c r="WA29" i="1"/>
  <c r="VZ29" i="1"/>
  <c r="VY29" i="1"/>
  <c r="VX29" i="1"/>
  <c r="VW29" i="1"/>
  <c r="VV29" i="1"/>
  <c r="VU29" i="1"/>
  <c r="VT29" i="1"/>
  <c r="VS29" i="1"/>
  <c r="VR29" i="1"/>
  <c r="VQ29" i="1"/>
  <c r="VP29" i="1"/>
  <c r="VO29" i="1"/>
  <c r="VN29" i="1"/>
  <c r="VM29" i="1"/>
  <c r="VL29" i="1"/>
  <c r="VK29" i="1"/>
  <c r="VJ29" i="1"/>
  <c r="VI29" i="1"/>
  <c r="VH29" i="1"/>
  <c r="VG29" i="1"/>
  <c r="VF29" i="1"/>
  <c r="VE29" i="1"/>
  <c r="VD29" i="1"/>
  <c r="VC29" i="1"/>
  <c r="VB29" i="1"/>
  <c r="VA29" i="1"/>
  <c r="UZ29" i="1"/>
  <c r="UY29" i="1"/>
  <c r="UX29" i="1"/>
  <c r="UW29" i="1"/>
  <c r="UV29" i="1"/>
  <c r="UU29" i="1"/>
  <c r="UT29" i="1"/>
  <c r="US29" i="1"/>
  <c r="UR29" i="1"/>
  <c r="UQ29" i="1"/>
  <c r="UP29" i="1"/>
  <c r="UO29" i="1"/>
  <c r="UN29" i="1"/>
  <c r="UM29" i="1"/>
  <c r="UL29" i="1"/>
  <c r="UK29" i="1"/>
  <c r="UJ29" i="1"/>
  <c r="UI29" i="1"/>
  <c r="UH29" i="1"/>
  <c r="UG29" i="1"/>
  <c r="UF29" i="1"/>
  <c r="UE29" i="1"/>
  <c r="UD29" i="1"/>
  <c r="UC29" i="1"/>
  <c r="UB29" i="1"/>
  <c r="UA29" i="1"/>
  <c r="TZ29" i="1"/>
  <c r="TY29" i="1"/>
  <c r="TX29" i="1"/>
  <c r="TW29" i="1"/>
  <c r="TV29" i="1"/>
  <c r="TU29" i="1"/>
  <c r="TT29" i="1"/>
  <c r="TS29" i="1"/>
  <c r="TR29" i="1"/>
  <c r="TQ29" i="1"/>
  <c r="TP29" i="1"/>
  <c r="TO29" i="1"/>
  <c r="TN29" i="1"/>
  <c r="TM29" i="1"/>
  <c r="TL29" i="1"/>
  <c r="TK29" i="1"/>
  <c r="TJ29" i="1"/>
  <c r="TI29" i="1"/>
  <c r="TH29" i="1"/>
  <c r="TG29" i="1"/>
  <c r="TF29" i="1"/>
  <c r="TE29" i="1"/>
  <c r="TD29" i="1"/>
  <c r="TC29" i="1"/>
  <c r="TB29" i="1"/>
  <c r="TA29" i="1"/>
  <c r="SZ29" i="1"/>
  <c r="SY29" i="1"/>
  <c r="SX29" i="1"/>
  <c r="SW29" i="1"/>
  <c r="SV29" i="1"/>
  <c r="SU29" i="1"/>
  <c r="ST29" i="1"/>
  <c r="SS29" i="1"/>
  <c r="SR29" i="1"/>
  <c r="SQ29" i="1"/>
  <c r="SP29" i="1"/>
  <c r="SO29" i="1"/>
  <c r="SN29" i="1"/>
  <c r="SM29" i="1"/>
  <c r="SL29" i="1"/>
  <c r="SK29" i="1"/>
  <c r="SJ29" i="1"/>
  <c r="SI29" i="1"/>
  <c r="SH29" i="1"/>
  <c r="SG29" i="1"/>
  <c r="SF29" i="1"/>
  <c r="SE29" i="1"/>
  <c r="SD29" i="1"/>
  <c r="SC29" i="1"/>
  <c r="SB29" i="1"/>
  <c r="SA29" i="1"/>
  <c r="RZ29" i="1"/>
  <c r="RY29" i="1"/>
  <c r="WV28" i="1"/>
  <c r="WU28" i="1"/>
  <c r="WT28" i="1"/>
  <c r="WS28" i="1"/>
  <c r="WR28" i="1"/>
  <c r="WQ28" i="1"/>
  <c r="WP28" i="1"/>
  <c r="WO28" i="1"/>
  <c r="WN28" i="1"/>
  <c r="WM28" i="1"/>
  <c r="WL28" i="1"/>
  <c r="WK28" i="1"/>
  <c r="WJ28" i="1"/>
  <c r="WI28" i="1"/>
  <c r="WH28" i="1"/>
  <c r="WG28" i="1"/>
  <c r="WF28" i="1"/>
  <c r="WE28" i="1"/>
  <c r="WD28" i="1"/>
  <c r="WC28" i="1"/>
  <c r="WB28" i="1"/>
  <c r="WA28" i="1"/>
  <c r="VZ28" i="1"/>
  <c r="VY28" i="1"/>
  <c r="VX28" i="1"/>
  <c r="VW28" i="1"/>
  <c r="VV28" i="1"/>
  <c r="VU28" i="1"/>
  <c r="VT28" i="1"/>
  <c r="VS28" i="1"/>
  <c r="VR28" i="1"/>
  <c r="VQ28" i="1"/>
  <c r="VP28" i="1"/>
  <c r="VO28" i="1"/>
  <c r="VN28" i="1"/>
  <c r="VM28" i="1"/>
  <c r="VL28" i="1"/>
  <c r="VK28" i="1"/>
  <c r="VJ28" i="1"/>
  <c r="VI28" i="1"/>
  <c r="VH28" i="1"/>
  <c r="VG28" i="1"/>
  <c r="VF28" i="1"/>
  <c r="VE28" i="1"/>
  <c r="VD28" i="1"/>
  <c r="VC28" i="1"/>
  <c r="VB28" i="1"/>
  <c r="VA28" i="1"/>
  <c r="UZ28" i="1"/>
  <c r="UY28" i="1"/>
  <c r="UX28" i="1"/>
  <c r="UW28" i="1"/>
  <c r="UV28" i="1"/>
  <c r="UU28" i="1"/>
  <c r="UT28" i="1"/>
  <c r="US28" i="1"/>
  <c r="UR28" i="1"/>
  <c r="UQ28" i="1"/>
  <c r="UP28" i="1"/>
  <c r="UO28" i="1"/>
  <c r="UN28" i="1"/>
  <c r="UM28" i="1"/>
  <c r="UL28" i="1"/>
  <c r="UK28" i="1"/>
  <c r="UJ28" i="1"/>
  <c r="UI28" i="1"/>
  <c r="UH28" i="1"/>
  <c r="UG28" i="1"/>
  <c r="UF28" i="1"/>
  <c r="UE28" i="1"/>
  <c r="UD28" i="1"/>
  <c r="UC28" i="1"/>
  <c r="UB28" i="1"/>
  <c r="UA28" i="1"/>
  <c r="TZ28" i="1"/>
  <c r="TY28" i="1"/>
  <c r="TX28" i="1"/>
  <c r="TW28" i="1"/>
  <c r="TV28" i="1"/>
  <c r="TU28" i="1"/>
  <c r="TT28" i="1"/>
  <c r="TS28" i="1"/>
  <c r="TR28" i="1"/>
  <c r="TQ28" i="1"/>
  <c r="TP28" i="1"/>
  <c r="TO28" i="1"/>
  <c r="TN28" i="1"/>
  <c r="TM28" i="1"/>
  <c r="TL28" i="1"/>
  <c r="TK28" i="1"/>
  <c r="TJ28" i="1"/>
  <c r="TI28" i="1"/>
  <c r="TH28" i="1"/>
  <c r="TG28" i="1"/>
  <c r="TF28" i="1"/>
  <c r="TE28" i="1"/>
  <c r="TD28" i="1"/>
  <c r="TC28" i="1"/>
  <c r="TB28" i="1"/>
  <c r="TA28" i="1"/>
  <c r="SZ28" i="1"/>
  <c r="SY28" i="1"/>
  <c r="SX28" i="1"/>
  <c r="SW28" i="1"/>
  <c r="SV28" i="1"/>
  <c r="SU28" i="1"/>
  <c r="ST28" i="1"/>
  <c r="SS28" i="1"/>
  <c r="SR28" i="1"/>
  <c r="SQ28" i="1"/>
  <c r="SP28" i="1"/>
  <c r="SO28" i="1"/>
  <c r="SN28" i="1"/>
  <c r="SM28" i="1"/>
  <c r="SL28" i="1"/>
  <c r="SK28" i="1"/>
  <c r="SJ28" i="1"/>
  <c r="SI28" i="1"/>
  <c r="SH28" i="1"/>
  <c r="SG28" i="1"/>
  <c r="SF28" i="1"/>
  <c r="SE28" i="1"/>
  <c r="SD28" i="1"/>
  <c r="SC28" i="1"/>
  <c r="SB28" i="1"/>
  <c r="SA28" i="1"/>
  <c r="RZ28" i="1"/>
  <c r="RY28" i="1"/>
  <c r="WV27" i="1"/>
  <c r="WU27" i="1"/>
  <c r="WT27" i="1"/>
  <c r="WS27" i="1"/>
  <c r="WR27" i="1"/>
  <c r="WQ27" i="1"/>
  <c r="WP27" i="1"/>
  <c r="WO27" i="1"/>
  <c r="WN27" i="1"/>
  <c r="WM27" i="1"/>
  <c r="WL27" i="1"/>
  <c r="WK27" i="1"/>
  <c r="WJ27" i="1"/>
  <c r="WI27" i="1"/>
  <c r="WH27" i="1"/>
  <c r="WG27" i="1"/>
  <c r="WF27" i="1"/>
  <c r="WE27" i="1"/>
  <c r="WD27" i="1"/>
  <c r="WC27" i="1"/>
  <c r="WB27" i="1"/>
  <c r="WA27" i="1"/>
  <c r="VZ27" i="1"/>
  <c r="VY27" i="1"/>
  <c r="VX27" i="1"/>
  <c r="VW27" i="1"/>
  <c r="VV27" i="1"/>
  <c r="VU27" i="1"/>
  <c r="VT27" i="1"/>
  <c r="VS27" i="1"/>
  <c r="VR27" i="1"/>
  <c r="VQ27" i="1"/>
  <c r="VP27" i="1"/>
  <c r="VO27" i="1"/>
  <c r="VN27" i="1"/>
  <c r="VM27" i="1"/>
  <c r="VL27" i="1"/>
  <c r="VK27" i="1"/>
  <c r="VJ27" i="1"/>
  <c r="VI27" i="1"/>
  <c r="VH27" i="1"/>
  <c r="VG27" i="1"/>
  <c r="VF27" i="1"/>
  <c r="VE27" i="1"/>
  <c r="VD27" i="1"/>
  <c r="VC27" i="1"/>
  <c r="VB27" i="1"/>
  <c r="VA27" i="1"/>
  <c r="UZ27" i="1"/>
  <c r="UY27" i="1"/>
  <c r="UX27" i="1"/>
  <c r="UW27" i="1"/>
  <c r="UV27" i="1"/>
  <c r="UU27" i="1"/>
  <c r="UT27" i="1"/>
  <c r="US27" i="1"/>
  <c r="UR27" i="1"/>
  <c r="UQ27" i="1"/>
  <c r="UP27" i="1"/>
  <c r="UO27" i="1"/>
  <c r="UN27" i="1"/>
  <c r="UM27" i="1"/>
  <c r="UL27" i="1"/>
  <c r="UK27" i="1"/>
  <c r="UJ27" i="1"/>
  <c r="UI27" i="1"/>
  <c r="UH27" i="1"/>
  <c r="UG27" i="1"/>
  <c r="UF27" i="1"/>
  <c r="UE27" i="1"/>
  <c r="UD27" i="1"/>
  <c r="UC27" i="1"/>
  <c r="UB27" i="1"/>
  <c r="UA27" i="1"/>
  <c r="TZ27" i="1"/>
  <c r="TY27" i="1"/>
  <c r="TX27" i="1"/>
  <c r="TW27" i="1"/>
  <c r="TV27" i="1"/>
  <c r="TU27" i="1"/>
  <c r="TT27" i="1"/>
  <c r="TS27" i="1"/>
  <c r="TR27" i="1"/>
  <c r="TQ27" i="1"/>
  <c r="TP27" i="1"/>
  <c r="TO27" i="1"/>
  <c r="TN27" i="1"/>
  <c r="TM27" i="1"/>
  <c r="TL27" i="1"/>
  <c r="TK27" i="1"/>
  <c r="TJ27" i="1"/>
  <c r="TI27" i="1"/>
  <c r="TH27" i="1"/>
  <c r="TG27" i="1"/>
  <c r="TF27" i="1"/>
  <c r="TE27" i="1"/>
  <c r="TD27" i="1"/>
  <c r="TC27" i="1"/>
  <c r="TB27" i="1"/>
  <c r="TA27" i="1"/>
  <c r="SZ27" i="1"/>
  <c r="SY27" i="1"/>
  <c r="SX27" i="1"/>
  <c r="SW27" i="1"/>
  <c r="SV27" i="1"/>
  <c r="SU27" i="1"/>
  <c r="ST27" i="1"/>
  <c r="SS27" i="1"/>
  <c r="SR27" i="1"/>
  <c r="SQ27" i="1"/>
  <c r="SP27" i="1"/>
  <c r="SO27" i="1"/>
  <c r="SN27" i="1"/>
  <c r="SM27" i="1"/>
  <c r="SL27" i="1"/>
  <c r="SK27" i="1"/>
  <c r="SJ27" i="1"/>
  <c r="SI27" i="1"/>
  <c r="SH27" i="1"/>
  <c r="SG27" i="1"/>
  <c r="SF27" i="1"/>
  <c r="SE27" i="1"/>
  <c r="SD27" i="1"/>
  <c r="SC27" i="1"/>
  <c r="SB27" i="1"/>
  <c r="SA27" i="1"/>
  <c r="RZ27" i="1"/>
  <c r="RY27" i="1"/>
  <c r="WV26" i="1"/>
  <c r="WU26" i="1"/>
  <c r="WT26" i="1"/>
  <c r="WS26" i="1"/>
  <c r="WR26" i="1"/>
  <c r="WQ26" i="1"/>
  <c r="WP26" i="1"/>
  <c r="WO26" i="1"/>
  <c r="WN26" i="1"/>
  <c r="WM26" i="1"/>
  <c r="WL26" i="1"/>
  <c r="WK26" i="1"/>
  <c r="WJ26" i="1"/>
  <c r="WI26" i="1"/>
  <c r="WH26" i="1"/>
  <c r="WG26" i="1"/>
  <c r="WF26" i="1"/>
  <c r="WE26" i="1"/>
  <c r="WD26" i="1"/>
  <c r="WC26" i="1"/>
  <c r="WB26" i="1"/>
  <c r="WA26" i="1"/>
  <c r="VZ26" i="1"/>
  <c r="VY26" i="1"/>
  <c r="VX26" i="1"/>
  <c r="VW26" i="1"/>
  <c r="VV26" i="1"/>
  <c r="VU26" i="1"/>
  <c r="VT26" i="1"/>
  <c r="VS26" i="1"/>
  <c r="VR26" i="1"/>
  <c r="VQ26" i="1"/>
  <c r="VP26" i="1"/>
  <c r="VO26" i="1"/>
  <c r="VN26" i="1"/>
  <c r="VM26" i="1"/>
  <c r="VL26" i="1"/>
  <c r="VK26" i="1"/>
  <c r="VJ26" i="1"/>
  <c r="VI26" i="1"/>
  <c r="VH26" i="1"/>
  <c r="VG26" i="1"/>
  <c r="VF26" i="1"/>
  <c r="VE26" i="1"/>
  <c r="VD26" i="1"/>
  <c r="VC26" i="1"/>
  <c r="VB26" i="1"/>
  <c r="VA26" i="1"/>
  <c r="UZ26" i="1"/>
  <c r="UY26" i="1"/>
  <c r="UX26" i="1"/>
  <c r="UW26" i="1"/>
  <c r="UV26" i="1"/>
  <c r="UU26" i="1"/>
  <c r="UT26" i="1"/>
  <c r="US26" i="1"/>
  <c r="UR26" i="1"/>
  <c r="UQ26" i="1"/>
  <c r="UP26" i="1"/>
  <c r="UO26" i="1"/>
  <c r="UN26" i="1"/>
  <c r="UM26" i="1"/>
  <c r="UL26" i="1"/>
  <c r="UK26" i="1"/>
  <c r="UJ26" i="1"/>
  <c r="UI26" i="1"/>
  <c r="UH26" i="1"/>
  <c r="UG26" i="1"/>
  <c r="UF26" i="1"/>
  <c r="UE26" i="1"/>
  <c r="UD26" i="1"/>
  <c r="UC26" i="1"/>
  <c r="UB26" i="1"/>
  <c r="UA26" i="1"/>
  <c r="TZ26" i="1"/>
  <c r="TY26" i="1"/>
  <c r="TX26" i="1"/>
  <c r="TW26" i="1"/>
  <c r="TV26" i="1"/>
  <c r="TU26" i="1"/>
  <c r="TT26" i="1"/>
  <c r="TS26" i="1"/>
  <c r="TR26" i="1"/>
  <c r="TQ26" i="1"/>
  <c r="TP26" i="1"/>
  <c r="TO26" i="1"/>
  <c r="TN26" i="1"/>
  <c r="TM26" i="1"/>
  <c r="TL26" i="1"/>
  <c r="TK26" i="1"/>
  <c r="TJ26" i="1"/>
  <c r="TI26" i="1"/>
  <c r="TH26" i="1"/>
  <c r="TG26" i="1"/>
  <c r="TF26" i="1"/>
  <c r="TE26" i="1"/>
  <c r="TD26" i="1"/>
  <c r="TC26" i="1"/>
  <c r="TB26" i="1"/>
  <c r="TA26" i="1"/>
  <c r="SZ26" i="1"/>
  <c r="SY26" i="1"/>
  <c r="SX26" i="1"/>
  <c r="SW26" i="1"/>
  <c r="SV26" i="1"/>
  <c r="SU26" i="1"/>
  <c r="ST26" i="1"/>
  <c r="SS26" i="1"/>
  <c r="SR26" i="1"/>
  <c r="SQ26" i="1"/>
  <c r="SP26" i="1"/>
  <c r="SO26" i="1"/>
  <c r="SN26" i="1"/>
  <c r="SM26" i="1"/>
  <c r="SL26" i="1"/>
  <c r="SK26" i="1"/>
  <c r="SJ26" i="1"/>
  <c r="SI26" i="1"/>
  <c r="SH26" i="1"/>
  <c r="SG26" i="1"/>
  <c r="SF26" i="1"/>
  <c r="SE26" i="1"/>
  <c r="SD26" i="1"/>
  <c r="SC26" i="1"/>
  <c r="SB26" i="1"/>
  <c r="SA26" i="1"/>
  <c r="RZ26" i="1"/>
  <c r="RY26" i="1"/>
  <c r="WV25" i="1"/>
  <c r="WU25" i="1"/>
  <c r="WT25" i="1"/>
  <c r="WS25" i="1"/>
  <c r="WR25" i="1"/>
  <c r="WQ25" i="1"/>
  <c r="WP25" i="1"/>
  <c r="WO25" i="1"/>
  <c r="WN25" i="1"/>
  <c r="WM25" i="1"/>
  <c r="WL25" i="1"/>
  <c r="WK25" i="1"/>
  <c r="WJ25" i="1"/>
  <c r="WI25" i="1"/>
  <c r="WH25" i="1"/>
  <c r="WG25" i="1"/>
  <c r="WF25" i="1"/>
  <c r="WE25" i="1"/>
  <c r="WD25" i="1"/>
  <c r="WC25" i="1"/>
  <c r="WB25" i="1"/>
  <c r="WA25" i="1"/>
  <c r="VZ25" i="1"/>
  <c r="VY25" i="1"/>
  <c r="VX25" i="1"/>
  <c r="VW25" i="1"/>
  <c r="VV25" i="1"/>
  <c r="VU25" i="1"/>
  <c r="VT25" i="1"/>
  <c r="VS25" i="1"/>
  <c r="VR25" i="1"/>
  <c r="VQ25" i="1"/>
  <c r="VP25" i="1"/>
  <c r="VO25" i="1"/>
  <c r="VN25" i="1"/>
  <c r="VM25" i="1"/>
  <c r="VL25" i="1"/>
  <c r="VK25" i="1"/>
  <c r="VJ25" i="1"/>
  <c r="VI25" i="1"/>
  <c r="VH25" i="1"/>
  <c r="VG25" i="1"/>
  <c r="VF25" i="1"/>
  <c r="VE25" i="1"/>
  <c r="VD25" i="1"/>
  <c r="VC25" i="1"/>
  <c r="VB25" i="1"/>
  <c r="VA25" i="1"/>
  <c r="UZ25" i="1"/>
  <c r="UY25" i="1"/>
  <c r="UX25" i="1"/>
  <c r="UW25" i="1"/>
  <c r="UV25" i="1"/>
  <c r="UU25" i="1"/>
  <c r="UT25" i="1"/>
  <c r="US25" i="1"/>
  <c r="UR25" i="1"/>
  <c r="UQ25" i="1"/>
  <c r="UP25" i="1"/>
  <c r="UO25" i="1"/>
  <c r="UN25" i="1"/>
  <c r="UM25" i="1"/>
  <c r="UL25" i="1"/>
  <c r="UK25" i="1"/>
  <c r="UJ25" i="1"/>
  <c r="UI25" i="1"/>
  <c r="UH25" i="1"/>
  <c r="UG25" i="1"/>
  <c r="UF25" i="1"/>
  <c r="UE25" i="1"/>
  <c r="UD25" i="1"/>
  <c r="UC25" i="1"/>
  <c r="UB25" i="1"/>
  <c r="UA25" i="1"/>
  <c r="TZ25" i="1"/>
  <c r="TY25" i="1"/>
  <c r="TX25" i="1"/>
  <c r="TW25" i="1"/>
  <c r="TV25" i="1"/>
  <c r="TU25" i="1"/>
  <c r="TT25" i="1"/>
  <c r="TS25" i="1"/>
  <c r="TR25" i="1"/>
  <c r="TQ25" i="1"/>
  <c r="TP25" i="1"/>
  <c r="TO25" i="1"/>
  <c r="TN25" i="1"/>
  <c r="TM25" i="1"/>
  <c r="TL25" i="1"/>
  <c r="TK25" i="1"/>
  <c r="TJ25" i="1"/>
  <c r="TI25" i="1"/>
  <c r="TH25" i="1"/>
  <c r="TG25" i="1"/>
  <c r="TF25" i="1"/>
  <c r="TE25" i="1"/>
  <c r="TD25" i="1"/>
  <c r="TC25" i="1"/>
  <c r="TB25" i="1"/>
  <c r="TA25" i="1"/>
  <c r="SZ25" i="1"/>
  <c r="SY25" i="1"/>
  <c r="SX25" i="1"/>
  <c r="SW25" i="1"/>
  <c r="SV25" i="1"/>
  <c r="SU25" i="1"/>
  <c r="ST25" i="1"/>
  <c r="SS25" i="1"/>
  <c r="SR25" i="1"/>
  <c r="SQ25" i="1"/>
  <c r="SP25" i="1"/>
  <c r="SO25" i="1"/>
  <c r="SN25" i="1"/>
  <c r="SM25" i="1"/>
  <c r="SL25" i="1"/>
  <c r="SK25" i="1"/>
  <c r="SJ25" i="1"/>
  <c r="SI25" i="1"/>
  <c r="SH25" i="1"/>
  <c r="SG25" i="1"/>
  <c r="SF25" i="1"/>
  <c r="SE25" i="1"/>
  <c r="SD25" i="1"/>
  <c r="SC25" i="1"/>
  <c r="SB25" i="1"/>
  <c r="SA25" i="1"/>
  <c r="RZ25" i="1"/>
  <c r="RY25" i="1"/>
  <c r="WV24" i="1"/>
  <c r="WU24" i="1"/>
  <c r="WT24" i="1"/>
  <c r="WS24" i="1"/>
  <c r="WR24" i="1"/>
  <c r="WQ24" i="1"/>
  <c r="WP24" i="1"/>
  <c r="WO24" i="1"/>
  <c r="WN24" i="1"/>
  <c r="WM24" i="1"/>
  <c r="WL24" i="1"/>
  <c r="WK24" i="1"/>
  <c r="WJ24" i="1"/>
  <c r="WI24" i="1"/>
  <c r="WH24" i="1"/>
  <c r="WG24" i="1"/>
  <c r="WF24" i="1"/>
  <c r="WE24" i="1"/>
  <c r="WD24" i="1"/>
  <c r="WC24" i="1"/>
  <c r="WB24" i="1"/>
  <c r="WA24" i="1"/>
  <c r="VZ24" i="1"/>
  <c r="VY24" i="1"/>
  <c r="VX24" i="1"/>
  <c r="VW24" i="1"/>
  <c r="VV24" i="1"/>
  <c r="VU24" i="1"/>
  <c r="VT24" i="1"/>
  <c r="VS24" i="1"/>
  <c r="VR24" i="1"/>
  <c r="VQ24" i="1"/>
  <c r="VP24" i="1"/>
  <c r="VO24" i="1"/>
  <c r="VN24" i="1"/>
  <c r="VM24" i="1"/>
  <c r="VL24" i="1"/>
  <c r="VK24" i="1"/>
  <c r="VJ24" i="1"/>
  <c r="VI24" i="1"/>
  <c r="VH24" i="1"/>
  <c r="VG24" i="1"/>
  <c r="VF24" i="1"/>
  <c r="VE24" i="1"/>
  <c r="VD24" i="1"/>
  <c r="VC24" i="1"/>
  <c r="VB24" i="1"/>
  <c r="VA24" i="1"/>
  <c r="UZ24" i="1"/>
  <c r="UY24" i="1"/>
  <c r="UX24" i="1"/>
  <c r="UW24" i="1"/>
  <c r="UV24" i="1"/>
  <c r="UU24" i="1"/>
  <c r="UT24" i="1"/>
  <c r="US24" i="1"/>
  <c r="UR24" i="1"/>
  <c r="UQ24" i="1"/>
  <c r="UP24" i="1"/>
  <c r="UO24" i="1"/>
  <c r="UN24" i="1"/>
  <c r="UM24" i="1"/>
  <c r="UL24" i="1"/>
  <c r="UK24" i="1"/>
  <c r="UJ24" i="1"/>
  <c r="UI24" i="1"/>
  <c r="UH24" i="1"/>
  <c r="UG24" i="1"/>
  <c r="UF24" i="1"/>
  <c r="UE24" i="1"/>
  <c r="UD24" i="1"/>
  <c r="UC24" i="1"/>
  <c r="UB24" i="1"/>
  <c r="UA24" i="1"/>
  <c r="TZ24" i="1"/>
  <c r="TY24" i="1"/>
  <c r="TX24" i="1"/>
  <c r="TW24" i="1"/>
  <c r="TV24" i="1"/>
  <c r="TU24" i="1"/>
  <c r="TT24" i="1"/>
  <c r="TS24" i="1"/>
  <c r="TR24" i="1"/>
  <c r="TQ24" i="1"/>
  <c r="TP24" i="1"/>
  <c r="TO24" i="1"/>
  <c r="TN24" i="1"/>
  <c r="TM24" i="1"/>
  <c r="TL24" i="1"/>
  <c r="TK24" i="1"/>
  <c r="TJ24" i="1"/>
  <c r="TI24" i="1"/>
  <c r="TH24" i="1"/>
  <c r="TG24" i="1"/>
  <c r="TF24" i="1"/>
  <c r="TE24" i="1"/>
  <c r="TD24" i="1"/>
  <c r="TC24" i="1"/>
  <c r="TB24" i="1"/>
  <c r="TA24" i="1"/>
  <c r="SZ24" i="1"/>
  <c r="SY24" i="1"/>
  <c r="SX24" i="1"/>
  <c r="SW24" i="1"/>
  <c r="SV24" i="1"/>
  <c r="SU24" i="1"/>
  <c r="ST24" i="1"/>
  <c r="SS24" i="1"/>
  <c r="SR24" i="1"/>
  <c r="SQ24" i="1"/>
  <c r="SP24" i="1"/>
  <c r="SO24" i="1"/>
  <c r="SN24" i="1"/>
  <c r="SM24" i="1"/>
  <c r="SL24" i="1"/>
  <c r="SK24" i="1"/>
  <c r="SJ24" i="1"/>
  <c r="SI24" i="1"/>
  <c r="SH24" i="1"/>
  <c r="SG24" i="1"/>
  <c r="SF24" i="1"/>
  <c r="SE24" i="1"/>
  <c r="SD24" i="1"/>
  <c r="SC24" i="1"/>
  <c r="SB24" i="1"/>
  <c r="SA24" i="1"/>
  <c r="RZ24" i="1"/>
  <c r="RY24" i="1"/>
  <c r="WV23" i="1"/>
  <c r="WU23" i="1"/>
  <c r="WT23" i="1"/>
  <c r="WS23" i="1"/>
  <c r="WR23" i="1"/>
  <c r="WQ23" i="1"/>
  <c r="WP23" i="1"/>
  <c r="WO23" i="1"/>
  <c r="WN23" i="1"/>
  <c r="WM23" i="1"/>
  <c r="WL23" i="1"/>
  <c r="WK23" i="1"/>
  <c r="WJ23" i="1"/>
  <c r="WI23" i="1"/>
  <c r="WH23" i="1"/>
  <c r="WG23" i="1"/>
  <c r="WF23" i="1"/>
  <c r="WE23" i="1"/>
  <c r="WD23" i="1"/>
  <c r="WC23" i="1"/>
  <c r="WB23" i="1"/>
  <c r="WA23" i="1"/>
  <c r="VZ23" i="1"/>
  <c r="VY23" i="1"/>
  <c r="VX23" i="1"/>
  <c r="VW23" i="1"/>
  <c r="VV23" i="1"/>
  <c r="VU23" i="1"/>
  <c r="VT23" i="1"/>
  <c r="VS23" i="1"/>
  <c r="VR23" i="1"/>
  <c r="VQ23" i="1"/>
  <c r="VP23" i="1"/>
  <c r="VO23" i="1"/>
  <c r="VN23" i="1"/>
  <c r="VM23" i="1"/>
  <c r="VL23" i="1"/>
  <c r="VK23" i="1"/>
  <c r="VJ23" i="1"/>
  <c r="VI23" i="1"/>
  <c r="VH23" i="1"/>
  <c r="VG23" i="1"/>
  <c r="VF23" i="1"/>
  <c r="VE23" i="1"/>
  <c r="VD23" i="1"/>
  <c r="VC23" i="1"/>
  <c r="VB23" i="1"/>
  <c r="VA23" i="1"/>
  <c r="UZ23" i="1"/>
  <c r="UY23" i="1"/>
  <c r="UX23" i="1"/>
  <c r="UW23" i="1"/>
  <c r="UV23" i="1"/>
  <c r="UU23" i="1"/>
  <c r="UT23" i="1"/>
  <c r="US23" i="1"/>
  <c r="UR23" i="1"/>
  <c r="UQ23" i="1"/>
  <c r="UP23" i="1"/>
  <c r="UO23" i="1"/>
  <c r="UN23" i="1"/>
  <c r="UM23" i="1"/>
  <c r="UL23" i="1"/>
  <c r="UK23" i="1"/>
  <c r="UJ23" i="1"/>
  <c r="UI23" i="1"/>
  <c r="UH23" i="1"/>
  <c r="UG23" i="1"/>
  <c r="UF23" i="1"/>
  <c r="UE23" i="1"/>
  <c r="UD23" i="1"/>
  <c r="UC23" i="1"/>
  <c r="UB23" i="1"/>
  <c r="UA23" i="1"/>
  <c r="TZ23" i="1"/>
  <c r="TY23" i="1"/>
  <c r="TX23" i="1"/>
  <c r="TW23" i="1"/>
  <c r="TV23" i="1"/>
  <c r="TU23" i="1"/>
  <c r="TT23" i="1"/>
  <c r="TS23" i="1"/>
  <c r="TR23" i="1"/>
  <c r="TQ23" i="1"/>
  <c r="TP23" i="1"/>
  <c r="TO23" i="1"/>
  <c r="TN23" i="1"/>
  <c r="TM23" i="1"/>
  <c r="TL23" i="1"/>
  <c r="TK23" i="1"/>
  <c r="TJ23" i="1"/>
  <c r="TI23" i="1"/>
  <c r="TH23" i="1"/>
  <c r="TG23" i="1"/>
  <c r="TF23" i="1"/>
  <c r="TE23" i="1"/>
  <c r="TD23" i="1"/>
  <c r="TC23" i="1"/>
  <c r="TB23" i="1"/>
  <c r="TA23" i="1"/>
  <c r="SZ23" i="1"/>
  <c r="SY23" i="1"/>
  <c r="SX23" i="1"/>
  <c r="SW23" i="1"/>
  <c r="SV23" i="1"/>
  <c r="SU23" i="1"/>
  <c r="ST23" i="1"/>
  <c r="SS23" i="1"/>
  <c r="SR23" i="1"/>
  <c r="SQ23" i="1"/>
  <c r="SP23" i="1"/>
  <c r="SO23" i="1"/>
  <c r="SN23" i="1"/>
  <c r="SM23" i="1"/>
  <c r="SL23" i="1"/>
  <c r="SK23" i="1"/>
  <c r="SJ23" i="1"/>
  <c r="SI23" i="1"/>
  <c r="SH23" i="1"/>
  <c r="SG23" i="1"/>
  <c r="SF23" i="1"/>
  <c r="SE23" i="1"/>
  <c r="SD23" i="1"/>
  <c r="SC23" i="1"/>
  <c r="SB23" i="1"/>
  <c r="SA23" i="1"/>
  <c r="RZ23" i="1"/>
  <c r="RY23" i="1"/>
  <c r="WV22" i="1"/>
  <c r="WU22" i="1"/>
  <c r="WT22" i="1"/>
  <c r="WS22" i="1"/>
  <c r="WR22" i="1"/>
  <c r="WQ22" i="1"/>
  <c r="WP22" i="1"/>
  <c r="WO22" i="1"/>
  <c r="WN22" i="1"/>
  <c r="WM22" i="1"/>
  <c r="WL22" i="1"/>
  <c r="WK22" i="1"/>
  <c r="WJ22" i="1"/>
  <c r="WI22" i="1"/>
  <c r="WH22" i="1"/>
  <c r="WG22" i="1"/>
  <c r="WF22" i="1"/>
  <c r="WE22" i="1"/>
  <c r="WD22" i="1"/>
  <c r="WC22" i="1"/>
  <c r="WB22" i="1"/>
  <c r="WA22" i="1"/>
  <c r="VZ22" i="1"/>
  <c r="VY22" i="1"/>
  <c r="VX22" i="1"/>
  <c r="VW22" i="1"/>
  <c r="VV22" i="1"/>
  <c r="VU22" i="1"/>
  <c r="VT22" i="1"/>
  <c r="VS22" i="1"/>
  <c r="VR22" i="1"/>
  <c r="VQ22" i="1"/>
  <c r="VP22" i="1"/>
  <c r="VO22" i="1"/>
  <c r="VN22" i="1"/>
  <c r="VM22" i="1"/>
  <c r="VL22" i="1"/>
  <c r="VK22" i="1"/>
  <c r="VJ22" i="1"/>
  <c r="VI22" i="1"/>
  <c r="VH22" i="1"/>
  <c r="VG22" i="1"/>
  <c r="VF22" i="1"/>
  <c r="VE22" i="1"/>
  <c r="VD22" i="1"/>
  <c r="VC22" i="1"/>
  <c r="VB22" i="1"/>
  <c r="VA22" i="1"/>
  <c r="UZ22" i="1"/>
  <c r="UY22" i="1"/>
  <c r="UX22" i="1"/>
  <c r="UW22" i="1"/>
  <c r="UV22" i="1"/>
  <c r="UU22" i="1"/>
  <c r="UT22" i="1"/>
  <c r="US22" i="1"/>
  <c r="UR22" i="1"/>
  <c r="UQ22" i="1"/>
  <c r="UP22" i="1"/>
  <c r="UO22" i="1"/>
  <c r="UN22" i="1"/>
  <c r="UM22" i="1"/>
  <c r="UL22" i="1"/>
  <c r="UK22" i="1"/>
  <c r="UJ22" i="1"/>
  <c r="UI22" i="1"/>
  <c r="UH22" i="1"/>
  <c r="UG22" i="1"/>
  <c r="UF22" i="1"/>
  <c r="UE22" i="1"/>
  <c r="UD22" i="1"/>
  <c r="UC22" i="1"/>
  <c r="UB22" i="1"/>
  <c r="UA22" i="1"/>
  <c r="TZ22" i="1"/>
  <c r="TY22" i="1"/>
  <c r="TX22" i="1"/>
  <c r="TW22" i="1"/>
  <c r="TV22" i="1"/>
  <c r="TU22" i="1"/>
  <c r="TT22" i="1"/>
  <c r="TS22" i="1"/>
  <c r="TR22" i="1"/>
  <c r="TQ22" i="1"/>
  <c r="TP22" i="1"/>
  <c r="TO22" i="1"/>
  <c r="TN22" i="1"/>
  <c r="TM22" i="1"/>
  <c r="TL22" i="1"/>
  <c r="TK22" i="1"/>
  <c r="TJ22" i="1"/>
  <c r="TI22" i="1"/>
  <c r="TH22" i="1"/>
  <c r="TG22" i="1"/>
  <c r="TF22" i="1"/>
  <c r="TE22" i="1"/>
  <c r="TD22" i="1"/>
  <c r="TC22" i="1"/>
  <c r="TB22" i="1"/>
  <c r="TA22" i="1"/>
  <c r="SZ22" i="1"/>
  <c r="SY22" i="1"/>
  <c r="SX22" i="1"/>
  <c r="SW22" i="1"/>
  <c r="SV22" i="1"/>
  <c r="SU22" i="1"/>
  <c r="ST22" i="1"/>
  <c r="SS22" i="1"/>
  <c r="SR22" i="1"/>
  <c r="SQ22" i="1"/>
  <c r="SP22" i="1"/>
  <c r="SO22" i="1"/>
  <c r="SN22" i="1"/>
  <c r="SM22" i="1"/>
  <c r="SL22" i="1"/>
  <c r="SK22" i="1"/>
  <c r="SJ22" i="1"/>
  <c r="SI22" i="1"/>
  <c r="SH22" i="1"/>
  <c r="SG22" i="1"/>
  <c r="SF22" i="1"/>
  <c r="SE22" i="1"/>
  <c r="SD22" i="1"/>
  <c r="SC22" i="1"/>
  <c r="SB22" i="1"/>
  <c r="SA22" i="1"/>
  <c r="RZ22" i="1"/>
  <c r="RY22" i="1"/>
  <c r="WV21" i="1"/>
  <c r="WU21" i="1"/>
  <c r="WT21" i="1"/>
  <c r="WS21" i="1"/>
  <c r="WR21" i="1"/>
  <c r="WQ21" i="1"/>
  <c r="WP21" i="1"/>
  <c r="WO21" i="1"/>
  <c r="WN21" i="1"/>
  <c r="WM21" i="1"/>
  <c r="WL21" i="1"/>
  <c r="WK21" i="1"/>
  <c r="WJ21" i="1"/>
  <c r="WI21" i="1"/>
  <c r="WH21" i="1"/>
  <c r="WG21" i="1"/>
  <c r="WF21" i="1"/>
  <c r="WE21" i="1"/>
  <c r="WD21" i="1"/>
  <c r="WC21" i="1"/>
  <c r="WB21" i="1"/>
  <c r="WA21" i="1"/>
  <c r="VZ21" i="1"/>
  <c r="VY21" i="1"/>
  <c r="VX21" i="1"/>
  <c r="VW21" i="1"/>
  <c r="VV21" i="1"/>
  <c r="VU21" i="1"/>
  <c r="VT21" i="1"/>
  <c r="VS21" i="1"/>
  <c r="VR21" i="1"/>
  <c r="VQ21" i="1"/>
  <c r="VP21" i="1"/>
  <c r="VO21" i="1"/>
  <c r="VN21" i="1"/>
  <c r="VM21" i="1"/>
  <c r="VL21" i="1"/>
  <c r="VK21" i="1"/>
  <c r="VJ21" i="1"/>
  <c r="VI21" i="1"/>
  <c r="VH21" i="1"/>
  <c r="VG21" i="1"/>
  <c r="VF21" i="1"/>
  <c r="VE21" i="1"/>
  <c r="VD21" i="1"/>
  <c r="VC21" i="1"/>
  <c r="VB21" i="1"/>
  <c r="VA21" i="1"/>
  <c r="UZ21" i="1"/>
  <c r="UY21" i="1"/>
  <c r="UX21" i="1"/>
  <c r="UW21" i="1"/>
  <c r="UV21" i="1"/>
  <c r="UU21" i="1"/>
  <c r="UT21" i="1"/>
  <c r="US21" i="1"/>
  <c r="UR21" i="1"/>
  <c r="UQ21" i="1"/>
  <c r="UP21" i="1"/>
  <c r="UO21" i="1"/>
  <c r="UN21" i="1"/>
  <c r="UM21" i="1"/>
  <c r="UL21" i="1"/>
  <c r="UK21" i="1"/>
  <c r="UJ21" i="1"/>
  <c r="UI21" i="1"/>
  <c r="UH21" i="1"/>
  <c r="UG21" i="1"/>
  <c r="UF21" i="1"/>
  <c r="UE21" i="1"/>
  <c r="UD21" i="1"/>
  <c r="UC21" i="1"/>
  <c r="UB21" i="1"/>
  <c r="UA21" i="1"/>
  <c r="TZ21" i="1"/>
  <c r="TY21" i="1"/>
  <c r="TX21" i="1"/>
  <c r="TW21" i="1"/>
  <c r="TV21" i="1"/>
  <c r="TU21" i="1"/>
  <c r="TT21" i="1"/>
  <c r="TS21" i="1"/>
  <c r="TR21" i="1"/>
  <c r="TQ21" i="1"/>
  <c r="TP21" i="1"/>
  <c r="TO21" i="1"/>
  <c r="TN21" i="1"/>
  <c r="TM21" i="1"/>
  <c r="TL21" i="1"/>
  <c r="TK21" i="1"/>
  <c r="TJ21" i="1"/>
  <c r="TI21" i="1"/>
  <c r="TH21" i="1"/>
  <c r="TG21" i="1"/>
  <c r="TF21" i="1"/>
  <c r="TE21" i="1"/>
  <c r="TD21" i="1"/>
  <c r="TC21" i="1"/>
  <c r="TB21" i="1"/>
  <c r="TA21" i="1"/>
  <c r="SZ21" i="1"/>
  <c r="SY21" i="1"/>
  <c r="SX21" i="1"/>
  <c r="SW21" i="1"/>
  <c r="SV21" i="1"/>
  <c r="SU21" i="1"/>
  <c r="ST21" i="1"/>
  <c r="SS21" i="1"/>
  <c r="SR21" i="1"/>
  <c r="SQ21" i="1"/>
  <c r="SP21" i="1"/>
  <c r="SO21" i="1"/>
  <c r="SN21" i="1"/>
  <c r="SM21" i="1"/>
  <c r="SL21" i="1"/>
  <c r="SK21" i="1"/>
  <c r="SJ21" i="1"/>
  <c r="SI21" i="1"/>
  <c r="SH21" i="1"/>
  <c r="SG21" i="1"/>
  <c r="SF21" i="1"/>
  <c r="SE21" i="1"/>
  <c r="SD21" i="1"/>
  <c r="SC21" i="1"/>
  <c r="SB21" i="1"/>
  <c r="SA21" i="1"/>
  <c r="RZ21" i="1"/>
  <c r="RY21" i="1"/>
  <c r="WV20" i="1"/>
  <c r="WU20" i="1"/>
  <c r="WT20" i="1"/>
  <c r="WS20" i="1"/>
  <c r="WR20" i="1"/>
  <c r="WQ20" i="1"/>
  <c r="WP20" i="1"/>
  <c r="WO20" i="1"/>
  <c r="WN20" i="1"/>
  <c r="WM20" i="1"/>
  <c r="WL20" i="1"/>
  <c r="WK20" i="1"/>
  <c r="WJ20" i="1"/>
  <c r="WI20" i="1"/>
  <c r="WH20" i="1"/>
  <c r="WG20" i="1"/>
  <c r="WF20" i="1"/>
  <c r="WE20" i="1"/>
  <c r="WD20" i="1"/>
  <c r="WC20" i="1"/>
  <c r="WB20" i="1"/>
  <c r="WA20" i="1"/>
  <c r="VZ20" i="1"/>
  <c r="VY20" i="1"/>
  <c r="VX20" i="1"/>
  <c r="VW20" i="1"/>
  <c r="VV20" i="1"/>
  <c r="VU20" i="1"/>
  <c r="VT20" i="1"/>
  <c r="VS20" i="1"/>
  <c r="VR20" i="1"/>
  <c r="VQ20" i="1"/>
  <c r="VP20" i="1"/>
  <c r="VO20" i="1"/>
  <c r="VN20" i="1"/>
  <c r="VM20" i="1"/>
  <c r="VL20" i="1"/>
  <c r="VK20" i="1"/>
  <c r="VJ20" i="1"/>
  <c r="VI20" i="1"/>
  <c r="VH20" i="1"/>
  <c r="VG20" i="1"/>
  <c r="VF20" i="1"/>
  <c r="VE20" i="1"/>
  <c r="VD20" i="1"/>
  <c r="VC20" i="1"/>
  <c r="VB20" i="1"/>
  <c r="VA20" i="1"/>
  <c r="UZ20" i="1"/>
  <c r="UY20" i="1"/>
  <c r="UX20" i="1"/>
  <c r="UW20" i="1"/>
  <c r="UV20" i="1"/>
  <c r="UU20" i="1"/>
  <c r="UT20" i="1"/>
  <c r="US20" i="1"/>
  <c r="UR20" i="1"/>
  <c r="UQ20" i="1"/>
  <c r="UP20" i="1"/>
  <c r="UO20" i="1"/>
  <c r="UN20" i="1"/>
  <c r="UM20" i="1"/>
  <c r="UL20" i="1"/>
  <c r="UK20" i="1"/>
  <c r="UJ20" i="1"/>
  <c r="UI20" i="1"/>
  <c r="UH20" i="1"/>
  <c r="UG20" i="1"/>
  <c r="UF20" i="1"/>
  <c r="UE20" i="1"/>
  <c r="UD20" i="1"/>
  <c r="UC20" i="1"/>
  <c r="UB20" i="1"/>
  <c r="UA20" i="1"/>
  <c r="TZ20" i="1"/>
  <c r="TY20" i="1"/>
  <c r="TX20" i="1"/>
  <c r="TW20" i="1"/>
  <c r="TV20" i="1"/>
  <c r="TU20" i="1"/>
  <c r="TT20" i="1"/>
  <c r="TS20" i="1"/>
  <c r="TR20" i="1"/>
  <c r="TQ20" i="1"/>
  <c r="TP20" i="1"/>
  <c r="TO20" i="1"/>
  <c r="TN20" i="1"/>
  <c r="TM20" i="1"/>
  <c r="TL20" i="1"/>
  <c r="TK20" i="1"/>
  <c r="TJ20" i="1"/>
  <c r="TI20" i="1"/>
  <c r="TH20" i="1"/>
  <c r="TG20" i="1"/>
  <c r="TF20" i="1"/>
  <c r="TE20" i="1"/>
  <c r="TD20" i="1"/>
  <c r="TC20" i="1"/>
  <c r="TB20" i="1"/>
  <c r="TA20" i="1"/>
  <c r="SZ20" i="1"/>
  <c r="SY20" i="1"/>
  <c r="SX20" i="1"/>
  <c r="SW20" i="1"/>
  <c r="SV20" i="1"/>
  <c r="SU20" i="1"/>
  <c r="ST20" i="1"/>
  <c r="SS20" i="1"/>
  <c r="SR20" i="1"/>
  <c r="SQ20" i="1"/>
  <c r="SP20" i="1"/>
  <c r="SO20" i="1"/>
  <c r="SN20" i="1"/>
  <c r="SM20" i="1"/>
  <c r="SL20" i="1"/>
  <c r="SK20" i="1"/>
  <c r="SJ20" i="1"/>
  <c r="SI20" i="1"/>
  <c r="SH20" i="1"/>
  <c r="SG20" i="1"/>
  <c r="SF20" i="1"/>
  <c r="SE20" i="1"/>
  <c r="SD20" i="1"/>
  <c r="SC20" i="1"/>
  <c r="SB20" i="1"/>
  <c r="SA20" i="1"/>
  <c r="RZ20" i="1"/>
  <c r="RY20" i="1"/>
  <c r="WV19" i="1"/>
  <c r="WU19" i="1"/>
  <c r="WT19" i="1"/>
  <c r="WS19" i="1"/>
  <c r="WR19" i="1"/>
  <c r="WQ19" i="1"/>
  <c r="WP19" i="1"/>
  <c r="WO19" i="1"/>
  <c r="WN19" i="1"/>
  <c r="WM19" i="1"/>
  <c r="WL19" i="1"/>
  <c r="WK19" i="1"/>
  <c r="WJ19" i="1"/>
  <c r="WI19" i="1"/>
  <c r="WH19" i="1"/>
  <c r="WG19" i="1"/>
  <c r="WF19" i="1"/>
  <c r="WE19" i="1"/>
  <c r="WD19" i="1"/>
  <c r="WC19" i="1"/>
  <c r="WB19" i="1"/>
  <c r="WA19" i="1"/>
  <c r="VZ19" i="1"/>
  <c r="VY19" i="1"/>
  <c r="VX19" i="1"/>
  <c r="VW19" i="1"/>
  <c r="VV19" i="1"/>
  <c r="VU19" i="1"/>
  <c r="VT19" i="1"/>
  <c r="VS19" i="1"/>
  <c r="VR19" i="1"/>
  <c r="VQ19" i="1"/>
  <c r="VP19" i="1"/>
  <c r="VO19" i="1"/>
  <c r="VN19" i="1"/>
  <c r="VM19" i="1"/>
  <c r="VL19" i="1"/>
  <c r="VK19" i="1"/>
  <c r="VJ19" i="1"/>
  <c r="VI19" i="1"/>
  <c r="VH19" i="1"/>
  <c r="VG19" i="1"/>
  <c r="VF19" i="1"/>
  <c r="VE19" i="1"/>
  <c r="VD19" i="1"/>
  <c r="VC19" i="1"/>
  <c r="VB19" i="1"/>
  <c r="VA19" i="1"/>
  <c r="UZ19" i="1"/>
  <c r="UY19" i="1"/>
  <c r="UX19" i="1"/>
  <c r="UW19" i="1"/>
  <c r="UV19" i="1"/>
  <c r="UU19" i="1"/>
  <c r="UT19" i="1"/>
  <c r="US19" i="1"/>
  <c r="UR19" i="1"/>
  <c r="UQ19" i="1"/>
  <c r="UP19" i="1"/>
  <c r="UO19" i="1"/>
  <c r="UN19" i="1"/>
  <c r="UM19" i="1"/>
  <c r="UL19" i="1"/>
  <c r="UK19" i="1"/>
  <c r="UJ19" i="1"/>
  <c r="UI19" i="1"/>
  <c r="UH19" i="1"/>
  <c r="UG19" i="1"/>
  <c r="UF19" i="1"/>
  <c r="UE19" i="1"/>
  <c r="UD19" i="1"/>
  <c r="UC19" i="1"/>
  <c r="UB19" i="1"/>
  <c r="UA19" i="1"/>
  <c r="TZ19" i="1"/>
  <c r="TY19" i="1"/>
  <c r="TX19" i="1"/>
  <c r="TW19" i="1"/>
  <c r="TV19" i="1"/>
  <c r="TU19" i="1"/>
  <c r="TT19" i="1"/>
  <c r="TS19" i="1"/>
  <c r="TR19" i="1"/>
  <c r="TQ19" i="1"/>
  <c r="TP19" i="1"/>
  <c r="TO19" i="1"/>
  <c r="TN19" i="1"/>
  <c r="TM19" i="1"/>
  <c r="TL19" i="1"/>
  <c r="TK19" i="1"/>
  <c r="TJ19" i="1"/>
  <c r="TI19" i="1"/>
  <c r="TH19" i="1"/>
  <c r="TG19" i="1"/>
  <c r="TF19" i="1"/>
  <c r="TE19" i="1"/>
  <c r="TD19" i="1"/>
  <c r="TC19" i="1"/>
  <c r="TB19" i="1"/>
  <c r="TA19" i="1"/>
  <c r="SZ19" i="1"/>
  <c r="SY19" i="1"/>
  <c r="SX19" i="1"/>
  <c r="SW19" i="1"/>
  <c r="SV19" i="1"/>
  <c r="SU19" i="1"/>
  <c r="ST19" i="1"/>
  <c r="SS19" i="1"/>
  <c r="SR19" i="1"/>
  <c r="SQ19" i="1"/>
  <c r="SP19" i="1"/>
  <c r="SO19" i="1"/>
  <c r="SN19" i="1"/>
  <c r="SM19" i="1"/>
  <c r="SL19" i="1"/>
  <c r="SK19" i="1"/>
  <c r="SJ19" i="1"/>
  <c r="SI19" i="1"/>
  <c r="SH19" i="1"/>
  <c r="SG19" i="1"/>
  <c r="SF19" i="1"/>
  <c r="SE19" i="1"/>
  <c r="SD19" i="1"/>
  <c r="SC19" i="1"/>
  <c r="SB19" i="1"/>
  <c r="SA19" i="1"/>
  <c r="RZ19" i="1"/>
  <c r="RY19" i="1"/>
  <c r="WV18" i="1"/>
  <c r="WU18" i="1"/>
  <c r="WT18" i="1"/>
  <c r="WS18" i="1"/>
  <c r="WR18" i="1"/>
  <c r="WQ18" i="1"/>
  <c r="WP18" i="1"/>
  <c r="WO18" i="1"/>
  <c r="WN18" i="1"/>
  <c r="WM18" i="1"/>
  <c r="WL18" i="1"/>
  <c r="WK18" i="1"/>
  <c r="WJ18" i="1"/>
  <c r="WI18" i="1"/>
  <c r="WH18" i="1"/>
  <c r="WG18" i="1"/>
  <c r="WF18" i="1"/>
  <c r="WE18" i="1"/>
  <c r="WD18" i="1"/>
  <c r="WC18" i="1"/>
  <c r="WB18" i="1"/>
  <c r="WA18" i="1"/>
  <c r="VZ18" i="1"/>
  <c r="VY18" i="1"/>
  <c r="VX18" i="1"/>
  <c r="VW18" i="1"/>
  <c r="VV18" i="1"/>
  <c r="VU18" i="1"/>
  <c r="VT18" i="1"/>
  <c r="VS18" i="1"/>
  <c r="VR18" i="1"/>
  <c r="VQ18" i="1"/>
  <c r="VP18" i="1"/>
  <c r="VO18" i="1"/>
  <c r="VN18" i="1"/>
  <c r="VM18" i="1"/>
  <c r="VL18" i="1"/>
  <c r="VK18" i="1"/>
  <c r="VJ18" i="1"/>
  <c r="VI18" i="1"/>
  <c r="VH18" i="1"/>
  <c r="VG18" i="1"/>
  <c r="VF18" i="1"/>
  <c r="VE18" i="1"/>
  <c r="VD18" i="1"/>
  <c r="VC18" i="1"/>
  <c r="VB18" i="1"/>
  <c r="VA18" i="1"/>
  <c r="UZ18" i="1"/>
  <c r="UY18" i="1"/>
  <c r="UX18" i="1"/>
  <c r="UW18" i="1"/>
  <c r="UV18" i="1"/>
  <c r="UU18" i="1"/>
  <c r="UT18" i="1"/>
  <c r="US18" i="1"/>
  <c r="UR18" i="1"/>
  <c r="UQ18" i="1"/>
  <c r="UP18" i="1"/>
  <c r="UO18" i="1"/>
  <c r="UN18" i="1"/>
  <c r="UM18" i="1"/>
  <c r="UL18" i="1"/>
  <c r="UK18" i="1"/>
  <c r="UJ18" i="1"/>
  <c r="UI18" i="1"/>
  <c r="UH18" i="1"/>
  <c r="UG18" i="1"/>
  <c r="UF18" i="1"/>
  <c r="UE18" i="1"/>
  <c r="UD18" i="1"/>
  <c r="UC18" i="1"/>
  <c r="UB18" i="1"/>
  <c r="UA18" i="1"/>
  <c r="TZ18" i="1"/>
  <c r="TY18" i="1"/>
  <c r="TX18" i="1"/>
  <c r="TW18" i="1"/>
  <c r="TV18" i="1"/>
  <c r="TU18" i="1"/>
  <c r="TT18" i="1"/>
  <c r="TS18" i="1"/>
  <c r="TR18" i="1"/>
  <c r="TQ18" i="1"/>
  <c r="TP18" i="1"/>
  <c r="TO18" i="1"/>
  <c r="TN18" i="1"/>
  <c r="TM18" i="1"/>
  <c r="TL18" i="1"/>
  <c r="TK18" i="1"/>
  <c r="TJ18" i="1"/>
  <c r="TI18" i="1"/>
  <c r="TH18" i="1"/>
  <c r="TG18" i="1"/>
  <c r="TF18" i="1"/>
  <c r="TE18" i="1"/>
  <c r="TD18" i="1"/>
  <c r="TC18" i="1"/>
  <c r="TB18" i="1"/>
  <c r="TA18" i="1"/>
  <c r="SZ18" i="1"/>
  <c r="SY18" i="1"/>
  <c r="SX18" i="1"/>
  <c r="SW18" i="1"/>
  <c r="SV18" i="1"/>
  <c r="SU18" i="1"/>
  <c r="ST18" i="1"/>
  <c r="SS18" i="1"/>
  <c r="SR18" i="1"/>
  <c r="SQ18" i="1"/>
  <c r="SP18" i="1"/>
  <c r="SO18" i="1"/>
  <c r="SN18" i="1"/>
  <c r="SM18" i="1"/>
  <c r="SL18" i="1"/>
  <c r="SK18" i="1"/>
  <c r="SJ18" i="1"/>
  <c r="SI18" i="1"/>
  <c r="SH18" i="1"/>
  <c r="SG18" i="1"/>
  <c r="SF18" i="1"/>
  <c r="SE18" i="1"/>
  <c r="SD18" i="1"/>
  <c r="SC18" i="1"/>
  <c r="SB18" i="1"/>
  <c r="SA18" i="1"/>
  <c r="RZ18" i="1"/>
  <c r="RY18" i="1"/>
  <c r="WV17" i="1"/>
  <c r="WU17" i="1"/>
  <c r="WT17" i="1"/>
  <c r="WS17" i="1"/>
  <c r="WR17" i="1"/>
  <c r="WQ17" i="1"/>
  <c r="WP17" i="1"/>
  <c r="WO17" i="1"/>
  <c r="WN17" i="1"/>
  <c r="WM17" i="1"/>
  <c r="WL17" i="1"/>
  <c r="WK17" i="1"/>
  <c r="WJ17" i="1"/>
  <c r="WI17" i="1"/>
  <c r="WH17" i="1"/>
  <c r="WG17" i="1"/>
  <c r="WF17" i="1"/>
  <c r="WE17" i="1"/>
  <c r="WD17" i="1"/>
  <c r="WC17" i="1"/>
  <c r="WB17" i="1"/>
  <c r="WA17" i="1"/>
  <c r="VZ17" i="1"/>
  <c r="VY17" i="1"/>
  <c r="VX17" i="1"/>
  <c r="VW17" i="1"/>
  <c r="VV17" i="1"/>
  <c r="VU17" i="1"/>
  <c r="VT17" i="1"/>
  <c r="VS17" i="1"/>
  <c r="VR17" i="1"/>
  <c r="VQ17" i="1"/>
  <c r="VP17" i="1"/>
  <c r="VO17" i="1"/>
  <c r="VN17" i="1"/>
  <c r="VM17" i="1"/>
  <c r="VL17" i="1"/>
  <c r="VK17" i="1"/>
  <c r="VJ17" i="1"/>
  <c r="VI17" i="1"/>
  <c r="VH17" i="1"/>
  <c r="VG17" i="1"/>
  <c r="VF17" i="1"/>
  <c r="VE17" i="1"/>
  <c r="VD17" i="1"/>
  <c r="VC17" i="1"/>
  <c r="VB17" i="1"/>
  <c r="VA17" i="1"/>
  <c r="UZ17" i="1"/>
  <c r="UY17" i="1"/>
  <c r="UX17" i="1"/>
  <c r="UW17" i="1"/>
  <c r="UV17" i="1"/>
  <c r="UU17" i="1"/>
  <c r="UT17" i="1"/>
  <c r="US17" i="1"/>
  <c r="UR17" i="1"/>
  <c r="UQ17" i="1"/>
  <c r="UP17" i="1"/>
  <c r="UO17" i="1"/>
  <c r="UN17" i="1"/>
  <c r="UM17" i="1"/>
  <c r="UL17" i="1"/>
  <c r="UK17" i="1"/>
  <c r="UJ17" i="1"/>
  <c r="UI17" i="1"/>
  <c r="UH17" i="1"/>
  <c r="UG17" i="1"/>
  <c r="UF17" i="1"/>
  <c r="UE17" i="1"/>
  <c r="UD17" i="1"/>
  <c r="UC17" i="1"/>
  <c r="UB17" i="1"/>
  <c r="UA17" i="1"/>
  <c r="TZ17" i="1"/>
  <c r="TY17" i="1"/>
  <c r="TX17" i="1"/>
  <c r="TW17" i="1"/>
  <c r="TV17" i="1"/>
  <c r="TU17" i="1"/>
  <c r="TT17" i="1"/>
  <c r="TS17" i="1"/>
  <c r="TR17" i="1"/>
  <c r="TQ17" i="1"/>
  <c r="TP17" i="1"/>
  <c r="TO17" i="1"/>
  <c r="TN17" i="1"/>
  <c r="TM17" i="1"/>
  <c r="TL17" i="1"/>
  <c r="TK17" i="1"/>
  <c r="TJ17" i="1"/>
  <c r="TI17" i="1"/>
  <c r="TH17" i="1"/>
  <c r="TG17" i="1"/>
  <c r="TF17" i="1"/>
  <c r="TE17" i="1"/>
  <c r="TD17" i="1"/>
  <c r="TC17" i="1"/>
  <c r="TB17" i="1"/>
  <c r="TA17" i="1"/>
  <c r="SZ17" i="1"/>
  <c r="SY17" i="1"/>
  <c r="SX17" i="1"/>
  <c r="SW17" i="1"/>
  <c r="SV17" i="1"/>
  <c r="SU17" i="1"/>
  <c r="ST17" i="1"/>
  <c r="SS17" i="1"/>
  <c r="SR17" i="1"/>
  <c r="SQ17" i="1"/>
  <c r="SP17" i="1"/>
  <c r="SO17" i="1"/>
  <c r="SN17" i="1"/>
  <c r="SM17" i="1"/>
  <c r="SL17" i="1"/>
  <c r="SK17" i="1"/>
  <c r="SJ17" i="1"/>
  <c r="SI17" i="1"/>
  <c r="SH17" i="1"/>
  <c r="SG17" i="1"/>
  <c r="SF17" i="1"/>
  <c r="SE17" i="1"/>
  <c r="SD17" i="1"/>
  <c r="SC17" i="1"/>
  <c r="SB17" i="1"/>
  <c r="SA17" i="1"/>
  <c r="RZ17" i="1"/>
  <c r="RY17" i="1"/>
  <c r="WV16" i="1"/>
  <c r="WU16" i="1"/>
  <c r="WT16" i="1"/>
  <c r="WS16" i="1"/>
  <c r="WR16" i="1"/>
  <c r="WQ16" i="1"/>
  <c r="WP16" i="1"/>
  <c r="WO16" i="1"/>
  <c r="WN16" i="1"/>
  <c r="WM16" i="1"/>
  <c r="WL16" i="1"/>
  <c r="WK16" i="1"/>
  <c r="WJ16" i="1"/>
  <c r="WI16" i="1"/>
  <c r="WH16" i="1"/>
  <c r="WG16" i="1"/>
  <c r="WF16" i="1"/>
  <c r="WE16" i="1"/>
  <c r="WD16" i="1"/>
  <c r="WC16" i="1"/>
  <c r="WB16" i="1"/>
  <c r="WA16" i="1"/>
  <c r="VZ16" i="1"/>
  <c r="VY16" i="1"/>
  <c r="VX16" i="1"/>
  <c r="VW16" i="1"/>
  <c r="VV16" i="1"/>
  <c r="VU16" i="1"/>
  <c r="VT16" i="1"/>
  <c r="VS16" i="1"/>
  <c r="VR16" i="1"/>
  <c r="VQ16" i="1"/>
  <c r="VP16" i="1"/>
  <c r="VO16" i="1"/>
  <c r="VN16" i="1"/>
  <c r="VM16" i="1"/>
  <c r="VL16" i="1"/>
  <c r="VK16" i="1"/>
  <c r="VJ16" i="1"/>
  <c r="VI16" i="1"/>
  <c r="VH16" i="1"/>
  <c r="VG16" i="1"/>
  <c r="VF16" i="1"/>
  <c r="VE16" i="1"/>
  <c r="VD16" i="1"/>
  <c r="VC16" i="1"/>
  <c r="VB16" i="1"/>
  <c r="VA16" i="1"/>
  <c r="UZ16" i="1"/>
  <c r="UY16" i="1"/>
  <c r="UX16" i="1"/>
  <c r="UW16" i="1"/>
  <c r="UV16" i="1"/>
  <c r="UU16" i="1"/>
  <c r="UT16" i="1"/>
  <c r="US16" i="1"/>
  <c r="UR16" i="1"/>
  <c r="UQ16" i="1"/>
  <c r="UP16" i="1"/>
  <c r="UO16" i="1"/>
  <c r="UN16" i="1"/>
  <c r="UM16" i="1"/>
  <c r="UL16" i="1"/>
  <c r="UK16" i="1"/>
  <c r="UJ16" i="1"/>
  <c r="UI16" i="1"/>
  <c r="UH16" i="1"/>
  <c r="UG16" i="1"/>
  <c r="UF16" i="1"/>
  <c r="UE16" i="1"/>
  <c r="UD16" i="1"/>
  <c r="UC16" i="1"/>
  <c r="UB16" i="1"/>
  <c r="UA16" i="1"/>
  <c r="TZ16" i="1"/>
  <c r="TY16" i="1"/>
  <c r="TX16" i="1"/>
  <c r="TW16" i="1"/>
  <c r="TV16" i="1"/>
  <c r="TU16" i="1"/>
  <c r="TT16" i="1"/>
  <c r="TS16" i="1"/>
  <c r="TR16" i="1"/>
  <c r="TQ16" i="1"/>
  <c r="TP16" i="1"/>
  <c r="TO16" i="1"/>
  <c r="TN16" i="1"/>
  <c r="TM16" i="1"/>
  <c r="TL16" i="1"/>
  <c r="TK16" i="1"/>
  <c r="TJ16" i="1"/>
  <c r="TI16" i="1"/>
  <c r="TH16" i="1"/>
  <c r="TG16" i="1"/>
  <c r="TF16" i="1"/>
  <c r="TE16" i="1"/>
  <c r="TD16" i="1"/>
  <c r="TC16" i="1"/>
  <c r="TB16" i="1"/>
  <c r="TA16" i="1"/>
  <c r="SZ16" i="1"/>
  <c r="SY16" i="1"/>
  <c r="SX16" i="1"/>
  <c r="SW16" i="1"/>
  <c r="SV16" i="1"/>
  <c r="SU16" i="1"/>
  <c r="ST16" i="1"/>
  <c r="SS16" i="1"/>
  <c r="SR16" i="1"/>
  <c r="SQ16" i="1"/>
  <c r="SP16" i="1"/>
  <c r="SO16" i="1"/>
  <c r="SN16" i="1"/>
  <c r="SM16" i="1"/>
  <c r="SL16" i="1"/>
  <c r="SK16" i="1"/>
  <c r="SJ16" i="1"/>
  <c r="SI16" i="1"/>
  <c r="SH16" i="1"/>
  <c r="SG16" i="1"/>
  <c r="SF16" i="1"/>
  <c r="SE16" i="1"/>
  <c r="SD16" i="1"/>
  <c r="SC16" i="1"/>
  <c r="SB16" i="1"/>
  <c r="SA16" i="1"/>
  <c r="RZ16" i="1"/>
  <c r="RY16" i="1"/>
  <c r="WV15" i="1"/>
  <c r="WU15" i="1"/>
  <c r="WT15" i="1"/>
  <c r="WS15" i="1"/>
  <c r="WR15" i="1"/>
  <c r="WQ15" i="1"/>
  <c r="WP15" i="1"/>
  <c r="WO15" i="1"/>
  <c r="WN15" i="1"/>
  <c r="WM15" i="1"/>
  <c r="WL15" i="1"/>
  <c r="WK15" i="1"/>
  <c r="WJ15" i="1"/>
  <c r="WI15" i="1"/>
  <c r="WH15" i="1"/>
  <c r="WG15" i="1"/>
  <c r="WF15" i="1"/>
  <c r="WE15" i="1"/>
  <c r="WD15" i="1"/>
  <c r="WC15" i="1"/>
  <c r="WB15" i="1"/>
  <c r="WA15" i="1"/>
  <c r="VZ15" i="1"/>
  <c r="VY15" i="1"/>
  <c r="VX15" i="1"/>
  <c r="VW15" i="1"/>
  <c r="VV15" i="1"/>
  <c r="VU15" i="1"/>
  <c r="VT15" i="1"/>
  <c r="VS15" i="1"/>
  <c r="VR15" i="1"/>
  <c r="VQ15" i="1"/>
  <c r="VP15" i="1"/>
  <c r="VO15" i="1"/>
  <c r="VN15" i="1"/>
  <c r="VM15" i="1"/>
  <c r="VL15" i="1"/>
  <c r="VK15" i="1"/>
  <c r="VJ15" i="1"/>
  <c r="VI15" i="1"/>
  <c r="VH15" i="1"/>
  <c r="VG15" i="1"/>
  <c r="VF15" i="1"/>
  <c r="VE15" i="1"/>
  <c r="VD15" i="1"/>
  <c r="VC15" i="1"/>
  <c r="VB15" i="1"/>
  <c r="VA15" i="1"/>
  <c r="UZ15" i="1"/>
  <c r="UY15" i="1"/>
  <c r="UX15" i="1"/>
  <c r="UW15" i="1"/>
  <c r="UV15" i="1"/>
  <c r="UU15" i="1"/>
  <c r="UT15" i="1"/>
  <c r="US15" i="1"/>
  <c r="UR15" i="1"/>
  <c r="UQ15" i="1"/>
  <c r="UP15" i="1"/>
  <c r="UO15" i="1"/>
  <c r="UN15" i="1"/>
  <c r="UM15" i="1"/>
  <c r="UL15" i="1"/>
  <c r="UK15" i="1"/>
  <c r="UJ15" i="1"/>
  <c r="UI15" i="1"/>
  <c r="UH15" i="1"/>
  <c r="UG15" i="1"/>
  <c r="UF15" i="1"/>
  <c r="UE15" i="1"/>
  <c r="UD15" i="1"/>
  <c r="UC15" i="1"/>
  <c r="UB15" i="1"/>
  <c r="UA15" i="1"/>
  <c r="TZ15" i="1"/>
  <c r="TY15" i="1"/>
  <c r="TX15" i="1"/>
  <c r="TW15" i="1"/>
  <c r="TV15" i="1"/>
  <c r="TU15" i="1"/>
  <c r="TT15" i="1"/>
  <c r="TS15" i="1"/>
  <c r="TR15" i="1"/>
  <c r="TQ15" i="1"/>
  <c r="TP15" i="1"/>
  <c r="TO15" i="1"/>
  <c r="TN15" i="1"/>
  <c r="TM15" i="1"/>
  <c r="TL15" i="1"/>
  <c r="TK15" i="1"/>
  <c r="TJ15" i="1"/>
  <c r="TI15" i="1"/>
  <c r="TH15" i="1"/>
  <c r="TG15" i="1"/>
  <c r="TF15" i="1"/>
  <c r="TE15" i="1"/>
  <c r="TD15" i="1"/>
  <c r="TC15" i="1"/>
  <c r="TB15" i="1"/>
  <c r="TA15" i="1"/>
  <c r="SZ15" i="1"/>
  <c r="SY15" i="1"/>
  <c r="SX15" i="1"/>
  <c r="SW15" i="1"/>
  <c r="SV15" i="1"/>
  <c r="SU15" i="1"/>
  <c r="ST15" i="1"/>
  <c r="SS15" i="1"/>
  <c r="SR15" i="1"/>
  <c r="SQ15" i="1"/>
  <c r="SP15" i="1"/>
  <c r="SO15" i="1"/>
  <c r="SN15" i="1"/>
  <c r="SM15" i="1"/>
  <c r="SL15" i="1"/>
  <c r="SK15" i="1"/>
  <c r="SJ15" i="1"/>
  <c r="SI15" i="1"/>
  <c r="SH15" i="1"/>
  <c r="SG15" i="1"/>
  <c r="SF15" i="1"/>
  <c r="SE15" i="1"/>
  <c r="SD15" i="1"/>
  <c r="SC15" i="1"/>
  <c r="SB15" i="1"/>
  <c r="SA15" i="1"/>
  <c r="RZ15" i="1"/>
  <c r="RY15" i="1"/>
  <c r="WV14" i="1"/>
  <c r="WU14" i="1"/>
  <c r="WT14" i="1"/>
  <c r="WS14" i="1"/>
  <c r="WR14" i="1"/>
  <c r="WQ14" i="1"/>
  <c r="WP14" i="1"/>
  <c r="WO14" i="1"/>
  <c r="WN14" i="1"/>
  <c r="WM14" i="1"/>
  <c r="WL14" i="1"/>
  <c r="WK14" i="1"/>
  <c r="WJ14" i="1"/>
  <c r="WI14" i="1"/>
  <c r="WH14" i="1"/>
  <c r="WG14" i="1"/>
  <c r="WF14" i="1"/>
  <c r="WE14" i="1"/>
  <c r="WD14" i="1"/>
  <c r="WC14" i="1"/>
  <c r="WB14" i="1"/>
  <c r="WA14" i="1"/>
  <c r="VZ14" i="1"/>
  <c r="VY14" i="1"/>
  <c r="VX14" i="1"/>
  <c r="VW14" i="1"/>
  <c r="VV14" i="1"/>
  <c r="VU14" i="1"/>
  <c r="VT14" i="1"/>
  <c r="VS14" i="1"/>
  <c r="VR14" i="1"/>
  <c r="VQ14" i="1"/>
  <c r="VP14" i="1"/>
  <c r="VO14" i="1"/>
  <c r="VN14" i="1"/>
  <c r="VM14" i="1"/>
  <c r="VL14" i="1"/>
  <c r="VK14" i="1"/>
  <c r="VJ14" i="1"/>
  <c r="VI14" i="1"/>
  <c r="VH14" i="1"/>
  <c r="VG14" i="1"/>
  <c r="VF14" i="1"/>
  <c r="VE14" i="1"/>
  <c r="VD14" i="1"/>
  <c r="VC14" i="1"/>
  <c r="VB14" i="1"/>
  <c r="VA14" i="1"/>
  <c r="UZ14" i="1"/>
  <c r="UY14" i="1"/>
  <c r="UX14" i="1"/>
  <c r="UW14" i="1"/>
  <c r="UV14" i="1"/>
  <c r="UU14" i="1"/>
  <c r="UT14" i="1"/>
  <c r="US14" i="1"/>
  <c r="UR14" i="1"/>
  <c r="UQ14" i="1"/>
  <c r="UP14" i="1"/>
  <c r="UO14" i="1"/>
  <c r="UN14" i="1"/>
  <c r="UM14" i="1"/>
  <c r="UL14" i="1"/>
  <c r="UK14" i="1"/>
  <c r="UJ14" i="1"/>
  <c r="UI14" i="1"/>
  <c r="UH14" i="1"/>
  <c r="UG14" i="1"/>
  <c r="UF14" i="1"/>
  <c r="UE14" i="1"/>
  <c r="UD14" i="1"/>
  <c r="UC14" i="1"/>
  <c r="UB14" i="1"/>
  <c r="UA14" i="1"/>
  <c r="TZ14" i="1"/>
  <c r="TY14" i="1"/>
  <c r="TX14" i="1"/>
  <c r="TW14" i="1"/>
  <c r="TV14" i="1"/>
  <c r="TU14" i="1"/>
  <c r="TT14" i="1"/>
  <c r="TS14" i="1"/>
  <c r="TR14" i="1"/>
  <c r="TQ14" i="1"/>
  <c r="TP14" i="1"/>
  <c r="TO14" i="1"/>
  <c r="TN14" i="1"/>
  <c r="TM14" i="1"/>
  <c r="TL14" i="1"/>
  <c r="TK14" i="1"/>
  <c r="TJ14" i="1"/>
  <c r="TI14" i="1"/>
  <c r="TH14" i="1"/>
  <c r="TG14" i="1"/>
  <c r="TF14" i="1"/>
  <c r="TE14" i="1"/>
  <c r="TD14" i="1"/>
  <c r="TC14" i="1"/>
  <c r="TB14" i="1"/>
  <c r="TA14" i="1"/>
  <c r="SZ14" i="1"/>
  <c r="SY14" i="1"/>
  <c r="SX14" i="1"/>
  <c r="SW14" i="1"/>
  <c r="SV14" i="1"/>
  <c r="SU14" i="1"/>
  <c r="ST14" i="1"/>
  <c r="SS14" i="1"/>
  <c r="SR14" i="1"/>
  <c r="SQ14" i="1"/>
  <c r="SP14" i="1"/>
  <c r="SO14" i="1"/>
  <c r="SN14" i="1"/>
  <c r="SM14" i="1"/>
  <c r="SL14" i="1"/>
  <c r="SK14" i="1"/>
  <c r="SJ14" i="1"/>
  <c r="SI14" i="1"/>
  <c r="SH14" i="1"/>
  <c r="SG14" i="1"/>
  <c r="SF14" i="1"/>
  <c r="SE14" i="1"/>
  <c r="SD14" i="1"/>
  <c r="SC14" i="1"/>
  <c r="SB14" i="1"/>
  <c r="SA14" i="1"/>
  <c r="RZ14" i="1"/>
  <c r="RY14" i="1"/>
  <c r="WV13" i="1"/>
  <c r="WU13" i="1"/>
  <c r="WT13" i="1"/>
  <c r="WS13" i="1"/>
  <c r="WR13" i="1"/>
  <c r="WQ13" i="1"/>
  <c r="WP13" i="1"/>
  <c r="WO13" i="1"/>
  <c r="WN13" i="1"/>
  <c r="WM13" i="1"/>
  <c r="WL13" i="1"/>
  <c r="WK13" i="1"/>
  <c r="WJ13" i="1"/>
  <c r="WI13" i="1"/>
  <c r="WH13" i="1"/>
  <c r="WG13" i="1"/>
  <c r="WF13" i="1"/>
  <c r="WE13" i="1"/>
  <c r="WD13" i="1"/>
  <c r="WC13" i="1"/>
  <c r="WB13" i="1"/>
  <c r="WA13" i="1"/>
  <c r="VZ13" i="1"/>
  <c r="VY13" i="1"/>
  <c r="VX13" i="1"/>
  <c r="VW13" i="1"/>
  <c r="VV13" i="1"/>
  <c r="VU13" i="1"/>
  <c r="VT13" i="1"/>
  <c r="VS13" i="1"/>
  <c r="VR13" i="1"/>
  <c r="VQ13" i="1"/>
  <c r="VP13" i="1"/>
  <c r="VO13" i="1"/>
  <c r="VN13" i="1"/>
  <c r="VM13" i="1"/>
  <c r="VL13" i="1"/>
  <c r="VK13" i="1"/>
  <c r="VJ13" i="1"/>
  <c r="VI13" i="1"/>
  <c r="VH13" i="1"/>
  <c r="VG13" i="1"/>
  <c r="VF13" i="1"/>
  <c r="VE13" i="1"/>
  <c r="VD13" i="1"/>
  <c r="VC13" i="1"/>
  <c r="VB13" i="1"/>
  <c r="VA13" i="1"/>
  <c r="UZ13" i="1"/>
  <c r="UY13" i="1"/>
  <c r="UX13" i="1"/>
  <c r="UW13" i="1"/>
  <c r="UV13" i="1"/>
  <c r="UU13" i="1"/>
  <c r="UT13" i="1"/>
  <c r="US13" i="1"/>
  <c r="UR13" i="1"/>
  <c r="UQ13" i="1"/>
  <c r="UP13" i="1"/>
  <c r="UO13" i="1"/>
  <c r="UN13" i="1"/>
  <c r="UM13" i="1"/>
  <c r="UL13" i="1"/>
  <c r="UK13" i="1"/>
  <c r="UJ13" i="1"/>
  <c r="UI13" i="1"/>
  <c r="UH13" i="1"/>
  <c r="UG13" i="1"/>
  <c r="UF13" i="1"/>
  <c r="UE13" i="1"/>
  <c r="UD13" i="1"/>
  <c r="UC13" i="1"/>
  <c r="UB13" i="1"/>
  <c r="UA13" i="1"/>
  <c r="TZ13" i="1"/>
  <c r="TY13" i="1"/>
  <c r="TX13" i="1"/>
  <c r="TW13" i="1"/>
  <c r="TV13" i="1"/>
  <c r="TU13" i="1"/>
  <c r="TT13" i="1"/>
  <c r="TS13" i="1"/>
  <c r="TR13" i="1"/>
  <c r="TQ13" i="1"/>
  <c r="TP13" i="1"/>
  <c r="TO13" i="1"/>
  <c r="TN13" i="1"/>
  <c r="TM13" i="1"/>
  <c r="TL13" i="1"/>
  <c r="TK13" i="1"/>
  <c r="TJ13" i="1"/>
  <c r="TI13" i="1"/>
  <c r="TH13" i="1"/>
  <c r="TG13" i="1"/>
  <c r="TF13" i="1"/>
  <c r="TE13" i="1"/>
  <c r="TD13" i="1"/>
  <c r="TC13" i="1"/>
  <c r="TB13" i="1"/>
  <c r="TA13" i="1"/>
  <c r="SZ13" i="1"/>
  <c r="SY13" i="1"/>
  <c r="SX13" i="1"/>
  <c r="SW13" i="1"/>
  <c r="SV13" i="1"/>
  <c r="SU13" i="1"/>
  <c r="ST13" i="1"/>
  <c r="SS13" i="1"/>
  <c r="SR13" i="1"/>
  <c r="SQ13" i="1"/>
  <c r="SP13" i="1"/>
  <c r="SO13" i="1"/>
  <c r="SN13" i="1"/>
  <c r="SM13" i="1"/>
  <c r="SL13" i="1"/>
  <c r="SK13" i="1"/>
  <c r="SJ13" i="1"/>
  <c r="SI13" i="1"/>
  <c r="SH13" i="1"/>
  <c r="SG13" i="1"/>
  <c r="SF13" i="1"/>
  <c r="SE13" i="1"/>
  <c r="SD13" i="1"/>
  <c r="SC13" i="1"/>
  <c r="SB13" i="1"/>
  <c r="SA13" i="1"/>
  <c r="RZ13" i="1"/>
  <c r="RY13" i="1"/>
  <c r="WV12" i="1"/>
  <c r="WU12" i="1"/>
  <c r="WT12" i="1"/>
  <c r="WS12" i="1"/>
  <c r="WR12" i="1"/>
  <c r="WQ12" i="1"/>
  <c r="WP12" i="1"/>
  <c r="WO12" i="1"/>
  <c r="WN12" i="1"/>
  <c r="WM12" i="1"/>
  <c r="WL12" i="1"/>
  <c r="WK12" i="1"/>
  <c r="WJ12" i="1"/>
  <c r="WI12" i="1"/>
  <c r="WH12" i="1"/>
  <c r="WG12" i="1"/>
  <c r="WF12" i="1"/>
  <c r="WE12" i="1"/>
  <c r="WD12" i="1"/>
  <c r="WC12" i="1"/>
  <c r="WB12" i="1"/>
  <c r="WA12" i="1"/>
  <c r="VZ12" i="1"/>
  <c r="VY12" i="1"/>
  <c r="VX12" i="1"/>
  <c r="VW12" i="1"/>
  <c r="VV12" i="1"/>
  <c r="VU12" i="1"/>
  <c r="VT12" i="1"/>
  <c r="VS12" i="1"/>
  <c r="VR12" i="1"/>
  <c r="VQ12" i="1"/>
  <c r="VP12" i="1"/>
  <c r="VO12" i="1"/>
  <c r="VN12" i="1"/>
  <c r="VM12" i="1"/>
  <c r="VL12" i="1"/>
  <c r="VK12" i="1"/>
  <c r="VJ12" i="1"/>
  <c r="VI12" i="1"/>
  <c r="VH12" i="1"/>
  <c r="VG12" i="1"/>
  <c r="VF12" i="1"/>
  <c r="VE12" i="1"/>
  <c r="VD12" i="1"/>
  <c r="VC12" i="1"/>
  <c r="VB12" i="1"/>
  <c r="VA12" i="1"/>
  <c r="UZ12" i="1"/>
  <c r="UY12" i="1"/>
  <c r="UX12" i="1"/>
  <c r="UW12" i="1"/>
  <c r="UV12" i="1"/>
  <c r="UU12" i="1"/>
  <c r="UT12" i="1"/>
  <c r="US12" i="1"/>
  <c r="UR12" i="1"/>
  <c r="UQ12" i="1"/>
  <c r="UP12" i="1"/>
  <c r="UO12" i="1"/>
  <c r="UN12" i="1"/>
  <c r="UM12" i="1"/>
  <c r="UL12" i="1"/>
  <c r="UK12" i="1"/>
  <c r="UJ12" i="1"/>
  <c r="UI12" i="1"/>
  <c r="UH12" i="1"/>
  <c r="UG12" i="1"/>
  <c r="UF12" i="1"/>
  <c r="UE12" i="1"/>
  <c r="UD12" i="1"/>
  <c r="UC12" i="1"/>
  <c r="UB12" i="1"/>
  <c r="UA12" i="1"/>
  <c r="TZ12" i="1"/>
  <c r="TY12" i="1"/>
  <c r="TX12" i="1"/>
  <c r="TW12" i="1"/>
  <c r="TV12" i="1"/>
  <c r="TU12" i="1"/>
  <c r="TT12" i="1"/>
  <c r="TS12" i="1"/>
  <c r="TR12" i="1"/>
  <c r="TQ12" i="1"/>
  <c r="TP12" i="1"/>
  <c r="TO12" i="1"/>
  <c r="TN12" i="1"/>
  <c r="TM12" i="1"/>
  <c r="TL12" i="1"/>
  <c r="TK12" i="1"/>
  <c r="TJ12" i="1"/>
  <c r="TI12" i="1"/>
  <c r="TH12" i="1"/>
  <c r="TG12" i="1"/>
  <c r="TF12" i="1"/>
  <c r="TE12" i="1"/>
  <c r="TD12" i="1"/>
  <c r="TC12" i="1"/>
  <c r="TB12" i="1"/>
  <c r="TA12" i="1"/>
  <c r="SZ12" i="1"/>
  <c r="SY12" i="1"/>
  <c r="SX12" i="1"/>
  <c r="SW12" i="1"/>
  <c r="SV12" i="1"/>
  <c r="SU12" i="1"/>
  <c r="ST12" i="1"/>
  <c r="SS12" i="1"/>
  <c r="SR12" i="1"/>
  <c r="SQ12" i="1"/>
  <c r="SP12" i="1"/>
  <c r="SO12" i="1"/>
  <c r="SN12" i="1"/>
  <c r="SM12" i="1"/>
  <c r="SL12" i="1"/>
  <c r="SK12" i="1"/>
  <c r="SJ12" i="1"/>
  <c r="SI12" i="1"/>
  <c r="SH12" i="1"/>
  <c r="SG12" i="1"/>
  <c r="SF12" i="1"/>
  <c r="SE12" i="1"/>
  <c r="SD12" i="1"/>
  <c r="SC12" i="1"/>
  <c r="SB12" i="1"/>
  <c r="SA12" i="1"/>
  <c r="RZ12" i="1"/>
  <c r="RY12" i="1"/>
  <c r="WV11" i="1"/>
  <c r="WU11" i="1"/>
  <c r="WT11" i="1"/>
  <c r="WS11" i="1"/>
  <c r="WR11" i="1"/>
  <c r="WQ11" i="1"/>
  <c r="WP11" i="1"/>
  <c r="WO11" i="1"/>
  <c r="WN11" i="1"/>
  <c r="WM11" i="1"/>
  <c r="WL11" i="1"/>
  <c r="WK11" i="1"/>
  <c r="WJ11" i="1"/>
  <c r="WI11" i="1"/>
  <c r="WH11" i="1"/>
  <c r="WG11" i="1"/>
  <c r="WF11" i="1"/>
  <c r="WE11" i="1"/>
  <c r="WD11" i="1"/>
  <c r="WC11" i="1"/>
  <c r="WB11" i="1"/>
  <c r="WA11" i="1"/>
  <c r="VZ11" i="1"/>
  <c r="VY11" i="1"/>
  <c r="VX11" i="1"/>
  <c r="VW11" i="1"/>
  <c r="VV11" i="1"/>
  <c r="VU11" i="1"/>
  <c r="VT11" i="1"/>
  <c r="VS11" i="1"/>
  <c r="VR11" i="1"/>
  <c r="VQ11" i="1"/>
  <c r="VP11" i="1"/>
  <c r="VO11" i="1"/>
  <c r="VN11" i="1"/>
  <c r="VM11" i="1"/>
  <c r="VL11" i="1"/>
  <c r="VK11" i="1"/>
  <c r="VJ11" i="1"/>
  <c r="VI11" i="1"/>
  <c r="VH11" i="1"/>
  <c r="VG11" i="1"/>
  <c r="VF11" i="1"/>
  <c r="VE11" i="1"/>
  <c r="VD11" i="1"/>
  <c r="VC11" i="1"/>
  <c r="VB11" i="1"/>
  <c r="VA11" i="1"/>
  <c r="UZ11" i="1"/>
  <c r="UY11" i="1"/>
  <c r="UX11" i="1"/>
  <c r="UW11" i="1"/>
  <c r="UV11" i="1"/>
  <c r="UU11" i="1"/>
  <c r="UT11" i="1"/>
  <c r="US11" i="1"/>
  <c r="UR11" i="1"/>
  <c r="UQ11" i="1"/>
  <c r="UP11" i="1"/>
  <c r="UO11" i="1"/>
  <c r="UN11" i="1"/>
  <c r="UM11" i="1"/>
  <c r="UL11" i="1"/>
  <c r="UK11" i="1"/>
  <c r="UJ11" i="1"/>
  <c r="UI11" i="1"/>
  <c r="UH11" i="1"/>
  <c r="UG11" i="1"/>
  <c r="UF11" i="1"/>
  <c r="UE11" i="1"/>
  <c r="UD11" i="1"/>
  <c r="UC11" i="1"/>
  <c r="UB11" i="1"/>
  <c r="UA11" i="1"/>
  <c r="TZ11" i="1"/>
  <c r="TY11" i="1"/>
  <c r="TX11" i="1"/>
  <c r="TW11" i="1"/>
  <c r="TV11" i="1"/>
  <c r="TU11" i="1"/>
  <c r="TT11" i="1"/>
  <c r="TS11" i="1"/>
  <c r="TR11" i="1"/>
  <c r="TQ11" i="1"/>
  <c r="TP11" i="1"/>
  <c r="TO11" i="1"/>
  <c r="TN11" i="1"/>
  <c r="TM11" i="1"/>
  <c r="TL11" i="1"/>
  <c r="TK11" i="1"/>
  <c r="TJ11" i="1"/>
  <c r="TI11" i="1"/>
  <c r="TH11" i="1"/>
  <c r="TG11" i="1"/>
  <c r="TF11" i="1"/>
  <c r="TE11" i="1"/>
  <c r="TD11" i="1"/>
  <c r="TC11" i="1"/>
  <c r="TB11" i="1"/>
  <c r="TA11" i="1"/>
  <c r="SZ11" i="1"/>
  <c r="SY11" i="1"/>
  <c r="SX11" i="1"/>
  <c r="SW11" i="1"/>
  <c r="SV11" i="1"/>
  <c r="SU11" i="1"/>
  <c r="ST11" i="1"/>
  <c r="SS11" i="1"/>
  <c r="SR11" i="1"/>
  <c r="SQ11" i="1"/>
  <c r="SP11" i="1"/>
  <c r="SO11" i="1"/>
  <c r="SN11" i="1"/>
  <c r="SM11" i="1"/>
  <c r="SL11" i="1"/>
  <c r="SK11" i="1"/>
  <c r="SJ11" i="1"/>
  <c r="SI11" i="1"/>
  <c r="SH11" i="1"/>
  <c r="SG11" i="1"/>
  <c r="SF11" i="1"/>
  <c r="SE11" i="1"/>
  <c r="SD11" i="1"/>
  <c r="SC11" i="1"/>
  <c r="SB11" i="1"/>
  <c r="SA11" i="1"/>
  <c r="RZ11" i="1"/>
  <c r="RY11" i="1"/>
  <c r="WV10" i="1"/>
  <c r="WU10" i="1"/>
  <c r="WT10" i="1"/>
  <c r="WS10" i="1"/>
  <c r="WR10" i="1"/>
  <c r="WQ10" i="1"/>
  <c r="WP10" i="1"/>
  <c r="WO10" i="1"/>
  <c r="WN10" i="1"/>
  <c r="WM10" i="1"/>
  <c r="WL10" i="1"/>
  <c r="WK10" i="1"/>
  <c r="WJ10" i="1"/>
  <c r="WI10" i="1"/>
  <c r="WH10" i="1"/>
  <c r="WG10" i="1"/>
  <c r="WF10" i="1"/>
  <c r="WE10" i="1"/>
  <c r="WD10" i="1"/>
  <c r="WC10" i="1"/>
  <c r="WB10" i="1"/>
  <c r="WA10" i="1"/>
  <c r="VZ10" i="1"/>
  <c r="VY10" i="1"/>
  <c r="VX10" i="1"/>
  <c r="VW10" i="1"/>
  <c r="VV10" i="1"/>
  <c r="VU10" i="1"/>
  <c r="VT10" i="1"/>
  <c r="VS10" i="1"/>
  <c r="VR10" i="1"/>
  <c r="VQ10" i="1"/>
  <c r="VP10" i="1"/>
  <c r="VO10" i="1"/>
  <c r="VN10" i="1"/>
  <c r="VM10" i="1"/>
  <c r="VL10" i="1"/>
  <c r="VK10" i="1"/>
  <c r="VJ10" i="1"/>
  <c r="VI10" i="1"/>
  <c r="VH10" i="1"/>
  <c r="VG10" i="1"/>
  <c r="VF10" i="1"/>
  <c r="VE10" i="1"/>
  <c r="VD10" i="1"/>
  <c r="VC10" i="1"/>
  <c r="VB10" i="1"/>
  <c r="VA10" i="1"/>
  <c r="UZ10" i="1"/>
  <c r="UY10" i="1"/>
  <c r="UX10" i="1"/>
  <c r="UW10" i="1"/>
  <c r="UV10" i="1"/>
  <c r="UU10" i="1"/>
  <c r="UT10" i="1"/>
  <c r="US10" i="1"/>
  <c r="UR10" i="1"/>
  <c r="UQ10" i="1"/>
  <c r="UP10" i="1"/>
  <c r="UO10" i="1"/>
  <c r="UN10" i="1"/>
  <c r="UM10" i="1"/>
  <c r="UL10" i="1"/>
  <c r="UK10" i="1"/>
  <c r="UJ10" i="1"/>
  <c r="UI10" i="1"/>
  <c r="UH10" i="1"/>
  <c r="UG10" i="1"/>
  <c r="UF10" i="1"/>
  <c r="UE10" i="1"/>
  <c r="UD10" i="1"/>
  <c r="UC10" i="1"/>
  <c r="UB10" i="1"/>
  <c r="UA10" i="1"/>
  <c r="TZ10" i="1"/>
  <c r="TY10" i="1"/>
  <c r="TX10" i="1"/>
  <c r="TW10" i="1"/>
  <c r="TV10" i="1"/>
  <c r="TU10" i="1"/>
  <c r="TT10" i="1"/>
  <c r="TS10" i="1"/>
  <c r="TR10" i="1"/>
  <c r="TQ10" i="1"/>
  <c r="TP10" i="1"/>
  <c r="TO10" i="1"/>
  <c r="TN10" i="1"/>
  <c r="TM10" i="1"/>
  <c r="TL10" i="1"/>
  <c r="TK10" i="1"/>
  <c r="TJ10" i="1"/>
  <c r="TI10" i="1"/>
  <c r="TH10" i="1"/>
  <c r="TG10" i="1"/>
  <c r="TF10" i="1"/>
  <c r="TE10" i="1"/>
  <c r="TD10" i="1"/>
  <c r="TC10" i="1"/>
  <c r="TB10" i="1"/>
  <c r="TA10" i="1"/>
  <c r="SZ10" i="1"/>
  <c r="SY10" i="1"/>
  <c r="SX10" i="1"/>
  <c r="SW10" i="1"/>
  <c r="SV10" i="1"/>
  <c r="SU10" i="1"/>
  <c r="ST10" i="1"/>
  <c r="SS10" i="1"/>
  <c r="SR10" i="1"/>
  <c r="SQ10" i="1"/>
  <c r="SP10" i="1"/>
  <c r="SO10" i="1"/>
  <c r="SN10" i="1"/>
  <c r="SM10" i="1"/>
  <c r="SL10" i="1"/>
  <c r="SK10" i="1"/>
  <c r="SJ10" i="1"/>
  <c r="SI10" i="1"/>
  <c r="SH10" i="1"/>
  <c r="SG10" i="1"/>
  <c r="SF10" i="1"/>
  <c r="SE10" i="1"/>
  <c r="SD10" i="1"/>
  <c r="SC10" i="1"/>
  <c r="SB10" i="1"/>
  <c r="SA10" i="1"/>
  <c r="RZ10" i="1"/>
  <c r="RY10" i="1"/>
  <c r="WV9" i="1"/>
  <c r="WU9" i="1"/>
  <c r="WT9" i="1"/>
  <c r="WS9" i="1"/>
  <c r="WR9" i="1"/>
  <c r="WQ9" i="1"/>
  <c r="WP9" i="1"/>
  <c r="WO9" i="1"/>
  <c r="WN9" i="1"/>
  <c r="WM9" i="1"/>
  <c r="WL9" i="1"/>
  <c r="WK9" i="1"/>
  <c r="WJ9" i="1"/>
  <c r="WI9" i="1"/>
  <c r="WH9" i="1"/>
  <c r="WG9" i="1"/>
  <c r="WF9" i="1"/>
  <c r="WE9" i="1"/>
  <c r="WD9" i="1"/>
  <c r="WC9" i="1"/>
  <c r="WB9" i="1"/>
  <c r="WA9" i="1"/>
  <c r="VZ9" i="1"/>
  <c r="VY9" i="1"/>
  <c r="VX9" i="1"/>
  <c r="VW9" i="1"/>
  <c r="VV9" i="1"/>
  <c r="VU9" i="1"/>
  <c r="VT9" i="1"/>
  <c r="VS9" i="1"/>
  <c r="VR9" i="1"/>
  <c r="VQ9" i="1"/>
  <c r="VP9" i="1"/>
  <c r="VO9" i="1"/>
  <c r="VN9" i="1"/>
  <c r="VM9" i="1"/>
  <c r="VL9" i="1"/>
  <c r="VK9" i="1"/>
  <c r="VJ9" i="1"/>
  <c r="VI9" i="1"/>
  <c r="VH9" i="1"/>
  <c r="VG9" i="1"/>
  <c r="VF9" i="1"/>
  <c r="VE9" i="1"/>
  <c r="VD9" i="1"/>
  <c r="VC9" i="1"/>
  <c r="VB9" i="1"/>
  <c r="VA9" i="1"/>
  <c r="UZ9" i="1"/>
  <c r="UY9" i="1"/>
  <c r="UX9" i="1"/>
  <c r="UW9" i="1"/>
  <c r="UV9" i="1"/>
  <c r="UU9" i="1"/>
  <c r="UT9" i="1"/>
  <c r="US9" i="1"/>
  <c r="UR9" i="1"/>
  <c r="UQ9" i="1"/>
  <c r="UP9" i="1"/>
  <c r="UO9" i="1"/>
  <c r="UN9" i="1"/>
  <c r="UM9" i="1"/>
  <c r="UL9" i="1"/>
  <c r="UK9" i="1"/>
  <c r="UJ9" i="1"/>
  <c r="UI9" i="1"/>
  <c r="UH9" i="1"/>
  <c r="UG9" i="1"/>
  <c r="UF9" i="1"/>
  <c r="UE9" i="1"/>
  <c r="UD9" i="1"/>
  <c r="UC9" i="1"/>
  <c r="UB9" i="1"/>
  <c r="UA9" i="1"/>
  <c r="TZ9" i="1"/>
  <c r="TY9" i="1"/>
  <c r="TX9" i="1"/>
  <c r="TW9" i="1"/>
  <c r="TV9" i="1"/>
  <c r="TU9" i="1"/>
  <c r="TT9" i="1"/>
  <c r="TS9" i="1"/>
  <c r="TR9" i="1"/>
  <c r="TQ9" i="1"/>
  <c r="TP9" i="1"/>
  <c r="TO9" i="1"/>
  <c r="TN9" i="1"/>
  <c r="TM9" i="1"/>
  <c r="TL9" i="1"/>
  <c r="TK9" i="1"/>
  <c r="TJ9" i="1"/>
  <c r="TI9" i="1"/>
  <c r="TH9" i="1"/>
  <c r="TG9" i="1"/>
  <c r="TF9" i="1"/>
  <c r="TE9" i="1"/>
  <c r="TD9" i="1"/>
  <c r="TC9" i="1"/>
  <c r="TB9" i="1"/>
  <c r="TA9" i="1"/>
  <c r="SZ9" i="1"/>
  <c r="SY9" i="1"/>
  <c r="SX9" i="1"/>
  <c r="SW9" i="1"/>
  <c r="SV9" i="1"/>
  <c r="SU9" i="1"/>
  <c r="ST9" i="1"/>
  <c r="SS9" i="1"/>
  <c r="SR9" i="1"/>
  <c r="SQ9" i="1"/>
  <c r="SP9" i="1"/>
  <c r="SO9" i="1"/>
  <c r="SN9" i="1"/>
  <c r="SM9" i="1"/>
  <c r="SL9" i="1"/>
  <c r="SK9" i="1"/>
  <c r="SJ9" i="1"/>
  <c r="SI9" i="1"/>
  <c r="SH9" i="1"/>
  <c r="SG9" i="1"/>
  <c r="SF9" i="1"/>
  <c r="SE9" i="1"/>
  <c r="SD9" i="1"/>
  <c r="SC9" i="1"/>
  <c r="SB9" i="1"/>
  <c r="SA9" i="1"/>
  <c r="RZ9" i="1"/>
  <c r="RY9" i="1"/>
  <c r="WV8" i="1"/>
  <c r="WU8" i="1"/>
  <c r="WT8" i="1"/>
  <c r="WS8" i="1"/>
  <c r="WR8" i="1"/>
  <c r="WQ8" i="1"/>
  <c r="WP8" i="1"/>
  <c r="WO8" i="1"/>
  <c r="WN8" i="1"/>
  <c r="WM8" i="1"/>
  <c r="WL8" i="1"/>
  <c r="WK8" i="1"/>
  <c r="WJ8" i="1"/>
  <c r="WI8" i="1"/>
  <c r="WH8" i="1"/>
  <c r="WG8" i="1"/>
  <c r="WF8" i="1"/>
  <c r="WE8" i="1"/>
  <c r="WD8" i="1"/>
  <c r="WC8" i="1"/>
  <c r="WB8" i="1"/>
  <c r="WA8" i="1"/>
  <c r="VZ8" i="1"/>
  <c r="VY8" i="1"/>
  <c r="VX8" i="1"/>
  <c r="VW8" i="1"/>
  <c r="VV8" i="1"/>
  <c r="VU8" i="1"/>
  <c r="VT8" i="1"/>
  <c r="VS8" i="1"/>
  <c r="VR8" i="1"/>
  <c r="VQ8" i="1"/>
  <c r="VP8" i="1"/>
  <c r="VO8" i="1"/>
  <c r="VN8" i="1"/>
  <c r="VM8" i="1"/>
  <c r="VL8" i="1"/>
  <c r="VK8" i="1"/>
  <c r="VJ8" i="1"/>
  <c r="VI8" i="1"/>
  <c r="VH8" i="1"/>
  <c r="VG8" i="1"/>
  <c r="VF8" i="1"/>
  <c r="VE8" i="1"/>
  <c r="VD8" i="1"/>
  <c r="VC8" i="1"/>
  <c r="VB8" i="1"/>
  <c r="VA8" i="1"/>
  <c r="UZ8" i="1"/>
  <c r="UY8" i="1"/>
  <c r="UX8" i="1"/>
  <c r="UW8" i="1"/>
  <c r="UV8" i="1"/>
  <c r="UU8" i="1"/>
  <c r="UT8" i="1"/>
  <c r="US8" i="1"/>
  <c r="UR8" i="1"/>
  <c r="UQ8" i="1"/>
  <c r="UP8" i="1"/>
  <c r="UO8" i="1"/>
  <c r="UN8" i="1"/>
  <c r="UM8" i="1"/>
  <c r="UL8" i="1"/>
  <c r="UK8" i="1"/>
  <c r="UJ8" i="1"/>
  <c r="UI8" i="1"/>
  <c r="UH8" i="1"/>
  <c r="UG8" i="1"/>
  <c r="UF8" i="1"/>
  <c r="UE8" i="1"/>
  <c r="UD8" i="1"/>
  <c r="UC8" i="1"/>
  <c r="UB8" i="1"/>
  <c r="UA8" i="1"/>
  <c r="TZ8" i="1"/>
  <c r="TY8" i="1"/>
  <c r="TX8" i="1"/>
  <c r="TW8" i="1"/>
  <c r="TV8" i="1"/>
  <c r="TU8" i="1"/>
  <c r="TT8" i="1"/>
  <c r="TS8" i="1"/>
  <c r="TR8" i="1"/>
  <c r="TQ8" i="1"/>
  <c r="TP8" i="1"/>
  <c r="TO8" i="1"/>
  <c r="TN8" i="1"/>
  <c r="TM8" i="1"/>
  <c r="TL8" i="1"/>
  <c r="TK8" i="1"/>
  <c r="TJ8" i="1"/>
  <c r="TI8" i="1"/>
  <c r="TH8" i="1"/>
  <c r="TG8" i="1"/>
  <c r="TF8" i="1"/>
  <c r="TE8" i="1"/>
  <c r="TD8" i="1"/>
  <c r="TC8" i="1"/>
  <c r="TB8" i="1"/>
  <c r="TA8" i="1"/>
  <c r="SZ8" i="1"/>
  <c r="SY8" i="1"/>
  <c r="SX8" i="1"/>
  <c r="SW8" i="1"/>
  <c r="SV8" i="1"/>
  <c r="SU8" i="1"/>
  <c r="ST8" i="1"/>
  <c r="SS8" i="1"/>
  <c r="SR8" i="1"/>
  <c r="SQ8" i="1"/>
  <c r="SP8" i="1"/>
  <c r="SO8" i="1"/>
  <c r="SN8" i="1"/>
  <c r="SM8" i="1"/>
  <c r="SL8" i="1"/>
  <c r="SK8" i="1"/>
  <c r="SJ8" i="1"/>
  <c r="SI8" i="1"/>
  <c r="SH8" i="1"/>
  <c r="SG8" i="1"/>
  <c r="SF8" i="1"/>
  <c r="SE8" i="1"/>
  <c r="SD8" i="1"/>
  <c r="SC8" i="1"/>
  <c r="SB8" i="1"/>
  <c r="SA8" i="1"/>
  <c r="RZ8" i="1"/>
  <c r="RY8" i="1"/>
  <c r="WV7" i="1"/>
  <c r="WU7" i="1"/>
  <c r="WT7" i="1"/>
  <c r="WS7" i="1"/>
  <c r="WR7" i="1"/>
  <c r="WQ7" i="1"/>
  <c r="WP7" i="1"/>
  <c r="WO7" i="1"/>
  <c r="WN7" i="1"/>
  <c r="WM7" i="1"/>
  <c r="WL7" i="1"/>
  <c r="WK7" i="1"/>
  <c r="WJ7" i="1"/>
  <c r="WI7" i="1"/>
  <c r="WH7" i="1"/>
  <c r="WG7" i="1"/>
  <c r="WF7" i="1"/>
  <c r="WE7" i="1"/>
  <c r="WD7" i="1"/>
  <c r="WC7" i="1"/>
  <c r="WB7" i="1"/>
  <c r="WA7" i="1"/>
  <c r="VZ7" i="1"/>
  <c r="VY7" i="1"/>
  <c r="VX7" i="1"/>
  <c r="VW7" i="1"/>
  <c r="VV7" i="1"/>
  <c r="VU7" i="1"/>
  <c r="VT7" i="1"/>
  <c r="VS7" i="1"/>
  <c r="VR7" i="1"/>
  <c r="VQ7" i="1"/>
  <c r="VP7" i="1"/>
  <c r="VO7" i="1"/>
  <c r="VN7" i="1"/>
  <c r="VM7" i="1"/>
  <c r="VL7" i="1"/>
  <c r="VK7" i="1"/>
  <c r="VJ7" i="1"/>
  <c r="VI7" i="1"/>
  <c r="VH7" i="1"/>
  <c r="VG7" i="1"/>
  <c r="VF7" i="1"/>
  <c r="VE7" i="1"/>
  <c r="VD7" i="1"/>
  <c r="VC7" i="1"/>
  <c r="VB7" i="1"/>
  <c r="VA7" i="1"/>
  <c r="UZ7" i="1"/>
  <c r="UY7" i="1"/>
  <c r="UX7" i="1"/>
  <c r="UW7" i="1"/>
  <c r="UV7" i="1"/>
  <c r="UU7" i="1"/>
  <c r="UT7" i="1"/>
  <c r="US7" i="1"/>
  <c r="UR7" i="1"/>
  <c r="UQ7" i="1"/>
  <c r="UP7" i="1"/>
  <c r="UO7" i="1"/>
  <c r="UN7" i="1"/>
  <c r="UM7" i="1"/>
  <c r="UL7" i="1"/>
  <c r="UK7" i="1"/>
  <c r="UJ7" i="1"/>
  <c r="UI7" i="1"/>
  <c r="UH7" i="1"/>
  <c r="UG7" i="1"/>
  <c r="UF7" i="1"/>
  <c r="UE7" i="1"/>
  <c r="UD7" i="1"/>
  <c r="UC7" i="1"/>
  <c r="UB7" i="1"/>
  <c r="UA7" i="1"/>
  <c r="TZ7" i="1"/>
  <c r="TY7" i="1"/>
  <c r="TX7" i="1"/>
  <c r="TW7" i="1"/>
  <c r="TV7" i="1"/>
  <c r="TU7" i="1"/>
  <c r="TT7" i="1"/>
  <c r="TS7" i="1"/>
  <c r="TR7" i="1"/>
  <c r="TQ7" i="1"/>
  <c r="TP7" i="1"/>
  <c r="TO7" i="1"/>
  <c r="TN7" i="1"/>
  <c r="TM7" i="1"/>
  <c r="TL7" i="1"/>
  <c r="TK7" i="1"/>
  <c r="TJ7" i="1"/>
  <c r="TI7" i="1"/>
  <c r="TH7" i="1"/>
  <c r="TG7" i="1"/>
  <c r="TF7" i="1"/>
  <c r="TE7" i="1"/>
  <c r="TD7" i="1"/>
  <c r="TC7" i="1"/>
  <c r="TB7" i="1"/>
  <c r="TA7" i="1"/>
  <c r="SZ7" i="1"/>
  <c r="SY7" i="1"/>
  <c r="SX7" i="1"/>
  <c r="SW7" i="1"/>
  <c r="SV7" i="1"/>
  <c r="SU7" i="1"/>
  <c r="ST7" i="1"/>
  <c r="SS7" i="1"/>
  <c r="SR7" i="1"/>
  <c r="SQ7" i="1"/>
  <c r="SP7" i="1"/>
  <c r="SO7" i="1"/>
  <c r="SN7" i="1"/>
  <c r="SM7" i="1"/>
  <c r="SL7" i="1"/>
  <c r="SK7" i="1"/>
  <c r="SJ7" i="1"/>
  <c r="SI7" i="1"/>
  <c r="SH7" i="1"/>
  <c r="SG7" i="1"/>
  <c r="SF7" i="1"/>
  <c r="SE7" i="1"/>
  <c r="SD7" i="1"/>
  <c r="SC7" i="1"/>
  <c r="SB7" i="1"/>
  <c r="SA7" i="1"/>
  <c r="RZ7" i="1"/>
  <c r="RY7" i="1"/>
  <c r="WV6" i="1"/>
  <c r="WU6" i="1"/>
  <c r="WT6" i="1"/>
  <c r="WS6" i="1"/>
  <c r="WR6" i="1"/>
  <c r="WQ6" i="1"/>
  <c r="WP6" i="1"/>
  <c r="WO6" i="1"/>
  <c r="WN6" i="1"/>
  <c r="WM6" i="1"/>
  <c r="WL6" i="1"/>
  <c r="WK6" i="1"/>
  <c r="WJ6" i="1"/>
  <c r="WI6" i="1"/>
  <c r="WH6" i="1"/>
  <c r="WG6" i="1"/>
  <c r="WF6" i="1"/>
  <c r="WE6" i="1"/>
  <c r="WD6" i="1"/>
  <c r="WC6" i="1"/>
  <c r="WB6" i="1"/>
  <c r="WA6" i="1"/>
  <c r="VZ6" i="1"/>
  <c r="VY6" i="1"/>
  <c r="VX6" i="1"/>
  <c r="VW6" i="1"/>
  <c r="VV6" i="1"/>
  <c r="VU6" i="1"/>
  <c r="VT6" i="1"/>
  <c r="VS6" i="1"/>
  <c r="VR6" i="1"/>
  <c r="VQ6" i="1"/>
  <c r="VP6" i="1"/>
  <c r="VO6" i="1"/>
  <c r="VN6" i="1"/>
  <c r="VM6" i="1"/>
  <c r="VL6" i="1"/>
  <c r="VK6" i="1"/>
  <c r="VJ6" i="1"/>
  <c r="VI6" i="1"/>
  <c r="VH6" i="1"/>
  <c r="VG6" i="1"/>
  <c r="VF6" i="1"/>
  <c r="VE6" i="1"/>
  <c r="VD6" i="1"/>
  <c r="VC6" i="1"/>
  <c r="VB6" i="1"/>
  <c r="VA6" i="1"/>
  <c r="UZ6" i="1"/>
  <c r="UY6" i="1"/>
  <c r="UX6" i="1"/>
  <c r="UW6" i="1"/>
  <c r="UV6" i="1"/>
  <c r="UU6" i="1"/>
  <c r="UT6" i="1"/>
  <c r="US6" i="1"/>
  <c r="UR6" i="1"/>
  <c r="UQ6" i="1"/>
  <c r="UP6" i="1"/>
  <c r="UO6" i="1"/>
  <c r="UN6" i="1"/>
  <c r="UM6" i="1"/>
  <c r="UL6" i="1"/>
  <c r="UK6" i="1"/>
  <c r="UJ6" i="1"/>
  <c r="UI6" i="1"/>
  <c r="UH6" i="1"/>
  <c r="UG6" i="1"/>
  <c r="UF6" i="1"/>
  <c r="UE6" i="1"/>
  <c r="UD6" i="1"/>
  <c r="UC6" i="1"/>
  <c r="UB6" i="1"/>
  <c r="UA6" i="1"/>
  <c r="TZ6" i="1"/>
  <c r="TY6" i="1"/>
  <c r="TX6" i="1"/>
  <c r="TW6" i="1"/>
  <c r="TV6" i="1"/>
  <c r="TU6" i="1"/>
  <c r="TT6" i="1"/>
  <c r="TS6" i="1"/>
  <c r="TR6" i="1"/>
  <c r="TQ6" i="1"/>
  <c r="TP6" i="1"/>
  <c r="TO6" i="1"/>
  <c r="TN6" i="1"/>
  <c r="TM6" i="1"/>
  <c r="TL6" i="1"/>
  <c r="TK6" i="1"/>
  <c r="TJ6" i="1"/>
  <c r="TI6" i="1"/>
  <c r="TH6" i="1"/>
  <c r="TG6" i="1"/>
  <c r="TF6" i="1"/>
  <c r="TE6" i="1"/>
  <c r="TD6" i="1"/>
  <c r="TC6" i="1"/>
  <c r="TB6" i="1"/>
  <c r="TA6" i="1"/>
  <c r="SZ6" i="1"/>
  <c r="SY6" i="1"/>
  <c r="SX6" i="1"/>
  <c r="SW6" i="1"/>
  <c r="SV6" i="1"/>
  <c r="SU6" i="1"/>
  <c r="ST6" i="1"/>
  <c r="SS6" i="1"/>
  <c r="SR6" i="1"/>
  <c r="SQ6" i="1"/>
  <c r="SP6" i="1"/>
  <c r="SO6" i="1"/>
  <c r="SN6" i="1"/>
  <c r="SM6" i="1"/>
  <c r="SL6" i="1"/>
  <c r="SK6" i="1"/>
  <c r="SJ6" i="1"/>
  <c r="SI6" i="1"/>
  <c r="SH6" i="1"/>
  <c r="SG6" i="1"/>
  <c r="SF6" i="1"/>
  <c r="SE6" i="1"/>
  <c r="SD6" i="1"/>
  <c r="SC6" i="1"/>
  <c r="SB6" i="1"/>
  <c r="SA6" i="1"/>
  <c r="RZ6" i="1"/>
  <c r="RY6" i="1"/>
  <c r="WV5" i="1"/>
  <c r="WU5" i="1"/>
  <c r="WT5" i="1"/>
  <c r="WS5" i="1"/>
  <c r="WR5" i="1"/>
  <c r="WQ5" i="1"/>
  <c r="WP5" i="1"/>
  <c r="WO5" i="1"/>
  <c r="WN5" i="1"/>
  <c r="WM5" i="1"/>
  <c r="WL5" i="1"/>
  <c r="WK5" i="1"/>
  <c r="WJ5" i="1"/>
  <c r="WI5" i="1"/>
  <c r="WH5" i="1"/>
  <c r="WG5" i="1"/>
  <c r="WF5" i="1"/>
  <c r="WE5" i="1"/>
  <c r="WD5" i="1"/>
  <c r="WC5" i="1"/>
  <c r="WB5" i="1"/>
  <c r="WA5" i="1"/>
  <c r="VZ5" i="1"/>
  <c r="VY5" i="1"/>
  <c r="VX5" i="1"/>
  <c r="VW5" i="1"/>
  <c r="VV5" i="1"/>
  <c r="VU5" i="1"/>
  <c r="VT5" i="1"/>
  <c r="VS5" i="1"/>
  <c r="VR5" i="1"/>
  <c r="VQ5" i="1"/>
  <c r="VP5" i="1"/>
  <c r="VO5" i="1"/>
  <c r="VN5" i="1"/>
  <c r="VM5" i="1"/>
  <c r="VL5" i="1"/>
  <c r="VK5" i="1"/>
  <c r="VJ5" i="1"/>
  <c r="VI5" i="1"/>
  <c r="VH5" i="1"/>
  <c r="VG5" i="1"/>
  <c r="VF5" i="1"/>
  <c r="VE5" i="1"/>
  <c r="VD5" i="1"/>
  <c r="VC5" i="1"/>
  <c r="VB5" i="1"/>
  <c r="VA5" i="1"/>
  <c r="UZ5" i="1"/>
  <c r="UY5" i="1"/>
  <c r="UX5" i="1"/>
  <c r="UW5" i="1"/>
  <c r="UV5" i="1"/>
  <c r="UU5" i="1"/>
  <c r="UT5" i="1"/>
  <c r="US5" i="1"/>
  <c r="UR5" i="1"/>
  <c r="UQ5" i="1"/>
  <c r="UP5" i="1"/>
  <c r="UO5" i="1"/>
  <c r="UN5" i="1"/>
  <c r="UM5" i="1"/>
  <c r="UL5" i="1"/>
  <c r="UK5" i="1"/>
  <c r="UJ5" i="1"/>
  <c r="UI5" i="1"/>
  <c r="UH5" i="1"/>
  <c r="UG5" i="1"/>
  <c r="UF5" i="1"/>
  <c r="UE5" i="1"/>
  <c r="UD5" i="1"/>
  <c r="UC5" i="1"/>
  <c r="UB5" i="1"/>
  <c r="UA5" i="1"/>
  <c r="TZ5" i="1"/>
  <c r="TY5" i="1"/>
  <c r="TX5" i="1"/>
  <c r="TW5" i="1"/>
  <c r="TV5" i="1"/>
  <c r="TU5" i="1"/>
  <c r="TT5" i="1"/>
  <c r="TS5" i="1"/>
  <c r="TR5" i="1"/>
  <c r="TQ5" i="1"/>
  <c r="TP5" i="1"/>
  <c r="TO5" i="1"/>
  <c r="TN5" i="1"/>
  <c r="TM5" i="1"/>
  <c r="TL5" i="1"/>
  <c r="TK5" i="1"/>
  <c r="TJ5" i="1"/>
  <c r="TI5" i="1"/>
  <c r="TH5" i="1"/>
  <c r="TG5" i="1"/>
  <c r="TF5" i="1"/>
  <c r="TE5" i="1"/>
  <c r="TD5" i="1"/>
  <c r="TC5" i="1"/>
  <c r="TB5" i="1"/>
  <c r="TA5" i="1"/>
  <c r="SZ5" i="1"/>
  <c r="SY5" i="1"/>
  <c r="SX5" i="1"/>
  <c r="SW5" i="1"/>
  <c r="SV5" i="1"/>
  <c r="SU5" i="1"/>
  <c r="ST5" i="1"/>
  <c r="SS5" i="1"/>
  <c r="SR5" i="1"/>
  <c r="SQ5" i="1"/>
  <c r="SP5" i="1"/>
  <c r="SO5" i="1"/>
  <c r="SN5" i="1"/>
  <c r="SM5" i="1"/>
  <c r="SL5" i="1"/>
  <c r="SK5" i="1"/>
  <c r="SJ5" i="1"/>
  <c r="SI5" i="1"/>
  <c r="SH5" i="1"/>
  <c r="SG5" i="1"/>
  <c r="SF5" i="1"/>
  <c r="SE5" i="1"/>
  <c r="SD5" i="1"/>
  <c r="SC5" i="1"/>
  <c r="SB5" i="1"/>
  <c r="SA5" i="1"/>
  <c r="RZ5" i="1"/>
  <c r="RY5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WV3" i="1"/>
  <c r="WU3" i="1"/>
  <c r="WT3" i="1"/>
  <c r="WS3" i="1"/>
  <c r="WR3" i="1"/>
  <c r="WQ3" i="1"/>
  <c r="WP3" i="1"/>
  <c r="WO3" i="1"/>
  <c r="WN3" i="1"/>
  <c r="WM3" i="1"/>
  <c r="WL3" i="1"/>
  <c r="WK3" i="1"/>
  <c r="WJ3" i="1"/>
  <c r="WI3" i="1"/>
  <c r="WH3" i="1"/>
  <c r="WG3" i="1"/>
  <c r="WF3" i="1"/>
  <c r="WE3" i="1"/>
  <c r="WD3" i="1"/>
  <c r="WC3" i="1"/>
  <c r="WB3" i="1"/>
  <c r="WA3" i="1"/>
  <c r="VZ3" i="1"/>
  <c r="VY3" i="1"/>
  <c r="VX3" i="1"/>
  <c r="VW3" i="1"/>
  <c r="VV3" i="1"/>
  <c r="VU3" i="1"/>
  <c r="VT3" i="1"/>
  <c r="VS3" i="1"/>
  <c r="VR3" i="1"/>
  <c r="VQ3" i="1"/>
  <c r="VP3" i="1"/>
  <c r="VO3" i="1"/>
  <c r="VN3" i="1"/>
  <c r="VM3" i="1"/>
  <c r="VL3" i="1"/>
  <c r="VK3" i="1"/>
  <c r="VJ3" i="1"/>
  <c r="VI3" i="1"/>
  <c r="VH3" i="1"/>
  <c r="VG3" i="1"/>
  <c r="VF3" i="1"/>
  <c r="VE3" i="1"/>
  <c r="VD3" i="1"/>
  <c r="VC3" i="1"/>
  <c r="VB3" i="1"/>
  <c r="VA3" i="1"/>
  <c r="UZ3" i="1"/>
  <c r="UY3" i="1"/>
  <c r="UX3" i="1"/>
  <c r="UW3" i="1"/>
  <c r="UV3" i="1"/>
  <c r="UU3" i="1"/>
  <c r="UT3" i="1"/>
  <c r="US3" i="1"/>
  <c r="UR3" i="1"/>
  <c r="UQ3" i="1"/>
  <c r="UP3" i="1"/>
  <c r="UO3" i="1"/>
  <c r="UN3" i="1"/>
  <c r="UM3" i="1"/>
  <c r="UL3" i="1"/>
  <c r="UK3" i="1"/>
  <c r="UJ3" i="1"/>
  <c r="UI3" i="1"/>
  <c r="UH3" i="1"/>
  <c r="UG3" i="1"/>
  <c r="UF3" i="1"/>
  <c r="UE3" i="1"/>
  <c r="UD3" i="1"/>
  <c r="UC3" i="1"/>
  <c r="UB3" i="1"/>
  <c r="UA3" i="1"/>
  <c r="TZ3" i="1"/>
  <c r="TY3" i="1"/>
  <c r="TX3" i="1"/>
  <c r="TW3" i="1"/>
  <c r="TV3" i="1"/>
  <c r="TU3" i="1"/>
  <c r="TT3" i="1"/>
  <c r="TS3" i="1"/>
  <c r="TR3" i="1"/>
  <c r="TQ3" i="1"/>
  <c r="TP3" i="1"/>
  <c r="TO3" i="1"/>
  <c r="TN3" i="1"/>
  <c r="TM3" i="1"/>
  <c r="TL3" i="1"/>
  <c r="TK3" i="1"/>
  <c r="TJ3" i="1"/>
  <c r="TI3" i="1"/>
  <c r="TH3" i="1"/>
  <c r="TG3" i="1"/>
  <c r="TF3" i="1"/>
  <c r="TE3" i="1"/>
  <c r="TD3" i="1"/>
  <c r="TC3" i="1"/>
  <c r="TB3" i="1"/>
  <c r="TA3" i="1"/>
  <c r="SZ3" i="1"/>
  <c r="SY3" i="1"/>
  <c r="SX3" i="1"/>
  <c r="SW3" i="1"/>
  <c r="SV3" i="1"/>
  <c r="SU3" i="1"/>
  <c r="ST3" i="1"/>
  <c r="SS3" i="1"/>
  <c r="SR3" i="1"/>
  <c r="SQ3" i="1"/>
  <c r="SP3" i="1"/>
  <c r="SO3" i="1"/>
  <c r="SN3" i="1"/>
  <c r="SM3" i="1"/>
  <c r="SL3" i="1"/>
  <c r="SK3" i="1"/>
  <c r="SJ3" i="1"/>
  <c r="SI3" i="1"/>
  <c r="SH3" i="1"/>
  <c r="SG3" i="1"/>
  <c r="SF3" i="1"/>
  <c r="SE3" i="1"/>
  <c r="SD3" i="1"/>
  <c r="SC3" i="1"/>
  <c r="SB3" i="1"/>
  <c r="SA3" i="1"/>
  <c r="RZ3" i="1"/>
  <c r="RY3" i="1"/>
  <c r="WV2" i="1"/>
  <c r="WU2" i="1"/>
  <c r="WT2" i="1"/>
  <c r="WS2" i="1"/>
  <c r="WR2" i="1"/>
  <c r="WQ2" i="1"/>
  <c r="WP2" i="1"/>
  <c r="WO2" i="1"/>
  <c r="WN2" i="1"/>
  <c r="WM2" i="1"/>
  <c r="WL2" i="1"/>
  <c r="WK2" i="1"/>
  <c r="WJ2" i="1"/>
  <c r="WI2" i="1"/>
  <c r="WH2" i="1"/>
  <c r="WG2" i="1"/>
  <c r="WF2" i="1"/>
  <c r="WE2" i="1"/>
  <c r="WD2" i="1"/>
  <c r="WC2" i="1"/>
  <c r="WB2" i="1"/>
  <c r="WA2" i="1"/>
  <c r="VZ2" i="1"/>
  <c r="VY2" i="1"/>
  <c r="VX2" i="1"/>
  <c r="VW2" i="1"/>
  <c r="VV2" i="1"/>
  <c r="VU2" i="1"/>
  <c r="VT2" i="1"/>
  <c r="VS2" i="1"/>
  <c r="VR2" i="1"/>
  <c r="VQ2" i="1"/>
  <c r="VP2" i="1"/>
  <c r="VO2" i="1"/>
  <c r="VN2" i="1"/>
  <c r="VM2" i="1"/>
  <c r="VL2" i="1"/>
  <c r="VK2" i="1"/>
  <c r="VJ2" i="1"/>
  <c r="VI2" i="1"/>
  <c r="VH2" i="1"/>
  <c r="VG2" i="1"/>
  <c r="VF2" i="1"/>
  <c r="VE2" i="1"/>
  <c r="VD2" i="1"/>
  <c r="VC2" i="1"/>
  <c r="VB2" i="1"/>
  <c r="VA2" i="1"/>
  <c r="UZ2" i="1"/>
  <c r="UY2" i="1"/>
  <c r="UX2" i="1"/>
  <c r="UW2" i="1"/>
  <c r="UV2" i="1"/>
  <c r="UU2" i="1"/>
  <c r="UT2" i="1"/>
  <c r="US2" i="1"/>
  <c r="UR2" i="1"/>
  <c r="UQ2" i="1"/>
  <c r="UP2" i="1"/>
  <c r="UO2" i="1"/>
  <c r="UN2" i="1"/>
  <c r="UM2" i="1"/>
  <c r="UL2" i="1"/>
  <c r="UK2" i="1"/>
  <c r="UJ2" i="1"/>
  <c r="UI2" i="1"/>
  <c r="UH2" i="1"/>
  <c r="UG2" i="1"/>
  <c r="UF2" i="1"/>
  <c r="UE2" i="1"/>
  <c r="UD2" i="1"/>
  <c r="UC2" i="1"/>
  <c r="UB2" i="1"/>
  <c r="UA2" i="1"/>
  <c r="TZ2" i="1"/>
  <c r="TY2" i="1"/>
  <c r="TX2" i="1"/>
  <c r="TW2" i="1"/>
  <c r="TV2" i="1"/>
  <c r="TU2" i="1"/>
  <c r="TT2" i="1"/>
  <c r="TS2" i="1"/>
  <c r="TR2" i="1"/>
  <c r="TQ2" i="1"/>
  <c r="TP2" i="1"/>
  <c r="TO2" i="1"/>
  <c r="TN2" i="1"/>
  <c r="TM2" i="1"/>
  <c r="TL2" i="1"/>
  <c r="TK2" i="1"/>
  <c r="TJ2" i="1"/>
  <c r="TI2" i="1"/>
  <c r="TH2" i="1"/>
  <c r="TG2" i="1"/>
  <c r="TF2" i="1"/>
  <c r="TE2" i="1"/>
  <c r="TD2" i="1"/>
  <c r="TC2" i="1"/>
  <c r="TB2" i="1"/>
  <c r="TA2" i="1"/>
  <c r="SZ2" i="1"/>
  <c r="SY2" i="1"/>
  <c r="SX2" i="1"/>
  <c r="SW2" i="1"/>
  <c r="SV2" i="1"/>
  <c r="SU2" i="1"/>
  <c r="ST2" i="1"/>
  <c r="SS2" i="1"/>
  <c r="SR2" i="1"/>
  <c r="SQ2" i="1"/>
  <c r="SP2" i="1"/>
  <c r="SO2" i="1"/>
  <c r="SN2" i="1"/>
  <c r="SM2" i="1"/>
  <c r="SL2" i="1"/>
  <c r="SK2" i="1"/>
  <c r="SJ2" i="1"/>
  <c r="SI2" i="1"/>
  <c r="SH2" i="1"/>
  <c r="SG2" i="1"/>
  <c r="SF2" i="1"/>
  <c r="SE2" i="1"/>
  <c r="SD2" i="1"/>
  <c r="SC2" i="1"/>
  <c r="SB2" i="1"/>
  <c r="SA2" i="1"/>
  <c r="RZ2" i="1"/>
  <c r="RY2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QN150" i="1"/>
  <c r="QM150" i="1"/>
  <c r="QL150" i="1"/>
  <c r="QK150" i="1"/>
  <c r="QJ150" i="1"/>
  <c r="QI150" i="1"/>
  <c r="QH150" i="1"/>
  <c r="QG150" i="1"/>
  <c r="QF150" i="1"/>
  <c r="QE150" i="1"/>
  <c r="QD150" i="1"/>
  <c r="QC150" i="1"/>
  <c r="QB150" i="1"/>
  <c r="QA150" i="1"/>
  <c r="PZ150" i="1"/>
  <c r="PY150" i="1"/>
  <c r="PX150" i="1"/>
  <c r="PW150" i="1"/>
  <c r="PV150" i="1"/>
  <c r="PU150" i="1"/>
  <c r="PT150" i="1"/>
  <c r="PS150" i="1"/>
  <c r="PR150" i="1"/>
  <c r="PQ150" i="1"/>
  <c r="PP150" i="1"/>
  <c r="PO150" i="1"/>
  <c r="PN150" i="1"/>
  <c r="PM150" i="1"/>
  <c r="PL150" i="1"/>
  <c r="PK150" i="1"/>
  <c r="PJ150" i="1"/>
  <c r="PI150" i="1"/>
  <c r="PH150" i="1"/>
  <c r="PG150" i="1"/>
  <c r="PF150" i="1"/>
  <c r="PE150" i="1"/>
  <c r="PD150" i="1"/>
  <c r="PC150" i="1"/>
  <c r="PB150" i="1"/>
  <c r="PA150" i="1"/>
  <c r="OZ150" i="1"/>
  <c r="OY150" i="1"/>
  <c r="OX150" i="1"/>
  <c r="OW150" i="1"/>
  <c r="OV150" i="1"/>
  <c r="OU150" i="1"/>
  <c r="OT150" i="1"/>
  <c r="OS150" i="1"/>
  <c r="OR150" i="1"/>
  <c r="OQ150" i="1"/>
  <c r="OP150" i="1"/>
  <c r="OO150" i="1"/>
  <c r="ON150" i="1"/>
  <c r="OM150" i="1"/>
  <c r="OL150" i="1"/>
  <c r="OK150" i="1"/>
  <c r="OJ150" i="1"/>
  <c r="OI150" i="1"/>
  <c r="OH150" i="1"/>
  <c r="OG150" i="1"/>
  <c r="OF150" i="1"/>
  <c r="OE150" i="1"/>
  <c r="OD150" i="1"/>
  <c r="OC150" i="1"/>
  <c r="OB150" i="1"/>
  <c r="OA150" i="1"/>
  <c r="NZ150" i="1"/>
  <c r="NY150" i="1"/>
  <c r="NX150" i="1"/>
  <c r="NW150" i="1"/>
  <c r="NV150" i="1"/>
  <c r="NU150" i="1"/>
  <c r="NT150" i="1"/>
  <c r="NS150" i="1"/>
  <c r="NR150" i="1"/>
  <c r="NQ150" i="1"/>
  <c r="NP150" i="1"/>
  <c r="NO150" i="1"/>
  <c r="NN150" i="1"/>
  <c r="NM150" i="1"/>
  <c r="NL150" i="1"/>
  <c r="NK150" i="1"/>
  <c r="NJ150" i="1"/>
  <c r="NI150" i="1"/>
  <c r="NH150" i="1"/>
  <c r="NG150" i="1"/>
  <c r="NF150" i="1"/>
  <c r="NE150" i="1"/>
  <c r="ND150" i="1"/>
  <c r="NC150" i="1"/>
  <c r="NB150" i="1"/>
  <c r="NA150" i="1"/>
  <c r="MZ150" i="1"/>
  <c r="MY150" i="1"/>
  <c r="MX150" i="1"/>
  <c r="MW150" i="1"/>
  <c r="MV150" i="1"/>
  <c r="MU150" i="1"/>
  <c r="MT150" i="1"/>
  <c r="MS150" i="1"/>
  <c r="MR150" i="1"/>
  <c r="MQ150" i="1"/>
  <c r="MP150" i="1"/>
  <c r="MO150" i="1"/>
  <c r="MN150" i="1"/>
  <c r="MM150" i="1"/>
  <c r="ML150" i="1"/>
  <c r="MK150" i="1"/>
  <c r="MJ150" i="1"/>
  <c r="MI150" i="1"/>
  <c r="MH150" i="1"/>
  <c r="MG150" i="1"/>
  <c r="MF150" i="1"/>
  <c r="ME150" i="1"/>
  <c r="MD150" i="1"/>
  <c r="MC150" i="1"/>
  <c r="MB150" i="1"/>
  <c r="MA150" i="1"/>
  <c r="LZ150" i="1"/>
  <c r="LY150" i="1"/>
  <c r="LX150" i="1"/>
  <c r="LW150" i="1"/>
  <c r="LV150" i="1"/>
  <c r="LU150" i="1"/>
  <c r="LT150" i="1"/>
  <c r="LS150" i="1"/>
  <c r="LR150" i="1"/>
  <c r="LQ150" i="1"/>
  <c r="QN149" i="1"/>
  <c r="QM149" i="1"/>
  <c r="QL149" i="1"/>
  <c r="QK149" i="1"/>
  <c r="QJ149" i="1"/>
  <c r="QI149" i="1"/>
  <c r="QH149" i="1"/>
  <c r="QG149" i="1"/>
  <c r="QF149" i="1"/>
  <c r="QE149" i="1"/>
  <c r="QD149" i="1"/>
  <c r="QC149" i="1"/>
  <c r="QB149" i="1"/>
  <c r="QA149" i="1"/>
  <c r="PZ149" i="1"/>
  <c r="PY149" i="1"/>
  <c r="PX149" i="1"/>
  <c r="PW149" i="1"/>
  <c r="PV149" i="1"/>
  <c r="PU149" i="1"/>
  <c r="PT149" i="1"/>
  <c r="PS149" i="1"/>
  <c r="PR149" i="1"/>
  <c r="PQ149" i="1"/>
  <c r="PP149" i="1"/>
  <c r="PO149" i="1"/>
  <c r="PN149" i="1"/>
  <c r="PM149" i="1"/>
  <c r="PL149" i="1"/>
  <c r="PK149" i="1"/>
  <c r="PJ149" i="1"/>
  <c r="PI149" i="1"/>
  <c r="PH149" i="1"/>
  <c r="PG149" i="1"/>
  <c r="PF149" i="1"/>
  <c r="PE149" i="1"/>
  <c r="PD149" i="1"/>
  <c r="PC149" i="1"/>
  <c r="PB149" i="1"/>
  <c r="PA149" i="1"/>
  <c r="OZ149" i="1"/>
  <c r="OY149" i="1"/>
  <c r="OX149" i="1"/>
  <c r="OW149" i="1"/>
  <c r="OV149" i="1"/>
  <c r="OU149" i="1"/>
  <c r="OT149" i="1"/>
  <c r="OS149" i="1"/>
  <c r="OR149" i="1"/>
  <c r="OQ149" i="1"/>
  <c r="OP149" i="1"/>
  <c r="OO149" i="1"/>
  <c r="ON149" i="1"/>
  <c r="OM149" i="1"/>
  <c r="OL149" i="1"/>
  <c r="OK149" i="1"/>
  <c r="OJ149" i="1"/>
  <c r="OI149" i="1"/>
  <c r="OH149" i="1"/>
  <c r="OG149" i="1"/>
  <c r="OF149" i="1"/>
  <c r="OE149" i="1"/>
  <c r="OD149" i="1"/>
  <c r="OC149" i="1"/>
  <c r="OB149" i="1"/>
  <c r="OA149" i="1"/>
  <c r="NZ149" i="1"/>
  <c r="NY149" i="1"/>
  <c r="NX149" i="1"/>
  <c r="NW149" i="1"/>
  <c r="NV149" i="1"/>
  <c r="NU149" i="1"/>
  <c r="NT149" i="1"/>
  <c r="NS149" i="1"/>
  <c r="NR149" i="1"/>
  <c r="NQ149" i="1"/>
  <c r="NP149" i="1"/>
  <c r="NO149" i="1"/>
  <c r="NN149" i="1"/>
  <c r="NM149" i="1"/>
  <c r="NL149" i="1"/>
  <c r="NK149" i="1"/>
  <c r="NJ149" i="1"/>
  <c r="NI149" i="1"/>
  <c r="NH149" i="1"/>
  <c r="NG149" i="1"/>
  <c r="NF149" i="1"/>
  <c r="NE149" i="1"/>
  <c r="ND149" i="1"/>
  <c r="NC149" i="1"/>
  <c r="NB149" i="1"/>
  <c r="NA149" i="1"/>
  <c r="MZ149" i="1"/>
  <c r="MY149" i="1"/>
  <c r="MX149" i="1"/>
  <c r="MW149" i="1"/>
  <c r="MV149" i="1"/>
  <c r="MU149" i="1"/>
  <c r="MT149" i="1"/>
  <c r="MS149" i="1"/>
  <c r="MR149" i="1"/>
  <c r="MQ149" i="1"/>
  <c r="MP149" i="1"/>
  <c r="MO149" i="1"/>
  <c r="MN149" i="1"/>
  <c r="MM149" i="1"/>
  <c r="ML149" i="1"/>
  <c r="MK149" i="1"/>
  <c r="MJ149" i="1"/>
  <c r="MI149" i="1"/>
  <c r="MH149" i="1"/>
  <c r="MG149" i="1"/>
  <c r="MF149" i="1"/>
  <c r="ME149" i="1"/>
  <c r="MD149" i="1"/>
  <c r="MC149" i="1"/>
  <c r="MB149" i="1"/>
  <c r="MA149" i="1"/>
  <c r="LZ149" i="1"/>
  <c r="LY149" i="1"/>
  <c r="LX149" i="1"/>
  <c r="LW149" i="1"/>
  <c r="LV149" i="1"/>
  <c r="LU149" i="1"/>
  <c r="LT149" i="1"/>
  <c r="LS149" i="1"/>
  <c r="LR149" i="1"/>
  <c r="LQ149" i="1"/>
  <c r="QN148" i="1"/>
  <c r="QM148" i="1"/>
  <c r="QL148" i="1"/>
  <c r="QK148" i="1"/>
  <c r="QJ148" i="1"/>
  <c r="QI148" i="1"/>
  <c r="QH148" i="1"/>
  <c r="QG148" i="1"/>
  <c r="QF148" i="1"/>
  <c r="QE148" i="1"/>
  <c r="QD148" i="1"/>
  <c r="QC148" i="1"/>
  <c r="QB148" i="1"/>
  <c r="QA148" i="1"/>
  <c r="PZ148" i="1"/>
  <c r="PY148" i="1"/>
  <c r="PX148" i="1"/>
  <c r="PW148" i="1"/>
  <c r="PV148" i="1"/>
  <c r="PU148" i="1"/>
  <c r="PT148" i="1"/>
  <c r="PS148" i="1"/>
  <c r="PR148" i="1"/>
  <c r="PQ148" i="1"/>
  <c r="PP148" i="1"/>
  <c r="PO148" i="1"/>
  <c r="PN148" i="1"/>
  <c r="PM148" i="1"/>
  <c r="PL148" i="1"/>
  <c r="PK148" i="1"/>
  <c r="PJ148" i="1"/>
  <c r="PI148" i="1"/>
  <c r="PH148" i="1"/>
  <c r="PG148" i="1"/>
  <c r="PF148" i="1"/>
  <c r="PE148" i="1"/>
  <c r="PD148" i="1"/>
  <c r="PC148" i="1"/>
  <c r="PB148" i="1"/>
  <c r="PA148" i="1"/>
  <c r="OZ148" i="1"/>
  <c r="OY148" i="1"/>
  <c r="OX148" i="1"/>
  <c r="OW148" i="1"/>
  <c r="OV148" i="1"/>
  <c r="OU148" i="1"/>
  <c r="OT148" i="1"/>
  <c r="OS148" i="1"/>
  <c r="OR148" i="1"/>
  <c r="OQ148" i="1"/>
  <c r="OP148" i="1"/>
  <c r="OO148" i="1"/>
  <c r="ON148" i="1"/>
  <c r="OM148" i="1"/>
  <c r="OL148" i="1"/>
  <c r="OK148" i="1"/>
  <c r="OJ148" i="1"/>
  <c r="OI148" i="1"/>
  <c r="OH148" i="1"/>
  <c r="OG148" i="1"/>
  <c r="OF148" i="1"/>
  <c r="OE148" i="1"/>
  <c r="OD148" i="1"/>
  <c r="OC148" i="1"/>
  <c r="OB148" i="1"/>
  <c r="OA148" i="1"/>
  <c r="NZ148" i="1"/>
  <c r="NY148" i="1"/>
  <c r="NX148" i="1"/>
  <c r="NW148" i="1"/>
  <c r="NV148" i="1"/>
  <c r="NU148" i="1"/>
  <c r="NT148" i="1"/>
  <c r="NS148" i="1"/>
  <c r="NR148" i="1"/>
  <c r="NQ148" i="1"/>
  <c r="NP148" i="1"/>
  <c r="NO148" i="1"/>
  <c r="NN148" i="1"/>
  <c r="NM148" i="1"/>
  <c r="NL148" i="1"/>
  <c r="NK148" i="1"/>
  <c r="NJ148" i="1"/>
  <c r="NI148" i="1"/>
  <c r="NH148" i="1"/>
  <c r="NG148" i="1"/>
  <c r="NF148" i="1"/>
  <c r="NE148" i="1"/>
  <c r="ND148" i="1"/>
  <c r="NC148" i="1"/>
  <c r="NB148" i="1"/>
  <c r="NA148" i="1"/>
  <c r="MZ148" i="1"/>
  <c r="MY148" i="1"/>
  <c r="MX148" i="1"/>
  <c r="MW148" i="1"/>
  <c r="MV148" i="1"/>
  <c r="MU148" i="1"/>
  <c r="MT148" i="1"/>
  <c r="MS148" i="1"/>
  <c r="MR148" i="1"/>
  <c r="MQ148" i="1"/>
  <c r="MP148" i="1"/>
  <c r="MO148" i="1"/>
  <c r="MN148" i="1"/>
  <c r="MM148" i="1"/>
  <c r="ML148" i="1"/>
  <c r="MK148" i="1"/>
  <c r="MJ148" i="1"/>
  <c r="MI148" i="1"/>
  <c r="MH148" i="1"/>
  <c r="MG148" i="1"/>
  <c r="MF148" i="1"/>
  <c r="ME148" i="1"/>
  <c r="MD148" i="1"/>
  <c r="MC148" i="1"/>
  <c r="MB148" i="1"/>
  <c r="MA148" i="1"/>
  <c r="LZ148" i="1"/>
  <c r="LY148" i="1"/>
  <c r="LX148" i="1"/>
  <c r="LW148" i="1"/>
  <c r="LV148" i="1"/>
  <c r="LU148" i="1"/>
  <c r="LT148" i="1"/>
  <c r="LS148" i="1"/>
  <c r="LR148" i="1"/>
  <c r="LQ148" i="1"/>
  <c r="QN147" i="1"/>
  <c r="QM147" i="1"/>
  <c r="QL147" i="1"/>
  <c r="QK147" i="1"/>
  <c r="QJ147" i="1"/>
  <c r="QI147" i="1"/>
  <c r="QH147" i="1"/>
  <c r="QG147" i="1"/>
  <c r="QF147" i="1"/>
  <c r="QE147" i="1"/>
  <c r="QD147" i="1"/>
  <c r="QC147" i="1"/>
  <c r="QB147" i="1"/>
  <c r="QA147" i="1"/>
  <c r="PZ147" i="1"/>
  <c r="PY147" i="1"/>
  <c r="PX147" i="1"/>
  <c r="PW147" i="1"/>
  <c r="PV147" i="1"/>
  <c r="PU147" i="1"/>
  <c r="PT147" i="1"/>
  <c r="PS147" i="1"/>
  <c r="PR147" i="1"/>
  <c r="PQ147" i="1"/>
  <c r="PP147" i="1"/>
  <c r="PO147" i="1"/>
  <c r="PN147" i="1"/>
  <c r="PM147" i="1"/>
  <c r="PL147" i="1"/>
  <c r="PK147" i="1"/>
  <c r="PJ147" i="1"/>
  <c r="PI147" i="1"/>
  <c r="PH147" i="1"/>
  <c r="PG147" i="1"/>
  <c r="PF147" i="1"/>
  <c r="PE147" i="1"/>
  <c r="PD147" i="1"/>
  <c r="PC147" i="1"/>
  <c r="PB147" i="1"/>
  <c r="PA147" i="1"/>
  <c r="OZ147" i="1"/>
  <c r="OY147" i="1"/>
  <c r="OX147" i="1"/>
  <c r="OW147" i="1"/>
  <c r="OV147" i="1"/>
  <c r="OU147" i="1"/>
  <c r="OT147" i="1"/>
  <c r="OS147" i="1"/>
  <c r="OR147" i="1"/>
  <c r="OQ147" i="1"/>
  <c r="OP147" i="1"/>
  <c r="OO147" i="1"/>
  <c r="ON147" i="1"/>
  <c r="OM147" i="1"/>
  <c r="OL147" i="1"/>
  <c r="OK147" i="1"/>
  <c r="OJ147" i="1"/>
  <c r="OI147" i="1"/>
  <c r="OH147" i="1"/>
  <c r="OG147" i="1"/>
  <c r="OF147" i="1"/>
  <c r="OE147" i="1"/>
  <c r="OD147" i="1"/>
  <c r="OC147" i="1"/>
  <c r="OB147" i="1"/>
  <c r="OA147" i="1"/>
  <c r="NZ147" i="1"/>
  <c r="NY147" i="1"/>
  <c r="NX147" i="1"/>
  <c r="NW147" i="1"/>
  <c r="NV147" i="1"/>
  <c r="NU147" i="1"/>
  <c r="NT147" i="1"/>
  <c r="NS147" i="1"/>
  <c r="NR147" i="1"/>
  <c r="NQ147" i="1"/>
  <c r="NP147" i="1"/>
  <c r="NO147" i="1"/>
  <c r="NN147" i="1"/>
  <c r="NM147" i="1"/>
  <c r="NL147" i="1"/>
  <c r="NK147" i="1"/>
  <c r="NJ147" i="1"/>
  <c r="NI147" i="1"/>
  <c r="NH147" i="1"/>
  <c r="NG147" i="1"/>
  <c r="NF147" i="1"/>
  <c r="NE147" i="1"/>
  <c r="ND147" i="1"/>
  <c r="NC147" i="1"/>
  <c r="NB147" i="1"/>
  <c r="NA147" i="1"/>
  <c r="MZ147" i="1"/>
  <c r="MY147" i="1"/>
  <c r="MX147" i="1"/>
  <c r="MW147" i="1"/>
  <c r="MV147" i="1"/>
  <c r="MU147" i="1"/>
  <c r="MT147" i="1"/>
  <c r="MS147" i="1"/>
  <c r="MR147" i="1"/>
  <c r="MQ147" i="1"/>
  <c r="MP147" i="1"/>
  <c r="MO147" i="1"/>
  <c r="MN147" i="1"/>
  <c r="MM147" i="1"/>
  <c r="ML147" i="1"/>
  <c r="MK147" i="1"/>
  <c r="MJ147" i="1"/>
  <c r="MI147" i="1"/>
  <c r="MH147" i="1"/>
  <c r="MG147" i="1"/>
  <c r="MF147" i="1"/>
  <c r="ME147" i="1"/>
  <c r="MD147" i="1"/>
  <c r="MC147" i="1"/>
  <c r="MB147" i="1"/>
  <c r="MA147" i="1"/>
  <c r="LZ147" i="1"/>
  <c r="LY147" i="1"/>
  <c r="LX147" i="1"/>
  <c r="LW147" i="1"/>
  <c r="LV147" i="1"/>
  <c r="LU147" i="1"/>
  <c r="LT147" i="1"/>
  <c r="LS147" i="1"/>
  <c r="LR147" i="1"/>
  <c r="LQ147" i="1"/>
  <c r="QN146" i="1"/>
  <c r="QM146" i="1"/>
  <c r="QL146" i="1"/>
  <c r="QK146" i="1"/>
  <c r="QJ146" i="1"/>
  <c r="QI146" i="1"/>
  <c r="QH146" i="1"/>
  <c r="QG146" i="1"/>
  <c r="QF146" i="1"/>
  <c r="QE146" i="1"/>
  <c r="QD146" i="1"/>
  <c r="QC146" i="1"/>
  <c r="QB146" i="1"/>
  <c r="QA146" i="1"/>
  <c r="PZ146" i="1"/>
  <c r="PY146" i="1"/>
  <c r="PX146" i="1"/>
  <c r="PW146" i="1"/>
  <c r="PV146" i="1"/>
  <c r="PU146" i="1"/>
  <c r="PT146" i="1"/>
  <c r="PS146" i="1"/>
  <c r="PR146" i="1"/>
  <c r="PQ146" i="1"/>
  <c r="PP146" i="1"/>
  <c r="PO146" i="1"/>
  <c r="PN146" i="1"/>
  <c r="PM146" i="1"/>
  <c r="PL146" i="1"/>
  <c r="PK146" i="1"/>
  <c r="PJ146" i="1"/>
  <c r="PI146" i="1"/>
  <c r="PH146" i="1"/>
  <c r="PG146" i="1"/>
  <c r="PF146" i="1"/>
  <c r="PE146" i="1"/>
  <c r="PD146" i="1"/>
  <c r="PC146" i="1"/>
  <c r="PB146" i="1"/>
  <c r="PA146" i="1"/>
  <c r="OZ146" i="1"/>
  <c r="OY146" i="1"/>
  <c r="OX146" i="1"/>
  <c r="OW146" i="1"/>
  <c r="OV146" i="1"/>
  <c r="OU146" i="1"/>
  <c r="OT146" i="1"/>
  <c r="OS146" i="1"/>
  <c r="OR146" i="1"/>
  <c r="OQ146" i="1"/>
  <c r="OP146" i="1"/>
  <c r="OO146" i="1"/>
  <c r="ON146" i="1"/>
  <c r="OM146" i="1"/>
  <c r="OL146" i="1"/>
  <c r="OK146" i="1"/>
  <c r="OJ146" i="1"/>
  <c r="OI146" i="1"/>
  <c r="OH146" i="1"/>
  <c r="OG146" i="1"/>
  <c r="OF146" i="1"/>
  <c r="OE146" i="1"/>
  <c r="OD146" i="1"/>
  <c r="OC146" i="1"/>
  <c r="OB146" i="1"/>
  <c r="OA146" i="1"/>
  <c r="NZ146" i="1"/>
  <c r="NY146" i="1"/>
  <c r="NX146" i="1"/>
  <c r="NW146" i="1"/>
  <c r="NV146" i="1"/>
  <c r="NU146" i="1"/>
  <c r="NT146" i="1"/>
  <c r="NS146" i="1"/>
  <c r="NR146" i="1"/>
  <c r="NQ146" i="1"/>
  <c r="NP146" i="1"/>
  <c r="NO146" i="1"/>
  <c r="NN146" i="1"/>
  <c r="NM146" i="1"/>
  <c r="NL146" i="1"/>
  <c r="NK146" i="1"/>
  <c r="NJ146" i="1"/>
  <c r="NI146" i="1"/>
  <c r="NH146" i="1"/>
  <c r="NG146" i="1"/>
  <c r="NF146" i="1"/>
  <c r="NE146" i="1"/>
  <c r="ND146" i="1"/>
  <c r="NC146" i="1"/>
  <c r="NB146" i="1"/>
  <c r="NA146" i="1"/>
  <c r="MZ146" i="1"/>
  <c r="MY146" i="1"/>
  <c r="MX146" i="1"/>
  <c r="MW146" i="1"/>
  <c r="MV146" i="1"/>
  <c r="MU146" i="1"/>
  <c r="MT146" i="1"/>
  <c r="MS146" i="1"/>
  <c r="MR146" i="1"/>
  <c r="MQ146" i="1"/>
  <c r="MP146" i="1"/>
  <c r="MO146" i="1"/>
  <c r="MN146" i="1"/>
  <c r="MM146" i="1"/>
  <c r="ML146" i="1"/>
  <c r="MK146" i="1"/>
  <c r="MJ146" i="1"/>
  <c r="MI146" i="1"/>
  <c r="MH146" i="1"/>
  <c r="MG146" i="1"/>
  <c r="MF146" i="1"/>
  <c r="ME146" i="1"/>
  <c r="MD146" i="1"/>
  <c r="MC146" i="1"/>
  <c r="MB146" i="1"/>
  <c r="MA146" i="1"/>
  <c r="LZ146" i="1"/>
  <c r="LY146" i="1"/>
  <c r="LX146" i="1"/>
  <c r="LW146" i="1"/>
  <c r="LV146" i="1"/>
  <c r="LU146" i="1"/>
  <c r="LT146" i="1"/>
  <c r="LS146" i="1"/>
  <c r="LR146" i="1"/>
  <c r="LQ146" i="1"/>
  <c r="QN145" i="1"/>
  <c r="QM145" i="1"/>
  <c r="QL145" i="1"/>
  <c r="QK145" i="1"/>
  <c r="QJ145" i="1"/>
  <c r="QI145" i="1"/>
  <c r="QH145" i="1"/>
  <c r="QG145" i="1"/>
  <c r="QF145" i="1"/>
  <c r="QE145" i="1"/>
  <c r="QD145" i="1"/>
  <c r="QC145" i="1"/>
  <c r="QB145" i="1"/>
  <c r="QA145" i="1"/>
  <c r="PZ145" i="1"/>
  <c r="PY145" i="1"/>
  <c r="PX145" i="1"/>
  <c r="PW145" i="1"/>
  <c r="PV145" i="1"/>
  <c r="PU145" i="1"/>
  <c r="PT145" i="1"/>
  <c r="PS145" i="1"/>
  <c r="PR145" i="1"/>
  <c r="PQ145" i="1"/>
  <c r="PP145" i="1"/>
  <c r="PO145" i="1"/>
  <c r="PN145" i="1"/>
  <c r="PM145" i="1"/>
  <c r="PL145" i="1"/>
  <c r="PK145" i="1"/>
  <c r="PJ145" i="1"/>
  <c r="PI145" i="1"/>
  <c r="PH145" i="1"/>
  <c r="PG145" i="1"/>
  <c r="PF145" i="1"/>
  <c r="PE145" i="1"/>
  <c r="PD145" i="1"/>
  <c r="PC145" i="1"/>
  <c r="PB145" i="1"/>
  <c r="PA145" i="1"/>
  <c r="OZ145" i="1"/>
  <c r="OY145" i="1"/>
  <c r="OX145" i="1"/>
  <c r="OW145" i="1"/>
  <c r="OV145" i="1"/>
  <c r="OU145" i="1"/>
  <c r="OT145" i="1"/>
  <c r="OS145" i="1"/>
  <c r="OR145" i="1"/>
  <c r="OQ145" i="1"/>
  <c r="OP145" i="1"/>
  <c r="OO145" i="1"/>
  <c r="ON145" i="1"/>
  <c r="OM145" i="1"/>
  <c r="OL145" i="1"/>
  <c r="OK145" i="1"/>
  <c r="OJ145" i="1"/>
  <c r="OI145" i="1"/>
  <c r="OH145" i="1"/>
  <c r="OG145" i="1"/>
  <c r="OF145" i="1"/>
  <c r="OE145" i="1"/>
  <c r="OD145" i="1"/>
  <c r="OC145" i="1"/>
  <c r="OB145" i="1"/>
  <c r="OA145" i="1"/>
  <c r="NZ145" i="1"/>
  <c r="NY145" i="1"/>
  <c r="NX145" i="1"/>
  <c r="NW145" i="1"/>
  <c r="NV145" i="1"/>
  <c r="NU145" i="1"/>
  <c r="NT145" i="1"/>
  <c r="NS145" i="1"/>
  <c r="NR145" i="1"/>
  <c r="NQ145" i="1"/>
  <c r="NP145" i="1"/>
  <c r="NO145" i="1"/>
  <c r="NN145" i="1"/>
  <c r="NM145" i="1"/>
  <c r="NL145" i="1"/>
  <c r="NK145" i="1"/>
  <c r="NJ145" i="1"/>
  <c r="NI145" i="1"/>
  <c r="NH145" i="1"/>
  <c r="NG145" i="1"/>
  <c r="NF145" i="1"/>
  <c r="NE145" i="1"/>
  <c r="ND145" i="1"/>
  <c r="NC145" i="1"/>
  <c r="NB145" i="1"/>
  <c r="NA145" i="1"/>
  <c r="MZ145" i="1"/>
  <c r="MY145" i="1"/>
  <c r="MX145" i="1"/>
  <c r="MW145" i="1"/>
  <c r="MV145" i="1"/>
  <c r="MU145" i="1"/>
  <c r="MT145" i="1"/>
  <c r="MS145" i="1"/>
  <c r="MR145" i="1"/>
  <c r="MQ145" i="1"/>
  <c r="MP145" i="1"/>
  <c r="MO145" i="1"/>
  <c r="MN145" i="1"/>
  <c r="MM145" i="1"/>
  <c r="ML145" i="1"/>
  <c r="MK145" i="1"/>
  <c r="MJ145" i="1"/>
  <c r="MI145" i="1"/>
  <c r="MH145" i="1"/>
  <c r="MG145" i="1"/>
  <c r="MF145" i="1"/>
  <c r="ME145" i="1"/>
  <c r="MD145" i="1"/>
  <c r="MC145" i="1"/>
  <c r="MB145" i="1"/>
  <c r="MA145" i="1"/>
  <c r="LZ145" i="1"/>
  <c r="LY145" i="1"/>
  <c r="LX145" i="1"/>
  <c r="LW145" i="1"/>
  <c r="LV145" i="1"/>
  <c r="LU145" i="1"/>
  <c r="LT145" i="1"/>
  <c r="LS145" i="1"/>
  <c r="LR145" i="1"/>
  <c r="LQ145" i="1"/>
  <c r="QN144" i="1"/>
  <c r="QM144" i="1"/>
  <c r="QL144" i="1"/>
  <c r="QK144" i="1"/>
  <c r="QJ144" i="1"/>
  <c r="QI144" i="1"/>
  <c r="QH144" i="1"/>
  <c r="QG144" i="1"/>
  <c r="QF144" i="1"/>
  <c r="QE144" i="1"/>
  <c r="QD144" i="1"/>
  <c r="QC144" i="1"/>
  <c r="QB144" i="1"/>
  <c r="QA144" i="1"/>
  <c r="PZ144" i="1"/>
  <c r="PY144" i="1"/>
  <c r="PX144" i="1"/>
  <c r="PW144" i="1"/>
  <c r="PV144" i="1"/>
  <c r="PU144" i="1"/>
  <c r="PT144" i="1"/>
  <c r="PS144" i="1"/>
  <c r="PR144" i="1"/>
  <c r="PQ144" i="1"/>
  <c r="PP144" i="1"/>
  <c r="PO144" i="1"/>
  <c r="PN144" i="1"/>
  <c r="PM144" i="1"/>
  <c r="PL144" i="1"/>
  <c r="PK144" i="1"/>
  <c r="PJ144" i="1"/>
  <c r="PI144" i="1"/>
  <c r="PH144" i="1"/>
  <c r="PG144" i="1"/>
  <c r="PF144" i="1"/>
  <c r="PE144" i="1"/>
  <c r="PD144" i="1"/>
  <c r="PC144" i="1"/>
  <c r="PB144" i="1"/>
  <c r="PA144" i="1"/>
  <c r="OZ144" i="1"/>
  <c r="OY144" i="1"/>
  <c r="OX144" i="1"/>
  <c r="OW144" i="1"/>
  <c r="OV144" i="1"/>
  <c r="OU144" i="1"/>
  <c r="OT144" i="1"/>
  <c r="OS144" i="1"/>
  <c r="OR144" i="1"/>
  <c r="OQ144" i="1"/>
  <c r="OP144" i="1"/>
  <c r="OO144" i="1"/>
  <c r="ON144" i="1"/>
  <c r="OM144" i="1"/>
  <c r="OL144" i="1"/>
  <c r="OK144" i="1"/>
  <c r="OJ144" i="1"/>
  <c r="OI144" i="1"/>
  <c r="OH144" i="1"/>
  <c r="OG144" i="1"/>
  <c r="OF144" i="1"/>
  <c r="OE144" i="1"/>
  <c r="OD144" i="1"/>
  <c r="OC144" i="1"/>
  <c r="OB144" i="1"/>
  <c r="OA144" i="1"/>
  <c r="NZ144" i="1"/>
  <c r="NY144" i="1"/>
  <c r="NX144" i="1"/>
  <c r="NW144" i="1"/>
  <c r="NV144" i="1"/>
  <c r="NU144" i="1"/>
  <c r="NT144" i="1"/>
  <c r="NS144" i="1"/>
  <c r="NR144" i="1"/>
  <c r="NQ144" i="1"/>
  <c r="NP144" i="1"/>
  <c r="NO144" i="1"/>
  <c r="NN144" i="1"/>
  <c r="NM144" i="1"/>
  <c r="NL144" i="1"/>
  <c r="NK144" i="1"/>
  <c r="NJ144" i="1"/>
  <c r="NI144" i="1"/>
  <c r="NH144" i="1"/>
  <c r="NG144" i="1"/>
  <c r="NF144" i="1"/>
  <c r="NE144" i="1"/>
  <c r="ND144" i="1"/>
  <c r="NC144" i="1"/>
  <c r="NB144" i="1"/>
  <c r="NA144" i="1"/>
  <c r="MZ144" i="1"/>
  <c r="MY144" i="1"/>
  <c r="MX144" i="1"/>
  <c r="MW144" i="1"/>
  <c r="MV144" i="1"/>
  <c r="MU144" i="1"/>
  <c r="MT144" i="1"/>
  <c r="MS144" i="1"/>
  <c r="MR144" i="1"/>
  <c r="MQ144" i="1"/>
  <c r="MP144" i="1"/>
  <c r="MO144" i="1"/>
  <c r="MN144" i="1"/>
  <c r="MM144" i="1"/>
  <c r="ML144" i="1"/>
  <c r="MK144" i="1"/>
  <c r="MJ144" i="1"/>
  <c r="MI144" i="1"/>
  <c r="MH144" i="1"/>
  <c r="MG144" i="1"/>
  <c r="MF144" i="1"/>
  <c r="ME144" i="1"/>
  <c r="MD144" i="1"/>
  <c r="MC144" i="1"/>
  <c r="MB144" i="1"/>
  <c r="MA144" i="1"/>
  <c r="LZ144" i="1"/>
  <c r="LY144" i="1"/>
  <c r="LX144" i="1"/>
  <c r="LW144" i="1"/>
  <c r="LV144" i="1"/>
  <c r="LU144" i="1"/>
  <c r="LT144" i="1"/>
  <c r="LS144" i="1"/>
  <c r="LR144" i="1"/>
  <c r="LQ144" i="1"/>
  <c r="QN143" i="1"/>
  <c r="QM143" i="1"/>
  <c r="QL143" i="1"/>
  <c r="QK143" i="1"/>
  <c r="QJ143" i="1"/>
  <c r="QI143" i="1"/>
  <c r="QH143" i="1"/>
  <c r="QG143" i="1"/>
  <c r="QF143" i="1"/>
  <c r="QE143" i="1"/>
  <c r="QD143" i="1"/>
  <c r="QC143" i="1"/>
  <c r="QB143" i="1"/>
  <c r="QA143" i="1"/>
  <c r="PZ143" i="1"/>
  <c r="PY143" i="1"/>
  <c r="PX143" i="1"/>
  <c r="PW143" i="1"/>
  <c r="PV143" i="1"/>
  <c r="PU143" i="1"/>
  <c r="PT143" i="1"/>
  <c r="PS143" i="1"/>
  <c r="PR143" i="1"/>
  <c r="PQ143" i="1"/>
  <c r="PP143" i="1"/>
  <c r="PO143" i="1"/>
  <c r="PN143" i="1"/>
  <c r="PM143" i="1"/>
  <c r="PL143" i="1"/>
  <c r="PK143" i="1"/>
  <c r="PJ143" i="1"/>
  <c r="PI143" i="1"/>
  <c r="PH143" i="1"/>
  <c r="PG143" i="1"/>
  <c r="PF143" i="1"/>
  <c r="PE143" i="1"/>
  <c r="PD143" i="1"/>
  <c r="PC143" i="1"/>
  <c r="PB143" i="1"/>
  <c r="PA143" i="1"/>
  <c r="OZ143" i="1"/>
  <c r="OY143" i="1"/>
  <c r="OX143" i="1"/>
  <c r="OW143" i="1"/>
  <c r="OV143" i="1"/>
  <c r="OU143" i="1"/>
  <c r="OT143" i="1"/>
  <c r="OS143" i="1"/>
  <c r="OR143" i="1"/>
  <c r="OQ143" i="1"/>
  <c r="OP143" i="1"/>
  <c r="OO143" i="1"/>
  <c r="ON143" i="1"/>
  <c r="OM143" i="1"/>
  <c r="OL143" i="1"/>
  <c r="OK143" i="1"/>
  <c r="OJ143" i="1"/>
  <c r="OI143" i="1"/>
  <c r="OH143" i="1"/>
  <c r="OG143" i="1"/>
  <c r="OF143" i="1"/>
  <c r="OE143" i="1"/>
  <c r="OD143" i="1"/>
  <c r="OC143" i="1"/>
  <c r="OB143" i="1"/>
  <c r="OA143" i="1"/>
  <c r="NZ143" i="1"/>
  <c r="NY143" i="1"/>
  <c r="NX143" i="1"/>
  <c r="NW143" i="1"/>
  <c r="NV143" i="1"/>
  <c r="NU143" i="1"/>
  <c r="NT143" i="1"/>
  <c r="NS143" i="1"/>
  <c r="NR143" i="1"/>
  <c r="NQ143" i="1"/>
  <c r="NP143" i="1"/>
  <c r="NO143" i="1"/>
  <c r="NN143" i="1"/>
  <c r="NM143" i="1"/>
  <c r="NL143" i="1"/>
  <c r="NK143" i="1"/>
  <c r="NJ143" i="1"/>
  <c r="NI143" i="1"/>
  <c r="NH143" i="1"/>
  <c r="NG143" i="1"/>
  <c r="NF143" i="1"/>
  <c r="NE143" i="1"/>
  <c r="ND143" i="1"/>
  <c r="NC143" i="1"/>
  <c r="NB143" i="1"/>
  <c r="NA143" i="1"/>
  <c r="MZ143" i="1"/>
  <c r="MY143" i="1"/>
  <c r="MX143" i="1"/>
  <c r="MW143" i="1"/>
  <c r="MV143" i="1"/>
  <c r="MU143" i="1"/>
  <c r="MT143" i="1"/>
  <c r="MS143" i="1"/>
  <c r="MR143" i="1"/>
  <c r="MQ143" i="1"/>
  <c r="MP143" i="1"/>
  <c r="MO143" i="1"/>
  <c r="MN143" i="1"/>
  <c r="MM143" i="1"/>
  <c r="ML143" i="1"/>
  <c r="MK143" i="1"/>
  <c r="MJ143" i="1"/>
  <c r="MI143" i="1"/>
  <c r="MH143" i="1"/>
  <c r="MG143" i="1"/>
  <c r="MF143" i="1"/>
  <c r="ME143" i="1"/>
  <c r="MD143" i="1"/>
  <c r="MC143" i="1"/>
  <c r="MB143" i="1"/>
  <c r="MA143" i="1"/>
  <c r="LZ143" i="1"/>
  <c r="LY143" i="1"/>
  <c r="LX143" i="1"/>
  <c r="LW143" i="1"/>
  <c r="LV143" i="1"/>
  <c r="LU143" i="1"/>
  <c r="LT143" i="1"/>
  <c r="LS143" i="1"/>
  <c r="LR143" i="1"/>
  <c r="LQ143" i="1"/>
  <c r="QN142" i="1"/>
  <c r="QM142" i="1"/>
  <c r="QL142" i="1"/>
  <c r="QK142" i="1"/>
  <c r="QJ142" i="1"/>
  <c r="QI142" i="1"/>
  <c r="QH142" i="1"/>
  <c r="QG142" i="1"/>
  <c r="QF142" i="1"/>
  <c r="QE142" i="1"/>
  <c r="QD142" i="1"/>
  <c r="QC142" i="1"/>
  <c r="QB142" i="1"/>
  <c r="QA142" i="1"/>
  <c r="PZ142" i="1"/>
  <c r="PY142" i="1"/>
  <c r="PX142" i="1"/>
  <c r="PW142" i="1"/>
  <c r="PV142" i="1"/>
  <c r="PU142" i="1"/>
  <c r="PT142" i="1"/>
  <c r="PS142" i="1"/>
  <c r="PR142" i="1"/>
  <c r="PQ142" i="1"/>
  <c r="PP142" i="1"/>
  <c r="PO142" i="1"/>
  <c r="PN142" i="1"/>
  <c r="PM142" i="1"/>
  <c r="PL142" i="1"/>
  <c r="PK142" i="1"/>
  <c r="PJ142" i="1"/>
  <c r="PI142" i="1"/>
  <c r="PH142" i="1"/>
  <c r="PG142" i="1"/>
  <c r="PF142" i="1"/>
  <c r="PE142" i="1"/>
  <c r="PD142" i="1"/>
  <c r="PC142" i="1"/>
  <c r="PB142" i="1"/>
  <c r="PA142" i="1"/>
  <c r="OZ142" i="1"/>
  <c r="OY142" i="1"/>
  <c r="OX142" i="1"/>
  <c r="OW142" i="1"/>
  <c r="OV142" i="1"/>
  <c r="OU142" i="1"/>
  <c r="OT142" i="1"/>
  <c r="OS142" i="1"/>
  <c r="OR142" i="1"/>
  <c r="OQ142" i="1"/>
  <c r="OP142" i="1"/>
  <c r="OO142" i="1"/>
  <c r="ON142" i="1"/>
  <c r="OM142" i="1"/>
  <c r="OL142" i="1"/>
  <c r="OK142" i="1"/>
  <c r="OJ142" i="1"/>
  <c r="OI142" i="1"/>
  <c r="OH142" i="1"/>
  <c r="OG142" i="1"/>
  <c r="OF142" i="1"/>
  <c r="OE142" i="1"/>
  <c r="OD142" i="1"/>
  <c r="OC142" i="1"/>
  <c r="OB142" i="1"/>
  <c r="OA142" i="1"/>
  <c r="NZ142" i="1"/>
  <c r="NY142" i="1"/>
  <c r="NX142" i="1"/>
  <c r="NW142" i="1"/>
  <c r="NV142" i="1"/>
  <c r="NU142" i="1"/>
  <c r="NT142" i="1"/>
  <c r="NS142" i="1"/>
  <c r="NR142" i="1"/>
  <c r="NQ142" i="1"/>
  <c r="NP142" i="1"/>
  <c r="NO142" i="1"/>
  <c r="NN142" i="1"/>
  <c r="NM142" i="1"/>
  <c r="NL142" i="1"/>
  <c r="NK142" i="1"/>
  <c r="NJ142" i="1"/>
  <c r="NI142" i="1"/>
  <c r="NH142" i="1"/>
  <c r="NG142" i="1"/>
  <c r="NF142" i="1"/>
  <c r="NE142" i="1"/>
  <c r="ND142" i="1"/>
  <c r="NC142" i="1"/>
  <c r="NB142" i="1"/>
  <c r="NA142" i="1"/>
  <c r="MZ142" i="1"/>
  <c r="MY142" i="1"/>
  <c r="MX142" i="1"/>
  <c r="MW142" i="1"/>
  <c r="MV142" i="1"/>
  <c r="MU142" i="1"/>
  <c r="MT142" i="1"/>
  <c r="MS142" i="1"/>
  <c r="MR142" i="1"/>
  <c r="MQ142" i="1"/>
  <c r="MP142" i="1"/>
  <c r="MO142" i="1"/>
  <c r="MN142" i="1"/>
  <c r="MM142" i="1"/>
  <c r="ML142" i="1"/>
  <c r="MK142" i="1"/>
  <c r="MJ142" i="1"/>
  <c r="MI142" i="1"/>
  <c r="MH142" i="1"/>
  <c r="MG142" i="1"/>
  <c r="MF142" i="1"/>
  <c r="ME142" i="1"/>
  <c r="MD142" i="1"/>
  <c r="MC142" i="1"/>
  <c r="MB142" i="1"/>
  <c r="MA142" i="1"/>
  <c r="LZ142" i="1"/>
  <c r="LY142" i="1"/>
  <c r="LX142" i="1"/>
  <c r="LW142" i="1"/>
  <c r="LV142" i="1"/>
  <c r="LU142" i="1"/>
  <c r="LT142" i="1"/>
  <c r="LS142" i="1"/>
  <c r="LR142" i="1"/>
  <c r="LQ142" i="1"/>
  <c r="QN141" i="1"/>
  <c r="QM141" i="1"/>
  <c r="QL141" i="1"/>
  <c r="QK141" i="1"/>
  <c r="QJ141" i="1"/>
  <c r="QI141" i="1"/>
  <c r="QH141" i="1"/>
  <c r="QG141" i="1"/>
  <c r="QF141" i="1"/>
  <c r="QE141" i="1"/>
  <c r="QD141" i="1"/>
  <c r="QC141" i="1"/>
  <c r="QB141" i="1"/>
  <c r="QA141" i="1"/>
  <c r="PZ141" i="1"/>
  <c r="PY141" i="1"/>
  <c r="PX141" i="1"/>
  <c r="PW141" i="1"/>
  <c r="PV141" i="1"/>
  <c r="PU141" i="1"/>
  <c r="PT141" i="1"/>
  <c r="PS141" i="1"/>
  <c r="PR141" i="1"/>
  <c r="PQ141" i="1"/>
  <c r="PP141" i="1"/>
  <c r="PO141" i="1"/>
  <c r="PN141" i="1"/>
  <c r="PM141" i="1"/>
  <c r="PL141" i="1"/>
  <c r="PK141" i="1"/>
  <c r="PJ141" i="1"/>
  <c r="PI141" i="1"/>
  <c r="PH141" i="1"/>
  <c r="PG141" i="1"/>
  <c r="PF141" i="1"/>
  <c r="PE141" i="1"/>
  <c r="PD141" i="1"/>
  <c r="PC141" i="1"/>
  <c r="PB141" i="1"/>
  <c r="PA141" i="1"/>
  <c r="OZ141" i="1"/>
  <c r="OY141" i="1"/>
  <c r="OX141" i="1"/>
  <c r="OW141" i="1"/>
  <c r="OV141" i="1"/>
  <c r="OU141" i="1"/>
  <c r="OT141" i="1"/>
  <c r="OS141" i="1"/>
  <c r="OR141" i="1"/>
  <c r="OQ141" i="1"/>
  <c r="OP141" i="1"/>
  <c r="OO141" i="1"/>
  <c r="ON141" i="1"/>
  <c r="OM141" i="1"/>
  <c r="OL141" i="1"/>
  <c r="OK141" i="1"/>
  <c r="OJ141" i="1"/>
  <c r="OI141" i="1"/>
  <c r="OH141" i="1"/>
  <c r="OG141" i="1"/>
  <c r="OF141" i="1"/>
  <c r="OE141" i="1"/>
  <c r="OD141" i="1"/>
  <c r="OC141" i="1"/>
  <c r="OB141" i="1"/>
  <c r="OA141" i="1"/>
  <c r="NZ141" i="1"/>
  <c r="NY141" i="1"/>
  <c r="NX141" i="1"/>
  <c r="NW141" i="1"/>
  <c r="NV141" i="1"/>
  <c r="NU141" i="1"/>
  <c r="NT141" i="1"/>
  <c r="NS141" i="1"/>
  <c r="NR141" i="1"/>
  <c r="NQ141" i="1"/>
  <c r="NP141" i="1"/>
  <c r="NO141" i="1"/>
  <c r="NN141" i="1"/>
  <c r="NM141" i="1"/>
  <c r="NL141" i="1"/>
  <c r="NK141" i="1"/>
  <c r="NJ141" i="1"/>
  <c r="NI141" i="1"/>
  <c r="NH141" i="1"/>
  <c r="NG141" i="1"/>
  <c r="NF141" i="1"/>
  <c r="NE141" i="1"/>
  <c r="ND141" i="1"/>
  <c r="NC141" i="1"/>
  <c r="NB141" i="1"/>
  <c r="NA141" i="1"/>
  <c r="MZ141" i="1"/>
  <c r="MY141" i="1"/>
  <c r="MX141" i="1"/>
  <c r="MW141" i="1"/>
  <c r="MV141" i="1"/>
  <c r="MU141" i="1"/>
  <c r="MT141" i="1"/>
  <c r="MS141" i="1"/>
  <c r="MR141" i="1"/>
  <c r="MQ141" i="1"/>
  <c r="MP141" i="1"/>
  <c r="MO141" i="1"/>
  <c r="MN141" i="1"/>
  <c r="MM141" i="1"/>
  <c r="ML141" i="1"/>
  <c r="MK141" i="1"/>
  <c r="MJ141" i="1"/>
  <c r="MI141" i="1"/>
  <c r="MH141" i="1"/>
  <c r="MG141" i="1"/>
  <c r="MF141" i="1"/>
  <c r="ME141" i="1"/>
  <c r="MD141" i="1"/>
  <c r="MC141" i="1"/>
  <c r="MB141" i="1"/>
  <c r="MA141" i="1"/>
  <c r="LZ141" i="1"/>
  <c r="LY141" i="1"/>
  <c r="LX141" i="1"/>
  <c r="LW141" i="1"/>
  <c r="LV141" i="1"/>
  <c r="LU141" i="1"/>
  <c r="LT141" i="1"/>
  <c r="LS141" i="1"/>
  <c r="LR141" i="1"/>
  <c r="LQ141" i="1"/>
  <c r="QN140" i="1"/>
  <c r="QM140" i="1"/>
  <c r="QL140" i="1"/>
  <c r="QK140" i="1"/>
  <c r="QJ140" i="1"/>
  <c r="QI140" i="1"/>
  <c r="QH140" i="1"/>
  <c r="QG140" i="1"/>
  <c r="QF140" i="1"/>
  <c r="QE140" i="1"/>
  <c r="QD140" i="1"/>
  <c r="QC140" i="1"/>
  <c r="QB140" i="1"/>
  <c r="QA140" i="1"/>
  <c r="PZ140" i="1"/>
  <c r="PY140" i="1"/>
  <c r="PX140" i="1"/>
  <c r="PW140" i="1"/>
  <c r="PV140" i="1"/>
  <c r="PU140" i="1"/>
  <c r="PT140" i="1"/>
  <c r="PS140" i="1"/>
  <c r="PR140" i="1"/>
  <c r="PQ140" i="1"/>
  <c r="PP140" i="1"/>
  <c r="PO140" i="1"/>
  <c r="PN140" i="1"/>
  <c r="PM140" i="1"/>
  <c r="PL140" i="1"/>
  <c r="PK140" i="1"/>
  <c r="PJ140" i="1"/>
  <c r="PI140" i="1"/>
  <c r="PH140" i="1"/>
  <c r="PG140" i="1"/>
  <c r="PF140" i="1"/>
  <c r="PE140" i="1"/>
  <c r="PD140" i="1"/>
  <c r="PC140" i="1"/>
  <c r="PB140" i="1"/>
  <c r="PA140" i="1"/>
  <c r="OZ140" i="1"/>
  <c r="OY140" i="1"/>
  <c r="OX140" i="1"/>
  <c r="OW140" i="1"/>
  <c r="OV140" i="1"/>
  <c r="OU140" i="1"/>
  <c r="OT140" i="1"/>
  <c r="OS140" i="1"/>
  <c r="OR140" i="1"/>
  <c r="OQ140" i="1"/>
  <c r="OP140" i="1"/>
  <c r="OO140" i="1"/>
  <c r="ON140" i="1"/>
  <c r="OM140" i="1"/>
  <c r="OL140" i="1"/>
  <c r="OK140" i="1"/>
  <c r="OJ140" i="1"/>
  <c r="OI140" i="1"/>
  <c r="OH140" i="1"/>
  <c r="OG140" i="1"/>
  <c r="OF140" i="1"/>
  <c r="OE140" i="1"/>
  <c r="OD140" i="1"/>
  <c r="OC140" i="1"/>
  <c r="OB140" i="1"/>
  <c r="OA140" i="1"/>
  <c r="NZ140" i="1"/>
  <c r="NY140" i="1"/>
  <c r="NX140" i="1"/>
  <c r="NW140" i="1"/>
  <c r="NV140" i="1"/>
  <c r="NU140" i="1"/>
  <c r="NT140" i="1"/>
  <c r="NS140" i="1"/>
  <c r="NR140" i="1"/>
  <c r="NQ140" i="1"/>
  <c r="NP140" i="1"/>
  <c r="NO140" i="1"/>
  <c r="NN140" i="1"/>
  <c r="NM140" i="1"/>
  <c r="NL140" i="1"/>
  <c r="NK140" i="1"/>
  <c r="NJ140" i="1"/>
  <c r="NI140" i="1"/>
  <c r="NH140" i="1"/>
  <c r="NG140" i="1"/>
  <c r="NF140" i="1"/>
  <c r="NE140" i="1"/>
  <c r="ND140" i="1"/>
  <c r="NC140" i="1"/>
  <c r="NB140" i="1"/>
  <c r="NA140" i="1"/>
  <c r="MZ140" i="1"/>
  <c r="MY140" i="1"/>
  <c r="MX140" i="1"/>
  <c r="MW140" i="1"/>
  <c r="MV140" i="1"/>
  <c r="MU140" i="1"/>
  <c r="MT140" i="1"/>
  <c r="MS140" i="1"/>
  <c r="MR140" i="1"/>
  <c r="MQ140" i="1"/>
  <c r="MP140" i="1"/>
  <c r="MO140" i="1"/>
  <c r="MN140" i="1"/>
  <c r="MM140" i="1"/>
  <c r="ML140" i="1"/>
  <c r="MK140" i="1"/>
  <c r="MJ140" i="1"/>
  <c r="MI140" i="1"/>
  <c r="MH140" i="1"/>
  <c r="MG140" i="1"/>
  <c r="MF140" i="1"/>
  <c r="ME140" i="1"/>
  <c r="MD140" i="1"/>
  <c r="MC140" i="1"/>
  <c r="MB140" i="1"/>
  <c r="MA140" i="1"/>
  <c r="LZ140" i="1"/>
  <c r="LY140" i="1"/>
  <c r="LX140" i="1"/>
  <c r="LW140" i="1"/>
  <c r="LV140" i="1"/>
  <c r="LU140" i="1"/>
  <c r="LT140" i="1"/>
  <c r="LS140" i="1"/>
  <c r="LR140" i="1"/>
  <c r="LQ140" i="1"/>
  <c r="QN139" i="1"/>
  <c r="QM139" i="1"/>
  <c r="QL139" i="1"/>
  <c r="QK139" i="1"/>
  <c r="QJ139" i="1"/>
  <c r="QI139" i="1"/>
  <c r="QH139" i="1"/>
  <c r="QG139" i="1"/>
  <c r="QF139" i="1"/>
  <c r="QE139" i="1"/>
  <c r="QD139" i="1"/>
  <c r="QC139" i="1"/>
  <c r="QB139" i="1"/>
  <c r="QA139" i="1"/>
  <c r="PZ139" i="1"/>
  <c r="PY139" i="1"/>
  <c r="PX139" i="1"/>
  <c r="PW139" i="1"/>
  <c r="PV139" i="1"/>
  <c r="PU139" i="1"/>
  <c r="PT139" i="1"/>
  <c r="PS139" i="1"/>
  <c r="PR139" i="1"/>
  <c r="PQ139" i="1"/>
  <c r="PP139" i="1"/>
  <c r="PO139" i="1"/>
  <c r="PN139" i="1"/>
  <c r="PM139" i="1"/>
  <c r="PL139" i="1"/>
  <c r="PK139" i="1"/>
  <c r="PJ139" i="1"/>
  <c r="PI139" i="1"/>
  <c r="PH139" i="1"/>
  <c r="PG139" i="1"/>
  <c r="PF139" i="1"/>
  <c r="PE139" i="1"/>
  <c r="PD139" i="1"/>
  <c r="PC139" i="1"/>
  <c r="PB139" i="1"/>
  <c r="PA139" i="1"/>
  <c r="OZ139" i="1"/>
  <c r="OY139" i="1"/>
  <c r="OX139" i="1"/>
  <c r="OW139" i="1"/>
  <c r="OV139" i="1"/>
  <c r="OU139" i="1"/>
  <c r="OT139" i="1"/>
  <c r="OS139" i="1"/>
  <c r="OR139" i="1"/>
  <c r="OQ139" i="1"/>
  <c r="OP139" i="1"/>
  <c r="OO139" i="1"/>
  <c r="ON139" i="1"/>
  <c r="OM139" i="1"/>
  <c r="OL139" i="1"/>
  <c r="OK139" i="1"/>
  <c r="OJ139" i="1"/>
  <c r="OI139" i="1"/>
  <c r="OH139" i="1"/>
  <c r="OG139" i="1"/>
  <c r="OF139" i="1"/>
  <c r="OE139" i="1"/>
  <c r="OD139" i="1"/>
  <c r="OC139" i="1"/>
  <c r="OB139" i="1"/>
  <c r="OA139" i="1"/>
  <c r="NZ139" i="1"/>
  <c r="NY139" i="1"/>
  <c r="NX139" i="1"/>
  <c r="NW139" i="1"/>
  <c r="NV139" i="1"/>
  <c r="NU139" i="1"/>
  <c r="NT139" i="1"/>
  <c r="NS139" i="1"/>
  <c r="NR139" i="1"/>
  <c r="NQ139" i="1"/>
  <c r="NP139" i="1"/>
  <c r="NO139" i="1"/>
  <c r="NN139" i="1"/>
  <c r="NM139" i="1"/>
  <c r="NL139" i="1"/>
  <c r="NK139" i="1"/>
  <c r="NJ139" i="1"/>
  <c r="NI139" i="1"/>
  <c r="NH139" i="1"/>
  <c r="NG139" i="1"/>
  <c r="NF139" i="1"/>
  <c r="NE139" i="1"/>
  <c r="ND139" i="1"/>
  <c r="NC139" i="1"/>
  <c r="NB139" i="1"/>
  <c r="NA139" i="1"/>
  <c r="MZ139" i="1"/>
  <c r="MY139" i="1"/>
  <c r="MX139" i="1"/>
  <c r="MW139" i="1"/>
  <c r="MV139" i="1"/>
  <c r="MU139" i="1"/>
  <c r="MT139" i="1"/>
  <c r="MS139" i="1"/>
  <c r="MR139" i="1"/>
  <c r="MQ139" i="1"/>
  <c r="MP139" i="1"/>
  <c r="MO139" i="1"/>
  <c r="MN139" i="1"/>
  <c r="MM139" i="1"/>
  <c r="ML139" i="1"/>
  <c r="MK139" i="1"/>
  <c r="MJ139" i="1"/>
  <c r="MI139" i="1"/>
  <c r="MH139" i="1"/>
  <c r="MG139" i="1"/>
  <c r="MF139" i="1"/>
  <c r="ME139" i="1"/>
  <c r="MD139" i="1"/>
  <c r="MC139" i="1"/>
  <c r="MB139" i="1"/>
  <c r="MA139" i="1"/>
  <c r="LZ139" i="1"/>
  <c r="LY139" i="1"/>
  <c r="LX139" i="1"/>
  <c r="LW139" i="1"/>
  <c r="LV139" i="1"/>
  <c r="LU139" i="1"/>
  <c r="LT139" i="1"/>
  <c r="LS139" i="1"/>
  <c r="LR139" i="1"/>
  <c r="LQ139" i="1"/>
  <c r="QN138" i="1"/>
  <c r="QM138" i="1"/>
  <c r="QL138" i="1"/>
  <c r="QK138" i="1"/>
  <c r="QJ138" i="1"/>
  <c r="QI138" i="1"/>
  <c r="QH138" i="1"/>
  <c r="QG138" i="1"/>
  <c r="QF138" i="1"/>
  <c r="QE138" i="1"/>
  <c r="QD138" i="1"/>
  <c r="QC138" i="1"/>
  <c r="QB138" i="1"/>
  <c r="QA138" i="1"/>
  <c r="PZ138" i="1"/>
  <c r="PY138" i="1"/>
  <c r="PX138" i="1"/>
  <c r="PW138" i="1"/>
  <c r="PV138" i="1"/>
  <c r="PU138" i="1"/>
  <c r="PT138" i="1"/>
  <c r="PS138" i="1"/>
  <c r="PR138" i="1"/>
  <c r="PQ138" i="1"/>
  <c r="PP138" i="1"/>
  <c r="PO138" i="1"/>
  <c r="PN138" i="1"/>
  <c r="PM138" i="1"/>
  <c r="PL138" i="1"/>
  <c r="PK138" i="1"/>
  <c r="PJ138" i="1"/>
  <c r="PI138" i="1"/>
  <c r="PH138" i="1"/>
  <c r="PG138" i="1"/>
  <c r="PF138" i="1"/>
  <c r="PE138" i="1"/>
  <c r="PD138" i="1"/>
  <c r="PC138" i="1"/>
  <c r="PB138" i="1"/>
  <c r="PA138" i="1"/>
  <c r="OZ138" i="1"/>
  <c r="OY138" i="1"/>
  <c r="OX138" i="1"/>
  <c r="OW138" i="1"/>
  <c r="OV138" i="1"/>
  <c r="OU138" i="1"/>
  <c r="OT138" i="1"/>
  <c r="OS138" i="1"/>
  <c r="OR138" i="1"/>
  <c r="OQ138" i="1"/>
  <c r="OP138" i="1"/>
  <c r="OO138" i="1"/>
  <c r="ON138" i="1"/>
  <c r="OM138" i="1"/>
  <c r="OL138" i="1"/>
  <c r="OK138" i="1"/>
  <c r="OJ138" i="1"/>
  <c r="OI138" i="1"/>
  <c r="OH138" i="1"/>
  <c r="OG138" i="1"/>
  <c r="OF138" i="1"/>
  <c r="OE138" i="1"/>
  <c r="OD138" i="1"/>
  <c r="OC138" i="1"/>
  <c r="OB138" i="1"/>
  <c r="OA138" i="1"/>
  <c r="NZ138" i="1"/>
  <c r="NY138" i="1"/>
  <c r="NX138" i="1"/>
  <c r="NW138" i="1"/>
  <c r="NV138" i="1"/>
  <c r="NU138" i="1"/>
  <c r="NT138" i="1"/>
  <c r="NS138" i="1"/>
  <c r="NR138" i="1"/>
  <c r="NQ138" i="1"/>
  <c r="NP138" i="1"/>
  <c r="NO138" i="1"/>
  <c r="NN138" i="1"/>
  <c r="NM138" i="1"/>
  <c r="NL138" i="1"/>
  <c r="NK138" i="1"/>
  <c r="NJ138" i="1"/>
  <c r="NI138" i="1"/>
  <c r="NH138" i="1"/>
  <c r="NG138" i="1"/>
  <c r="NF138" i="1"/>
  <c r="NE138" i="1"/>
  <c r="ND138" i="1"/>
  <c r="NC138" i="1"/>
  <c r="NB138" i="1"/>
  <c r="NA138" i="1"/>
  <c r="MZ138" i="1"/>
  <c r="MY138" i="1"/>
  <c r="MX138" i="1"/>
  <c r="MW138" i="1"/>
  <c r="MV138" i="1"/>
  <c r="MU138" i="1"/>
  <c r="MT138" i="1"/>
  <c r="MS138" i="1"/>
  <c r="MR138" i="1"/>
  <c r="MQ138" i="1"/>
  <c r="MP138" i="1"/>
  <c r="MO138" i="1"/>
  <c r="MN138" i="1"/>
  <c r="MM138" i="1"/>
  <c r="ML138" i="1"/>
  <c r="MK138" i="1"/>
  <c r="MJ138" i="1"/>
  <c r="MI138" i="1"/>
  <c r="MH138" i="1"/>
  <c r="MG138" i="1"/>
  <c r="MF138" i="1"/>
  <c r="ME138" i="1"/>
  <c r="MD138" i="1"/>
  <c r="MC138" i="1"/>
  <c r="MB138" i="1"/>
  <c r="MA138" i="1"/>
  <c r="LZ138" i="1"/>
  <c r="LY138" i="1"/>
  <c r="LX138" i="1"/>
  <c r="LW138" i="1"/>
  <c r="LV138" i="1"/>
  <c r="LU138" i="1"/>
  <c r="LT138" i="1"/>
  <c r="LS138" i="1"/>
  <c r="LR138" i="1"/>
  <c r="LQ138" i="1"/>
  <c r="QN137" i="1"/>
  <c r="QM137" i="1"/>
  <c r="QL137" i="1"/>
  <c r="QK137" i="1"/>
  <c r="QJ137" i="1"/>
  <c r="QI137" i="1"/>
  <c r="QH137" i="1"/>
  <c r="QG137" i="1"/>
  <c r="QF137" i="1"/>
  <c r="QE137" i="1"/>
  <c r="QD137" i="1"/>
  <c r="QC137" i="1"/>
  <c r="QB137" i="1"/>
  <c r="QA137" i="1"/>
  <c r="PZ137" i="1"/>
  <c r="PY137" i="1"/>
  <c r="PX137" i="1"/>
  <c r="PW137" i="1"/>
  <c r="PV137" i="1"/>
  <c r="PU137" i="1"/>
  <c r="PT137" i="1"/>
  <c r="PS137" i="1"/>
  <c r="PR137" i="1"/>
  <c r="PQ137" i="1"/>
  <c r="PP137" i="1"/>
  <c r="PO137" i="1"/>
  <c r="PN137" i="1"/>
  <c r="PM137" i="1"/>
  <c r="PL137" i="1"/>
  <c r="PK137" i="1"/>
  <c r="PJ137" i="1"/>
  <c r="PI137" i="1"/>
  <c r="PH137" i="1"/>
  <c r="PG137" i="1"/>
  <c r="PF137" i="1"/>
  <c r="PE137" i="1"/>
  <c r="PD137" i="1"/>
  <c r="PC137" i="1"/>
  <c r="PB137" i="1"/>
  <c r="PA137" i="1"/>
  <c r="OZ137" i="1"/>
  <c r="OY137" i="1"/>
  <c r="OX137" i="1"/>
  <c r="OW137" i="1"/>
  <c r="OV137" i="1"/>
  <c r="OU137" i="1"/>
  <c r="OT137" i="1"/>
  <c r="OS137" i="1"/>
  <c r="OR137" i="1"/>
  <c r="OQ137" i="1"/>
  <c r="OP137" i="1"/>
  <c r="OO137" i="1"/>
  <c r="ON137" i="1"/>
  <c r="OM137" i="1"/>
  <c r="OL137" i="1"/>
  <c r="OK137" i="1"/>
  <c r="OJ137" i="1"/>
  <c r="OI137" i="1"/>
  <c r="OH137" i="1"/>
  <c r="OG137" i="1"/>
  <c r="OF137" i="1"/>
  <c r="OE137" i="1"/>
  <c r="OD137" i="1"/>
  <c r="OC137" i="1"/>
  <c r="OB137" i="1"/>
  <c r="OA137" i="1"/>
  <c r="NZ137" i="1"/>
  <c r="NY137" i="1"/>
  <c r="NX137" i="1"/>
  <c r="NW137" i="1"/>
  <c r="NV137" i="1"/>
  <c r="NU137" i="1"/>
  <c r="NT137" i="1"/>
  <c r="NS137" i="1"/>
  <c r="NR137" i="1"/>
  <c r="NQ137" i="1"/>
  <c r="NP137" i="1"/>
  <c r="NO137" i="1"/>
  <c r="NN137" i="1"/>
  <c r="NM137" i="1"/>
  <c r="NL137" i="1"/>
  <c r="NK137" i="1"/>
  <c r="NJ137" i="1"/>
  <c r="NI137" i="1"/>
  <c r="NH137" i="1"/>
  <c r="NG137" i="1"/>
  <c r="NF137" i="1"/>
  <c r="NE137" i="1"/>
  <c r="ND137" i="1"/>
  <c r="NC137" i="1"/>
  <c r="NB137" i="1"/>
  <c r="NA137" i="1"/>
  <c r="MZ137" i="1"/>
  <c r="MY137" i="1"/>
  <c r="MX137" i="1"/>
  <c r="MW137" i="1"/>
  <c r="MV137" i="1"/>
  <c r="MU137" i="1"/>
  <c r="MT137" i="1"/>
  <c r="MS137" i="1"/>
  <c r="MR137" i="1"/>
  <c r="MQ137" i="1"/>
  <c r="MP137" i="1"/>
  <c r="MO137" i="1"/>
  <c r="MN137" i="1"/>
  <c r="MM137" i="1"/>
  <c r="ML137" i="1"/>
  <c r="MK137" i="1"/>
  <c r="MJ137" i="1"/>
  <c r="MI137" i="1"/>
  <c r="MH137" i="1"/>
  <c r="MG137" i="1"/>
  <c r="MF137" i="1"/>
  <c r="ME137" i="1"/>
  <c r="MD137" i="1"/>
  <c r="MC137" i="1"/>
  <c r="MB137" i="1"/>
  <c r="MA137" i="1"/>
  <c r="LZ137" i="1"/>
  <c r="LY137" i="1"/>
  <c r="LX137" i="1"/>
  <c r="LW137" i="1"/>
  <c r="LV137" i="1"/>
  <c r="LU137" i="1"/>
  <c r="LT137" i="1"/>
  <c r="LS137" i="1"/>
  <c r="LR137" i="1"/>
  <c r="LQ137" i="1"/>
  <c r="QN136" i="1"/>
  <c r="QM136" i="1"/>
  <c r="QL136" i="1"/>
  <c r="QK136" i="1"/>
  <c r="QJ136" i="1"/>
  <c r="QI136" i="1"/>
  <c r="QH136" i="1"/>
  <c r="QG136" i="1"/>
  <c r="QF136" i="1"/>
  <c r="QE136" i="1"/>
  <c r="QD136" i="1"/>
  <c r="QC136" i="1"/>
  <c r="QB136" i="1"/>
  <c r="QA136" i="1"/>
  <c r="PZ136" i="1"/>
  <c r="PY136" i="1"/>
  <c r="PX136" i="1"/>
  <c r="PW136" i="1"/>
  <c r="PV136" i="1"/>
  <c r="PU136" i="1"/>
  <c r="PT136" i="1"/>
  <c r="PS136" i="1"/>
  <c r="PR136" i="1"/>
  <c r="PQ136" i="1"/>
  <c r="PP136" i="1"/>
  <c r="PO136" i="1"/>
  <c r="PN136" i="1"/>
  <c r="PM136" i="1"/>
  <c r="PL136" i="1"/>
  <c r="PK136" i="1"/>
  <c r="PJ136" i="1"/>
  <c r="PI136" i="1"/>
  <c r="PH136" i="1"/>
  <c r="PG136" i="1"/>
  <c r="PF136" i="1"/>
  <c r="PE136" i="1"/>
  <c r="PD136" i="1"/>
  <c r="PC136" i="1"/>
  <c r="PB136" i="1"/>
  <c r="PA136" i="1"/>
  <c r="OZ136" i="1"/>
  <c r="OY136" i="1"/>
  <c r="OX136" i="1"/>
  <c r="OW136" i="1"/>
  <c r="OV136" i="1"/>
  <c r="OU136" i="1"/>
  <c r="OT136" i="1"/>
  <c r="OS136" i="1"/>
  <c r="OR136" i="1"/>
  <c r="OQ136" i="1"/>
  <c r="OP136" i="1"/>
  <c r="OO136" i="1"/>
  <c r="ON136" i="1"/>
  <c r="OM136" i="1"/>
  <c r="OL136" i="1"/>
  <c r="OK136" i="1"/>
  <c r="OJ136" i="1"/>
  <c r="OI136" i="1"/>
  <c r="OH136" i="1"/>
  <c r="OG136" i="1"/>
  <c r="OF136" i="1"/>
  <c r="OE136" i="1"/>
  <c r="OD136" i="1"/>
  <c r="OC136" i="1"/>
  <c r="OB136" i="1"/>
  <c r="OA136" i="1"/>
  <c r="NZ136" i="1"/>
  <c r="NY136" i="1"/>
  <c r="NX136" i="1"/>
  <c r="NW136" i="1"/>
  <c r="NV136" i="1"/>
  <c r="NU136" i="1"/>
  <c r="NT136" i="1"/>
  <c r="NS136" i="1"/>
  <c r="NR136" i="1"/>
  <c r="NQ136" i="1"/>
  <c r="NP136" i="1"/>
  <c r="NO136" i="1"/>
  <c r="NN136" i="1"/>
  <c r="NM136" i="1"/>
  <c r="NL136" i="1"/>
  <c r="NK136" i="1"/>
  <c r="NJ136" i="1"/>
  <c r="NI136" i="1"/>
  <c r="NH136" i="1"/>
  <c r="NG136" i="1"/>
  <c r="NF136" i="1"/>
  <c r="NE136" i="1"/>
  <c r="ND136" i="1"/>
  <c r="NC136" i="1"/>
  <c r="NB136" i="1"/>
  <c r="NA136" i="1"/>
  <c r="MZ136" i="1"/>
  <c r="MY136" i="1"/>
  <c r="MX136" i="1"/>
  <c r="MW136" i="1"/>
  <c r="MV136" i="1"/>
  <c r="MU136" i="1"/>
  <c r="MT136" i="1"/>
  <c r="MS136" i="1"/>
  <c r="MR136" i="1"/>
  <c r="MQ136" i="1"/>
  <c r="MP136" i="1"/>
  <c r="MO136" i="1"/>
  <c r="MN136" i="1"/>
  <c r="MM136" i="1"/>
  <c r="ML136" i="1"/>
  <c r="MK136" i="1"/>
  <c r="MJ136" i="1"/>
  <c r="MI136" i="1"/>
  <c r="MH136" i="1"/>
  <c r="MG136" i="1"/>
  <c r="MF136" i="1"/>
  <c r="ME136" i="1"/>
  <c r="MD136" i="1"/>
  <c r="MC136" i="1"/>
  <c r="MB136" i="1"/>
  <c r="MA136" i="1"/>
  <c r="LZ136" i="1"/>
  <c r="LY136" i="1"/>
  <c r="LX136" i="1"/>
  <c r="LW136" i="1"/>
  <c r="LV136" i="1"/>
  <c r="LU136" i="1"/>
  <c r="LT136" i="1"/>
  <c r="LS136" i="1"/>
  <c r="LR136" i="1"/>
  <c r="LQ136" i="1"/>
  <c r="QN135" i="1"/>
  <c r="QM135" i="1"/>
  <c r="QL135" i="1"/>
  <c r="QK135" i="1"/>
  <c r="QJ135" i="1"/>
  <c r="QI135" i="1"/>
  <c r="QH135" i="1"/>
  <c r="QG135" i="1"/>
  <c r="QF135" i="1"/>
  <c r="QE135" i="1"/>
  <c r="QD135" i="1"/>
  <c r="QC135" i="1"/>
  <c r="QB135" i="1"/>
  <c r="QA135" i="1"/>
  <c r="PZ135" i="1"/>
  <c r="PY135" i="1"/>
  <c r="PX135" i="1"/>
  <c r="PW135" i="1"/>
  <c r="PV135" i="1"/>
  <c r="PU135" i="1"/>
  <c r="PT135" i="1"/>
  <c r="PS135" i="1"/>
  <c r="PR135" i="1"/>
  <c r="PQ135" i="1"/>
  <c r="PP135" i="1"/>
  <c r="PO135" i="1"/>
  <c r="PN135" i="1"/>
  <c r="PM135" i="1"/>
  <c r="PL135" i="1"/>
  <c r="PK135" i="1"/>
  <c r="PJ135" i="1"/>
  <c r="PI135" i="1"/>
  <c r="PH135" i="1"/>
  <c r="PG135" i="1"/>
  <c r="PF135" i="1"/>
  <c r="PE135" i="1"/>
  <c r="PD135" i="1"/>
  <c r="PC135" i="1"/>
  <c r="PB135" i="1"/>
  <c r="PA135" i="1"/>
  <c r="OZ135" i="1"/>
  <c r="OY135" i="1"/>
  <c r="OX135" i="1"/>
  <c r="OW135" i="1"/>
  <c r="OV135" i="1"/>
  <c r="OU135" i="1"/>
  <c r="OT135" i="1"/>
  <c r="OS135" i="1"/>
  <c r="OR135" i="1"/>
  <c r="OQ135" i="1"/>
  <c r="OP135" i="1"/>
  <c r="OO135" i="1"/>
  <c r="ON135" i="1"/>
  <c r="OM135" i="1"/>
  <c r="OL135" i="1"/>
  <c r="OK135" i="1"/>
  <c r="OJ135" i="1"/>
  <c r="OI135" i="1"/>
  <c r="OH135" i="1"/>
  <c r="OG135" i="1"/>
  <c r="OF135" i="1"/>
  <c r="OE135" i="1"/>
  <c r="OD135" i="1"/>
  <c r="OC135" i="1"/>
  <c r="OB135" i="1"/>
  <c r="OA135" i="1"/>
  <c r="NZ135" i="1"/>
  <c r="NY135" i="1"/>
  <c r="NX135" i="1"/>
  <c r="NW135" i="1"/>
  <c r="NV135" i="1"/>
  <c r="NU135" i="1"/>
  <c r="NT135" i="1"/>
  <c r="NS135" i="1"/>
  <c r="NR135" i="1"/>
  <c r="NQ135" i="1"/>
  <c r="NP135" i="1"/>
  <c r="NO135" i="1"/>
  <c r="NN135" i="1"/>
  <c r="NM135" i="1"/>
  <c r="NL135" i="1"/>
  <c r="NK135" i="1"/>
  <c r="NJ135" i="1"/>
  <c r="NI135" i="1"/>
  <c r="NH135" i="1"/>
  <c r="NG135" i="1"/>
  <c r="NF135" i="1"/>
  <c r="NE135" i="1"/>
  <c r="ND135" i="1"/>
  <c r="NC135" i="1"/>
  <c r="NB135" i="1"/>
  <c r="NA135" i="1"/>
  <c r="MZ135" i="1"/>
  <c r="MY135" i="1"/>
  <c r="MX135" i="1"/>
  <c r="MW135" i="1"/>
  <c r="MV135" i="1"/>
  <c r="MU135" i="1"/>
  <c r="MT135" i="1"/>
  <c r="MS135" i="1"/>
  <c r="MR135" i="1"/>
  <c r="MQ135" i="1"/>
  <c r="MP135" i="1"/>
  <c r="MO135" i="1"/>
  <c r="MN135" i="1"/>
  <c r="MM135" i="1"/>
  <c r="ML135" i="1"/>
  <c r="MK135" i="1"/>
  <c r="MJ135" i="1"/>
  <c r="MI135" i="1"/>
  <c r="MH135" i="1"/>
  <c r="MG135" i="1"/>
  <c r="MF135" i="1"/>
  <c r="ME135" i="1"/>
  <c r="MD135" i="1"/>
  <c r="MC135" i="1"/>
  <c r="MB135" i="1"/>
  <c r="MA135" i="1"/>
  <c r="LZ135" i="1"/>
  <c r="LY135" i="1"/>
  <c r="LX135" i="1"/>
  <c r="LW135" i="1"/>
  <c r="LV135" i="1"/>
  <c r="LU135" i="1"/>
  <c r="LT135" i="1"/>
  <c r="LS135" i="1"/>
  <c r="LR135" i="1"/>
  <c r="LQ135" i="1"/>
  <c r="QN134" i="1"/>
  <c r="QM134" i="1"/>
  <c r="QL134" i="1"/>
  <c r="QK134" i="1"/>
  <c r="QJ134" i="1"/>
  <c r="QI134" i="1"/>
  <c r="QH134" i="1"/>
  <c r="QG134" i="1"/>
  <c r="QF134" i="1"/>
  <c r="QE134" i="1"/>
  <c r="QD134" i="1"/>
  <c r="QC134" i="1"/>
  <c r="QB134" i="1"/>
  <c r="QA134" i="1"/>
  <c r="PZ134" i="1"/>
  <c r="PY134" i="1"/>
  <c r="PX134" i="1"/>
  <c r="PW134" i="1"/>
  <c r="PV134" i="1"/>
  <c r="PU134" i="1"/>
  <c r="PT134" i="1"/>
  <c r="PS134" i="1"/>
  <c r="PR134" i="1"/>
  <c r="PQ134" i="1"/>
  <c r="PP134" i="1"/>
  <c r="PO134" i="1"/>
  <c r="PN134" i="1"/>
  <c r="PM134" i="1"/>
  <c r="PL134" i="1"/>
  <c r="PK134" i="1"/>
  <c r="PJ134" i="1"/>
  <c r="PI134" i="1"/>
  <c r="PH134" i="1"/>
  <c r="PG134" i="1"/>
  <c r="PF134" i="1"/>
  <c r="PE134" i="1"/>
  <c r="PD134" i="1"/>
  <c r="PC134" i="1"/>
  <c r="PB134" i="1"/>
  <c r="PA134" i="1"/>
  <c r="OZ134" i="1"/>
  <c r="OY134" i="1"/>
  <c r="OX134" i="1"/>
  <c r="OW134" i="1"/>
  <c r="OV134" i="1"/>
  <c r="OU134" i="1"/>
  <c r="OT134" i="1"/>
  <c r="OS134" i="1"/>
  <c r="OR134" i="1"/>
  <c r="OQ134" i="1"/>
  <c r="OP134" i="1"/>
  <c r="OO134" i="1"/>
  <c r="ON134" i="1"/>
  <c r="OM134" i="1"/>
  <c r="OL134" i="1"/>
  <c r="OK134" i="1"/>
  <c r="OJ134" i="1"/>
  <c r="OI134" i="1"/>
  <c r="OH134" i="1"/>
  <c r="OG134" i="1"/>
  <c r="OF134" i="1"/>
  <c r="OE134" i="1"/>
  <c r="OD134" i="1"/>
  <c r="OC134" i="1"/>
  <c r="OB134" i="1"/>
  <c r="OA134" i="1"/>
  <c r="NZ134" i="1"/>
  <c r="NY134" i="1"/>
  <c r="NX134" i="1"/>
  <c r="NW134" i="1"/>
  <c r="NV134" i="1"/>
  <c r="NU134" i="1"/>
  <c r="NT134" i="1"/>
  <c r="NS134" i="1"/>
  <c r="NR134" i="1"/>
  <c r="NQ134" i="1"/>
  <c r="NP134" i="1"/>
  <c r="NO134" i="1"/>
  <c r="NN134" i="1"/>
  <c r="NM134" i="1"/>
  <c r="NL134" i="1"/>
  <c r="NK134" i="1"/>
  <c r="NJ134" i="1"/>
  <c r="NI134" i="1"/>
  <c r="NH134" i="1"/>
  <c r="NG134" i="1"/>
  <c r="NF134" i="1"/>
  <c r="NE134" i="1"/>
  <c r="ND134" i="1"/>
  <c r="NC134" i="1"/>
  <c r="NB134" i="1"/>
  <c r="NA134" i="1"/>
  <c r="MZ134" i="1"/>
  <c r="MY134" i="1"/>
  <c r="MX134" i="1"/>
  <c r="MW134" i="1"/>
  <c r="MV134" i="1"/>
  <c r="MU134" i="1"/>
  <c r="MT134" i="1"/>
  <c r="MS134" i="1"/>
  <c r="MR134" i="1"/>
  <c r="MQ134" i="1"/>
  <c r="MP134" i="1"/>
  <c r="MO134" i="1"/>
  <c r="MN134" i="1"/>
  <c r="MM134" i="1"/>
  <c r="ML134" i="1"/>
  <c r="MK134" i="1"/>
  <c r="MJ134" i="1"/>
  <c r="MI134" i="1"/>
  <c r="MH134" i="1"/>
  <c r="MG134" i="1"/>
  <c r="MF134" i="1"/>
  <c r="ME134" i="1"/>
  <c r="MD134" i="1"/>
  <c r="MC134" i="1"/>
  <c r="MB134" i="1"/>
  <c r="MA134" i="1"/>
  <c r="LZ134" i="1"/>
  <c r="LY134" i="1"/>
  <c r="LX134" i="1"/>
  <c r="LW134" i="1"/>
  <c r="LV134" i="1"/>
  <c r="LU134" i="1"/>
  <c r="LT134" i="1"/>
  <c r="LS134" i="1"/>
  <c r="LR134" i="1"/>
  <c r="LQ134" i="1"/>
  <c r="QN133" i="1"/>
  <c r="QM133" i="1"/>
  <c r="QL133" i="1"/>
  <c r="QK133" i="1"/>
  <c r="QJ133" i="1"/>
  <c r="QI133" i="1"/>
  <c r="QH133" i="1"/>
  <c r="QG133" i="1"/>
  <c r="QF133" i="1"/>
  <c r="QE133" i="1"/>
  <c r="QD133" i="1"/>
  <c r="QC133" i="1"/>
  <c r="QB133" i="1"/>
  <c r="QA133" i="1"/>
  <c r="PZ133" i="1"/>
  <c r="PY133" i="1"/>
  <c r="PX133" i="1"/>
  <c r="PW133" i="1"/>
  <c r="PV133" i="1"/>
  <c r="PU133" i="1"/>
  <c r="PT133" i="1"/>
  <c r="PS133" i="1"/>
  <c r="PR133" i="1"/>
  <c r="PQ133" i="1"/>
  <c r="PP133" i="1"/>
  <c r="PO133" i="1"/>
  <c r="PN133" i="1"/>
  <c r="PM133" i="1"/>
  <c r="PL133" i="1"/>
  <c r="PK133" i="1"/>
  <c r="PJ133" i="1"/>
  <c r="PI133" i="1"/>
  <c r="PH133" i="1"/>
  <c r="PG133" i="1"/>
  <c r="PF133" i="1"/>
  <c r="PE133" i="1"/>
  <c r="PD133" i="1"/>
  <c r="PC133" i="1"/>
  <c r="PB133" i="1"/>
  <c r="PA133" i="1"/>
  <c r="OZ133" i="1"/>
  <c r="OY133" i="1"/>
  <c r="OX133" i="1"/>
  <c r="OW133" i="1"/>
  <c r="OV133" i="1"/>
  <c r="OU133" i="1"/>
  <c r="OT133" i="1"/>
  <c r="OS133" i="1"/>
  <c r="OR133" i="1"/>
  <c r="OQ133" i="1"/>
  <c r="OP133" i="1"/>
  <c r="OO133" i="1"/>
  <c r="ON133" i="1"/>
  <c r="OM133" i="1"/>
  <c r="OL133" i="1"/>
  <c r="OK133" i="1"/>
  <c r="OJ133" i="1"/>
  <c r="OI133" i="1"/>
  <c r="OH133" i="1"/>
  <c r="OG133" i="1"/>
  <c r="OF133" i="1"/>
  <c r="OE133" i="1"/>
  <c r="OD133" i="1"/>
  <c r="OC133" i="1"/>
  <c r="OB133" i="1"/>
  <c r="OA133" i="1"/>
  <c r="NZ133" i="1"/>
  <c r="NY133" i="1"/>
  <c r="NX133" i="1"/>
  <c r="NW133" i="1"/>
  <c r="NV133" i="1"/>
  <c r="NU133" i="1"/>
  <c r="NT133" i="1"/>
  <c r="NS133" i="1"/>
  <c r="NR133" i="1"/>
  <c r="NQ133" i="1"/>
  <c r="NP133" i="1"/>
  <c r="NO133" i="1"/>
  <c r="NN133" i="1"/>
  <c r="NM133" i="1"/>
  <c r="NL133" i="1"/>
  <c r="NK133" i="1"/>
  <c r="NJ133" i="1"/>
  <c r="NI133" i="1"/>
  <c r="NH133" i="1"/>
  <c r="NG133" i="1"/>
  <c r="NF133" i="1"/>
  <c r="NE133" i="1"/>
  <c r="ND133" i="1"/>
  <c r="NC133" i="1"/>
  <c r="NB133" i="1"/>
  <c r="NA133" i="1"/>
  <c r="MZ133" i="1"/>
  <c r="MY133" i="1"/>
  <c r="MX133" i="1"/>
  <c r="MW133" i="1"/>
  <c r="MV133" i="1"/>
  <c r="MU133" i="1"/>
  <c r="MT133" i="1"/>
  <c r="MS133" i="1"/>
  <c r="MR133" i="1"/>
  <c r="MQ133" i="1"/>
  <c r="MP133" i="1"/>
  <c r="MO133" i="1"/>
  <c r="MN133" i="1"/>
  <c r="MM133" i="1"/>
  <c r="ML133" i="1"/>
  <c r="MK133" i="1"/>
  <c r="MJ133" i="1"/>
  <c r="MI133" i="1"/>
  <c r="MH133" i="1"/>
  <c r="MG133" i="1"/>
  <c r="MF133" i="1"/>
  <c r="ME133" i="1"/>
  <c r="MD133" i="1"/>
  <c r="MC133" i="1"/>
  <c r="MB133" i="1"/>
  <c r="MA133" i="1"/>
  <c r="LZ133" i="1"/>
  <c r="LY133" i="1"/>
  <c r="LX133" i="1"/>
  <c r="LW133" i="1"/>
  <c r="LV133" i="1"/>
  <c r="LU133" i="1"/>
  <c r="LT133" i="1"/>
  <c r="LS133" i="1"/>
  <c r="LR133" i="1"/>
  <c r="LQ133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QN131" i="1"/>
  <c r="QM131" i="1"/>
  <c r="QL131" i="1"/>
  <c r="QK131" i="1"/>
  <c r="QJ131" i="1"/>
  <c r="QI131" i="1"/>
  <c r="QH131" i="1"/>
  <c r="QG131" i="1"/>
  <c r="QF131" i="1"/>
  <c r="QE131" i="1"/>
  <c r="QD131" i="1"/>
  <c r="QC131" i="1"/>
  <c r="QB131" i="1"/>
  <c r="QA131" i="1"/>
  <c r="PZ131" i="1"/>
  <c r="PY131" i="1"/>
  <c r="PX131" i="1"/>
  <c r="PW131" i="1"/>
  <c r="PV131" i="1"/>
  <c r="PU131" i="1"/>
  <c r="PT131" i="1"/>
  <c r="PS131" i="1"/>
  <c r="PR131" i="1"/>
  <c r="PQ131" i="1"/>
  <c r="PP131" i="1"/>
  <c r="PO131" i="1"/>
  <c r="PN131" i="1"/>
  <c r="PM131" i="1"/>
  <c r="PL131" i="1"/>
  <c r="PK131" i="1"/>
  <c r="PJ131" i="1"/>
  <c r="PI131" i="1"/>
  <c r="PH131" i="1"/>
  <c r="PG131" i="1"/>
  <c r="PF131" i="1"/>
  <c r="PE131" i="1"/>
  <c r="PD131" i="1"/>
  <c r="PC131" i="1"/>
  <c r="PB131" i="1"/>
  <c r="PA131" i="1"/>
  <c r="OZ131" i="1"/>
  <c r="OY131" i="1"/>
  <c r="OX131" i="1"/>
  <c r="OW131" i="1"/>
  <c r="OV131" i="1"/>
  <c r="OU131" i="1"/>
  <c r="OT131" i="1"/>
  <c r="OS131" i="1"/>
  <c r="OR131" i="1"/>
  <c r="OQ131" i="1"/>
  <c r="OP131" i="1"/>
  <c r="OO131" i="1"/>
  <c r="ON131" i="1"/>
  <c r="OM131" i="1"/>
  <c r="OL131" i="1"/>
  <c r="OK131" i="1"/>
  <c r="OJ131" i="1"/>
  <c r="OI131" i="1"/>
  <c r="OH131" i="1"/>
  <c r="OG131" i="1"/>
  <c r="OF131" i="1"/>
  <c r="OE131" i="1"/>
  <c r="OD131" i="1"/>
  <c r="OC131" i="1"/>
  <c r="OB131" i="1"/>
  <c r="OA131" i="1"/>
  <c r="NZ131" i="1"/>
  <c r="NY131" i="1"/>
  <c r="NX131" i="1"/>
  <c r="NW131" i="1"/>
  <c r="NV131" i="1"/>
  <c r="NU131" i="1"/>
  <c r="NT131" i="1"/>
  <c r="NS131" i="1"/>
  <c r="NR131" i="1"/>
  <c r="NQ131" i="1"/>
  <c r="NP131" i="1"/>
  <c r="NO131" i="1"/>
  <c r="NN131" i="1"/>
  <c r="NM131" i="1"/>
  <c r="NL131" i="1"/>
  <c r="NK131" i="1"/>
  <c r="NJ131" i="1"/>
  <c r="NI131" i="1"/>
  <c r="NH131" i="1"/>
  <c r="NG131" i="1"/>
  <c r="NF131" i="1"/>
  <c r="NE131" i="1"/>
  <c r="ND131" i="1"/>
  <c r="NC131" i="1"/>
  <c r="NB131" i="1"/>
  <c r="NA131" i="1"/>
  <c r="MZ131" i="1"/>
  <c r="MY131" i="1"/>
  <c r="MX131" i="1"/>
  <c r="MW131" i="1"/>
  <c r="MV131" i="1"/>
  <c r="MU131" i="1"/>
  <c r="MT131" i="1"/>
  <c r="MS131" i="1"/>
  <c r="MR131" i="1"/>
  <c r="MQ131" i="1"/>
  <c r="MP131" i="1"/>
  <c r="MO131" i="1"/>
  <c r="MN131" i="1"/>
  <c r="MM131" i="1"/>
  <c r="ML131" i="1"/>
  <c r="MK131" i="1"/>
  <c r="MJ131" i="1"/>
  <c r="MI131" i="1"/>
  <c r="MH131" i="1"/>
  <c r="MG131" i="1"/>
  <c r="MF131" i="1"/>
  <c r="ME131" i="1"/>
  <c r="MD131" i="1"/>
  <c r="MC131" i="1"/>
  <c r="MB131" i="1"/>
  <c r="MA131" i="1"/>
  <c r="LZ131" i="1"/>
  <c r="LY131" i="1"/>
  <c r="LX131" i="1"/>
  <c r="LW131" i="1"/>
  <c r="LV131" i="1"/>
  <c r="LU131" i="1"/>
  <c r="LT131" i="1"/>
  <c r="LS131" i="1"/>
  <c r="LR131" i="1"/>
  <c r="LQ131" i="1"/>
  <c r="QN130" i="1"/>
  <c r="QM130" i="1"/>
  <c r="QL130" i="1"/>
  <c r="QK130" i="1"/>
  <c r="QJ130" i="1"/>
  <c r="QI130" i="1"/>
  <c r="QH130" i="1"/>
  <c r="QG130" i="1"/>
  <c r="QF130" i="1"/>
  <c r="QE130" i="1"/>
  <c r="QD130" i="1"/>
  <c r="QC130" i="1"/>
  <c r="QB130" i="1"/>
  <c r="QA130" i="1"/>
  <c r="PZ130" i="1"/>
  <c r="PY130" i="1"/>
  <c r="PX130" i="1"/>
  <c r="PW130" i="1"/>
  <c r="PV130" i="1"/>
  <c r="PU130" i="1"/>
  <c r="PT130" i="1"/>
  <c r="PS130" i="1"/>
  <c r="PR130" i="1"/>
  <c r="PQ130" i="1"/>
  <c r="PP130" i="1"/>
  <c r="PO130" i="1"/>
  <c r="PN130" i="1"/>
  <c r="PM130" i="1"/>
  <c r="PL130" i="1"/>
  <c r="PK130" i="1"/>
  <c r="PJ130" i="1"/>
  <c r="PI130" i="1"/>
  <c r="PH130" i="1"/>
  <c r="PG130" i="1"/>
  <c r="PF130" i="1"/>
  <c r="PE130" i="1"/>
  <c r="PD130" i="1"/>
  <c r="PC130" i="1"/>
  <c r="PB130" i="1"/>
  <c r="PA130" i="1"/>
  <c r="OZ130" i="1"/>
  <c r="OY130" i="1"/>
  <c r="OX130" i="1"/>
  <c r="OW130" i="1"/>
  <c r="OV130" i="1"/>
  <c r="OU130" i="1"/>
  <c r="OT130" i="1"/>
  <c r="OS130" i="1"/>
  <c r="OR130" i="1"/>
  <c r="OQ130" i="1"/>
  <c r="OP130" i="1"/>
  <c r="OO130" i="1"/>
  <c r="ON130" i="1"/>
  <c r="OM130" i="1"/>
  <c r="OL130" i="1"/>
  <c r="OK130" i="1"/>
  <c r="OJ130" i="1"/>
  <c r="OI130" i="1"/>
  <c r="OH130" i="1"/>
  <c r="OG130" i="1"/>
  <c r="OF130" i="1"/>
  <c r="OE130" i="1"/>
  <c r="OD130" i="1"/>
  <c r="OC130" i="1"/>
  <c r="OB130" i="1"/>
  <c r="OA130" i="1"/>
  <c r="NZ130" i="1"/>
  <c r="NY130" i="1"/>
  <c r="NX130" i="1"/>
  <c r="NW130" i="1"/>
  <c r="NV130" i="1"/>
  <c r="NU130" i="1"/>
  <c r="NT130" i="1"/>
  <c r="NS130" i="1"/>
  <c r="NR130" i="1"/>
  <c r="NQ130" i="1"/>
  <c r="NP130" i="1"/>
  <c r="NO130" i="1"/>
  <c r="NN130" i="1"/>
  <c r="NM130" i="1"/>
  <c r="NL130" i="1"/>
  <c r="NK130" i="1"/>
  <c r="NJ130" i="1"/>
  <c r="NI130" i="1"/>
  <c r="NH130" i="1"/>
  <c r="NG130" i="1"/>
  <c r="NF130" i="1"/>
  <c r="NE130" i="1"/>
  <c r="ND130" i="1"/>
  <c r="NC130" i="1"/>
  <c r="NB130" i="1"/>
  <c r="NA130" i="1"/>
  <c r="MZ130" i="1"/>
  <c r="MY130" i="1"/>
  <c r="MX130" i="1"/>
  <c r="MW130" i="1"/>
  <c r="MV130" i="1"/>
  <c r="MU130" i="1"/>
  <c r="MT130" i="1"/>
  <c r="MS130" i="1"/>
  <c r="MR130" i="1"/>
  <c r="MQ130" i="1"/>
  <c r="MP130" i="1"/>
  <c r="MO130" i="1"/>
  <c r="MN130" i="1"/>
  <c r="MM130" i="1"/>
  <c r="ML130" i="1"/>
  <c r="MK130" i="1"/>
  <c r="MJ130" i="1"/>
  <c r="MI130" i="1"/>
  <c r="MH130" i="1"/>
  <c r="MG130" i="1"/>
  <c r="MF130" i="1"/>
  <c r="ME130" i="1"/>
  <c r="MD130" i="1"/>
  <c r="MC130" i="1"/>
  <c r="MB130" i="1"/>
  <c r="MA130" i="1"/>
  <c r="LZ130" i="1"/>
  <c r="LY130" i="1"/>
  <c r="LX130" i="1"/>
  <c r="LW130" i="1"/>
  <c r="LV130" i="1"/>
  <c r="LU130" i="1"/>
  <c r="LT130" i="1"/>
  <c r="LS130" i="1"/>
  <c r="LR130" i="1"/>
  <c r="LQ130" i="1"/>
  <c r="QN129" i="1"/>
  <c r="QM129" i="1"/>
  <c r="QL129" i="1"/>
  <c r="QK129" i="1"/>
  <c r="QJ129" i="1"/>
  <c r="QI129" i="1"/>
  <c r="QH129" i="1"/>
  <c r="QG129" i="1"/>
  <c r="QF129" i="1"/>
  <c r="QE129" i="1"/>
  <c r="QD129" i="1"/>
  <c r="QC129" i="1"/>
  <c r="QB129" i="1"/>
  <c r="QA129" i="1"/>
  <c r="PZ129" i="1"/>
  <c r="PY129" i="1"/>
  <c r="PX129" i="1"/>
  <c r="PW129" i="1"/>
  <c r="PV129" i="1"/>
  <c r="PU129" i="1"/>
  <c r="PT129" i="1"/>
  <c r="PS129" i="1"/>
  <c r="PR129" i="1"/>
  <c r="PQ129" i="1"/>
  <c r="PP129" i="1"/>
  <c r="PO129" i="1"/>
  <c r="PN129" i="1"/>
  <c r="PM129" i="1"/>
  <c r="PL129" i="1"/>
  <c r="PK129" i="1"/>
  <c r="PJ129" i="1"/>
  <c r="PI129" i="1"/>
  <c r="PH129" i="1"/>
  <c r="PG129" i="1"/>
  <c r="PF129" i="1"/>
  <c r="PE129" i="1"/>
  <c r="PD129" i="1"/>
  <c r="PC129" i="1"/>
  <c r="PB129" i="1"/>
  <c r="PA129" i="1"/>
  <c r="OZ129" i="1"/>
  <c r="OY129" i="1"/>
  <c r="OX129" i="1"/>
  <c r="OW129" i="1"/>
  <c r="OV129" i="1"/>
  <c r="OU129" i="1"/>
  <c r="OT129" i="1"/>
  <c r="OS129" i="1"/>
  <c r="OR129" i="1"/>
  <c r="OQ129" i="1"/>
  <c r="OP129" i="1"/>
  <c r="OO129" i="1"/>
  <c r="ON129" i="1"/>
  <c r="OM129" i="1"/>
  <c r="OL129" i="1"/>
  <c r="OK129" i="1"/>
  <c r="OJ129" i="1"/>
  <c r="OI129" i="1"/>
  <c r="OH129" i="1"/>
  <c r="OG129" i="1"/>
  <c r="OF129" i="1"/>
  <c r="OE129" i="1"/>
  <c r="OD129" i="1"/>
  <c r="OC129" i="1"/>
  <c r="OB129" i="1"/>
  <c r="OA129" i="1"/>
  <c r="NZ129" i="1"/>
  <c r="NY129" i="1"/>
  <c r="NX129" i="1"/>
  <c r="NW129" i="1"/>
  <c r="NV129" i="1"/>
  <c r="NU129" i="1"/>
  <c r="NT129" i="1"/>
  <c r="NS129" i="1"/>
  <c r="NR129" i="1"/>
  <c r="NQ129" i="1"/>
  <c r="NP129" i="1"/>
  <c r="NO129" i="1"/>
  <c r="NN129" i="1"/>
  <c r="NM129" i="1"/>
  <c r="NL129" i="1"/>
  <c r="NK129" i="1"/>
  <c r="NJ129" i="1"/>
  <c r="NI129" i="1"/>
  <c r="NH129" i="1"/>
  <c r="NG129" i="1"/>
  <c r="NF129" i="1"/>
  <c r="NE129" i="1"/>
  <c r="ND129" i="1"/>
  <c r="NC129" i="1"/>
  <c r="NB129" i="1"/>
  <c r="NA129" i="1"/>
  <c r="MZ129" i="1"/>
  <c r="MY129" i="1"/>
  <c r="MX129" i="1"/>
  <c r="MW129" i="1"/>
  <c r="MV129" i="1"/>
  <c r="MU129" i="1"/>
  <c r="MT129" i="1"/>
  <c r="MS129" i="1"/>
  <c r="MR129" i="1"/>
  <c r="MQ129" i="1"/>
  <c r="MP129" i="1"/>
  <c r="MO129" i="1"/>
  <c r="MN129" i="1"/>
  <c r="MM129" i="1"/>
  <c r="ML129" i="1"/>
  <c r="MK129" i="1"/>
  <c r="MJ129" i="1"/>
  <c r="MI129" i="1"/>
  <c r="MH129" i="1"/>
  <c r="MG129" i="1"/>
  <c r="MF129" i="1"/>
  <c r="ME129" i="1"/>
  <c r="MD129" i="1"/>
  <c r="MC129" i="1"/>
  <c r="MB129" i="1"/>
  <c r="MA129" i="1"/>
  <c r="LZ129" i="1"/>
  <c r="LY129" i="1"/>
  <c r="LX129" i="1"/>
  <c r="LW129" i="1"/>
  <c r="LV129" i="1"/>
  <c r="LU129" i="1"/>
  <c r="LT129" i="1"/>
  <c r="LS129" i="1"/>
  <c r="LR129" i="1"/>
  <c r="LQ129" i="1"/>
  <c r="QN128" i="1"/>
  <c r="QM128" i="1"/>
  <c r="QL128" i="1"/>
  <c r="QK128" i="1"/>
  <c r="QJ128" i="1"/>
  <c r="QI128" i="1"/>
  <c r="QH128" i="1"/>
  <c r="QG128" i="1"/>
  <c r="QF128" i="1"/>
  <c r="QE128" i="1"/>
  <c r="QD128" i="1"/>
  <c r="QC128" i="1"/>
  <c r="QB128" i="1"/>
  <c r="QA128" i="1"/>
  <c r="PZ128" i="1"/>
  <c r="PY128" i="1"/>
  <c r="PX128" i="1"/>
  <c r="PW128" i="1"/>
  <c r="PV128" i="1"/>
  <c r="PU128" i="1"/>
  <c r="PT128" i="1"/>
  <c r="PS128" i="1"/>
  <c r="PR128" i="1"/>
  <c r="PQ128" i="1"/>
  <c r="PP128" i="1"/>
  <c r="PO128" i="1"/>
  <c r="PN128" i="1"/>
  <c r="PM128" i="1"/>
  <c r="PL128" i="1"/>
  <c r="PK128" i="1"/>
  <c r="PJ128" i="1"/>
  <c r="PI128" i="1"/>
  <c r="PH128" i="1"/>
  <c r="PG128" i="1"/>
  <c r="PF128" i="1"/>
  <c r="PE128" i="1"/>
  <c r="PD128" i="1"/>
  <c r="PC128" i="1"/>
  <c r="PB128" i="1"/>
  <c r="PA128" i="1"/>
  <c r="OZ128" i="1"/>
  <c r="OY128" i="1"/>
  <c r="OX128" i="1"/>
  <c r="OW128" i="1"/>
  <c r="OV128" i="1"/>
  <c r="OU128" i="1"/>
  <c r="OT128" i="1"/>
  <c r="OS128" i="1"/>
  <c r="OR128" i="1"/>
  <c r="OQ128" i="1"/>
  <c r="OP128" i="1"/>
  <c r="OO128" i="1"/>
  <c r="ON128" i="1"/>
  <c r="OM128" i="1"/>
  <c r="OL128" i="1"/>
  <c r="OK128" i="1"/>
  <c r="OJ128" i="1"/>
  <c r="OI128" i="1"/>
  <c r="OH128" i="1"/>
  <c r="OG128" i="1"/>
  <c r="OF128" i="1"/>
  <c r="OE128" i="1"/>
  <c r="OD128" i="1"/>
  <c r="OC128" i="1"/>
  <c r="OB128" i="1"/>
  <c r="OA128" i="1"/>
  <c r="NZ128" i="1"/>
  <c r="NY128" i="1"/>
  <c r="NX128" i="1"/>
  <c r="NW128" i="1"/>
  <c r="NV128" i="1"/>
  <c r="NU128" i="1"/>
  <c r="NT128" i="1"/>
  <c r="NS128" i="1"/>
  <c r="NR128" i="1"/>
  <c r="NQ128" i="1"/>
  <c r="NP128" i="1"/>
  <c r="NO128" i="1"/>
  <c r="NN128" i="1"/>
  <c r="NM128" i="1"/>
  <c r="NL128" i="1"/>
  <c r="NK128" i="1"/>
  <c r="NJ128" i="1"/>
  <c r="NI128" i="1"/>
  <c r="NH128" i="1"/>
  <c r="NG128" i="1"/>
  <c r="NF128" i="1"/>
  <c r="NE128" i="1"/>
  <c r="ND128" i="1"/>
  <c r="NC128" i="1"/>
  <c r="NB128" i="1"/>
  <c r="NA128" i="1"/>
  <c r="MZ128" i="1"/>
  <c r="MY128" i="1"/>
  <c r="MX128" i="1"/>
  <c r="MW128" i="1"/>
  <c r="MV128" i="1"/>
  <c r="MU128" i="1"/>
  <c r="MT128" i="1"/>
  <c r="MS128" i="1"/>
  <c r="MR128" i="1"/>
  <c r="MQ128" i="1"/>
  <c r="MP128" i="1"/>
  <c r="MO128" i="1"/>
  <c r="MN128" i="1"/>
  <c r="MM128" i="1"/>
  <c r="ML128" i="1"/>
  <c r="MK128" i="1"/>
  <c r="MJ128" i="1"/>
  <c r="MI128" i="1"/>
  <c r="MH128" i="1"/>
  <c r="MG128" i="1"/>
  <c r="MF128" i="1"/>
  <c r="ME128" i="1"/>
  <c r="MD128" i="1"/>
  <c r="MC128" i="1"/>
  <c r="MB128" i="1"/>
  <c r="MA128" i="1"/>
  <c r="LZ128" i="1"/>
  <c r="LY128" i="1"/>
  <c r="LX128" i="1"/>
  <c r="LW128" i="1"/>
  <c r="LV128" i="1"/>
  <c r="LU128" i="1"/>
  <c r="LT128" i="1"/>
  <c r="LS128" i="1"/>
  <c r="LR128" i="1"/>
  <c r="LQ128" i="1"/>
  <c r="QN127" i="1"/>
  <c r="QM127" i="1"/>
  <c r="QL127" i="1"/>
  <c r="QK127" i="1"/>
  <c r="QJ127" i="1"/>
  <c r="QI127" i="1"/>
  <c r="QH127" i="1"/>
  <c r="QG127" i="1"/>
  <c r="QF127" i="1"/>
  <c r="QE127" i="1"/>
  <c r="QD127" i="1"/>
  <c r="QC127" i="1"/>
  <c r="QB127" i="1"/>
  <c r="QA127" i="1"/>
  <c r="PZ127" i="1"/>
  <c r="PY127" i="1"/>
  <c r="PX127" i="1"/>
  <c r="PW127" i="1"/>
  <c r="PV127" i="1"/>
  <c r="PU127" i="1"/>
  <c r="PT127" i="1"/>
  <c r="PS127" i="1"/>
  <c r="PR127" i="1"/>
  <c r="PQ127" i="1"/>
  <c r="PP127" i="1"/>
  <c r="PO127" i="1"/>
  <c r="PN127" i="1"/>
  <c r="PM127" i="1"/>
  <c r="PL127" i="1"/>
  <c r="PK127" i="1"/>
  <c r="PJ127" i="1"/>
  <c r="PI127" i="1"/>
  <c r="PH127" i="1"/>
  <c r="PG127" i="1"/>
  <c r="PF127" i="1"/>
  <c r="PE127" i="1"/>
  <c r="PD127" i="1"/>
  <c r="PC127" i="1"/>
  <c r="PB127" i="1"/>
  <c r="PA127" i="1"/>
  <c r="OZ127" i="1"/>
  <c r="OY127" i="1"/>
  <c r="OX127" i="1"/>
  <c r="OW127" i="1"/>
  <c r="OV127" i="1"/>
  <c r="OU127" i="1"/>
  <c r="OT127" i="1"/>
  <c r="OS127" i="1"/>
  <c r="OR127" i="1"/>
  <c r="OQ127" i="1"/>
  <c r="OP127" i="1"/>
  <c r="OO127" i="1"/>
  <c r="ON127" i="1"/>
  <c r="OM127" i="1"/>
  <c r="OL127" i="1"/>
  <c r="OK127" i="1"/>
  <c r="OJ127" i="1"/>
  <c r="OI127" i="1"/>
  <c r="OH127" i="1"/>
  <c r="OG127" i="1"/>
  <c r="OF127" i="1"/>
  <c r="OE127" i="1"/>
  <c r="OD127" i="1"/>
  <c r="OC127" i="1"/>
  <c r="OB127" i="1"/>
  <c r="OA127" i="1"/>
  <c r="NZ127" i="1"/>
  <c r="NY127" i="1"/>
  <c r="NX127" i="1"/>
  <c r="NW127" i="1"/>
  <c r="NV127" i="1"/>
  <c r="NU127" i="1"/>
  <c r="NT127" i="1"/>
  <c r="NS127" i="1"/>
  <c r="NR127" i="1"/>
  <c r="NQ127" i="1"/>
  <c r="NP127" i="1"/>
  <c r="NO127" i="1"/>
  <c r="NN127" i="1"/>
  <c r="NM127" i="1"/>
  <c r="NL127" i="1"/>
  <c r="NK127" i="1"/>
  <c r="NJ127" i="1"/>
  <c r="NI127" i="1"/>
  <c r="NH127" i="1"/>
  <c r="NG127" i="1"/>
  <c r="NF127" i="1"/>
  <c r="NE127" i="1"/>
  <c r="ND127" i="1"/>
  <c r="NC127" i="1"/>
  <c r="NB127" i="1"/>
  <c r="NA127" i="1"/>
  <c r="MZ127" i="1"/>
  <c r="MY127" i="1"/>
  <c r="MX127" i="1"/>
  <c r="MW127" i="1"/>
  <c r="MV127" i="1"/>
  <c r="MU127" i="1"/>
  <c r="MT127" i="1"/>
  <c r="MS127" i="1"/>
  <c r="MR127" i="1"/>
  <c r="MQ127" i="1"/>
  <c r="MP127" i="1"/>
  <c r="MO127" i="1"/>
  <c r="MN127" i="1"/>
  <c r="MM127" i="1"/>
  <c r="ML127" i="1"/>
  <c r="MK127" i="1"/>
  <c r="MJ127" i="1"/>
  <c r="MI127" i="1"/>
  <c r="MH127" i="1"/>
  <c r="MG127" i="1"/>
  <c r="MF127" i="1"/>
  <c r="ME127" i="1"/>
  <c r="MD127" i="1"/>
  <c r="MC127" i="1"/>
  <c r="MB127" i="1"/>
  <c r="MA127" i="1"/>
  <c r="LZ127" i="1"/>
  <c r="LY127" i="1"/>
  <c r="LX127" i="1"/>
  <c r="LW127" i="1"/>
  <c r="LV127" i="1"/>
  <c r="LU127" i="1"/>
  <c r="LT127" i="1"/>
  <c r="LS127" i="1"/>
  <c r="LR127" i="1"/>
  <c r="LQ127" i="1"/>
  <c r="QN126" i="1"/>
  <c r="QM126" i="1"/>
  <c r="QL126" i="1"/>
  <c r="QK126" i="1"/>
  <c r="QJ126" i="1"/>
  <c r="QI126" i="1"/>
  <c r="QH126" i="1"/>
  <c r="QG126" i="1"/>
  <c r="QF126" i="1"/>
  <c r="QE126" i="1"/>
  <c r="QD126" i="1"/>
  <c r="QC126" i="1"/>
  <c r="QB126" i="1"/>
  <c r="QA126" i="1"/>
  <c r="PZ126" i="1"/>
  <c r="PY126" i="1"/>
  <c r="PX126" i="1"/>
  <c r="PW126" i="1"/>
  <c r="PV126" i="1"/>
  <c r="PU126" i="1"/>
  <c r="PT126" i="1"/>
  <c r="PS126" i="1"/>
  <c r="PR126" i="1"/>
  <c r="PQ126" i="1"/>
  <c r="PP126" i="1"/>
  <c r="PO126" i="1"/>
  <c r="PN126" i="1"/>
  <c r="PM126" i="1"/>
  <c r="PL126" i="1"/>
  <c r="PK126" i="1"/>
  <c r="PJ126" i="1"/>
  <c r="PI126" i="1"/>
  <c r="PH126" i="1"/>
  <c r="PG126" i="1"/>
  <c r="PF126" i="1"/>
  <c r="PE126" i="1"/>
  <c r="PD126" i="1"/>
  <c r="PC126" i="1"/>
  <c r="PB126" i="1"/>
  <c r="PA126" i="1"/>
  <c r="OZ126" i="1"/>
  <c r="OY126" i="1"/>
  <c r="OX126" i="1"/>
  <c r="OW126" i="1"/>
  <c r="OV126" i="1"/>
  <c r="OU126" i="1"/>
  <c r="OT126" i="1"/>
  <c r="OS126" i="1"/>
  <c r="OR126" i="1"/>
  <c r="OQ126" i="1"/>
  <c r="OP126" i="1"/>
  <c r="OO126" i="1"/>
  <c r="ON126" i="1"/>
  <c r="OM126" i="1"/>
  <c r="OL126" i="1"/>
  <c r="OK126" i="1"/>
  <c r="OJ126" i="1"/>
  <c r="OI126" i="1"/>
  <c r="OH126" i="1"/>
  <c r="OG126" i="1"/>
  <c r="OF126" i="1"/>
  <c r="OE126" i="1"/>
  <c r="OD126" i="1"/>
  <c r="OC126" i="1"/>
  <c r="OB126" i="1"/>
  <c r="OA126" i="1"/>
  <c r="NZ126" i="1"/>
  <c r="NY126" i="1"/>
  <c r="NX126" i="1"/>
  <c r="NW126" i="1"/>
  <c r="NV126" i="1"/>
  <c r="NU126" i="1"/>
  <c r="NT126" i="1"/>
  <c r="NS126" i="1"/>
  <c r="NR126" i="1"/>
  <c r="NQ126" i="1"/>
  <c r="NP126" i="1"/>
  <c r="NO126" i="1"/>
  <c r="NN126" i="1"/>
  <c r="NM126" i="1"/>
  <c r="NL126" i="1"/>
  <c r="NK126" i="1"/>
  <c r="NJ126" i="1"/>
  <c r="NI126" i="1"/>
  <c r="NH126" i="1"/>
  <c r="NG126" i="1"/>
  <c r="NF126" i="1"/>
  <c r="NE126" i="1"/>
  <c r="ND126" i="1"/>
  <c r="NC126" i="1"/>
  <c r="NB126" i="1"/>
  <c r="NA126" i="1"/>
  <c r="MZ126" i="1"/>
  <c r="MY126" i="1"/>
  <c r="MX126" i="1"/>
  <c r="MW126" i="1"/>
  <c r="MV126" i="1"/>
  <c r="MU126" i="1"/>
  <c r="MT126" i="1"/>
  <c r="MS126" i="1"/>
  <c r="MR126" i="1"/>
  <c r="MQ126" i="1"/>
  <c r="MP126" i="1"/>
  <c r="MO126" i="1"/>
  <c r="MN126" i="1"/>
  <c r="MM126" i="1"/>
  <c r="ML126" i="1"/>
  <c r="MK126" i="1"/>
  <c r="MJ126" i="1"/>
  <c r="MI126" i="1"/>
  <c r="MH126" i="1"/>
  <c r="MG126" i="1"/>
  <c r="MF126" i="1"/>
  <c r="ME126" i="1"/>
  <c r="MD126" i="1"/>
  <c r="MC126" i="1"/>
  <c r="MB126" i="1"/>
  <c r="MA126" i="1"/>
  <c r="LZ126" i="1"/>
  <c r="LY126" i="1"/>
  <c r="LX126" i="1"/>
  <c r="LW126" i="1"/>
  <c r="LV126" i="1"/>
  <c r="LU126" i="1"/>
  <c r="LT126" i="1"/>
  <c r="LS126" i="1"/>
  <c r="LR126" i="1"/>
  <c r="LQ126" i="1"/>
  <c r="QN125" i="1"/>
  <c r="QM125" i="1"/>
  <c r="QL125" i="1"/>
  <c r="QK125" i="1"/>
  <c r="QJ125" i="1"/>
  <c r="QI125" i="1"/>
  <c r="QH125" i="1"/>
  <c r="QG125" i="1"/>
  <c r="QF125" i="1"/>
  <c r="QE125" i="1"/>
  <c r="QD125" i="1"/>
  <c r="QC125" i="1"/>
  <c r="QB125" i="1"/>
  <c r="QA125" i="1"/>
  <c r="PZ125" i="1"/>
  <c r="PY125" i="1"/>
  <c r="PX125" i="1"/>
  <c r="PW125" i="1"/>
  <c r="PV125" i="1"/>
  <c r="PU125" i="1"/>
  <c r="PT125" i="1"/>
  <c r="PS125" i="1"/>
  <c r="PR125" i="1"/>
  <c r="PQ125" i="1"/>
  <c r="PP125" i="1"/>
  <c r="PO125" i="1"/>
  <c r="PN125" i="1"/>
  <c r="PM125" i="1"/>
  <c r="PL125" i="1"/>
  <c r="PK125" i="1"/>
  <c r="PJ125" i="1"/>
  <c r="PI125" i="1"/>
  <c r="PH125" i="1"/>
  <c r="PG125" i="1"/>
  <c r="PF125" i="1"/>
  <c r="PE125" i="1"/>
  <c r="PD125" i="1"/>
  <c r="PC125" i="1"/>
  <c r="PB125" i="1"/>
  <c r="PA125" i="1"/>
  <c r="OZ125" i="1"/>
  <c r="OY125" i="1"/>
  <c r="OX125" i="1"/>
  <c r="OW125" i="1"/>
  <c r="OV125" i="1"/>
  <c r="OU125" i="1"/>
  <c r="OT125" i="1"/>
  <c r="OS125" i="1"/>
  <c r="OR125" i="1"/>
  <c r="OQ125" i="1"/>
  <c r="OP125" i="1"/>
  <c r="OO125" i="1"/>
  <c r="ON125" i="1"/>
  <c r="OM125" i="1"/>
  <c r="OL125" i="1"/>
  <c r="OK125" i="1"/>
  <c r="OJ125" i="1"/>
  <c r="OI125" i="1"/>
  <c r="OH125" i="1"/>
  <c r="OG125" i="1"/>
  <c r="OF125" i="1"/>
  <c r="OE125" i="1"/>
  <c r="OD125" i="1"/>
  <c r="OC125" i="1"/>
  <c r="OB125" i="1"/>
  <c r="OA125" i="1"/>
  <c r="NZ125" i="1"/>
  <c r="NY125" i="1"/>
  <c r="NX125" i="1"/>
  <c r="NW125" i="1"/>
  <c r="NV125" i="1"/>
  <c r="NU125" i="1"/>
  <c r="NT125" i="1"/>
  <c r="NS125" i="1"/>
  <c r="NR125" i="1"/>
  <c r="NQ125" i="1"/>
  <c r="NP125" i="1"/>
  <c r="NO125" i="1"/>
  <c r="NN125" i="1"/>
  <c r="NM125" i="1"/>
  <c r="NL125" i="1"/>
  <c r="NK125" i="1"/>
  <c r="NJ125" i="1"/>
  <c r="NI125" i="1"/>
  <c r="NH125" i="1"/>
  <c r="NG125" i="1"/>
  <c r="NF125" i="1"/>
  <c r="NE125" i="1"/>
  <c r="ND125" i="1"/>
  <c r="NC125" i="1"/>
  <c r="NB125" i="1"/>
  <c r="NA125" i="1"/>
  <c r="MZ125" i="1"/>
  <c r="MY125" i="1"/>
  <c r="MX125" i="1"/>
  <c r="MW125" i="1"/>
  <c r="MV125" i="1"/>
  <c r="MU125" i="1"/>
  <c r="MT125" i="1"/>
  <c r="MS125" i="1"/>
  <c r="MR125" i="1"/>
  <c r="MQ125" i="1"/>
  <c r="MP125" i="1"/>
  <c r="MO125" i="1"/>
  <c r="MN125" i="1"/>
  <c r="MM125" i="1"/>
  <c r="ML125" i="1"/>
  <c r="MK125" i="1"/>
  <c r="MJ125" i="1"/>
  <c r="MI125" i="1"/>
  <c r="MH125" i="1"/>
  <c r="MG125" i="1"/>
  <c r="MF125" i="1"/>
  <c r="ME125" i="1"/>
  <c r="MD125" i="1"/>
  <c r="MC125" i="1"/>
  <c r="MB125" i="1"/>
  <c r="MA125" i="1"/>
  <c r="LZ125" i="1"/>
  <c r="LY125" i="1"/>
  <c r="LX125" i="1"/>
  <c r="LW125" i="1"/>
  <c r="LV125" i="1"/>
  <c r="LU125" i="1"/>
  <c r="LT125" i="1"/>
  <c r="LS125" i="1"/>
  <c r="LR125" i="1"/>
  <c r="LQ125" i="1"/>
  <c r="QN124" i="1"/>
  <c r="QM124" i="1"/>
  <c r="QL124" i="1"/>
  <c r="QK124" i="1"/>
  <c r="QJ124" i="1"/>
  <c r="QI124" i="1"/>
  <c r="QH124" i="1"/>
  <c r="QG124" i="1"/>
  <c r="QF124" i="1"/>
  <c r="QE124" i="1"/>
  <c r="QD124" i="1"/>
  <c r="QC124" i="1"/>
  <c r="QB124" i="1"/>
  <c r="QA124" i="1"/>
  <c r="PZ124" i="1"/>
  <c r="PY124" i="1"/>
  <c r="PX124" i="1"/>
  <c r="PW124" i="1"/>
  <c r="PV124" i="1"/>
  <c r="PU124" i="1"/>
  <c r="PT124" i="1"/>
  <c r="PS124" i="1"/>
  <c r="PR124" i="1"/>
  <c r="PQ124" i="1"/>
  <c r="PP124" i="1"/>
  <c r="PO124" i="1"/>
  <c r="PN124" i="1"/>
  <c r="PM124" i="1"/>
  <c r="PL124" i="1"/>
  <c r="PK124" i="1"/>
  <c r="PJ124" i="1"/>
  <c r="PI124" i="1"/>
  <c r="PH124" i="1"/>
  <c r="PG124" i="1"/>
  <c r="PF124" i="1"/>
  <c r="PE124" i="1"/>
  <c r="PD124" i="1"/>
  <c r="PC124" i="1"/>
  <c r="PB124" i="1"/>
  <c r="PA124" i="1"/>
  <c r="OZ124" i="1"/>
  <c r="OY124" i="1"/>
  <c r="OX124" i="1"/>
  <c r="OW124" i="1"/>
  <c r="OV124" i="1"/>
  <c r="OU124" i="1"/>
  <c r="OT124" i="1"/>
  <c r="OS124" i="1"/>
  <c r="OR124" i="1"/>
  <c r="OQ124" i="1"/>
  <c r="OP124" i="1"/>
  <c r="OO124" i="1"/>
  <c r="ON124" i="1"/>
  <c r="OM124" i="1"/>
  <c r="OL124" i="1"/>
  <c r="OK124" i="1"/>
  <c r="OJ124" i="1"/>
  <c r="OI124" i="1"/>
  <c r="OH124" i="1"/>
  <c r="OG124" i="1"/>
  <c r="OF124" i="1"/>
  <c r="OE124" i="1"/>
  <c r="OD124" i="1"/>
  <c r="OC124" i="1"/>
  <c r="OB124" i="1"/>
  <c r="OA124" i="1"/>
  <c r="NZ124" i="1"/>
  <c r="NY124" i="1"/>
  <c r="NX124" i="1"/>
  <c r="NW124" i="1"/>
  <c r="NV124" i="1"/>
  <c r="NU124" i="1"/>
  <c r="NT124" i="1"/>
  <c r="NS124" i="1"/>
  <c r="NR124" i="1"/>
  <c r="NQ124" i="1"/>
  <c r="NP124" i="1"/>
  <c r="NO124" i="1"/>
  <c r="NN124" i="1"/>
  <c r="NM124" i="1"/>
  <c r="NL124" i="1"/>
  <c r="NK124" i="1"/>
  <c r="NJ124" i="1"/>
  <c r="NI124" i="1"/>
  <c r="NH124" i="1"/>
  <c r="NG124" i="1"/>
  <c r="NF124" i="1"/>
  <c r="NE124" i="1"/>
  <c r="ND124" i="1"/>
  <c r="NC124" i="1"/>
  <c r="NB124" i="1"/>
  <c r="NA124" i="1"/>
  <c r="MZ124" i="1"/>
  <c r="MY124" i="1"/>
  <c r="MX124" i="1"/>
  <c r="MW124" i="1"/>
  <c r="MV124" i="1"/>
  <c r="MU124" i="1"/>
  <c r="MT124" i="1"/>
  <c r="MS124" i="1"/>
  <c r="MR124" i="1"/>
  <c r="MQ124" i="1"/>
  <c r="MP124" i="1"/>
  <c r="MO124" i="1"/>
  <c r="MN124" i="1"/>
  <c r="MM124" i="1"/>
  <c r="ML124" i="1"/>
  <c r="MK124" i="1"/>
  <c r="MJ124" i="1"/>
  <c r="MI124" i="1"/>
  <c r="MH124" i="1"/>
  <c r="MG124" i="1"/>
  <c r="MF124" i="1"/>
  <c r="ME124" i="1"/>
  <c r="MD124" i="1"/>
  <c r="MC124" i="1"/>
  <c r="MB124" i="1"/>
  <c r="MA124" i="1"/>
  <c r="LZ124" i="1"/>
  <c r="LY124" i="1"/>
  <c r="LX124" i="1"/>
  <c r="LW124" i="1"/>
  <c r="LV124" i="1"/>
  <c r="LU124" i="1"/>
  <c r="LT124" i="1"/>
  <c r="LS124" i="1"/>
  <c r="LR124" i="1"/>
  <c r="LQ124" i="1"/>
  <c r="QN123" i="1"/>
  <c r="QM123" i="1"/>
  <c r="QL123" i="1"/>
  <c r="QK123" i="1"/>
  <c r="QJ123" i="1"/>
  <c r="QI123" i="1"/>
  <c r="QH123" i="1"/>
  <c r="QG123" i="1"/>
  <c r="QF123" i="1"/>
  <c r="QE123" i="1"/>
  <c r="QD123" i="1"/>
  <c r="QC123" i="1"/>
  <c r="QB123" i="1"/>
  <c r="QA123" i="1"/>
  <c r="PZ123" i="1"/>
  <c r="PY123" i="1"/>
  <c r="PX123" i="1"/>
  <c r="PW123" i="1"/>
  <c r="PV123" i="1"/>
  <c r="PU123" i="1"/>
  <c r="PT123" i="1"/>
  <c r="PS123" i="1"/>
  <c r="PR123" i="1"/>
  <c r="PQ123" i="1"/>
  <c r="PP123" i="1"/>
  <c r="PO123" i="1"/>
  <c r="PN123" i="1"/>
  <c r="PM123" i="1"/>
  <c r="PL123" i="1"/>
  <c r="PK123" i="1"/>
  <c r="PJ123" i="1"/>
  <c r="PI123" i="1"/>
  <c r="PH123" i="1"/>
  <c r="PG123" i="1"/>
  <c r="PF123" i="1"/>
  <c r="PE123" i="1"/>
  <c r="PD123" i="1"/>
  <c r="PC123" i="1"/>
  <c r="PB123" i="1"/>
  <c r="PA123" i="1"/>
  <c r="OZ123" i="1"/>
  <c r="OY123" i="1"/>
  <c r="OX123" i="1"/>
  <c r="OW123" i="1"/>
  <c r="OV123" i="1"/>
  <c r="OU123" i="1"/>
  <c r="OT123" i="1"/>
  <c r="OS123" i="1"/>
  <c r="OR123" i="1"/>
  <c r="OQ123" i="1"/>
  <c r="OP123" i="1"/>
  <c r="OO123" i="1"/>
  <c r="ON123" i="1"/>
  <c r="OM123" i="1"/>
  <c r="OL123" i="1"/>
  <c r="OK123" i="1"/>
  <c r="OJ123" i="1"/>
  <c r="OI123" i="1"/>
  <c r="OH123" i="1"/>
  <c r="OG123" i="1"/>
  <c r="OF123" i="1"/>
  <c r="OE123" i="1"/>
  <c r="OD123" i="1"/>
  <c r="OC123" i="1"/>
  <c r="OB123" i="1"/>
  <c r="OA123" i="1"/>
  <c r="NZ123" i="1"/>
  <c r="NY123" i="1"/>
  <c r="NX123" i="1"/>
  <c r="NW123" i="1"/>
  <c r="NV123" i="1"/>
  <c r="NU123" i="1"/>
  <c r="NT123" i="1"/>
  <c r="NS123" i="1"/>
  <c r="NR123" i="1"/>
  <c r="NQ123" i="1"/>
  <c r="NP123" i="1"/>
  <c r="NO123" i="1"/>
  <c r="NN123" i="1"/>
  <c r="NM123" i="1"/>
  <c r="NL123" i="1"/>
  <c r="NK123" i="1"/>
  <c r="NJ123" i="1"/>
  <c r="NI123" i="1"/>
  <c r="NH123" i="1"/>
  <c r="NG123" i="1"/>
  <c r="NF123" i="1"/>
  <c r="NE123" i="1"/>
  <c r="ND123" i="1"/>
  <c r="NC123" i="1"/>
  <c r="NB123" i="1"/>
  <c r="NA123" i="1"/>
  <c r="MZ123" i="1"/>
  <c r="MY123" i="1"/>
  <c r="MX123" i="1"/>
  <c r="MW123" i="1"/>
  <c r="MV123" i="1"/>
  <c r="MU123" i="1"/>
  <c r="MT123" i="1"/>
  <c r="MS123" i="1"/>
  <c r="MR123" i="1"/>
  <c r="MQ123" i="1"/>
  <c r="MP123" i="1"/>
  <c r="MO123" i="1"/>
  <c r="MN123" i="1"/>
  <c r="MM123" i="1"/>
  <c r="ML123" i="1"/>
  <c r="MK123" i="1"/>
  <c r="MJ123" i="1"/>
  <c r="MI123" i="1"/>
  <c r="MH123" i="1"/>
  <c r="MG123" i="1"/>
  <c r="MF123" i="1"/>
  <c r="ME123" i="1"/>
  <c r="MD123" i="1"/>
  <c r="MC123" i="1"/>
  <c r="MB123" i="1"/>
  <c r="MA123" i="1"/>
  <c r="LZ123" i="1"/>
  <c r="LY123" i="1"/>
  <c r="LX123" i="1"/>
  <c r="LW123" i="1"/>
  <c r="LV123" i="1"/>
  <c r="LU123" i="1"/>
  <c r="LT123" i="1"/>
  <c r="LS123" i="1"/>
  <c r="LR123" i="1"/>
  <c r="LQ123" i="1"/>
  <c r="QN122" i="1"/>
  <c r="QM122" i="1"/>
  <c r="QL122" i="1"/>
  <c r="QK122" i="1"/>
  <c r="QJ122" i="1"/>
  <c r="QI122" i="1"/>
  <c r="QH122" i="1"/>
  <c r="QG122" i="1"/>
  <c r="QF122" i="1"/>
  <c r="QE122" i="1"/>
  <c r="QD122" i="1"/>
  <c r="QC122" i="1"/>
  <c r="QB122" i="1"/>
  <c r="QA122" i="1"/>
  <c r="PZ122" i="1"/>
  <c r="PY122" i="1"/>
  <c r="PX122" i="1"/>
  <c r="PW122" i="1"/>
  <c r="PV122" i="1"/>
  <c r="PU122" i="1"/>
  <c r="PT122" i="1"/>
  <c r="PS122" i="1"/>
  <c r="PR122" i="1"/>
  <c r="PQ122" i="1"/>
  <c r="PP122" i="1"/>
  <c r="PO122" i="1"/>
  <c r="PN122" i="1"/>
  <c r="PM122" i="1"/>
  <c r="PL122" i="1"/>
  <c r="PK122" i="1"/>
  <c r="PJ122" i="1"/>
  <c r="PI122" i="1"/>
  <c r="PH122" i="1"/>
  <c r="PG122" i="1"/>
  <c r="PF122" i="1"/>
  <c r="PE122" i="1"/>
  <c r="PD122" i="1"/>
  <c r="PC122" i="1"/>
  <c r="PB122" i="1"/>
  <c r="PA122" i="1"/>
  <c r="OZ122" i="1"/>
  <c r="OY122" i="1"/>
  <c r="OX122" i="1"/>
  <c r="OW122" i="1"/>
  <c r="OV122" i="1"/>
  <c r="OU122" i="1"/>
  <c r="OT122" i="1"/>
  <c r="OS122" i="1"/>
  <c r="OR122" i="1"/>
  <c r="OQ122" i="1"/>
  <c r="OP122" i="1"/>
  <c r="OO122" i="1"/>
  <c r="ON122" i="1"/>
  <c r="OM122" i="1"/>
  <c r="OL122" i="1"/>
  <c r="OK122" i="1"/>
  <c r="OJ122" i="1"/>
  <c r="OI122" i="1"/>
  <c r="OH122" i="1"/>
  <c r="OG122" i="1"/>
  <c r="OF122" i="1"/>
  <c r="OE122" i="1"/>
  <c r="OD122" i="1"/>
  <c r="OC122" i="1"/>
  <c r="OB122" i="1"/>
  <c r="OA122" i="1"/>
  <c r="NZ122" i="1"/>
  <c r="NY122" i="1"/>
  <c r="NX122" i="1"/>
  <c r="NW122" i="1"/>
  <c r="NV122" i="1"/>
  <c r="NU122" i="1"/>
  <c r="NT122" i="1"/>
  <c r="NS122" i="1"/>
  <c r="NR122" i="1"/>
  <c r="NQ122" i="1"/>
  <c r="NP122" i="1"/>
  <c r="NO122" i="1"/>
  <c r="NN122" i="1"/>
  <c r="NM122" i="1"/>
  <c r="NL122" i="1"/>
  <c r="NK122" i="1"/>
  <c r="NJ122" i="1"/>
  <c r="NI122" i="1"/>
  <c r="NH122" i="1"/>
  <c r="NG122" i="1"/>
  <c r="NF122" i="1"/>
  <c r="NE122" i="1"/>
  <c r="ND122" i="1"/>
  <c r="NC122" i="1"/>
  <c r="NB122" i="1"/>
  <c r="NA122" i="1"/>
  <c r="MZ122" i="1"/>
  <c r="MY122" i="1"/>
  <c r="MX122" i="1"/>
  <c r="MW122" i="1"/>
  <c r="MV122" i="1"/>
  <c r="MU122" i="1"/>
  <c r="MT122" i="1"/>
  <c r="MS122" i="1"/>
  <c r="MR122" i="1"/>
  <c r="MQ122" i="1"/>
  <c r="MP122" i="1"/>
  <c r="MO122" i="1"/>
  <c r="MN122" i="1"/>
  <c r="MM122" i="1"/>
  <c r="ML122" i="1"/>
  <c r="MK122" i="1"/>
  <c r="MJ122" i="1"/>
  <c r="MI122" i="1"/>
  <c r="MH122" i="1"/>
  <c r="MG122" i="1"/>
  <c r="MF122" i="1"/>
  <c r="ME122" i="1"/>
  <c r="MD122" i="1"/>
  <c r="MC122" i="1"/>
  <c r="MB122" i="1"/>
  <c r="MA122" i="1"/>
  <c r="LZ122" i="1"/>
  <c r="LY122" i="1"/>
  <c r="LX122" i="1"/>
  <c r="LW122" i="1"/>
  <c r="LV122" i="1"/>
  <c r="LU122" i="1"/>
  <c r="LT122" i="1"/>
  <c r="LS122" i="1"/>
  <c r="LR122" i="1"/>
  <c r="LQ122" i="1"/>
  <c r="QN121" i="1"/>
  <c r="QM121" i="1"/>
  <c r="QL121" i="1"/>
  <c r="QK121" i="1"/>
  <c r="QJ121" i="1"/>
  <c r="QI121" i="1"/>
  <c r="QH121" i="1"/>
  <c r="QG121" i="1"/>
  <c r="QF121" i="1"/>
  <c r="QE121" i="1"/>
  <c r="QD121" i="1"/>
  <c r="QC121" i="1"/>
  <c r="QB121" i="1"/>
  <c r="QA121" i="1"/>
  <c r="PZ121" i="1"/>
  <c r="PY121" i="1"/>
  <c r="PX121" i="1"/>
  <c r="PW121" i="1"/>
  <c r="PV121" i="1"/>
  <c r="PU121" i="1"/>
  <c r="PT121" i="1"/>
  <c r="PS121" i="1"/>
  <c r="PR121" i="1"/>
  <c r="PQ121" i="1"/>
  <c r="PP121" i="1"/>
  <c r="PO121" i="1"/>
  <c r="PN121" i="1"/>
  <c r="PM121" i="1"/>
  <c r="PL121" i="1"/>
  <c r="PK121" i="1"/>
  <c r="PJ121" i="1"/>
  <c r="PI121" i="1"/>
  <c r="PH121" i="1"/>
  <c r="PG121" i="1"/>
  <c r="PF121" i="1"/>
  <c r="PE121" i="1"/>
  <c r="PD121" i="1"/>
  <c r="PC121" i="1"/>
  <c r="PB121" i="1"/>
  <c r="PA121" i="1"/>
  <c r="OZ121" i="1"/>
  <c r="OY121" i="1"/>
  <c r="OX121" i="1"/>
  <c r="OW121" i="1"/>
  <c r="OV121" i="1"/>
  <c r="OU121" i="1"/>
  <c r="OT121" i="1"/>
  <c r="OS121" i="1"/>
  <c r="OR121" i="1"/>
  <c r="OQ121" i="1"/>
  <c r="OP121" i="1"/>
  <c r="OO121" i="1"/>
  <c r="ON121" i="1"/>
  <c r="OM121" i="1"/>
  <c r="OL121" i="1"/>
  <c r="OK121" i="1"/>
  <c r="OJ121" i="1"/>
  <c r="OI121" i="1"/>
  <c r="OH121" i="1"/>
  <c r="OG121" i="1"/>
  <c r="OF121" i="1"/>
  <c r="OE121" i="1"/>
  <c r="OD121" i="1"/>
  <c r="OC121" i="1"/>
  <c r="OB121" i="1"/>
  <c r="OA121" i="1"/>
  <c r="NZ121" i="1"/>
  <c r="NY121" i="1"/>
  <c r="NX121" i="1"/>
  <c r="NW121" i="1"/>
  <c r="NV121" i="1"/>
  <c r="NU121" i="1"/>
  <c r="NT121" i="1"/>
  <c r="NS121" i="1"/>
  <c r="NR121" i="1"/>
  <c r="NQ121" i="1"/>
  <c r="NP121" i="1"/>
  <c r="NO121" i="1"/>
  <c r="NN121" i="1"/>
  <c r="NM121" i="1"/>
  <c r="NL121" i="1"/>
  <c r="NK121" i="1"/>
  <c r="NJ121" i="1"/>
  <c r="NI121" i="1"/>
  <c r="NH121" i="1"/>
  <c r="NG121" i="1"/>
  <c r="NF121" i="1"/>
  <c r="NE121" i="1"/>
  <c r="ND121" i="1"/>
  <c r="NC121" i="1"/>
  <c r="NB121" i="1"/>
  <c r="NA121" i="1"/>
  <c r="MZ121" i="1"/>
  <c r="MY121" i="1"/>
  <c r="MX121" i="1"/>
  <c r="MW121" i="1"/>
  <c r="MV121" i="1"/>
  <c r="MU121" i="1"/>
  <c r="MT121" i="1"/>
  <c r="MS121" i="1"/>
  <c r="MR121" i="1"/>
  <c r="MQ121" i="1"/>
  <c r="MP121" i="1"/>
  <c r="MO121" i="1"/>
  <c r="MN121" i="1"/>
  <c r="MM121" i="1"/>
  <c r="ML121" i="1"/>
  <c r="MK121" i="1"/>
  <c r="MJ121" i="1"/>
  <c r="MI121" i="1"/>
  <c r="MH121" i="1"/>
  <c r="MG121" i="1"/>
  <c r="MF121" i="1"/>
  <c r="ME121" i="1"/>
  <c r="MD121" i="1"/>
  <c r="MC121" i="1"/>
  <c r="MB121" i="1"/>
  <c r="MA121" i="1"/>
  <c r="LZ121" i="1"/>
  <c r="LY121" i="1"/>
  <c r="LX121" i="1"/>
  <c r="LW121" i="1"/>
  <c r="LV121" i="1"/>
  <c r="LU121" i="1"/>
  <c r="LT121" i="1"/>
  <c r="LS121" i="1"/>
  <c r="LR121" i="1"/>
  <c r="LQ121" i="1"/>
  <c r="QN120" i="1"/>
  <c r="QM120" i="1"/>
  <c r="QL120" i="1"/>
  <c r="QK120" i="1"/>
  <c r="QJ120" i="1"/>
  <c r="QI120" i="1"/>
  <c r="QH120" i="1"/>
  <c r="QG120" i="1"/>
  <c r="QF120" i="1"/>
  <c r="QE120" i="1"/>
  <c r="QD120" i="1"/>
  <c r="QC120" i="1"/>
  <c r="QB120" i="1"/>
  <c r="QA120" i="1"/>
  <c r="PZ120" i="1"/>
  <c r="PY120" i="1"/>
  <c r="PX120" i="1"/>
  <c r="PW120" i="1"/>
  <c r="PV120" i="1"/>
  <c r="PU120" i="1"/>
  <c r="PT120" i="1"/>
  <c r="PS120" i="1"/>
  <c r="PR120" i="1"/>
  <c r="PQ120" i="1"/>
  <c r="PP120" i="1"/>
  <c r="PO120" i="1"/>
  <c r="PN120" i="1"/>
  <c r="PM120" i="1"/>
  <c r="PL120" i="1"/>
  <c r="PK120" i="1"/>
  <c r="PJ120" i="1"/>
  <c r="PI120" i="1"/>
  <c r="PH120" i="1"/>
  <c r="PG120" i="1"/>
  <c r="PF120" i="1"/>
  <c r="PE120" i="1"/>
  <c r="PD120" i="1"/>
  <c r="PC120" i="1"/>
  <c r="PB120" i="1"/>
  <c r="PA120" i="1"/>
  <c r="OZ120" i="1"/>
  <c r="OY120" i="1"/>
  <c r="OX120" i="1"/>
  <c r="OW120" i="1"/>
  <c r="OV120" i="1"/>
  <c r="OU120" i="1"/>
  <c r="OT120" i="1"/>
  <c r="OS120" i="1"/>
  <c r="OR120" i="1"/>
  <c r="OQ120" i="1"/>
  <c r="OP120" i="1"/>
  <c r="OO120" i="1"/>
  <c r="ON120" i="1"/>
  <c r="OM120" i="1"/>
  <c r="OL120" i="1"/>
  <c r="OK120" i="1"/>
  <c r="OJ120" i="1"/>
  <c r="OI120" i="1"/>
  <c r="OH120" i="1"/>
  <c r="OG120" i="1"/>
  <c r="OF120" i="1"/>
  <c r="OE120" i="1"/>
  <c r="OD120" i="1"/>
  <c r="OC120" i="1"/>
  <c r="OB120" i="1"/>
  <c r="OA120" i="1"/>
  <c r="NZ120" i="1"/>
  <c r="NY120" i="1"/>
  <c r="NX120" i="1"/>
  <c r="NW120" i="1"/>
  <c r="NV120" i="1"/>
  <c r="NU120" i="1"/>
  <c r="NT120" i="1"/>
  <c r="NS120" i="1"/>
  <c r="NR120" i="1"/>
  <c r="NQ120" i="1"/>
  <c r="NP120" i="1"/>
  <c r="NO120" i="1"/>
  <c r="NN120" i="1"/>
  <c r="NM120" i="1"/>
  <c r="NL120" i="1"/>
  <c r="NK120" i="1"/>
  <c r="NJ120" i="1"/>
  <c r="NI120" i="1"/>
  <c r="NH120" i="1"/>
  <c r="NG120" i="1"/>
  <c r="NF120" i="1"/>
  <c r="NE120" i="1"/>
  <c r="ND120" i="1"/>
  <c r="NC120" i="1"/>
  <c r="NB120" i="1"/>
  <c r="NA120" i="1"/>
  <c r="MZ120" i="1"/>
  <c r="MY120" i="1"/>
  <c r="MX120" i="1"/>
  <c r="MW120" i="1"/>
  <c r="MV120" i="1"/>
  <c r="MU120" i="1"/>
  <c r="MT120" i="1"/>
  <c r="MS120" i="1"/>
  <c r="MR120" i="1"/>
  <c r="MQ120" i="1"/>
  <c r="MP120" i="1"/>
  <c r="MO120" i="1"/>
  <c r="MN120" i="1"/>
  <c r="MM120" i="1"/>
  <c r="ML120" i="1"/>
  <c r="MK120" i="1"/>
  <c r="MJ120" i="1"/>
  <c r="MI120" i="1"/>
  <c r="MH120" i="1"/>
  <c r="MG120" i="1"/>
  <c r="MF120" i="1"/>
  <c r="ME120" i="1"/>
  <c r="MD120" i="1"/>
  <c r="MC120" i="1"/>
  <c r="MB120" i="1"/>
  <c r="MA120" i="1"/>
  <c r="LZ120" i="1"/>
  <c r="LY120" i="1"/>
  <c r="LX120" i="1"/>
  <c r="LW120" i="1"/>
  <c r="LV120" i="1"/>
  <c r="LU120" i="1"/>
  <c r="LT120" i="1"/>
  <c r="LS120" i="1"/>
  <c r="LR120" i="1"/>
  <c r="LQ120" i="1"/>
  <c r="QN119" i="1"/>
  <c r="QM119" i="1"/>
  <c r="QL119" i="1"/>
  <c r="QK119" i="1"/>
  <c r="QJ119" i="1"/>
  <c r="QI119" i="1"/>
  <c r="QH119" i="1"/>
  <c r="QG119" i="1"/>
  <c r="QF119" i="1"/>
  <c r="QE119" i="1"/>
  <c r="QD119" i="1"/>
  <c r="QC119" i="1"/>
  <c r="QB119" i="1"/>
  <c r="QA119" i="1"/>
  <c r="PZ119" i="1"/>
  <c r="PY119" i="1"/>
  <c r="PX119" i="1"/>
  <c r="PW119" i="1"/>
  <c r="PV119" i="1"/>
  <c r="PU119" i="1"/>
  <c r="PT119" i="1"/>
  <c r="PS119" i="1"/>
  <c r="PR119" i="1"/>
  <c r="PQ119" i="1"/>
  <c r="PP119" i="1"/>
  <c r="PO119" i="1"/>
  <c r="PN119" i="1"/>
  <c r="PM119" i="1"/>
  <c r="PL119" i="1"/>
  <c r="PK119" i="1"/>
  <c r="PJ119" i="1"/>
  <c r="PI119" i="1"/>
  <c r="PH119" i="1"/>
  <c r="PG119" i="1"/>
  <c r="PF119" i="1"/>
  <c r="PE119" i="1"/>
  <c r="PD119" i="1"/>
  <c r="PC119" i="1"/>
  <c r="PB119" i="1"/>
  <c r="PA119" i="1"/>
  <c r="OZ119" i="1"/>
  <c r="OY119" i="1"/>
  <c r="OX119" i="1"/>
  <c r="OW119" i="1"/>
  <c r="OV119" i="1"/>
  <c r="OU119" i="1"/>
  <c r="OT119" i="1"/>
  <c r="OS119" i="1"/>
  <c r="OR119" i="1"/>
  <c r="OQ119" i="1"/>
  <c r="OP119" i="1"/>
  <c r="OO119" i="1"/>
  <c r="ON119" i="1"/>
  <c r="OM119" i="1"/>
  <c r="OL119" i="1"/>
  <c r="OK119" i="1"/>
  <c r="OJ119" i="1"/>
  <c r="OI119" i="1"/>
  <c r="OH119" i="1"/>
  <c r="OG119" i="1"/>
  <c r="OF119" i="1"/>
  <c r="OE119" i="1"/>
  <c r="OD119" i="1"/>
  <c r="OC119" i="1"/>
  <c r="OB119" i="1"/>
  <c r="OA119" i="1"/>
  <c r="NZ119" i="1"/>
  <c r="NY119" i="1"/>
  <c r="NX119" i="1"/>
  <c r="NW119" i="1"/>
  <c r="NV119" i="1"/>
  <c r="NU119" i="1"/>
  <c r="NT119" i="1"/>
  <c r="NS119" i="1"/>
  <c r="NR119" i="1"/>
  <c r="NQ119" i="1"/>
  <c r="NP119" i="1"/>
  <c r="NO119" i="1"/>
  <c r="NN119" i="1"/>
  <c r="NM119" i="1"/>
  <c r="NL119" i="1"/>
  <c r="NK119" i="1"/>
  <c r="NJ119" i="1"/>
  <c r="NI119" i="1"/>
  <c r="NH119" i="1"/>
  <c r="NG119" i="1"/>
  <c r="NF119" i="1"/>
  <c r="NE119" i="1"/>
  <c r="ND119" i="1"/>
  <c r="NC119" i="1"/>
  <c r="NB119" i="1"/>
  <c r="NA119" i="1"/>
  <c r="MZ119" i="1"/>
  <c r="MY119" i="1"/>
  <c r="MX119" i="1"/>
  <c r="MW119" i="1"/>
  <c r="MV119" i="1"/>
  <c r="MU119" i="1"/>
  <c r="MT119" i="1"/>
  <c r="MS119" i="1"/>
  <c r="MR119" i="1"/>
  <c r="MQ119" i="1"/>
  <c r="MP119" i="1"/>
  <c r="MO119" i="1"/>
  <c r="MN119" i="1"/>
  <c r="MM119" i="1"/>
  <c r="ML119" i="1"/>
  <c r="MK119" i="1"/>
  <c r="MJ119" i="1"/>
  <c r="MI119" i="1"/>
  <c r="MH119" i="1"/>
  <c r="MG119" i="1"/>
  <c r="MF119" i="1"/>
  <c r="ME119" i="1"/>
  <c r="MD119" i="1"/>
  <c r="MC119" i="1"/>
  <c r="MB119" i="1"/>
  <c r="MA119" i="1"/>
  <c r="LZ119" i="1"/>
  <c r="LY119" i="1"/>
  <c r="LX119" i="1"/>
  <c r="LW119" i="1"/>
  <c r="LV119" i="1"/>
  <c r="LU119" i="1"/>
  <c r="LT119" i="1"/>
  <c r="LS119" i="1"/>
  <c r="LR119" i="1"/>
  <c r="LQ119" i="1"/>
  <c r="QN118" i="1"/>
  <c r="QM118" i="1"/>
  <c r="QL118" i="1"/>
  <c r="QK118" i="1"/>
  <c r="QJ118" i="1"/>
  <c r="QI118" i="1"/>
  <c r="QH118" i="1"/>
  <c r="QG118" i="1"/>
  <c r="QF118" i="1"/>
  <c r="QE118" i="1"/>
  <c r="QD118" i="1"/>
  <c r="QC118" i="1"/>
  <c r="QB118" i="1"/>
  <c r="QA118" i="1"/>
  <c r="PZ118" i="1"/>
  <c r="PY118" i="1"/>
  <c r="PX118" i="1"/>
  <c r="PW118" i="1"/>
  <c r="PV118" i="1"/>
  <c r="PU118" i="1"/>
  <c r="PT118" i="1"/>
  <c r="PS118" i="1"/>
  <c r="PR118" i="1"/>
  <c r="PQ118" i="1"/>
  <c r="PP118" i="1"/>
  <c r="PO118" i="1"/>
  <c r="PN118" i="1"/>
  <c r="PM118" i="1"/>
  <c r="PL118" i="1"/>
  <c r="PK118" i="1"/>
  <c r="PJ118" i="1"/>
  <c r="PI118" i="1"/>
  <c r="PH118" i="1"/>
  <c r="PG118" i="1"/>
  <c r="PF118" i="1"/>
  <c r="PE118" i="1"/>
  <c r="PD118" i="1"/>
  <c r="PC118" i="1"/>
  <c r="PB118" i="1"/>
  <c r="PA118" i="1"/>
  <c r="OZ118" i="1"/>
  <c r="OY118" i="1"/>
  <c r="OX118" i="1"/>
  <c r="OW118" i="1"/>
  <c r="OV118" i="1"/>
  <c r="OU118" i="1"/>
  <c r="OT118" i="1"/>
  <c r="OS118" i="1"/>
  <c r="OR118" i="1"/>
  <c r="OQ118" i="1"/>
  <c r="OP118" i="1"/>
  <c r="OO118" i="1"/>
  <c r="ON118" i="1"/>
  <c r="OM118" i="1"/>
  <c r="OL118" i="1"/>
  <c r="OK118" i="1"/>
  <c r="OJ118" i="1"/>
  <c r="OI118" i="1"/>
  <c r="OH118" i="1"/>
  <c r="OG118" i="1"/>
  <c r="OF118" i="1"/>
  <c r="OE118" i="1"/>
  <c r="OD118" i="1"/>
  <c r="OC118" i="1"/>
  <c r="OB118" i="1"/>
  <c r="OA118" i="1"/>
  <c r="NZ118" i="1"/>
  <c r="NY118" i="1"/>
  <c r="NX118" i="1"/>
  <c r="NW118" i="1"/>
  <c r="NV118" i="1"/>
  <c r="NU118" i="1"/>
  <c r="NT118" i="1"/>
  <c r="NS118" i="1"/>
  <c r="NR118" i="1"/>
  <c r="NQ118" i="1"/>
  <c r="NP118" i="1"/>
  <c r="NO118" i="1"/>
  <c r="NN118" i="1"/>
  <c r="NM118" i="1"/>
  <c r="NL118" i="1"/>
  <c r="NK118" i="1"/>
  <c r="NJ118" i="1"/>
  <c r="NI118" i="1"/>
  <c r="NH118" i="1"/>
  <c r="NG118" i="1"/>
  <c r="NF118" i="1"/>
  <c r="NE118" i="1"/>
  <c r="ND118" i="1"/>
  <c r="NC118" i="1"/>
  <c r="NB118" i="1"/>
  <c r="NA118" i="1"/>
  <c r="MZ118" i="1"/>
  <c r="MY118" i="1"/>
  <c r="MX118" i="1"/>
  <c r="MW118" i="1"/>
  <c r="MV118" i="1"/>
  <c r="MU118" i="1"/>
  <c r="MT118" i="1"/>
  <c r="MS118" i="1"/>
  <c r="MR118" i="1"/>
  <c r="MQ118" i="1"/>
  <c r="MP118" i="1"/>
  <c r="MO118" i="1"/>
  <c r="MN118" i="1"/>
  <c r="MM118" i="1"/>
  <c r="ML118" i="1"/>
  <c r="MK118" i="1"/>
  <c r="MJ118" i="1"/>
  <c r="MI118" i="1"/>
  <c r="MH118" i="1"/>
  <c r="MG118" i="1"/>
  <c r="MF118" i="1"/>
  <c r="ME118" i="1"/>
  <c r="MD118" i="1"/>
  <c r="MC118" i="1"/>
  <c r="MB118" i="1"/>
  <c r="MA118" i="1"/>
  <c r="LZ118" i="1"/>
  <c r="LY118" i="1"/>
  <c r="LX118" i="1"/>
  <c r="LW118" i="1"/>
  <c r="LV118" i="1"/>
  <c r="LU118" i="1"/>
  <c r="LT118" i="1"/>
  <c r="LS118" i="1"/>
  <c r="LR118" i="1"/>
  <c r="LQ118" i="1"/>
  <c r="QN117" i="1"/>
  <c r="QM117" i="1"/>
  <c r="QL117" i="1"/>
  <c r="QK117" i="1"/>
  <c r="QJ117" i="1"/>
  <c r="QI117" i="1"/>
  <c r="QH117" i="1"/>
  <c r="QG117" i="1"/>
  <c r="QF117" i="1"/>
  <c r="QE117" i="1"/>
  <c r="QD117" i="1"/>
  <c r="QC117" i="1"/>
  <c r="QB117" i="1"/>
  <c r="QA117" i="1"/>
  <c r="PZ117" i="1"/>
  <c r="PY117" i="1"/>
  <c r="PX117" i="1"/>
  <c r="PW117" i="1"/>
  <c r="PV117" i="1"/>
  <c r="PU117" i="1"/>
  <c r="PT117" i="1"/>
  <c r="PS117" i="1"/>
  <c r="PR117" i="1"/>
  <c r="PQ117" i="1"/>
  <c r="PP117" i="1"/>
  <c r="PO117" i="1"/>
  <c r="PN117" i="1"/>
  <c r="PM117" i="1"/>
  <c r="PL117" i="1"/>
  <c r="PK117" i="1"/>
  <c r="PJ117" i="1"/>
  <c r="PI117" i="1"/>
  <c r="PH117" i="1"/>
  <c r="PG117" i="1"/>
  <c r="PF117" i="1"/>
  <c r="PE117" i="1"/>
  <c r="PD117" i="1"/>
  <c r="PC117" i="1"/>
  <c r="PB117" i="1"/>
  <c r="PA117" i="1"/>
  <c r="OZ117" i="1"/>
  <c r="OY117" i="1"/>
  <c r="OX117" i="1"/>
  <c r="OW117" i="1"/>
  <c r="OV117" i="1"/>
  <c r="OU117" i="1"/>
  <c r="OT117" i="1"/>
  <c r="OS117" i="1"/>
  <c r="OR117" i="1"/>
  <c r="OQ117" i="1"/>
  <c r="OP117" i="1"/>
  <c r="OO117" i="1"/>
  <c r="ON117" i="1"/>
  <c r="OM117" i="1"/>
  <c r="OL117" i="1"/>
  <c r="OK117" i="1"/>
  <c r="OJ117" i="1"/>
  <c r="OI117" i="1"/>
  <c r="OH117" i="1"/>
  <c r="OG117" i="1"/>
  <c r="OF117" i="1"/>
  <c r="OE117" i="1"/>
  <c r="OD117" i="1"/>
  <c r="OC117" i="1"/>
  <c r="OB117" i="1"/>
  <c r="OA117" i="1"/>
  <c r="NZ117" i="1"/>
  <c r="NY117" i="1"/>
  <c r="NX117" i="1"/>
  <c r="NW117" i="1"/>
  <c r="NV117" i="1"/>
  <c r="NU117" i="1"/>
  <c r="NT117" i="1"/>
  <c r="NS117" i="1"/>
  <c r="NR117" i="1"/>
  <c r="NQ117" i="1"/>
  <c r="NP117" i="1"/>
  <c r="NO117" i="1"/>
  <c r="NN117" i="1"/>
  <c r="NM117" i="1"/>
  <c r="NL117" i="1"/>
  <c r="NK117" i="1"/>
  <c r="NJ117" i="1"/>
  <c r="NI117" i="1"/>
  <c r="NH117" i="1"/>
  <c r="NG117" i="1"/>
  <c r="NF117" i="1"/>
  <c r="NE117" i="1"/>
  <c r="ND117" i="1"/>
  <c r="NC117" i="1"/>
  <c r="NB117" i="1"/>
  <c r="NA117" i="1"/>
  <c r="MZ117" i="1"/>
  <c r="MY117" i="1"/>
  <c r="MX117" i="1"/>
  <c r="MW117" i="1"/>
  <c r="MV117" i="1"/>
  <c r="MU117" i="1"/>
  <c r="MT117" i="1"/>
  <c r="MS117" i="1"/>
  <c r="MR117" i="1"/>
  <c r="MQ117" i="1"/>
  <c r="MP117" i="1"/>
  <c r="MO117" i="1"/>
  <c r="MN117" i="1"/>
  <c r="MM117" i="1"/>
  <c r="ML117" i="1"/>
  <c r="MK117" i="1"/>
  <c r="MJ117" i="1"/>
  <c r="MI117" i="1"/>
  <c r="MH117" i="1"/>
  <c r="MG117" i="1"/>
  <c r="MF117" i="1"/>
  <c r="ME117" i="1"/>
  <c r="MD117" i="1"/>
  <c r="MC117" i="1"/>
  <c r="MB117" i="1"/>
  <c r="MA117" i="1"/>
  <c r="LZ117" i="1"/>
  <c r="LY117" i="1"/>
  <c r="LX117" i="1"/>
  <c r="LW117" i="1"/>
  <c r="LV117" i="1"/>
  <c r="LU117" i="1"/>
  <c r="LT117" i="1"/>
  <c r="LS117" i="1"/>
  <c r="LR117" i="1"/>
  <c r="LQ117" i="1"/>
  <c r="QN116" i="1"/>
  <c r="QM116" i="1"/>
  <c r="QL116" i="1"/>
  <c r="QK116" i="1"/>
  <c r="QJ116" i="1"/>
  <c r="QI116" i="1"/>
  <c r="QH116" i="1"/>
  <c r="QG116" i="1"/>
  <c r="QF116" i="1"/>
  <c r="QE116" i="1"/>
  <c r="QD116" i="1"/>
  <c r="QC116" i="1"/>
  <c r="QB116" i="1"/>
  <c r="QA116" i="1"/>
  <c r="PZ116" i="1"/>
  <c r="PY116" i="1"/>
  <c r="PX116" i="1"/>
  <c r="PW116" i="1"/>
  <c r="PV116" i="1"/>
  <c r="PU116" i="1"/>
  <c r="PT116" i="1"/>
  <c r="PS116" i="1"/>
  <c r="PR116" i="1"/>
  <c r="PQ116" i="1"/>
  <c r="PP116" i="1"/>
  <c r="PO116" i="1"/>
  <c r="PN116" i="1"/>
  <c r="PM116" i="1"/>
  <c r="PL116" i="1"/>
  <c r="PK116" i="1"/>
  <c r="PJ116" i="1"/>
  <c r="PI116" i="1"/>
  <c r="PH116" i="1"/>
  <c r="PG116" i="1"/>
  <c r="PF116" i="1"/>
  <c r="PE116" i="1"/>
  <c r="PD116" i="1"/>
  <c r="PC116" i="1"/>
  <c r="PB116" i="1"/>
  <c r="PA116" i="1"/>
  <c r="OZ116" i="1"/>
  <c r="OY116" i="1"/>
  <c r="OX116" i="1"/>
  <c r="OW116" i="1"/>
  <c r="OV116" i="1"/>
  <c r="OU116" i="1"/>
  <c r="OT116" i="1"/>
  <c r="OS116" i="1"/>
  <c r="OR116" i="1"/>
  <c r="OQ116" i="1"/>
  <c r="OP116" i="1"/>
  <c r="OO116" i="1"/>
  <c r="ON116" i="1"/>
  <c r="OM116" i="1"/>
  <c r="OL116" i="1"/>
  <c r="OK116" i="1"/>
  <c r="OJ116" i="1"/>
  <c r="OI116" i="1"/>
  <c r="OH116" i="1"/>
  <c r="OG116" i="1"/>
  <c r="OF116" i="1"/>
  <c r="OE116" i="1"/>
  <c r="OD116" i="1"/>
  <c r="OC116" i="1"/>
  <c r="OB116" i="1"/>
  <c r="OA116" i="1"/>
  <c r="NZ116" i="1"/>
  <c r="NY116" i="1"/>
  <c r="NX116" i="1"/>
  <c r="NW116" i="1"/>
  <c r="NV116" i="1"/>
  <c r="NU116" i="1"/>
  <c r="NT116" i="1"/>
  <c r="NS116" i="1"/>
  <c r="NR116" i="1"/>
  <c r="NQ116" i="1"/>
  <c r="NP116" i="1"/>
  <c r="NO116" i="1"/>
  <c r="NN116" i="1"/>
  <c r="NM116" i="1"/>
  <c r="NL116" i="1"/>
  <c r="NK116" i="1"/>
  <c r="NJ116" i="1"/>
  <c r="NI116" i="1"/>
  <c r="NH116" i="1"/>
  <c r="NG116" i="1"/>
  <c r="NF116" i="1"/>
  <c r="NE116" i="1"/>
  <c r="ND116" i="1"/>
  <c r="NC116" i="1"/>
  <c r="NB116" i="1"/>
  <c r="NA116" i="1"/>
  <c r="MZ116" i="1"/>
  <c r="MY116" i="1"/>
  <c r="MX116" i="1"/>
  <c r="MW116" i="1"/>
  <c r="MV116" i="1"/>
  <c r="MU116" i="1"/>
  <c r="MT116" i="1"/>
  <c r="MS116" i="1"/>
  <c r="MR116" i="1"/>
  <c r="MQ116" i="1"/>
  <c r="MP116" i="1"/>
  <c r="MO116" i="1"/>
  <c r="MN116" i="1"/>
  <c r="MM116" i="1"/>
  <c r="ML116" i="1"/>
  <c r="MK116" i="1"/>
  <c r="MJ116" i="1"/>
  <c r="MI116" i="1"/>
  <c r="MH116" i="1"/>
  <c r="MG116" i="1"/>
  <c r="MF116" i="1"/>
  <c r="ME116" i="1"/>
  <c r="MD116" i="1"/>
  <c r="MC116" i="1"/>
  <c r="MB116" i="1"/>
  <c r="MA116" i="1"/>
  <c r="LZ116" i="1"/>
  <c r="LY116" i="1"/>
  <c r="LX116" i="1"/>
  <c r="LW116" i="1"/>
  <c r="LV116" i="1"/>
  <c r="LU116" i="1"/>
  <c r="LT116" i="1"/>
  <c r="LS116" i="1"/>
  <c r="LR116" i="1"/>
  <c r="LQ116" i="1"/>
  <c r="QN115" i="1"/>
  <c r="QM115" i="1"/>
  <c r="QL115" i="1"/>
  <c r="QK115" i="1"/>
  <c r="QJ115" i="1"/>
  <c r="QI115" i="1"/>
  <c r="QH115" i="1"/>
  <c r="QG115" i="1"/>
  <c r="QF115" i="1"/>
  <c r="QE115" i="1"/>
  <c r="QD115" i="1"/>
  <c r="QC115" i="1"/>
  <c r="QB115" i="1"/>
  <c r="QA115" i="1"/>
  <c r="PZ115" i="1"/>
  <c r="PY115" i="1"/>
  <c r="PX115" i="1"/>
  <c r="PW115" i="1"/>
  <c r="PV115" i="1"/>
  <c r="PU115" i="1"/>
  <c r="PT115" i="1"/>
  <c r="PS115" i="1"/>
  <c r="PR115" i="1"/>
  <c r="PQ115" i="1"/>
  <c r="PP115" i="1"/>
  <c r="PO115" i="1"/>
  <c r="PN115" i="1"/>
  <c r="PM115" i="1"/>
  <c r="PL115" i="1"/>
  <c r="PK115" i="1"/>
  <c r="PJ115" i="1"/>
  <c r="PI115" i="1"/>
  <c r="PH115" i="1"/>
  <c r="PG115" i="1"/>
  <c r="PF115" i="1"/>
  <c r="PE115" i="1"/>
  <c r="PD115" i="1"/>
  <c r="PC115" i="1"/>
  <c r="PB115" i="1"/>
  <c r="PA115" i="1"/>
  <c r="OZ115" i="1"/>
  <c r="OY115" i="1"/>
  <c r="OX115" i="1"/>
  <c r="OW115" i="1"/>
  <c r="OV115" i="1"/>
  <c r="OU115" i="1"/>
  <c r="OT115" i="1"/>
  <c r="OS115" i="1"/>
  <c r="OR115" i="1"/>
  <c r="OQ115" i="1"/>
  <c r="OP115" i="1"/>
  <c r="OO115" i="1"/>
  <c r="ON115" i="1"/>
  <c r="OM115" i="1"/>
  <c r="OL115" i="1"/>
  <c r="OK115" i="1"/>
  <c r="OJ115" i="1"/>
  <c r="OI115" i="1"/>
  <c r="OH115" i="1"/>
  <c r="OG115" i="1"/>
  <c r="OF115" i="1"/>
  <c r="OE115" i="1"/>
  <c r="OD115" i="1"/>
  <c r="OC115" i="1"/>
  <c r="OB115" i="1"/>
  <c r="OA115" i="1"/>
  <c r="NZ115" i="1"/>
  <c r="NY115" i="1"/>
  <c r="NX115" i="1"/>
  <c r="NW115" i="1"/>
  <c r="NV115" i="1"/>
  <c r="NU115" i="1"/>
  <c r="NT115" i="1"/>
  <c r="NS115" i="1"/>
  <c r="NR115" i="1"/>
  <c r="NQ115" i="1"/>
  <c r="NP115" i="1"/>
  <c r="NO115" i="1"/>
  <c r="NN115" i="1"/>
  <c r="NM115" i="1"/>
  <c r="NL115" i="1"/>
  <c r="NK115" i="1"/>
  <c r="NJ115" i="1"/>
  <c r="NI115" i="1"/>
  <c r="NH115" i="1"/>
  <c r="NG115" i="1"/>
  <c r="NF115" i="1"/>
  <c r="NE115" i="1"/>
  <c r="ND115" i="1"/>
  <c r="NC115" i="1"/>
  <c r="NB115" i="1"/>
  <c r="NA115" i="1"/>
  <c r="MZ115" i="1"/>
  <c r="MY115" i="1"/>
  <c r="MX115" i="1"/>
  <c r="MW115" i="1"/>
  <c r="MV115" i="1"/>
  <c r="MU115" i="1"/>
  <c r="MT115" i="1"/>
  <c r="MS115" i="1"/>
  <c r="MR115" i="1"/>
  <c r="MQ115" i="1"/>
  <c r="MP115" i="1"/>
  <c r="MO115" i="1"/>
  <c r="MN115" i="1"/>
  <c r="MM115" i="1"/>
  <c r="ML115" i="1"/>
  <c r="MK115" i="1"/>
  <c r="MJ115" i="1"/>
  <c r="MI115" i="1"/>
  <c r="MH115" i="1"/>
  <c r="MG115" i="1"/>
  <c r="MF115" i="1"/>
  <c r="ME115" i="1"/>
  <c r="MD115" i="1"/>
  <c r="MC115" i="1"/>
  <c r="MB115" i="1"/>
  <c r="MA115" i="1"/>
  <c r="LZ115" i="1"/>
  <c r="LY115" i="1"/>
  <c r="LX115" i="1"/>
  <c r="LW115" i="1"/>
  <c r="LV115" i="1"/>
  <c r="LU115" i="1"/>
  <c r="LT115" i="1"/>
  <c r="LS115" i="1"/>
  <c r="LR115" i="1"/>
  <c r="LQ115" i="1"/>
  <c r="QN114" i="1"/>
  <c r="QM114" i="1"/>
  <c r="QL114" i="1"/>
  <c r="QK114" i="1"/>
  <c r="QJ114" i="1"/>
  <c r="QI114" i="1"/>
  <c r="QH114" i="1"/>
  <c r="QG114" i="1"/>
  <c r="QF114" i="1"/>
  <c r="QE114" i="1"/>
  <c r="QD114" i="1"/>
  <c r="QC114" i="1"/>
  <c r="QB114" i="1"/>
  <c r="QA114" i="1"/>
  <c r="PZ114" i="1"/>
  <c r="PY114" i="1"/>
  <c r="PX114" i="1"/>
  <c r="PW114" i="1"/>
  <c r="PV114" i="1"/>
  <c r="PU114" i="1"/>
  <c r="PT114" i="1"/>
  <c r="PS114" i="1"/>
  <c r="PR114" i="1"/>
  <c r="PQ114" i="1"/>
  <c r="PP114" i="1"/>
  <c r="PO114" i="1"/>
  <c r="PN114" i="1"/>
  <c r="PM114" i="1"/>
  <c r="PL114" i="1"/>
  <c r="PK114" i="1"/>
  <c r="PJ114" i="1"/>
  <c r="PI114" i="1"/>
  <c r="PH114" i="1"/>
  <c r="PG114" i="1"/>
  <c r="PF114" i="1"/>
  <c r="PE114" i="1"/>
  <c r="PD114" i="1"/>
  <c r="PC114" i="1"/>
  <c r="PB114" i="1"/>
  <c r="PA114" i="1"/>
  <c r="OZ114" i="1"/>
  <c r="OY114" i="1"/>
  <c r="OX114" i="1"/>
  <c r="OW114" i="1"/>
  <c r="OV114" i="1"/>
  <c r="OU114" i="1"/>
  <c r="OT114" i="1"/>
  <c r="OS114" i="1"/>
  <c r="OR114" i="1"/>
  <c r="OQ114" i="1"/>
  <c r="OP114" i="1"/>
  <c r="OO114" i="1"/>
  <c r="ON114" i="1"/>
  <c r="OM114" i="1"/>
  <c r="OL114" i="1"/>
  <c r="OK114" i="1"/>
  <c r="OJ114" i="1"/>
  <c r="OI114" i="1"/>
  <c r="OH114" i="1"/>
  <c r="OG114" i="1"/>
  <c r="OF114" i="1"/>
  <c r="OE114" i="1"/>
  <c r="OD114" i="1"/>
  <c r="OC114" i="1"/>
  <c r="OB114" i="1"/>
  <c r="OA114" i="1"/>
  <c r="NZ114" i="1"/>
  <c r="NY114" i="1"/>
  <c r="NX114" i="1"/>
  <c r="NW114" i="1"/>
  <c r="NV114" i="1"/>
  <c r="NU114" i="1"/>
  <c r="NT114" i="1"/>
  <c r="NS114" i="1"/>
  <c r="NR114" i="1"/>
  <c r="NQ114" i="1"/>
  <c r="NP114" i="1"/>
  <c r="NO114" i="1"/>
  <c r="NN114" i="1"/>
  <c r="NM114" i="1"/>
  <c r="NL114" i="1"/>
  <c r="NK114" i="1"/>
  <c r="NJ114" i="1"/>
  <c r="NI114" i="1"/>
  <c r="NH114" i="1"/>
  <c r="NG114" i="1"/>
  <c r="NF114" i="1"/>
  <c r="NE114" i="1"/>
  <c r="ND114" i="1"/>
  <c r="NC114" i="1"/>
  <c r="NB114" i="1"/>
  <c r="NA114" i="1"/>
  <c r="MZ114" i="1"/>
  <c r="MY114" i="1"/>
  <c r="MX114" i="1"/>
  <c r="MW114" i="1"/>
  <c r="MV114" i="1"/>
  <c r="MU114" i="1"/>
  <c r="MT114" i="1"/>
  <c r="MS114" i="1"/>
  <c r="MR114" i="1"/>
  <c r="MQ114" i="1"/>
  <c r="MP114" i="1"/>
  <c r="MO114" i="1"/>
  <c r="MN114" i="1"/>
  <c r="MM114" i="1"/>
  <c r="ML114" i="1"/>
  <c r="MK114" i="1"/>
  <c r="MJ114" i="1"/>
  <c r="MI114" i="1"/>
  <c r="MH114" i="1"/>
  <c r="MG114" i="1"/>
  <c r="MF114" i="1"/>
  <c r="ME114" i="1"/>
  <c r="MD114" i="1"/>
  <c r="MC114" i="1"/>
  <c r="MB114" i="1"/>
  <c r="MA114" i="1"/>
  <c r="LZ114" i="1"/>
  <c r="LY114" i="1"/>
  <c r="LX114" i="1"/>
  <c r="LW114" i="1"/>
  <c r="LV114" i="1"/>
  <c r="LU114" i="1"/>
  <c r="LT114" i="1"/>
  <c r="LS114" i="1"/>
  <c r="LR114" i="1"/>
  <c r="LQ114" i="1"/>
  <c r="QN113" i="1"/>
  <c r="QM113" i="1"/>
  <c r="QL113" i="1"/>
  <c r="QK113" i="1"/>
  <c r="QJ113" i="1"/>
  <c r="QI113" i="1"/>
  <c r="QH113" i="1"/>
  <c r="QG113" i="1"/>
  <c r="QF113" i="1"/>
  <c r="QE113" i="1"/>
  <c r="QD113" i="1"/>
  <c r="QC113" i="1"/>
  <c r="QB113" i="1"/>
  <c r="QA113" i="1"/>
  <c r="PZ113" i="1"/>
  <c r="PY113" i="1"/>
  <c r="PX113" i="1"/>
  <c r="PW113" i="1"/>
  <c r="PV113" i="1"/>
  <c r="PU113" i="1"/>
  <c r="PT113" i="1"/>
  <c r="PS113" i="1"/>
  <c r="PR113" i="1"/>
  <c r="PQ113" i="1"/>
  <c r="PP113" i="1"/>
  <c r="PO113" i="1"/>
  <c r="PN113" i="1"/>
  <c r="PM113" i="1"/>
  <c r="PL113" i="1"/>
  <c r="PK113" i="1"/>
  <c r="PJ113" i="1"/>
  <c r="PI113" i="1"/>
  <c r="PH113" i="1"/>
  <c r="PG113" i="1"/>
  <c r="PF113" i="1"/>
  <c r="PE113" i="1"/>
  <c r="PD113" i="1"/>
  <c r="PC113" i="1"/>
  <c r="PB113" i="1"/>
  <c r="PA113" i="1"/>
  <c r="OZ113" i="1"/>
  <c r="OY113" i="1"/>
  <c r="OX113" i="1"/>
  <c r="OW113" i="1"/>
  <c r="OV113" i="1"/>
  <c r="OU113" i="1"/>
  <c r="OT113" i="1"/>
  <c r="OS113" i="1"/>
  <c r="OR113" i="1"/>
  <c r="OQ113" i="1"/>
  <c r="OP113" i="1"/>
  <c r="OO113" i="1"/>
  <c r="ON113" i="1"/>
  <c r="OM113" i="1"/>
  <c r="OL113" i="1"/>
  <c r="OK113" i="1"/>
  <c r="OJ113" i="1"/>
  <c r="OI113" i="1"/>
  <c r="OH113" i="1"/>
  <c r="OG113" i="1"/>
  <c r="OF113" i="1"/>
  <c r="OE113" i="1"/>
  <c r="OD113" i="1"/>
  <c r="OC113" i="1"/>
  <c r="OB113" i="1"/>
  <c r="OA113" i="1"/>
  <c r="NZ113" i="1"/>
  <c r="NY113" i="1"/>
  <c r="NX113" i="1"/>
  <c r="NW113" i="1"/>
  <c r="NV113" i="1"/>
  <c r="NU113" i="1"/>
  <c r="NT113" i="1"/>
  <c r="NS113" i="1"/>
  <c r="NR113" i="1"/>
  <c r="NQ113" i="1"/>
  <c r="NP113" i="1"/>
  <c r="NO113" i="1"/>
  <c r="NN113" i="1"/>
  <c r="NM113" i="1"/>
  <c r="NL113" i="1"/>
  <c r="NK113" i="1"/>
  <c r="NJ113" i="1"/>
  <c r="NI113" i="1"/>
  <c r="NH113" i="1"/>
  <c r="NG113" i="1"/>
  <c r="NF113" i="1"/>
  <c r="NE113" i="1"/>
  <c r="ND113" i="1"/>
  <c r="NC113" i="1"/>
  <c r="NB113" i="1"/>
  <c r="NA113" i="1"/>
  <c r="MZ113" i="1"/>
  <c r="MY113" i="1"/>
  <c r="MX113" i="1"/>
  <c r="MW113" i="1"/>
  <c r="MV113" i="1"/>
  <c r="MU113" i="1"/>
  <c r="MT113" i="1"/>
  <c r="MS113" i="1"/>
  <c r="MR113" i="1"/>
  <c r="MQ113" i="1"/>
  <c r="MP113" i="1"/>
  <c r="MO113" i="1"/>
  <c r="MN113" i="1"/>
  <c r="MM113" i="1"/>
  <c r="ML113" i="1"/>
  <c r="MK113" i="1"/>
  <c r="MJ113" i="1"/>
  <c r="MI113" i="1"/>
  <c r="MH113" i="1"/>
  <c r="MG113" i="1"/>
  <c r="MF113" i="1"/>
  <c r="ME113" i="1"/>
  <c r="MD113" i="1"/>
  <c r="MC113" i="1"/>
  <c r="MB113" i="1"/>
  <c r="MA113" i="1"/>
  <c r="LZ113" i="1"/>
  <c r="LY113" i="1"/>
  <c r="LX113" i="1"/>
  <c r="LW113" i="1"/>
  <c r="LV113" i="1"/>
  <c r="LU113" i="1"/>
  <c r="LT113" i="1"/>
  <c r="LS113" i="1"/>
  <c r="LR113" i="1"/>
  <c r="LQ113" i="1"/>
  <c r="QN112" i="1"/>
  <c r="QM112" i="1"/>
  <c r="QL112" i="1"/>
  <c r="QK112" i="1"/>
  <c r="QJ112" i="1"/>
  <c r="QI112" i="1"/>
  <c r="QH112" i="1"/>
  <c r="QG112" i="1"/>
  <c r="QF112" i="1"/>
  <c r="QE112" i="1"/>
  <c r="QD112" i="1"/>
  <c r="QC112" i="1"/>
  <c r="QB112" i="1"/>
  <c r="QA112" i="1"/>
  <c r="PZ112" i="1"/>
  <c r="PY112" i="1"/>
  <c r="PX112" i="1"/>
  <c r="PW112" i="1"/>
  <c r="PV112" i="1"/>
  <c r="PU112" i="1"/>
  <c r="PT112" i="1"/>
  <c r="PS112" i="1"/>
  <c r="PR112" i="1"/>
  <c r="PQ112" i="1"/>
  <c r="PP112" i="1"/>
  <c r="PO112" i="1"/>
  <c r="PN112" i="1"/>
  <c r="PM112" i="1"/>
  <c r="PL112" i="1"/>
  <c r="PK112" i="1"/>
  <c r="PJ112" i="1"/>
  <c r="PI112" i="1"/>
  <c r="PH112" i="1"/>
  <c r="PG112" i="1"/>
  <c r="PF112" i="1"/>
  <c r="PE112" i="1"/>
  <c r="PD112" i="1"/>
  <c r="PC112" i="1"/>
  <c r="PB112" i="1"/>
  <c r="PA112" i="1"/>
  <c r="OZ112" i="1"/>
  <c r="OY112" i="1"/>
  <c r="OX112" i="1"/>
  <c r="OW112" i="1"/>
  <c r="OV112" i="1"/>
  <c r="OU112" i="1"/>
  <c r="OT112" i="1"/>
  <c r="OS112" i="1"/>
  <c r="OR112" i="1"/>
  <c r="OQ112" i="1"/>
  <c r="OP112" i="1"/>
  <c r="OO112" i="1"/>
  <c r="ON112" i="1"/>
  <c r="OM112" i="1"/>
  <c r="OL112" i="1"/>
  <c r="OK112" i="1"/>
  <c r="OJ112" i="1"/>
  <c r="OI112" i="1"/>
  <c r="OH112" i="1"/>
  <c r="OG112" i="1"/>
  <c r="OF112" i="1"/>
  <c r="OE112" i="1"/>
  <c r="OD112" i="1"/>
  <c r="OC112" i="1"/>
  <c r="OB112" i="1"/>
  <c r="OA112" i="1"/>
  <c r="NZ112" i="1"/>
  <c r="NY112" i="1"/>
  <c r="NX112" i="1"/>
  <c r="NW112" i="1"/>
  <c r="NV112" i="1"/>
  <c r="NU112" i="1"/>
  <c r="NT112" i="1"/>
  <c r="NS112" i="1"/>
  <c r="NR112" i="1"/>
  <c r="NQ112" i="1"/>
  <c r="NP112" i="1"/>
  <c r="NO112" i="1"/>
  <c r="NN112" i="1"/>
  <c r="NM112" i="1"/>
  <c r="NL112" i="1"/>
  <c r="NK112" i="1"/>
  <c r="NJ112" i="1"/>
  <c r="NI112" i="1"/>
  <c r="NH112" i="1"/>
  <c r="NG112" i="1"/>
  <c r="NF112" i="1"/>
  <c r="NE112" i="1"/>
  <c r="ND112" i="1"/>
  <c r="NC112" i="1"/>
  <c r="NB112" i="1"/>
  <c r="NA112" i="1"/>
  <c r="MZ112" i="1"/>
  <c r="MY112" i="1"/>
  <c r="MX112" i="1"/>
  <c r="MW112" i="1"/>
  <c r="MV112" i="1"/>
  <c r="MU112" i="1"/>
  <c r="MT112" i="1"/>
  <c r="MS112" i="1"/>
  <c r="MR112" i="1"/>
  <c r="MQ112" i="1"/>
  <c r="MP112" i="1"/>
  <c r="MO112" i="1"/>
  <c r="MN112" i="1"/>
  <c r="MM112" i="1"/>
  <c r="ML112" i="1"/>
  <c r="MK112" i="1"/>
  <c r="MJ112" i="1"/>
  <c r="MI112" i="1"/>
  <c r="MH112" i="1"/>
  <c r="MG112" i="1"/>
  <c r="MF112" i="1"/>
  <c r="ME112" i="1"/>
  <c r="MD112" i="1"/>
  <c r="MC112" i="1"/>
  <c r="MB112" i="1"/>
  <c r="MA112" i="1"/>
  <c r="LZ112" i="1"/>
  <c r="LY112" i="1"/>
  <c r="LX112" i="1"/>
  <c r="LW112" i="1"/>
  <c r="LV112" i="1"/>
  <c r="LU112" i="1"/>
  <c r="LT112" i="1"/>
  <c r="LS112" i="1"/>
  <c r="LR112" i="1"/>
  <c r="LQ112" i="1"/>
  <c r="QN111" i="1"/>
  <c r="QM111" i="1"/>
  <c r="QL111" i="1"/>
  <c r="QK111" i="1"/>
  <c r="QJ111" i="1"/>
  <c r="QI111" i="1"/>
  <c r="QH111" i="1"/>
  <c r="QG111" i="1"/>
  <c r="QF111" i="1"/>
  <c r="QE111" i="1"/>
  <c r="QD111" i="1"/>
  <c r="QC111" i="1"/>
  <c r="QB111" i="1"/>
  <c r="QA111" i="1"/>
  <c r="PZ111" i="1"/>
  <c r="PY111" i="1"/>
  <c r="PX111" i="1"/>
  <c r="PW111" i="1"/>
  <c r="PV111" i="1"/>
  <c r="PU111" i="1"/>
  <c r="PT111" i="1"/>
  <c r="PS111" i="1"/>
  <c r="PR111" i="1"/>
  <c r="PQ111" i="1"/>
  <c r="PP111" i="1"/>
  <c r="PO111" i="1"/>
  <c r="PN111" i="1"/>
  <c r="PM111" i="1"/>
  <c r="PL111" i="1"/>
  <c r="PK111" i="1"/>
  <c r="PJ111" i="1"/>
  <c r="PI111" i="1"/>
  <c r="PH111" i="1"/>
  <c r="PG111" i="1"/>
  <c r="PF111" i="1"/>
  <c r="PE111" i="1"/>
  <c r="PD111" i="1"/>
  <c r="PC111" i="1"/>
  <c r="PB111" i="1"/>
  <c r="PA111" i="1"/>
  <c r="OZ111" i="1"/>
  <c r="OY111" i="1"/>
  <c r="OX111" i="1"/>
  <c r="OW111" i="1"/>
  <c r="OV111" i="1"/>
  <c r="OU111" i="1"/>
  <c r="OT111" i="1"/>
  <c r="OS111" i="1"/>
  <c r="OR111" i="1"/>
  <c r="OQ111" i="1"/>
  <c r="OP111" i="1"/>
  <c r="OO111" i="1"/>
  <c r="ON111" i="1"/>
  <c r="OM111" i="1"/>
  <c r="OL111" i="1"/>
  <c r="OK111" i="1"/>
  <c r="OJ111" i="1"/>
  <c r="OI111" i="1"/>
  <c r="OH111" i="1"/>
  <c r="OG111" i="1"/>
  <c r="OF111" i="1"/>
  <c r="OE111" i="1"/>
  <c r="OD111" i="1"/>
  <c r="OC111" i="1"/>
  <c r="OB111" i="1"/>
  <c r="OA111" i="1"/>
  <c r="NZ111" i="1"/>
  <c r="NY111" i="1"/>
  <c r="NX111" i="1"/>
  <c r="NW111" i="1"/>
  <c r="NV111" i="1"/>
  <c r="NU111" i="1"/>
  <c r="NT111" i="1"/>
  <c r="NS111" i="1"/>
  <c r="NR111" i="1"/>
  <c r="NQ111" i="1"/>
  <c r="NP111" i="1"/>
  <c r="NO111" i="1"/>
  <c r="NN111" i="1"/>
  <c r="NM111" i="1"/>
  <c r="NL111" i="1"/>
  <c r="NK111" i="1"/>
  <c r="NJ111" i="1"/>
  <c r="NI111" i="1"/>
  <c r="NH111" i="1"/>
  <c r="NG111" i="1"/>
  <c r="NF111" i="1"/>
  <c r="NE111" i="1"/>
  <c r="ND111" i="1"/>
  <c r="NC111" i="1"/>
  <c r="NB111" i="1"/>
  <c r="NA111" i="1"/>
  <c r="MZ111" i="1"/>
  <c r="MY111" i="1"/>
  <c r="MX111" i="1"/>
  <c r="MW111" i="1"/>
  <c r="MV111" i="1"/>
  <c r="MU111" i="1"/>
  <c r="MT111" i="1"/>
  <c r="MS111" i="1"/>
  <c r="MR111" i="1"/>
  <c r="MQ111" i="1"/>
  <c r="MP111" i="1"/>
  <c r="MO111" i="1"/>
  <c r="MN111" i="1"/>
  <c r="MM111" i="1"/>
  <c r="ML111" i="1"/>
  <c r="MK111" i="1"/>
  <c r="MJ111" i="1"/>
  <c r="MI111" i="1"/>
  <c r="MH111" i="1"/>
  <c r="MG111" i="1"/>
  <c r="MF111" i="1"/>
  <c r="ME111" i="1"/>
  <c r="MD111" i="1"/>
  <c r="MC111" i="1"/>
  <c r="MB111" i="1"/>
  <c r="MA111" i="1"/>
  <c r="LZ111" i="1"/>
  <c r="LY111" i="1"/>
  <c r="LX111" i="1"/>
  <c r="LW111" i="1"/>
  <c r="LV111" i="1"/>
  <c r="LU111" i="1"/>
  <c r="LT111" i="1"/>
  <c r="LS111" i="1"/>
  <c r="LR111" i="1"/>
  <c r="LQ111" i="1"/>
  <c r="QN110" i="1"/>
  <c r="QM110" i="1"/>
  <c r="QL110" i="1"/>
  <c r="QK110" i="1"/>
  <c r="QJ110" i="1"/>
  <c r="QI110" i="1"/>
  <c r="QH110" i="1"/>
  <c r="QG110" i="1"/>
  <c r="QF110" i="1"/>
  <c r="QE110" i="1"/>
  <c r="QD110" i="1"/>
  <c r="QC110" i="1"/>
  <c r="QB110" i="1"/>
  <c r="QA110" i="1"/>
  <c r="PZ110" i="1"/>
  <c r="PY110" i="1"/>
  <c r="PX110" i="1"/>
  <c r="PW110" i="1"/>
  <c r="PV110" i="1"/>
  <c r="PU110" i="1"/>
  <c r="PT110" i="1"/>
  <c r="PS110" i="1"/>
  <c r="PR110" i="1"/>
  <c r="PQ110" i="1"/>
  <c r="PP110" i="1"/>
  <c r="PO110" i="1"/>
  <c r="PN110" i="1"/>
  <c r="PM110" i="1"/>
  <c r="PL110" i="1"/>
  <c r="PK110" i="1"/>
  <c r="PJ110" i="1"/>
  <c r="PI110" i="1"/>
  <c r="PH110" i="1"/>
  <c r="PG110" i="1"/>
  <c r="PF110" i="1"/>
  <c r="PE110" i="1"/>
  <c r="PD110" i="1"/>
  <c r="PC110" i="1"/>
  <c r="PB110" i="1"/>
  <c r="PA110" i="1"/>
  <c r="OZ110" i="1"/>
  <c r="OY110" i="1"/>
  <c r="OX110" i="1"/>
  <c r="OW110" i="1"/>
  <c r="OV110" i="1"/>
  <c r="OU110" i="1"/>
  <c r="OT110" i="1"/>
  <c r="OS110" i="1"/>
  <c r="OR110" i="1"/>
  <c r="OQ110" i="1"/>
  <c r="OP110" i="1"/>
  <c r="OO110" i="1"/>
  <c r="ON110" i="1"/>
  <c r="OM110" i="1"/>
  <c r="OL110" i="1"/>
  <c r="OK110" i="1"/>
  <c r="OJ110" i="1"/>
  <c r="OI110" i="1"/>
  <c r="OH110" i="1"/>
  <c r="OG110" i="1"/>
  <c r="OF110" i="1"/>
  <c r="OE110" i="1"/>
  <c r="OD110" i="1"/>
  <c r="OC110" i="1"/>
  <c r="OB110" i="1"/>
  <c r="OA110" i="1"/>
  <c r="NZ110" i="1"/>
  <c r="NY110" i="1"/>
  <c r="NX110" i="1"/>
  <c r="NW110" i="1"/>
  <c r="NV110" i="1"/>
  <c r="NU110" i="1"/>
  <c r="NT110" i="1"/>
  <c r="NS110" i="1"/>
  <c r="NR110" i="1"/>
  <c r="NQ110" i="1"/>
  <c r="NP110" i="1"/>
  <c r="NO110" i="1"/>
  <c r="NN110" i="1"/>
  <c r="NM110" i="1"/>
  <c r="NL110" i="1"/>
  <c r="NK110" i="1"/>
  <c r="NJ110" i="1"/>
  <c r="NI110" i="1"/>
  <c r="NH110" i="1"/>
  <c r="NG110" i="1"/>
  <c r="NF110" i="1"/>
  <c r="NE110" i="1"/>
  <c r="ND110" i="1"/>
  <c r="NC110" i="1"/>
  <c r="NB110" i="1"/>
  <c r="NA110" i="1"/>
  <c r="MZ110" i="1"/>
  <c r="MY110" i="1"/>
  <c r="MX110" i="1"/>
  <c r="MW110" i="1"/>
  <c r="MV110" i="1"/>
  <c r="MU110" i="1"/>
  <c r="MT110" i="1"/>
  <c r="MS110" i="1"/>
  <c r="MR110" i="1"/>
  <c r="MQ110" i="1"/>
  <c r="MP110" i="1"/>
  <c r="MO110" i="1"/>
  <c r="MN110" i="1"/>
  <c r="MM110" i="1"/>
  <c r="ML110" i="1"/>
  <c r="MK110" i="1"/>
  <c r="MJ110" i="1"/>
  <c r="MI110" i="1"/>
  <c r="MH110" i="1"/>
  <c r="MG110" i="1"/>
  <c r="MF110" i="1"/>
  <c r="ME110" i="1"/>
  <c r="MD110" i="1"/>
  <c r="MC110" i="1"/>
  <c r="MB110" i="1"/>
  <c r="MA110" i="1"/>
  <c r="LZ110" i="1"/>
  <c r="LY110" i="1"/>
  <c r="LX110" i="1"/>
  <c r="LW110" i="1"/>
  <c r="LV110" i="1"/>
  <c r="LU110" i="1"/>
  <c r="LT110" i="1"/>
  <c r="LS110" i="1"/>
  <c r="LR110" i="1"/>
  <c r="LQ110" i="1"/>
  <c r="QN109" i="1"/>
  <c r="QM109" i="1"/>
  <c r="QL109" i="1"/>
  <c r="QK109" i="1"/>
  <c r="QJ109" i="1"/>
  <c r="QI109" i="1"/>
  <c r="QH109" i="1"/>
  <c r="QG109" i="1"/>
  <c r="QF109" i="1"/>
  <c r="QE109" i="1"/>
  <c r="QD109" i="1"/>
  <c r="QC109" i="1"/>
  <c r="QB109" i="1"/>
  <c r="QA109" i="1"/>
  <c r="PZ109" i="1"/>
  <c r="PY109" i="1"/>
  <c r="PX109" i="1"/>
  <c r="PW109" i="1"/>
  <c r="PV109" i="1"/>
  <c r="PU109" i="1"/>
  <c r="PT109" i="1"/>
  <c r="PS109" i="1"/>
  <c r="PR109" i="1"/>
  <c r="PQ109" i="1"/>
  <c r="PP109" i="1"/>
  <c r="PO109" i="1"/>
  <c r="PN109" i="1"/>
  <c r="PM109" i="1"/>
  <c r="PL109" i="1"/>
  <c r="PK109" i="1"/>
  <c r="PJ109" i="1"/>
  <c r="PI109" i="1"/>
  <c r="PH109" i="1"/>
  <c r="PG109" i="1"/>
  <c r="PF109" i="1"/>
  <c r="PE109" i="1"/>
  <c r="PD109" i="1"/>
  <c r="PC109" i="1"/>
  <c r="PB109" i="1"/>
  <c r="PA109" i="1"/>
  <c r="OZ109" i="1"/>
  <c r="OY109" i="1"/>
  <c r="OX109" i="1"/>
  <c r="OW109" i="1"/>
  <c r="OV109" i="1"/>
  <c r="OU109" i="1"/>
  <c r="OT109" i="1"/>
  <c r="OS109" i="1"/>
  <c r="OR109" i="1"/>
  <c r="OQ109" i="1"/>
  <c r="OP109" i="1"/>
  <c r="OO109" i="1"/>
  <c r="ON109" i="1"/>
  <c r="OM109" i="1"/>
  <c r="OL109" i="1"/>
  <c r="OK109" i="1"/>
  <c r="OJ109" i="1"/>
  <c r="OI109" i="1"/>
  <c r="OH109" i="1"/>
  <c r="OG109" i="1"/>
  <c r="OF109" i="1"/>
  <c r="OE109" i="1"/>
  <c r="OD109" i="1"/>
  <c r="OC109" i="1"/>
  <c r="OB109" i="1"/>
  <c r="OA109" i="1"/>
  <c r="NZ109" i="1"/>
  <c r="NY109" i="1"/>
  <c r="NX109" i="1"/>
  <c r="NW109" i="1"/>
  <c r="NV109" i="1"/>
  <c r="NU109" i="1"/>
  <c r="NT109" i="1"/>
  <c r="NS109" i="1"/>
  <c r="NR109" i="1"/>
  <c r="NQ109" i="1"/>
  <c r="NP109" i="1"/>
  <c r="NO109" i="1"/>
  <c r="NN109" i="1"/>
  <c r="NM109" i="1"/>
  <c r="NL109" i="1"/>
  <c r="NK109" i="1"/>
  <c r="NJ109" i="1"/>
  <c r="NI109" i="1"/>
  <c r="NH109" i="1"/>
  <c r="NG109" i="1"/>
  <c r="NF109" i="1"/>
  <c r="NE109" i="1"/>
  <c r="ND109" i="1"/>
  <c r="NC109" i="1"/>
  <c r="NB109" i="1"/>
  <c r="NA109" i="1"/>
  <c r="MZ109" i="1"/>
  <c r="MY109" i="1"/>
  <c r="MX109" i="1"/>
  <c r="MW109" i="1"/>
  <c r="MV109" i="1"/>
  <c r="MU109" i="1"/>
  <c r="MT109" i="1"/>
  <c r="MS109" i="1"/>
  <c r="MR109" i="1"/>
  <c r="MQ109" i="1"/>
  <c r="MP109" i="1"/>
  <c r="MO109" i="1"/>
  <c r="MN109" i="1"/>
  <c r="MM109" i="1"/>
  <c r="ML109" i="1"/>
  <c r="MK109" i="1"/>
  <c r="MJ109" i="1"/>
  <c r="MI109" i="1"/>
  <c r="MH109" i="1"/>
  <c r="MG109" i="1"/>
  <c r="MF109" i="1"/>
  <c r="ME109" i="1"/>
  <c r="MD109" i="1"/>
  <c r="MC109" i="1"/>
  <c r="MB109" i="1"/>
  <c r="MA109" i="1"/>
  <c r="LZ109" i="1"/>
  <c r="LY109" i="1"/>
  <c r="LX109" i="1"/>
  <c r="LW109" i="1"/>
  <c r="LV109" i="1"/>
  <c r="LU109" i="1"/>
  <c r="LT109" i="1"/>
  <c r="LS109" i="1"/>
  <c r="LR109" i="1"/>
  <c r="LQ109" i="1"/>
  <c r="QN108" i="1"/>
  <c r="QM108" i="1"/>
  <c r="QL108" i="1"/>
  <c r="QK108" i="1"/>
  <c r="QJ108" i="1"/>
  <c r="QI108" i="1"/>
  <c r="QH108" i="1"/>
  <c r="QG108" i="1"/>
  <c r="QF108" i="1"/>
  <c r="QE108" i="1"/>
  <c r="QD108" i="1"/>
  <c r="QC108" i="1"/>
  <c r="QB108" i="1"/>
  <c r="QA108" i="1"/>
  <c r="PZ108" i="1"/>
  <c r="PY108" i="1"/>
  <c r="PX108" i="1"/>
  <c r="PW108" i="1"/>
  <c r="PV108" i="1"/>
  <c r="PU108" i="1"/>
  <c r="PT108" i="1"/>
  <c r="PS108" i="1"/>
  <c r="PR108" i="1"/>
  <c r="PQ108" i="1"/>
  <c r="PP108" i="1"/>
  <c r="PO108" i="1"/>
  <c r="PN108" i="1"/>
  <c r="PM108" i="1"/>
  <c r="PL108" i="1"/>
  <c r="PK108" i="1"/>
  <c r="PJ108" i="1"/>
  <c r="PI108" i="1"/>
  <c r="PH108" i="1"/>
  <c r="PG108" i="1"/>
  <c r="PF108" i="1"/>
  <c r="PE108" i="1"/>
  <c r="PD108" i="1"/>
  <c r="PC108" i="1"/>
  <c r="PB108" i="1"/>
  <c r="PA108" i="1"/>
  <c r="OZ108" i="1"/>
  <c r="OY108" i="1"/>
  <c r="OX108" i="1"/>
  <c r="OW108" i="1"/>
  <c r="OV108" i="1"/>
  <c r="OU108" i="1"/>
  <c r="OT108" i="1"/>
  <c r="OS108" i="1"/>
  <c r="OR108" i="1"/>
  <c r="OQ108" i="1"/>
  <c r="OP108" i="1"/>
  <c r="OO108" i="1"/>
  <c r="ON108" i="1"/>
  <c r="OM108" i="1"/>
  <c r="OL108" i="1"/>
  <c r="OK108" i="1"/>
  <c r="OJ108" i="1"/>
  <c r="OI108" i="1"/>
  <c r="OH108" i="1"/>
  <c r="OG108" i="1"/>
  <c r="OF108" i="1"/>
  <c r="OE108" i="1"/>
  <c r="OD108" i="1"/>
  <c r="OC108" i="1"/>
  <c r="OB108" i="1"/>
  <c r="OA108" i="1"/>
  <c r="NZ108" i="1"/>
  <c r="NY108" i="1"/>
  <c r="NX108" i="1"/>
  <c r="NW108" i="1"/>
  <c r="NV108" i="1"/>
  <c r="NU108" i="1"/>
  <c r="NT108" i="1"/>
  <c r="NS108" i="1"/>
  <c r="NR108" i="1"/>
  <c r="NQ108" i="1"/>
  <c r="NP108" i="1"/>
  <c r="NO108" i="1"/>
  <c r="NN108" i="1"/>
  <c r="NM108" i="1"/>
  <c r="NL108" i="1"/>
  <c r="NK108" i="1"/>
  <c r="NJ108" i="1"/>
  <c r="NI108" i="1"/>
  <c r="NH108" i="1"/>
  <c r="NG108" i="1"/>
  <c r="NF108" i="1"/>
  <c r="NE108" i="1"/>
  <c r="ND108" i="1"/>
  <c r="NC108" i="1"/>
  <c r="NB108" i="1"/>
  <c r="NA108" i="1"/>
  <c r="MZ108" i="1"/>
  <c r="MY108" i="1"/>
  <c r="MX108" i="1"/>
  <c r="MW108" i="1"/>
  <c r="MV108" i="1"/>
  <c r="MU108" i="1"/>
  <c r="MT108" i="1"/>
  <c r="MS108" i="1"/>
  <c r="MR108" i="1"/>
  <c r="MQ108" i="1"/>
  <c r="MP108" i="1"/>
  <c r="MO108" i="1"/>
  <c r="MN108" i="1"/>
  <c r="MM108" i="1"/>
  <c r="ML108" i="1"/>
  <c r="MK108" i="1"/>
  <c r="MJ108" i="1"/>
  <c r="MI108" i="1"/>
  <c r="MH108" i="1"/>
  <c r="MG108" i="1"/>
  <c r="MF108" i="1"/>
  <c r="ME108" i="1"/>
  <c r="MD108" i="1"/>
  <c r="MC108" i="1"/>
  <c r="MB108" i="1"/>
  <c r="MA108" i="1"/>
  <c r="LZ108" i="1"/>
  <c r="LY108" i="1"/>
  <c r="LX108" i="1"/>
  <c r="LW108" i="1"/>
  <c r="LV108" i="1"/>
  <c r="LU108" i="1"/>
  <c r="LT108" i="1"/>
  <c r="LS108" i="1"/>
  <c r="LR108" i="1"/>
  <c r="LQ108" i="1"/>
  <c r="QN107" i="1"/>
  <c r="QM107" i="1"/>
  <c r="QL107" i="1"/>
  <c r="QK107" i="1"/>
  <c r="QJ107" i="1"/>
  <c r="QI107" i="1"/>
  <c r="QH107" i="1"/>
  <c r="QG107" i="1"/>
  <c r="QF107" i="1"/>
  <c r="QE107" i="1"/>
  <c r="QD107" i="1"/>
  <c r="QC107" i="1"/>
  <c r="QB107" i="1"/>
  <c r="QA107" i="1"/>
  <c r="PZ107" i="1"/>
  <c r="PY107" i="1"/>
  <c r="PX107" i="1"/>
  <c r="PW107" i="1"/>
  <c r="PV107" i="1"/>
  <c r="PU107" i="1"/>
  <c r="PT107" i="1"/>
  <c r="PS107" i="1"/>
  <c r="PR107" i="1"/>
  <c r="PQ107" i="1"/>
  <c r="PP107" i="1"/>
  <c r="PO107" i="1"/>
  <c r="PN107" i="1"/>
  <c r="PM107" i="1"/>
  <c r="PL107" i="1"/>
  <c r="PK107" i="1"/>
  <c r="PJ107" i="1"/>
  <c r="PI107" i="1"/>
  <c r="PH107" i="1"/>
  <c r="PG107" i="1"/>
  <c r="PF107" i="1"/>
  <c r="PE107" i="1"/>
  <c r="PD107" i="1"/>
  <c r="PC107" i="1"/>
  <c r="PB107" i="1"/>
  <c r="PA107" i="1"/>
  <c r="OZ107" i="1"/>
  <c r="OY107" i="1"/>
  <c r="OX107" i="1"/>
  <c r="OW107" i="1"/>
  <c r="OV107" i="1"/>
  <c r="OU107" i="1"/>
  <c r="OT107" i="1"/>
  <c r="OS107" i="1"/>
  <c r="OR107" i="1"/>
  <c r="OQ107" i="1"/>
  <c r="OP107" i="1"/>
  <c r="OO107" i="1"/>
  <c r="ON107" i="1"/>
  <c r="OM107" i="1"/>
  <c r="OL107" i="1"/>
  <c r="OK107" i="1"/>
  <c r="OJ107" i="1"/>
  <c r="OI107" i="1"/>
  <c r="OH107" i="1"/>
  <c r="OG107" i="1"/>
  <c r="OF107" i="1"/>
  <c r="OE107" i="1"/>
  <c r="OD107" i="1"/>
  <c r="OC107" i="1"/>
  <c r="OB107" i="1"/>
  <c r="OA107" i="1"/>
  <c r="NZ107" i="1"/>
  <c r="NY107" i="1"/>
  <c r="NX107" i="1"/>
  <c r="NW107" i="1"/>
  <c r="NV107" i="1"/>
  <c r="NU107" i="1"/>
  <c r="NT107" i="1"/>
  <c r="NS107" i="1"/>
  <c r="NR107" i="1"/>
  <c r="NQ107" i="1"/>
  <c r="NP107" i="1"/>
  <c r="NO107" i="1"/>
  <c r="NN107" i="1"/>
  <c r="NM107" i="1"/>
  <c r="NL107" i="1"/>
  <c r="NK107" i="1"/>
  <c r="NJ107" i="1"/>
  <c r="NI107" i="1"/>
  <c r="NH107" i="1"/>
  <c r="NG107" i="1"/>
  <c r="NF107" i="1"/>
  <c r="NE107" i="1"/>
  <c r="ND107" i="1"/>
  <c r="NC107" i="1"/>
  <c r="NB107" i="1"/>
  <c r="NA107" i="1"/>
  <c r="MZ107" i="1"/>
  <c r="MY107" i="1"/>
  <c r="MX107" i="1"/>
  <c r="MW107" i="1"/>
  <c r="MV107" i="1"/>
  <c r="MU107" i="1"/>
  <c r="MT107" i="1"/>
  <c r="MS107" i="1"/>
  <c r="MR107" i="1"/>
  <c r="MQ107" i="1"/>
  <c r="MP107" i="1"/>
  <c r="MO107" i="1"/>
  <c r="MN107" i="1"/>
  <c r="MM107" i="1"/>
  <c r="ML107" i="1"/>
  <c r="MK107" i="1"/>
  <c r="MJ107" i="1"/>
  <c r="MI107" i="1"/>
  <c r="MH107" i="1"/>
  <c r="MG107" i="1"/>
  <c r="MF107" i="1"/>
  <c r="ME107" i="1"/>
  <c r="MD107" i="1"/>
  <c r="MC107" i="1"/>
  <c r="MB107" i="1"/>
  <c r="MA107" i="1"/>
  <c r="LZ107" i="1"/>
  <c r="LY107" i="1"/>
  <c r="LX107" i="1"/>
  <c r="LW107" i="1"/>
  <c r="LV107" i="1"/>
  <c r="LU107" i="1"/>
  <c r="LT107" i="1"/>
  <c r="LS107" i="1"/>
  <c r="LR107" i="1"/>
  <c r="LQ107" i="1"/>
  <c r="QN106" i="1"/>
  <c r="QM106" i="1"/>
  <c r="QL106" i="1"/>
  <c r="QK106" i="1"/>
  <c r="QJ106" i="1"/>
  <c r="QI106" i="1"/>
  <c r="QH106" i="1"/>
  <c r="QG106" i="1"/>
  <c r="QF106" i="1"/>
  <c r="QE106" i="1"/>
  <c r="QD106" i="1"/>
  <c r="QC106" i="1"/>
  <c r="QB106" i="1"/>
  <c r="QA106" i="1"/>
  <c r="PZ106" i="1"/>
  <c r="PY106" i="1"/>
  <c r="PX106" i="1"/>
  <c r="PW106" i="1"/>
  <c r="PV106" i="1"/>
  <c r="PU106" i="1"/>
  <c r="PT106" i="1"/>
  <c r="PS106" i="1"/>
  <c r="PR106" i="1"/>
  <c r="PQ106" i="1"/>
  <c r="PP106" i="1"/>
  <c r="PO106" i="1"/>
  <c r="PN106" i="1"/>
  <c r="PM106" i="1"/>
  <c r="PL106" i="1"/>
  <c r="PK106" i="1"/>
  <c r="PJ106" i="1"/>
  <c r="PI106" i="1"/>
  <c r="PH106" i="1"/>
  <c r="PG106" i="1"/>
  <c r="PF106" i="1"/>
  <c r="PE106" i="1"/>
  <c r="PD106" i="1"/>
  <c r="PC106" i="1"/>
  <c r="PB106" i="1"/>
  <c r="PA106" i="1"/>
  <c r="OZ106" i="1"/>
  <c r="OY106" i="1"/>
  <c r="OX106" i="1"/>
  <c r="OW106" i="1"/>
  <c r="OV106" i="1"/>
  <c r="OU106" i="1"/>
  <c r="OT106" i="1"/>
  <c r="OS106" i="1"/>
  <c r="OR106" i="1"/>
  <c r="OQ106" i="1"/>
  <c r="OP106" i="1"/>
  <c r="OO106" i="1"/>
  <c r="ON106" i="1"/>
  <c r="OM106" i="1"/>
  <c r="OL106" i="1"/>
  <c r="OK106" i="1"/>
  <c r="OJ106" i="1"/>
  <c r="OI106" i="1"/>
  <c r="OH106" i="1"/>
  <c r="OG106" i="1"/>
  <c r="OF106" i="1"/>
  <c r="OE106" i="1"/>
  <c r="OD106" i="1"/>
  <c r="OC106" i="1"/>
  <c r="OB106" i="1"/>
  <c r="OA106" i="1"/>
  <c r="NZ106" i="1"/>
  <c r="NY106" i="1"/>
  <c r="NX106" i="1"/>
  <c r="NW106" i="1"/>
  <c r="NV106" i="1"/>
  <c r="NU106" i="1"/>
  <c r="NT106" i="1"/>
  <c r="NS106" i="1"/>
  <c r="NR106" i="1"/>
  <c r="NQ106" i="1"/>
  <c r="NP106" i="1"/>
  <c r="NO106" i="1"/>
  <c r="NN106" i="1"/>
  <c r="NM106" i="1"/>
  <c r="NL106" i="1"/>
  <c r="NK106" i="1"/>
  <c r="NJ106" i="1"/>
  <c r="NI106" i="1"/>
  <c r="NH106" i="1"/>
  <c r="NG106" i="1"/>
  <c r="NF106" i="1"/>
  <c r="NE106" i="1"/>
  <c r="ND106" i="1"/>
  <c r="NC106" i="1"/>
  <c r="NB106" i="1"/>
  <c r="NA106" i="1"/>
  <c r="MZ106" i="1"/>
  <c r="MY106" i="1"/>
  <c r="MX106" i="1"/>
  <c r="MW106" i="1"/>
  <c r="MV106" i="1"/>
  <c r="MU106" i="1"/>
  <c r="MT106" i="1"/>
  <c r="MS106" i="1"/>
  <c r="MR106" i="1"/>
  <c r="MQ106" i="1"/>
  <c r="MP106" i="1"/>
  <c r="MO106" i="1"/>
  <c r="MN106" i="1"/>
  <c r="MM106" i="1"/>
  <c r="ML106" i="1"/>
  <c r="MK106" i="1"/>
  <c r="MJ106" i="1"/>
  <c r="MI106" i="1"/>
  <c r="MH106" i="1"/>
  <c r="MG106" i="1"/>
  <c r="MF106" i="1"/>
  <c r="ME106" i="1"/>
  <c r="MD106" i="1"/>
  <c r="MC106" i="1"/>
  <c r="MB106" i="1"/>
  <c r="MA106" i="1"/>
  <c r="LZ106" i="1"/>
  <c r="LY106" i="1"/>
  <c r="LX106" i="1"/>
  <c r="LW106" i="1"/>
  <c r="LV106" i="1"/>
  <c r="LU106" i="1"/>
  <c r="LT106" i="1"/>
  <c r="LS106" i="1"/>
  <c r="LR106" i="1"/>
  <c r="LQ106" i="1"/>
  <c r="QN105" i="1"/>
  <c r="QM105" i="1"/>
  <c r="QL105" i="1"/>
  <c r="QK105" i="1"/>
  <c r="QJ105" i="1"/>
  <c r="QI105" i="1"/>
  <c r="QH105" i="1"/>
  <c r="QG105" i="1"/>
  <c r="QF105" i="1"/>
  <c r="QE105" i="1"/>
  <c r="QD105" i="1"/>
  <c r="QC105" i="1"/>
  <c r="QB105" i="1"/>
  <c r="QA105" i="1"/>
  <c r="PZ105" i="1"/>
  <c r="PY105" i="1"/>
  <c r="PX105" i="1"/>
  <c r="PW105" i="1"/>
  <c r="PV105" i="1"/>
  <c r="PU105" i="1"/>
  <c r="PT105" i="1"/>
  <c r="PS105" i="1"/>
  <c r="PR105" i="1"/>
  <c r="PQ105" i="1"/>
  <c r="PP105" i="1"/>
  <c r="PO105" i="1"/>
  <c r="PN105" i="1"/>
  <c r="PM105" i="1"/>
  <c r="PL105" i="1"/>
  <c r="PK105" i="1"/>
  <c r="PJ105" i="1"/>
  <c r="PI105" i="1"/>
  <c r="PH105" i="1"/>
  <c r="PG105" i="1"/>
  <c r="PF105" i="1"/>
  <c r="PE105" i="1"/>
  <c r="PD105" i="1"/>
  <c r="PC105" i="1"/>
  <c r="PB105" i="1"/>
  <c r="PA105" i="1"/>
  <c r="OZ105" i="1"/>
  <c r="OY105" i="1"/>
  <c r="OX105" i="1"/>
  <c r="OW105" i="1"/>
  <c r="OV105" i="1"/>
  <c r="OU105" i="1"/>
  <c r="OT105" i="1"/>
  <c r="OS105" i="1"/>
  <c r="OR105" i="1"/>
  <c r="OQ105" i="1"/>
  <c r="OP105" i="1"/>
  <c r="OO105" i="1"/>
  <c r="ON105" i="1"/>
  <c r="OM105" i="1"/>
  <c r="OL105" i="1"/>
  <c r="OK105" i="1"/>
  <c r="OJ105" i="1"/>
  <c r="OI105" i="1"/>
  <c r="OH105" i="1"/>
  <c r="OG105" i="1"/>
  <c r="OF105" i="1"/>
  <c r="OE105" i="1"/>
  <c r="OD105" i="1"/>
  <c r="OC105" i="1"/>
  <c r="OB105" i="1"/>
  <c r="OA105" i="1"/>
  <c r="NZ105" i="1"/>
  <c r="NY105" i="1"/>
  <c r="NX105" i="1"/>
  <c r="NW105" i="1"/>
  <c r="NV105" i="1"/>
  <c r="NU105" i="1"/>
  <c r="NT105" i="1"/>
  <c r="NS105" i="1"/>
  <c r="NR105" i="1"/>
  <c r="NQ105" i="1"/>
  <c r="NP105" i="1"/>
  <c r="NO105" i="1"/>
  <c r="NN105" i="1"/>
  <c r="NM105" i="1"/>
  <c r="NL105" i="1"/>
  <c r="NK105" i="1"/>
  <c r="NJ105" i="1"/>
  <c r="NI105" i="1"/>
  <c r="NH105" i="1"/>
  <c r="NG105" i="1"/>
  <c r="NF105" i="1"/>
  <c r="NE105" i="1"/>
  <c r="ND105" i="1"/>
  <c r="NC105" i="1"/>
  <c r="NB105" i="1"/>
  <c r="NA105" i="1"/>
  <c r="MZ105" i="1"/>
  <c r="MY105" i="1"/>
  <c r="MX105" i="1"/>
  <c r="MW105" i="1"/>
  <c r="MV105" i="1"/>
  <c r="MU105" i="1"/>
  <c r="MT105" i="1"/>
  <c r="MS105" i="1"/>
  <c r="MR105" i="1"/>
  <c r="MQ105" i="1"/>
  <c r="MP105" i="1"/>
  <c r="MO105" i="1"/>
  <c r="MN105" i="1"/>
  <c r="MM105" i="1"/>
  <c r="ML105" i="1"/>
  <c r="MK105" i="1"/>
  <c r="MJ105" i="1"/>
  <c r="MI105" i="1"/>
  <c r="MH105" i="1"/>
  <c r="MG105" i="1"/>
  <c r="MF105" i="1"/>
  <c r="ME105" i="1"/>
  <c r="MD105" i="1"/>
  <c r="MC105" i="1"/>
  <c r="MB105" i="1"/>
  <c r="MA105" i="1"/>
  <c r="LZ105" i="1"/>
  <c r="LY105" i="1"/>
  <c r="LX105" i="1"/>
  <c r="LW105" i="1"/>
  <c r="LV105" i="1"/>
  <c r="LU105" i="1"/>
  <c r="LT105" i="1"/>
  <c r="LS105" i="1"/>
  <c r="LR105" i="1"/>
  <c r="LQ105" i="1"/>
  <c r="QN104" i="1"/>
  <c r="QM104" i="1"/>
  <c r="QL104" i="1"/>
  <c r="QK104" i="1"/>
  <c r="QJ104" i="1"/>
  <c r="QI104" i="1"/>
  <c r="QH104" i="1"/>
  <c r="QG104" i="1"/>
  <c r="QF104" i="1"/>
  <c r="QE104" i="1"/>
  <c r="QD104" i="1"/>
  <c r="QC104" i="1"/>
  <c r="QB104" i="1"/>
  <c r="QA104" i="1"/>
  <c r="PZ104" i="1"/>
  <c r="PY104" i="1"/>
  <c r="PX104" i="1"/>
  <c r="PW104" i="1"/>
  <c r="PV104" i="1"/>
  <c r="PU104" i="1"/>
  <c r="PT104" i="1"/>
  <c r="PS104" i="1"/>
  <c r="PR104" i="1"/>
  <c r="PQ104" i="1"/>
  <c r="PP104" i="1"/>
  <c r="PO104" i="1"/>
  <c r="PN104" i="1"/>
  <c r="PM104" i="1"/>
  <c r="PL104" i="1"/>
  <c r="PK104" i="1"/>
  <c r="PJ104" i="1"/>
  <c r="PI104" i="1"/>
  <c r="PH104" i="1"/>
  <c r="PG104" i="1"/>
  <c r="PF104" i="1"/>
  <c r="PE104" i="1"/>
  <c r="PD104" i="1"/>
  <c r="PC104" i="1"/>
  <c r="PB104" i="1"/>
  <c r="PA104" i="1"/>
  <c r="OZ104" i="1"/>
  <c r="OY104" i="1"/>
  <c r="OX104" i="1"/>
  <c r="OW104" i="1"/>
  <c r="OV104" i="1"/>
  <c r="OU104" i="1"/>
  <c r="OT104" i="1"/>
  <c r="OS104" i="1"/>
  <c r="OR104" i="1"/>
  <c r="OQ104" i="1"/>
  <c r="OP104" i="1"/>
  <c r="OO104" i="1"/>
  <c r="ON104" i="1"/>
  <c r="OM104" i="1"/>
  <c r="OL104" i="1"/>
  <c r="OK104" i="1"/>
  <c r="OJ104" i="1"/>
  <c r="OI104" i="1"/>
  <c r="OH104" i="1"/>
  <c r="OG104" i="1"/>
  <c r="OF104" i="1"/>
  <c r="OE104" i="1"/>
  <c r="OD104" i="1"/>
  <c r="OC104" i="1"/>
  <c r="OB104" i="1"/>
  <c r="OA104" i="1"/>
  <c r="NZ104" i="1"/>
  <c r="NY104" i="1"/>
  <c r="NX104" i="1"/>
  <c r="NW104" i="1"/>
  <c r="NV104" i="1"/>
  <c r="NU104" i="1"/>
  <c r="NT104" i="1"/>
  <c r="NS104" i="1"/>
  <c r="NR104" i="1"/>
  <c r="NQ104" i="1"/>
  <c r="NP104" i="1"/>
  <c r="NO104" i="1"/>
  <c r="NN104" i="1"/>
  <c r="NM104" i="1"/>
  <c r="NL104" i="1"/>
  <c r="NK104" i="1"/>
  <c r="NJ104" i="1"/>
  <c r="NI104" i="1"/>
  <c r="NH104" i="1"/>
  <c r="NG104" i="1"/>
  <c r="NF104" i="1"/>
  <c r="NE104" i="1"/>
  <c r="ND104" i="1"/>
  <c r="NC104" i="1"/>
  <c r="NB104" i="1"/>
  <c r="NA104" i="1"/>
  <c r="MZ104" i="1"/>
  <c r="MY104" i="1"/>
  <c r="MX104" i="1"/>
  <c r="MW104" i="1"/>
  <c r="MV104" i="1"/>
  <c r="MU104" i="1"/>
  <c r="MT104" i="1"/>
  <c r="MS104" i="1"/>
  <c r="MR104" i="1"/>
  <c r="MQ104" i="1"/>
  <c r="MP104" i="1"/>
  <c r="MO104" i="1"/>
  <c r="MN104" i="1"/>
  <c r="MM104" i="1"/>
  <c r="ML104" i="1"/>
  <c r="MK104" i="1"/>
  <c r="MJ104" i="1"/>
  <c r="MI104" i="1"/>
  <c r="MH104" i="1"/>
  <c r="MG104" i="1"/>
  <c r="MF104" i="1"/>
  <c r="ME104" i="1"/>
  <c r="MD104" i="1"/>
  <c r="MC104" i="1"/>
  <c r="MB104" i="1"/>
  <c r="MA104" i="1"/>
  <c r="LZ104" i="1"/>
  <c r="LY104" i="1"/>
  <c r="LX104" i="1"/>
  <c r="LW104" i="1"/>
  <c r="LV104" i="1"/>
  <c r="LU104" i="1"/>
  <c r="LT104" i="1"/>
  <c r="LS104" i="1"/>
  <c r="LR104" i="1"/>
  <c r="LQ104" i="1"/>
  <c r="QN103" i="1"/>
  <c r="QM103" i="1"/>
  <c r="QL103" i="1"/>
  <c r="QK103" i="1"/>
  <c r="QJ103" i="1"/>
  <c r="QI103" i="1"/>
  <c r="QH103" i="1"/>
  <c r="QG103" i="1"/>
  <c r="QF103" i="1"/>
  <c r="QE103" i="1"/>
  <c r="QD103" i="1"/>
  <c r="QC103" i="1"/>
  <c r="QB103" i="1"/>
  <c r="QA103" i="1"/>
  <c r="PZ103" i="1"/>
  <c r="PY103" i="1"/>
  <c r="PX103" i="1"/>
  <c r="PW103" i="1"/>
  <c r="PV103" i="1"/>
  <c r="PU103" i="1"/>
  <c r="PT103" i="1"/>
  <c r="PS103" i="1"/>
  <c r="PR103" i="1"/>
  <c r="PQ103" i="1"/>
  <c r="PP103" i="1"/>
  <c r="PO103" i="1"/>
  <c r="PN103" i="1"/>
  <c r="PM103" i="1"/>
  <c r="PL103" i="1"/>
  <c r="PK103" i="1"/>
  <c r="PJ103" i="1"/>
  <c r="PI103" i="1"/>
  <c r="PH103" i="1"/>
  <c r="PG103" i="1"/>
  <c r="PF103" i="1"/>
  <c r="PE103" i="1"/>
  <c r="PD103" i="1"/>
  <c r="PC103" i="1"/>
  <c r="PB103" i="1"/>
  <c r="PA103" i="1"/>
  <c r="OZ103" i="1"/>
  <c r="OY103" i="1"/>
  <c r="OX103" i="1"/>
  <c r="OW103" i="1"/>
  <c r="OV103" i="1"/>
  <c r="OU103" i="1"/>
  <c r="OT103" i="1"/>
  <c r="OS103" i="1"/>
  <c r="OR103" i="1"/>
  <c r="OQ103" i="1"/>
  <c r="OP103" i="1"/>
  <c r="OO103" i="1"/>
  <c r="ON103" i="1"/>
  <c r="OM103" i="1"/>
  <c r="OL103" i="1"/>
  <c r="OK103" i="1"/>
  <c r="OJ103" i="1"/>
  <c r="OI103" i="1"/>
  <c r="OH103" i="1"/>
  <c r="OG103" i="1"/>
  <c r="OF103" i="1"/>
  <c r="OE103" i="1"/>
  <c r="OD103" i="1"/>
  <c r="OC103" i="1"/>
  <c r="OB103" i="1"/>
  <c r="OA103" i="1"/>
  <c r="NZ103" i="1"/>
  <c r="NY103" i="1"/>
  <c r="NX103" i="1"/>
  <c r="NW103" i="1"/>
  <c r="NV103" i="1"/>
  <c r="NU103" i="1"/>
  <c r="NT103" i="1"/>
  <c r="NS103" i="1"/>
  <c r="NR103" i="1"/>
  <c r="NQ103" i="1"/>
  <c r="NP103" i="1"/>
  <c r="NO103" i="1"/>
  <c r="NN103" i="1"/>
  <c r="NM103" i="1"/>
  <c r="NL103" i="1"/>
  <c r="NK103" i="1"/>
  <c r="NJ103" i="1"/>
  <c r="NI103" i="1"/>
  <c r="NH103" i="1"/>
  <c r="NG103" i="1"/>
  <c r="NF103" i="1"/>
  <c r="NE103" i="1"/>
  <c r="ND103" i="1"/>
  <c r="NC103" i="1"/>
  <c r="NB103" i="1"/>
  <c r="NA103" i="1"/>
  <c r="MZ103" i="1"/>
  <c r="MY103" i="1"/>
  <c r="MX103" i="1"/>
  <c r="MW103" i="1"/>
  <c r="MV103" i="1"/>
  <c r="MU103" i="1"/>
  <c r="MT103" i="1"/>
  <c r="MS103" i="1"/>
  <c r="MR103" i="1"/>
  <c r="MQ103" i="1"/>
  <c r="MP103" i="1"/>
  <c r="MO103" i="1"/>
  <c r="MN103" i="1"/>
  <c r="MM103" i="1"/>
  <c r="ML103" i="1"/>
  <c r="MK103" i="1"/>
  <c r="MJ103" i="1"/>
  <c r="MI103" i="1"/>
  <c r="MH103" i="1"/>
  <c r="MG103" i="1"/>
  <c r="MF103" i="1"/>
  <c r="ME103" i="1"/>
  <c r="MD103" i="1"/>
  <c r="MC103" i="1"/>
  <c r="MB103" i="1"/>
  <c r="MA103" i="1"/>
  <c r="LZ103" i="1"/>
  <c r="LY103" i="1"/>
  <c r="LX103" i="1"/>
  <c r="LW103" i="1"/>
  <c r="LV103" i="1"/>
  <c r="LU103" i="1"/>
  <c r="LT103" i="1"/>
  <c r="LS103" i="1"/>
  <c r="LR103" i="1"/>
  <c r="LQ103" i="1"/>
  <c r="QN102" i="1"/>
  <c r="QM102" i="1"/>
  <c r="QL102" i="1"/>
  <c r="QK102" i="1"/>
  <c r="QJ102" i="1"/>
  <c r="QI102" i="1"/>
  <c r="QH102" i="1"/>
  <c r="QG102" i="1"/>
  <c r="QF102" i="1"/>
  <c r="QE102" i="1"/>
  <c r="QD102" i="1"/>
  <c r="QC102" i="1"/>
  <c r="QB102" i="1"/>
  <c r="QA102" i="1"/>
  <c r="PZ102" i="1"/>
  <c r="PY102" i="1"/>
  <c r="PX102" i="1"/>
  <c r="PW102" i="1"/>
  <c r="PV102" i="1"/>
  <c r="PU102" i="1"/>
  <c r="PT102" i="1"/>
  <c r="PS102" i="1"/>
  <c r="PR102" i="1"/>
  <c r="PQ102" i="1"/>
  <c r="PP102" i="1"/>
  <c r="PO102" i="1"/>
  <c r="PN102" i="1"/>
  <c r="PM102" i="1"/>
  <c r="PL102" i="1"/>
  <c r="PK102" i="1"/>
  <c r="PJ102" i="1"/>
  <c r="PI102" i="1"/>
  <c r="PH102" i="1"/>
  <c r="PG102" i="1"/>
  <c r="PF102" i="1"/>
  <c r="PE102" i="1"/>
  <c r="PD102" i="1"/>
  <c r="PC102" i="1"/>
  <c r="PB102" i="1"/>
  <c r="PA102" i="1"/>
  <c r="OZ102" i="1"/>
  <c r="OY102" i="1"/>
  <c r="OX102" i="1"/>
  <c r="OW102" i="1"/>
  <c r="OV102" i="1"/>
  <c r="OU102" i="1"/>
  <c r="OT102" i="1"/>
  <c r="OS102" i="1"/>
  <c r="OR102" i="1"/>
  <c r="OQ102" i="1"/>
  <c r="OP102" i="1"/>
  <c r="OO102" i="1"/>
  <c r="ON102" i="1"/>
  <c r="OM102" i="1"/>
  <c r="OL102" i="1"/>
  <c r="OK102" i="1"/>
  <c r="OJ102" i="1"/>
  <c r="OI102" i="1"/>
  <c r="OH102" i="1"/>
  <c r="OG102" i="1"/>
  <c r="OF102" i="1"/>
  <c r="OE102" i="1"/>
  <c r="OD102" i="1"/>
  <c r="OC102" i="1"/>
  <c r="OB102" i="1"/>
  <c r="OA102" i="1"/>
  <c r="NZ102" i="1"/>
  <c r="NY102" i="1"/>
  <c r="NX102" i="1"/>
  <c r="NW102" i="1"/>
  <c r="NV102" i="1"/>
  <c r="NU102" i="1"/>
  <c r="NT102" i="1"/>
  <c r="NS102" i="1"/>
  <c r="NR102" i="1"/>
  <c r="NQ102" i="1"/>
  <c r="NP102" i="1"/>
  <c r="NO102" i="1"/>
  <c r="NN102" i="1"/>
  <c r="NM102" i="1"/>
  <c r="NL102" i="1"/>
  <c r="NK102" i="1"/>
  <c r="NJ102" i="1"/>
  <c r="NI102" i="1"/>
  <c r="NH102" i="1"/>
  <c r="NG102" i="1"/>
  <c r="NF102" i="1"/>
  <c r="NE102" i="1"/>
  <c r="ND102" i="1"/>
  <c r="NC102" i="1"/>
  <c r="NB102" i="1"/>
  <c r="NA102" i="1"/>
  <c r="MZ102" i="1"/>
  <c r="MY102" i="1"/>
  <c r="MX102" i="1"/>
  <c r="MW102" i="1"/>
  <c r="MV102" i="1"/>
  <c r="MU102" i="1"/>
  <c r="MT102" i="1"/>
  <c r="MS102" i="1"/>
  <c r="MR102" i="1"/>
  <c r="MQ102" i="1"/>
  <c r="MP102" i="1"/>
  <c r="MO102" i="1"/>
  <c r="MN102" i="1"/>
  <c r="MM102" i="1"/>
  <c r="ML102" i="1"/>
  <c r="MK102" i="1"/>
  <c r="MJ102" i="1"/>
  <c r="MI102" i="1"/>
  <c r="MH102" i="1"/>
  <c r="MG102" i="1"/>
  <c r="MF102" i="1"/>
  <c r="ME102" i="1"/>
  <c r="MD102" i="1"/>
  <c r="MC102" i="1"/>
  <c r="MB102" i="1"/>
  <c r="MA102" i="1"/>
  <c r="LZ102" i="1"/>
  <c r="LY102" i="1"/>
  <c r="LX102" i="1"/>
  <c r="LW102" i="1"/>
  <c r="LV102" i="1"/>
  <c r="LU102" i="1"/>
  <c r="LT102" i="1"/>
  <c r="LS102" i="1"/>
  <c r="LR102" i="1"/>
  <c r="LQ102" i="1"/>
  <c r="QN101" i="1"/>
  <c r="QM101" i="1"/>
  <c r="QL101" i="1"/>
  <c r="QK101" i="1"/>
  <c r="QJ101" i="1"/>
  <c r="QI101" i="1"/>
  <c r="QH101" i="1"/>
  <c r="QG101" i="1"/>
  <c r="QF101" i="1"/>
  <c r="QE101" i="1"/>
  <c r="QD101" i="1"/>
  <c r="QC101" i="1"/>
  <c r="QB101" i="1"/>
  <c r="QA101" i="1"/>
  <c r="PZ101" i="1"/>
  <c r="PY101" i="1"/>
  <c r="PX101" i="1"/>
  <c r="PW101" i="1"/>
  <c r="PV101" i="1"/>
  <c r="PU101" i="1"/>
  <c r="PT101" i="1"/>
  <c r="PS101" i="1"/>
  <c r="PR101" i="1"/>
  <c r="PQ101" i="1"/>
  <c r="PP101" i="1"/>
  <c r="PO101" i="1"/>
  <c r="PN101" i="1"/>
  <c r="PM101" i="1"/>
  <c r="PL101" i="1"/>
  <c r="PK101" i="1"/>
  <c r="PJ101" i="1"/>
  <c r="PI101" i="1"/>
  <c r="PH101" i="1"/>
  <c r="PG101" i="1"/>
  <c r="PF101" i="1"/>
  <c r="PE101" i="1"/>
  <c r="PD101" i="1"/>
  <c r="PC101" i="1"/>
  <c r="PB101" i="1"/>
  <c r="PA101" i="1"/>
  <c r="OZ101" i="1"/>
  <c r="OY101" i="1"/>
  <c r="OX101" i="1"/>
  <c r="OW101" i="1"/>
  <c r="OV101" i="1"/>
  <c r="OU101" i="1"/>
  <c r="OT101" i="1"/>
  <c r="OS101" i="1"/>
  <c r="OR101" i="1"/>
  <c r="OQ101" i="1"/>
  <c r="OP101" i="1"/>
  <c r="OO101" i="1"/>
  <c r="ON101" i="1"/>
  <c r="OM101" i="1"/>
  <c r="OL101" i="1"/>
  <c r="OK101" i="1"/>
  <c r="OJ101" i="1"/>
  <c r="OI101" i="1"/>
  <c r="OH101" i="1"/>
  <c r="OG101" i="1"/>
  <c r="OF101" i="1"/>
  <c r="OE101" i="1"/>
  <c r="OD101" i="1"/>
  <c r="OC101" i="1"/>
  <c r="OB101" i="1"/>
  <c r="OA101" i="1"/>
  <c r="NZ101" i="1"/>
  <c r="NY101" i="1"/>
  <c r="NX101" i="1"/>
  <c r="NW101" i="1"/>
  <c r="NV101" i="1"/>
  <c r="NU101" i="1"/>
  <c r="NT101" i="1"/>
  <c r="NS101" i="1"/>
  <c r="NR101" i="1"/>
  <c r="NQ101" i="1"/>
  <c r="NP101" i="1"/>
  <c r="NO101" i="1"/>
  <c r="NN101" i="1"/>
  <c r="NM101" i="1"/>
  <c r="NL101" i="1"/>
  <c r="NK101" i="1"/>
  <c r="NJ101" i="1"/>
  <c r="NI101" i="1"/>
  <c r="NH101" i="1"/>
  <c r="NG101" i="1"/>
  <c r="NF101" i="1"/>
  <c r="NE101" i="1"/>
  <c r="ND101" i="1"/>
  <c r="NC101" i="1"/>
  <c r="NB101" i="1"/>
  <c r="NA101" i="1"/>
  <c r="MZ101" i="1"/>
  <c r="MY101" i="1"/>
  <c r="MX101" i="1"/>
  <c r="MW101" i="1"/>
  <c r="MV101" i="1"/>
  <c r="MU101" i="1"/>
  <c r="MT101" i="1"/>
  <c r="MS101" i="1"/>
  <c r="MR101" i="1"/>
  <c r="MQ101" i="1"/>
  <c r="MP101" i="1"/>
  <c r="MO101" i="1"/>
  <c r="MN101" i="1"/>
  <c r="MM101" i="1"/>
  <c r="ML101" i="1"/>
  <c r="MK101" i="1"/>
  <c r="MJ101" i="1"/>
  <c r="MI101" i="1"/>
  <c r="MH101" i="1"/>
  <c r="MG101" i="1"/>
  <c r="MF101" i="1"/>
  <c r="ME101" i="1"/>
  <c r="MD101" i="1"/>
  <c r="MC101" i="1"/>
  <c r="MB101" i="1"/>
  <c r="MA101" i="1"/>
  <c r="LZ101" i="1"/>
  <c r="LY101" i="1"/>
  <c r="LX101" i="1"/>
  <c r="LW101" i="1"/>
  <c r="LV101" i="1"/>
  <c r="LU101" i="1"/>
  <c r="LT101" i="1"/>
  <c r="LS101" i="1"/>
  <c r="LR101" i="1"/>
  <c r="LQ101" i="1"/>
  <c r="QN100" i="1"/>
  <c r="QM100" i="1"/>
  <c r="QL100" i="1"/>
  <c r="QK100" i="1"/>
  <c r="QJ100" i="1"/>
  <c r="QI100" i="1"/>
  <c r="QH100" i="1"/>
  <c r="QG100" i="1"/>
  <c r="QF100" i="1"/>
  <c r="QE100" i="1"/>
  <c r="QD100" i="1"/>
  <c r="QC100" i="1"/>
  <c r="QB100" i="1"/>
  <c r="QA100" i="1"/>
  <c r="PZ100" i="1"/>
  <c r="PY100" i="1"/>
  <c r="PX100" i="1"/>
  <c r="PW100" i="1"/>
  <c r="PV100" i="1"/>
  <c r="PU100" i="1"/>
  <c r="PT100" i="1"/>
  <c r="PS100" i="1"/>
  <c r="PR100" i="1"/>
  <c r="PQ100" i="1"/>
  <c r="PP100" i="1"/>
  <c r="PO100" i="1"/>
  <c r="PN100" i="1"/>
  <c r="PM100" i="1"/>
  <c r="PL100" i="1"/>
  <c r="PK100" i="1"/>
  <c r="PJ100" i="1"/>
  <c r="PI100" i="1"/>
  <c r="PH100" i="1"/>
  <c r="PG100" i="1"/>
  <c r="PF100" i="1"/>
  <c r="PE100" i="1"/>
  <c r="PD100" i="1"/>
  <c r="PC100" i="1"/>
  <c r="PB100" i="1"/>
  <c r="PA100" i="1"/>
  <c r="OZ100" i="1"/>
  <c r="OY100" i="1"/>
  <c r="OX100" i="1"/>
  <c r="OW100" i="1"/>
  <c r="OV100" i="1"/>
  <c r="OU100" i="1"/>
  <c r="OT100" i="1"/>
  <c r="OS100" i="1"/>
  <c r="OR100" i="1"/>
  <c r="OQ100" i="1"/>
  <c r="OP100" i="1"/>
  <c r="OO100" i="1"/>
  <c r="ON100" i="1"/>
  <c r="OM100" i="1"/>
  <c r="OL100" i="1"/>
  <c r="OK100" i="1"/>
  <c r="OJ100" i="1"/>
  <c r="OI100" i="1"/>
  <c r="OH100" i="1"/>
  <c r="OG100" i="1"/>
  <c r="OF100" i="1"/>
  <c r="OE100" i="1"/>
  <c r="OD100" i="1"/>
  <c r="OC100" i="1"/>
  <c r="OB100" i="1"/>
  <c r="OA100" i="1"/>
  <c r="NZ100" i="1"/>
  <c r="NY100" i="1"/>
  <c r="NX100" i="1"/>
  <c r="NW100" i="1"/>
  <c r="NV100" i="1"/>
  <c r="NU100" i="1"/>
  <c r="NT100" i="1"/>
  <c r="NS100" i="1"/>
  <c r="NR100" i="1"/>
  <c r="NQ100" i="1"/>
  <c r="NP100" i="1"/>
  <c r="NO100" i="1"/>
  <c r="NN100" i="1"/>
  <c r="NM100" i="1"/>
  <c r="NL100" i="1"/>
  <c r="NK100" i="1"/>
  <c r="NJ100" i="1"/>
  <c r="NI100" i="1"/>
  <c r="NH100" i="1"/>
  <c r="NG100" i="1"/>
  <c r="NF100" i="1"/>
  <c r="NE100" i="1"/>
  <c r="ND100" i="1"/>
  <c r="NC100" i="1"/>
  <c r="NB100" i="1"/>
  <c r="NA100" i="1"/>
  <c r="MZ100" i="1"/>
  <c r="MY100" i="1"/>
  <c r="MX100" i="1"/>
  <c r="MW100" i="1"/>
  <c r="MV100" i="1"/>
  <c r="MU100" i="1"/>
  <c r="MT100" i="1"/>
  <c r="MS100" i="1"/>
  <c r="MR100" i="1"/>
  <c r="MQ100" i="1"/>
  <c r="MP100" i="1"/>
  <c r="MO100" i="1"/>
  <c r="MN100" i="1"/>
  <c r="MM100" i="1"/>
  <c r="ML100" i="1"/>
  <c r="MK100" i="1"/>
  <c r="MJ100" i="1"/>
  <c r="MI100" i="1"/>
  <c r="MH100" i="1"/>
  <c r="MG100" i="1"/>
  <c r="MF100" i="1"/>
  <c r="ME100" i="1"/>
  <c r="MD100" i="1"/>
  <c r="MC100" i="1"/>
  <c r="MB100" i="1"/>
  <c r="MA100" i="1"/>
  <c r="LZ100" i="1"/>
  <c r="LY100" i="1"/>
  <c r="LX100" i="1"/>
  <c r="LW100" i="1"/>
  <c r="LV100" i="1"/>
  <c r="LU100" i="1"/>
  <c r="LT100" i="1"/>
  <c r="LS100" i="1"/>
  <c r="LR100" i="1"/>
  <c r="LQ100" i="1"/>
  <c r="QN99" i="1"/>
  <c r="QM99" i="1"/>
  <c r="QL99" i="1"/>
  <c r="QK99" i="1"/>
  <c r="QJ99" i="1"/>
  <c r="QI99" i="1"/>
  <c r="QH99" i="1"/>
  <c r="QG99" i="1"/>
  <c r="QF99" i="1"/>
  <c r="QE99" i="1"/>
  <c r="QD99" i="1"/>
  <c r="QC99" i="1"/>
  <c r="QB99" i="1"/>
  <c r="QA99" i="1"/>
  <c r="PZ99" i="1"/>
  <c r="PY99" i="1"/>
  <c r="PX99" i="1"/>
  <c r="PW99" i="1"/>
  <c r="PV99" i="1"/>
  <c r="PU99" i="1"/>
  <c r="PT99" i="1"/>
  <c r="PS99" i="1"/>
  <c r="PR99" i="1"/>
  <c r="PQ99" i="1"/>
  <c r="PP99" i="1"/>
  <c r="PO99" i="1"/>
  <c r="PN99" i="1"/>
  <c r="PM99" i="1"/>
  <c r="PL99" i="1"/>
  <c r="PK99" i="1"/>
  <c r="PJ99" i="1"/>
  <c r="PI99" i="1"/>
  <c r="PH99" i="1"/>
  <c r="PG99" i="1"/>
  <c r="PF99" i="1"/>
  <c r="PE99" i="1"/>
  <c r="PD99" i="1"/>
  <c r="PC99" i="1"/>
  <c r="PB99" i="1"/>
  <c r="PA99" i="1"/>
  <c r="OZ99" i="1"/>
  <c r="OY99" i="1"/>
  <c r="OX99" i="1"/>
  <c r="OW99" i="1"/>
  <c r="OV99" i="1"/>
  <c r="OU99" i="1"/>
  <c r="OT99" i="1"/>
  <c r="OS99" i="1"/>
  <c r="OR99" i="1"/>
  <c r="OQ99" i="1"/>
  <c r="OP99" i="1"/>
  <c r="OO99" i="1"/>
  <c r="ON99" i="1"/>
  <c r="OM99" i="1"/>
  <c r="OL99" i="1"/>
  <c r="OK99" i="1"/>
  <c r="OJ99" i="1"/>
  <c r="OI99" i="1"/>
  <c r="OH99" i="1"/>
  <c r="OG99" i="1"/>
  <c r="OF99" i="1"/>
  <c r="OE99" i="1"/>
  <c r="OD99" i="1"/>
  <c r="OC99" i="1"/>
  <c r="OB99" i="1"/>
  <c r="OA99" i="1"/>
  <c r="NZ99" i="1"/>
  <c r="NY99" i="1"/>
  <c r="NX99" i="1"/>
  <c r="NW99" i="1"/>
  <c r="NV99" i="1"/>
  <c r="NU99" i="1"/>
  <c r="NT99" i="1"/>
  <c r="NS99" i="1"/>
  <c r="NR99" i="1"/>
  <c r="NQ99" i="1"/>
  <c r="NP99" i="1"/>
  <c r="NO99" i="1"/>
  <c r="NN99" i="1"/>
  <c r="NM99" i="1"/>
  <c r="NL99" i="1"/>
  <c r="NK99" i="1"/>
  <c r="NJ99" i="1"/>
  <c r="NI99" i="1"/>
  <c r="NH99" i="1"/>
  <c r="NG99" i="1"/>
  <c r="NF99" i="1"/>
  <c r="NE99" i="1"/>
  <c r="ND99" i="1"/>
  <c r="NC99" i="1"/>
  <c r="NB99" i="1"/>
  <c r="NA99" i="1"/>
  <c r="MZ99" i="1"/>
  <c r="MY99" i="1"/>
  <c r="MX99" i="1"/>
  <c r="MW99" i="1"/>
  <c r="MV99" i="1"/>
  <c r="MU99" i="1"/>
  <c r="MT99" i="1"/>
  <c r="MS99" i="1"/>
  <c r="MR99" i="1"/>
  <c r="MQ99" i="1"/>
  <c r="MP99" i="1"/>
  <c r="MO99" i="1"/>
  <c r="MN99" i="1"/>
  <c r="MM99" i="1"/>
  <c r="ML99" i="1"/>
  <c r="MK99" i="1"/>
  <c r="MJ99" i="1"/>
  <c r="MI99" i="1"/>
  <c r="MH99" i="1"/>
  <c r="MG99" i="1"/>
  <c r="MF99" i="1"/>
  <c r="ME99" i="1"/>
  <c r="MD99" i="1"/>
  <c r="MC99" i="1"/>
  <c r="MB99" i="1"/>
  <c r="MA99" i="1"/>
  <c r="LZ99" i="1"/>
  <c r="LY99" i="1"/>
  <c r="LX99" i="1"/>
  <c r="LW99" i="1"/>
  <c r="LV99" i="1"/>
  <c r="LU99" i="1"/>
  <c r="LT99" i="1"/>
  <c r="LS99" i="1"/>
  <c r="LR99" i="1"/>
  <c r="LQ99" i="1"/>
  <c r="QN98" i="1"/>
  <c r="QM98" i="1"/>
  <c r="QL98" i="1"/>
  <c r="QK98" i="1"/>
  <c r="QJ98" i="1"/>
  <c r="QI98" i="1"/>
  <c r="QH98" i="1"/>
  <c r="QG98" i="1"/>
  <c r="QF98" i="1"/>
  <c r="QE98" i="1"/>
  <c r="QD98" i="1"/>
  <c r="QC98" i="1"/>
  <c r="QB98" i="1"/>
  <c r="QA98" i="1"/>
  <c r="PZ98" i="1"/>
  <c r="PY98" i="1"/>
  <c r="PX98" i="1"/>
  <c r="PW98" i="1"/>
  <c r="PV98" i="1"/>
  <c r="PU98" i="1"/>
  <c r="PT98" i="1"/>
  <c r="PS98" i="1"/>
  <c r="PR98" i="1"/>
  <c r="PQ98" i="1"/>
  <c r="PP98" i="1"/>
  <c r="PO98" i="1"/>
  <c r="PN98" i="1"/>
  <c r="PM98" i="1"/>
  <c r="PL98" i="1"/>
  <c r="PK98" i="1"/>
  <c r="PJ98" i="1"/>
  <c r="PI98" i="1"/>
  <c r="PH98" i="1"/>
  <c r="PG98" i="1"/>
  <c r="PF98" i="1"/>
  <c r="PE98" i="1"/>
  <c r="PD98" i="1"/>
  <c r="PC98" i="1"/>
  <c r="PB98" i="1"/>
  <c r="PA98" i="1"/>
  <c r="OZ98" i="1"/>
  <c r="OY98" i="1"/>
  <c r="OX98" i="1"/>
  <c r="OW98" i="1"/>
  <c r="OV98" i="1"/>
  <c r="OU98" i="1"/>
  <c r="OT98" i="1"/>
  <c r="OS98" i="1"/>
  <c r="OR98" i="1"/>
  <c r="OQ98" i="1"/>
  <c r="OP98" i="1"/>
  <c r="OO98" i="1"/>
  <c r="ON98" i="1"/>
  <c r="OM98" i="1"/>
  <c r="OL98" i="1"/>
  <c r="OK98" i="1"/>
  <c r="OJ98" i="1"/>
  <c r="OI98" i="1"/>
  <c r="OH98" i="1"/>
  <c r="OG98" i="1"/>
  <c r="OF98" i="1"/>
  <c r="OE98" i="1"/>
  <c r="OD98" i="1"/>
  <c r="OC98" i="1"/>
  <c r="OB98" i="1"/>
  <c r="OA98" i="1"/>
  <c r="NZ98" i="1"/>
  <c r="NY98" i="1"/>
  <c r="NX98" i="1"/>
  <c r="NW98" i="1"/>
  <c r="NV98" i="1"/>
  <c r="NU98" i="1"/>
  <c r="NT98" i="1"/>
  <c r="NS98" i="1"/>
  <c r="NR98" i="1"/>
  <c r="NQ98" i="1"/>
  <c r="NP98" i="1"/>
  <c r="NO98" i="1"/>
  <c r="NN98" i="1"/>
  <c r="NM98" i="1"/>
  <c r="NL98" i="1"/>
  <c r="NK98" i="1"/>
  <c r="NJ98" i="1"/>
  <c r="NI98" i="1"/>
  <c r="NH98" i="1"/>
  <c r="NG98" i="1"/>
  <c r="NF98" i="1"/>
  <c r="NE98" i="1"/>
  <c r="ND98" i="1"/>
  <c r="NC98" i="1"/>
  <c r="NB98" i="1"/>
  <c r="NA98" i="1"/>
  <c r="MZ98" i="1"/>
  <c r="MY98" i="1"/>
  <c r="MX98" i="1"/>
  <c r="MW98" i="1"/>
  <c r="MV98" i="1"/>
  <c r="MU98" i="1"/>
  <c r="MT98" i="1"/>
  <c r="MS98" i="1"/>
  <c r="MR98" i="1"/>
  <c r="MQ98" i="1"/>
  <c r="MP98" i="1"/>
  <c r="MO98" i="1"/>
  <c r="MN98" i="1"/>
  <c r="MM98" i="1"/>
  <c r="ML98" i="1"/>
  <c r="MK98" i="1"/>
  <c r="MJ98" i="1"/>
  <c r="MI98" i="1"/>
  <c r="MH98" i="1"/>
  <c r="MG98" i="1"/>
  <c r="MF98" i="1"/>
  <c r="ME98" i="1"/>
  <c r="MD98" i="1"/>
  <c r="MC98" i="1"/>
  <c r="MB98" i="1"/>
  <c r="MA98" i="1"/>
  <c r="LZ98" i="1"/>
  <c r="LY98" i="1"/>
  <c r="LX98" i="1"/>
  <c r="LW98" i="1"/>
  <c r="LV98" i="1"/>
  <c r="LU98" i="1"/>
  <c r="LT98" i="1"/>
  <c r="LS98" i="1"/>
  <c r="LR98" i="1"/>
  <c r="LQ98" i="1"/>
  <c r="QN97" i="1"/>
  <c r="QM97" i="1"/>
  <c r="QL97" i="1"/>
  <c r="QK97" i="1"/>
  <c r="QJ97" i="1"/>
  <c r="QI97" i="1"/>
  <c r="QH97" i="1"/>
  <c r="QG97" i="1"/>
  <c r="QF97" i="1"/>
  <c r="QE97" i="1"/>
  <c r="QD97" i="1"/>
  <c r="QC97" i="1"/>
  <c r="QB97" i="1"/>
  <c r="QA97" i="1"/>
  <c r="PZ97" i="1"/>
  <c r="PY97" i="1"/>
  <c r="PX97" i="1"/>
  <c r="PW97" i="1"/>
  <c r="PV97" i="1"/>
  <c r="PU97" i="1"/>
  <c r="PT97" i="1"/>
  <c r="PS97" i="1"/>
  <c r="PR97" i="1"/>
  <c r="PQ97" i="1"/>
  <c r="PP97" i="1"/>
  <c r="PO97" i="1"/>
  <c r="PN97" i="1"/>
  <c r="PM97" i="1"/>
  <c r="PL97" i="1"/>
  <c r="PK97" i="1"/>
  <c r="PJ97" i="1"/>
  <c r="PI97" i="1"/>
  <c r="PH97" i="1"/>
  <c r="PG97" i="1"/>
  <c r="PF97" i="1"/>
  <c r="PE97" i="1"/>
  <c r="PD97" i="1"/>
  <c r="PC97" i="1"/>
  <c r="PB97" i="1"/>
  <c r="PA97" i="1"/>
  <c r="OZ97" i="1"/>
  <c r="OY97" i="1"/>
  <c r="OX97" i="1"/>
  <c r="OW97" i="1"/>
  <c r="OV97" i="1"/>
  <c r="OU97" i="1"/>
  <c r="OT97" i="1"/>
  <c r="OS97" i="1"/>
  <c r="OR97" i="1"/>
  <c r="OQ97" i="1"/>
  <c r="OP97" i="1"/>
  <c r="OO97" i="1"/>
  <c r="ON97" i="1"/>
  <c r="OM97" i="1"/>
  <c r="OL97" i="1"/>
  <c r="OK97" i="1"/>
  <c r="OJ97" i="1"/>
  <c r="OI97" i="1"/>
  <c r="OH97" i="1"/>
  <c r="OG97" i="1"/>
  <c r="OF97" i="1"/>
  <c r="OE97" i="1"/>
  <c r="OD97" i="1"/>
  <c r="OC97" i="1"/>
  <c r="OB97" i="1"/>
  <c r="OA97" i="1"/>
  <c r="NZ97" i="1"/>
  <c r="NY97" i="1"/>
  <c r="NX97" i="1"/>
  <c r="NW97" i="1"/>
  <c r="NV97" i="1"/>
  <c r="NU97" i="1"/>
  <c r="NT97" i="1"/>
  <c r="NS97" i="1"/>
  <c r="NR97" i="1"/>
  <c r="NQ97" i="1"/>
  <c r="NP97" i="1"/>
  <c r="NO97" i="1"/>
  <c r="NN97" i="1"/>
  <c r="NM97" i="1"/>
  <c r="NL97" i="1"/>
  <c r="NK97" i="1"/>
  <c r="NJ97" i="1"/>
  <c r="NI97" i="1"/>
  <c r="NH97" i="1"/>
  <c r="NG97" i="1"/>
  <c r="NF97" i="1"/>
  <c r="NE97" i="1"/>
  <c r="ND97" i="1"/>
  <c r="NC97" i="1"/>
  <c r="NB97" i="1"/>
  <c r="NA97" i="1"/>
  <c r="MZ97" i="1"/>
  <c r="MY97" i="1"/>
  <c r="MX97" i="1"/>
  <c r="MW97" i="1"/>
  <c r="MV97" i="1"/>
  <c r="MU97" i="1"/>
  <c r="MT97" i="1"/>
  <c r="MS97" i="1"/>
  <c r="MR97" i="1"/>
  <c r="MQ97" i="1"/>
  <c r="MP97" i="1"/>
  <c r="MO97" i="1"/>
  <c r="MN97" i="1"/>
  <c r="MM97" i="1"/>
  <c r="ML97" i="1"/>
  <c r="MK97" i="1"/>
  <c r="MJ97" i="1"/>
  <c r="MI97" i="1"/>
  <c r="MH97" i="1"/>
  <c r="MG97" i="1"/>
  <c r="MF97" i="1"/>
  <c r="ME97" i="1"/>
  <c r="MD97" i="1"/>
  <c r="MC97" i="1"/>
  <c r="MB97" i="1"/>
  <c r="MA97" i="1"/>
  <c r="LZ97" i="1"/>
  <c r="LY97" i="1"/>
  <c r="LX97" i="1"/>
  <c r="LW97" i="1"/>
  <c r="LV97" i="1"/>
  <c r="LU97" i="1"/>
  <c r="LT97" i="1"/>
  <c r="LS97" i="1"/>
  <c r="LR97" i="1"/>
  <c r="LQ97" i="1"/>
  <c r="QN96" i="1"/>
  <c r="QM96" i="1"/>
  <c r="QL96" i="1"/>
  <c r="QK96" i="1"/>
  <c r="QJ96" i="1"/>
  <c r="QI96" i="1"/>
  <c r="QH96" i="1"/>
  <c r="QG96" i="1"/>
  <c r="QF96" i="1"/>
  <c r="QE96" i="1"/>
  <c r="QD96" i="1"/>
  <c r="QC96" i="1"/>
  <c r="QB96" i="1"/>
  <c r="QA96" i="1"/>
  <c r="PZ96" i="1"/>
  <c r="PY96" i="1"/>
  <c r="PX96" i="1"/>
  <c r="PW96" i="1"/>
  <c r="PV96" i="1"/>
  <c r="PU96" i="1"/>
  <c r="PT96" i="1"/>
  <c r="PS96" i="1"/>
  <c r="PR96" i="1"/>
  <c r="PQ96" i="1"/>
  <c r="PP96" i="1"/>
  <c r="PO96" i="1"/>
  <c r="PN96" i="1"/>
  <c r="PM96" i="1"/>
  <c r="PL96" i="1"/>
  <c r="PK96" i="1"/>
  <c r="PJ96" i="1"/>
  <c r="PI96" i="1"/>
  <c r="PH96" i="1"/>
  <c r="PG96" i="1"/>
  <c r="PF96" i="1"/>
  <c r="PE96" i="1"/>
  <c r="PD96" i="1"/>
  <c r="PC96" i="1"/>
  <c r="PB96" i="1"/>
  <c r="PA96" i="1"/>
  <c r="OZ96" i="1"/>
  <c r="OY96" i="1"/>
  <c r="OX96" i="1"/>
  <c r="OW96" i="1"/>
  <c r="OV96" i="1"/>
  <c r="OU96" i="1"/>
  <c r="OT96" i="1"/>
  <c r="OS96" i="1"/>
  <c r="OR96" i="1"/>
  <c r="OQ96" i="1"/>
  <c r="OP96" i="1"/>
  <c r="OO96" i="1"/>
  <c r="ON96" i="1"/>
  <c r="OM96" i="1"/>
  <c r="OL96" i="1"/>
  <c r="OK96" i="1"/>
  <c r="OJ96" i="1"/>
  <c r="OI96" i="1"/>
  <c r="OH96" i="1"/>
  <c r="OG96" i="1"/>
  <c r="OF96" i="1"/>
  <c r="OE96" i="1"/>
  <c r="OD96" i="1"/>
  <c r="OC96" i="1"/>
  <c r="OB96" i="1"/>
  <c r="OA96" i="1"/>
  <c r="NZ96" i="1"/>
  <c r="NY96" i="1"/>
  <c r="NX96" i="1"/>
  <c r="NW96" i="1"/>
  <c r="NV96" i="1"/>
  <c r="NU96" i="1"/>
  <c r="NT96" i="1"/>
  <c r="NS96" i="1"/>
  <c r="NR96" i="1"/>
  <c r="NQ96" i="1"/>
  <c r="NP96" i="1"/>
  <c r="NO96" i="1"/>
  <c r="NN96" i="1"/>
  <c r="NM96" i="1"/>
  <c r="NL96" i="1"/>
  <c r="NK96" i="1"/>
  <c r="NJ96" i="1"/>
  <c r="NI96" i="1"/>
  <c r="NH96" i="1"/>
  <c r="NG96" i="1"/>
  <c r="NF96" i="1"/>
  <c r="NE96" i="1"/>
  <c r="ND96" i="1"/>
  <c r="NC96" i="1"/>
  <c r="NB96" i="1"/>
  <c r="NA96" i="1"/>
  <c r="MZ96" i="1"/>
  <c r="MY96" i="1"/>
  <c r="MX96" i="1"/>
  <c r="MW96" i="1"/>
  <c r="MV96" i="1"/>
  <c r="MU96" i="1"/>
  <c r="MT96" i="1"/>
  <c r="MS96" i="1"/>
  <c r="MR96" i="1"/>
  <c r="MQ96" i="1"/>
  <c r="MP96" i="1"/>
  <c r="MO96" i="1"/>
  <c r="MN96" i="1"/>
  <c r="MM96" i="1"/>
  <c r="ML96" i="1"/>
  <c r="MK96" i="1"/>
  <c r="MJ96" i="1"/>
  <c r="MI96" i="1"/>
  <c r="MH96" i="1"/>
  <c r="MG96" i="1"/>
  <c r="MF96" i="1"/>
  <c r="ME96" i="1"/>
  <c r="MD96" i="1"/>
  <c r="MC96" i="1"/>
  <c r="MB96" i="1"/>
  <c r="MA96" i="1"/>
  <c r="LZ96" i="1"/>
  <c r="LY96" i="1"/>
  <c r="LX96" i="1"/>
  <c r="LW96" i="1"/>
  <c r="LV96" i="1"/>
  <c r="LU96" i="1"/>
  <c r="LT96" i="1"/>
  <c r="LS96" i="1"/>
  <c r="LR96" i="1"/>
  <c r="LQ96" i="1"/>
  <c r="QN95" i="1"/>
  <c r="QM95" i="1"/>
  <c r="QL95" i="1"/>
  <c r="QK95" i="1"/>
  <c r="QJ95" i="1"/>
  <c r="QI95" i="1"/>
  <c r="QH95" i="1"/>
  <c r="QG95" i="1"/>
  <c r="QF95" i="1"/>
  <c r="QE95" i="1"/>
  <c r="QD95" i="1"/>
  <c r="QC95" i="1"/>
  <c r="QB95" i="1"/>
  <c r="QA95" i="1"/>
  <c r="PZ95" i="1"/>
  <c r="PY95" i="1"/>
  <c r="PX95" i="1"/>
  <c r="PW95" i="1"/>
  <c r="PV95" i="1"/>
  <c r="PU95" i="1"/>
  <c r="PT95" i="1"/>
  <c r="PS95" i="1"/>
  <c r="PR95" i="1"/>
  <c r="PQ95" i="1"/>
  <c r="PP95" i="1"/>
  <c r="PO95" i="1"/>
  <c r="PN95" i="1"/>
  <c r="PM95" i="1"/>
  <c r="PL95" i="1"/>
  <c r="PK95" i="1"/>
  <c r="PJ95" i="1"/>
  <c r="PI95" i="1"/>
  <c r="PH95" i="1"/>
  <c r="PG95" i="1"/>
  <c r="PF95" i="1"/>
  <c r="PE95" i="1"/>
  <c r="PD95" i="1"/>
  <c r="PC95" i="1"/>
  <c r="PB95" i="1"/>
  <c r="PA95" i="1"/>
  <c r="OZ95" i="1"/>
  <c r="OY95" i="1"/>
  <c r="OX95" i="1"/>
  <c r="OW95" i="1"/>
  <c r="OV95" i="1"/>
  <c r="OU95" i="1"/>
  <c r="OT95" i="1"/>
  <c r="OS95" i="1"/>
  <c r="OR95" i="1"/>
  <c r="OQ95" i="1"/>
  <c r="OP95" i="1"/>
  <c r="OO95" i="1"/>
  <c r="ON95" i="1"/>
  <c r="OM95" i="1"/>
  <c r="OL95" i="1"/>
  <c r="OK95" i="1"/>
  <c r="OJ95" i="1"/>
  <c r="OI95" i="1"/>
  <c r="OH95" i="1"/>
  <c r="OG95" i="1"/>
  <c r="OF95" i="1"/>
  <c r="OE95" i="1"/>
  <c r="OD95" i="1"/>
  <c r="OC95" i="1"/>
  <c r="OB95" i="1"/>
  <c r="OA95" i="1"/>
  <c r="NZ95" i="1"/>
  <c r="NY95" i="1"/>
  <c r="NX95" i="1"/>
  <c r="NW95" i="1"/>
  <c r="NV95" i="1"/>
  <c r="NU95" i="1"/>
  <c r="NT95" i="1"/>
  <c r="NS95" i="1"/>
  <c r="NR95" i="1"/>
  <c r="NQ95" i="1"/>
  <c r="NP95" i="1"/>
  <c r="NO95" i="1"/>
  <c r="NN95" i="1"/>
  <c r="NM95" i="1"/>
  <c r="NL95" i="1"/>
  <c r="NK95" i="1"/>
  <c r="NJ95" i="1"/>
  <c r="NI95" i="1"/>
  <c r="NH95" i="1"/>
  <c r="NG95" i="1"/>
  <c r="NF95" i="1"/>
  <c r="NE95" i="1"/>
  <c r="ND95" i="1"/>
  <c r="NC95" i="1"/>
  <c r="NB95" i="1"/>
  <c r="NA95" i="1"/>
  <c r="MZ95" i="1"/>
  <c r="MY95" i="1"/>
  <c r="MX95" i="1"/>
  <c r="MW95" i="1"/>
  <c r="MV95" i="1"/>
  <c r="MU95" i="1"/>
  <c r="MT95" i="1"/>
  <c r="MS95" i="1"/>
  <c r="MR95" i="1"/>
  <c r="MQ95" i="1"/>
  <c r="MP95" i="1"/>
  <c r="MO95" i="1"/>
  <c r="MN95" i="1"/>
  <c r="MM95" i="1"/>
  <c r="ML95" i="1"/>
  <c r="MK95" i="1"/>
  <c r="MJ95" i="1"/>
  <c r="MI95" i="1"/>
  <c r="MH95" i="1"/>
  <c r="MG95" i="1"/>
  <c r="MF95" i="1"/>
  <c r="ME95" i="1"/>
  <c r="MD95" i="1"/>
  <c r="MC95" i="1"/>
  <c r="MB95" i="1"/>
  <c r="MA95" i="1"/>
  <c r="LZ95" i="1"/>
  <c r="LY95" i="1"/>
  <c r="LX95" i="1"/>
  <c r="LW95" i="1"/>
  <c r="LV95" i="1"/>
  <c r="LU95" i="1"/>
  <c r="LT95" i="1"/>
  <c r="LS95" i="1"/>
  <c r="LR95" i="1"/>
  <c r="LQ95" i="1"/>
  <c r="QN94" i="1"/>
  <c r="QM94" i="1"/>
  <c r="QL94" i="1"/>
  <c r="QK94" i="1"/>
  <c r="QJ94" i="1"/>
  <c r="QI94" i="1"/>
  <c r="QH94" i="1"/>
  <c r="QG94" i="1"/>
  <c r="QF94" i="1"/>
  <c r="QE94" i="1"/>
  <c r="QD94" i="1"/>
  <c r="QC94" i="1"/>
  <c r="QB94" i="1"/>
  <c r="QA94" i="1"/>
  <c r="PZ94" i="1"/>
  <c r="PY94" i="1"/>
  <c r="PX94" i="1"/>
  <c r="PW94" i="1"/>
  <c r="PV94" i="1"/>
  <c r="PU94" i="1"/>
  <c r="PT94" i="1"/>
  <c r="PS94" i="1"/>
  <c r="PR94" i="1"/>
  <c r="PQ94" i="1"/>
  <c r="PP94" i="1"/>
  <c r="PO94" i="1"/>
  <c r="PN94" i="1"/>
  <c r="PM94" i="1"/>
  <c r="PL94" i="1"/>
  <c r="PK94" i="1"/>
  <c r="PJ94" i="1"/>
  <c r="PI94" i="1"/>
  <c r="PH94" i="1"/>
  <c r="PG94" i="1"/>
  <c r="PF94" i="1"/>
  <c r="PE94" i="1"/>
  <c r="PD94" i="1"/>
  <c r="PC94" i="1"/>
  <c r="PB94" i="1"/>
  <c r="PA94" i="1"/>
  <c r="OZ94" i="1"/>
  <c r="OY94" i="1"/>
  <c r="OX94" i="1"/>
  <c r="OW94" i="1"/>
  <c r="OV94" i="1"/>
  <c r="OU94" i="1"/>
  <c r="OT94" i="1"/>
  <c r="OS94" i="1"/>
  <c r="OR94" i="1"/>
  <c r="OQ94" i="1"/>
  <c r="OP94" i="1"/>
  <c r="OO94" i="1"/>
  <c r="ON94" i="1"/>
  <c r="OM94" i="1"/>
  <c r="OL94" i="1"/>
  <c r="OK94" i="1"/>
  <c r="OJ94" i="1"/>
  <c r="OI94" i="1"/>
  <c r="OH94" i="1"/>
  <c r="OG94" i="1"/>
  <c r="OF94" i="1"/>
  <c r="OE94" i="1"/>
  <c r="OD94" i="1"/>
  <c r="OC94" i="1"/>
  <c r="OB94" i="1"/>
  <c r="OA94" i="1"/>
  <c r="NZ94" i="1"/>
  <c r="NY94" i="1"/>
  <c r="NX94" i="1"/>
  <c r="NW94" i="1"/>
  <c r="NV94" i="1"/>
  <c r="NU94" i="1"/>
  <c r="NT94" i="1"/>
  <c r="NS94" i="1"/>
  <c r="NR94" i="1"/>
  <c r="NQ94" i="1"/>
  <c r="NP94" i="1"/>
  <c r="NO94" i="1"/>
  <c r="NN94" i="1"/>
  <c r="NM94" i="1"/>
  <c r="NL94" i="1"/>
  <c r="NK94" i="1"/>
  <c r="NJ94" i="1"/>
  <c r="NI94" i="1"/>
  <c r="NH94" i="1"/>
  <c r="NG94" i="1"/>
  <c r="NF94" i="1"/>
  <c r="NE94" i="1"/>
  <c r="ND94" i="1"/>
  <c r="NC94" i="1"/>
  <c r="NB94" i="1"/>
  <c r="NA94" i="1"/>
  <c r="MZ94" i="1"/>
  <c r="MY94" i="1"/>
  <c r="MX94" i="1"/>
  <c r="MW94" i="1"/>
  <c r="MV94" i="1"/>
  <c r="MU94" i="1"/>
  <c r="MT94" i="1"/>
  <c r="MS94" i="1"/>
  <c r="MR94" i="1"/>
  <c r="MQ94" i="1"/>
  <c r="MP94" i="1"/>
  <c r="MO94" i="1"/>
  <c r="MN94" i="1"/>
  <c r="MM94" i="1"/>
  <c r="ML94" i="1"/>
  <c r="MK94" i="1"/>
  <c r="MJ94" i="1"/>
  <c r="MI94" i="1"/>
  <c r="MH94" i="1"/>
  <c r="MG94" i="1"/>
  <c r="MF94" i="1"/>
  <c r="ME94" i="1"/>
  <c r="MD94" i="1"/>
  <c r="MC94" i="1"/>
  <c r="MB94" i="1"/>
  <c r="MA94" i="1"/>
  <c r="LZ94" i="1"/>
  <c r="LY94" i="1"/>
  <c r="LX94" i="1"/>
  <c r="LW94" i="1"/>
  <c r="LV94" i="1"/>
  <c r="LU94" i="1"/>
  <c r="LT94" i="1"/>
  <c r="LS94" i="1"/>
  <c r="LR94" i="1"/>
  <c r="LQ94" i="1"/>
  <c r="QN93" i="1"/>
  <c r="QM93" i="1"/>
  <c r="QL93" i="1"/>
  <c r="QK93" i="1"/>
  <c r="QJ93" i="1"/>
  <c r="QI93" i="1"/>
  <c r="QH93" i="1"/>
  <c r="QG93" i="1"/>
  <c r="QF93" i="1"/>
  <c r="QE93" i="1"/>
  <c r="QD93" i="1"/>
  <c r="QC93" i="1"/>
  <c r="QB93" i="1"/>
  <c r="QA93" i="1"/>
  <c r="PZ93" i="1"/>
  <c r="PY93" i="1"/>
  <c r="PX93" i="1"/>
  <c r="PW93" i="1"/>
  <c r="PV93" i="1"/>
  <c r="PU93" i="1"/>
  <c r="PT93" i="1"/>
  <c r="PS93" i="1"/>
  <c r="PR93" i="1"/>
  <c r="PQ93" i="1"/>
  <c r="PP93" i="1"/>
  <c r="PO93" i="1"/>
  <c r="PN93" i="1"/>
  <c r="PM93" i="1"/>
  <c r="PL93" i="1"/>
  <c r="PK93" i="1"/>
  <c r="PJ93" i="1"/>
  <c r="PI93" i="1"/>
  <c r="PH93" i="1"/>
  <c r="PG93" i="1"/>
  <c r="PF93" i="1"/>
  <c r="PE93" i="1"/>
  <c r="PD93" i="1"/>
  <c r="PC93" i="1"/>
  <c r="PB93" i="1"/>
  <c r="PA93" i="1"/>
  <c r="OZ93" i="1"/>
  <c r="OY93" i="1"/>
  <c r="OX93" i="1"/>
  <c r="OW93" i="1"/>
  <c r="OV93" i="1"/>
  <c r="OU93" i="1"/>
  <c r="OT93" i="1"/>
  <c r="OS93" i="1"/>
  <c r="OR93" i="1"/>
  <c r="OQ93" i="1"/>
  <c r="OP93" i="1"/>
  <c r="OO93" i="1"/>
  <c r="ON93" i="1"/>
  <c r="OM93" i="1"/>
  <c r="OL93" i="1"/>
  <c r="OK93" i="1"/>
  <c r="OJ93" i="1"/>
  <c r="OI93" i="1"/>
  <c r="OH93" i="1"/>
  <c r="OG93" i="1"/>
  <c r="OF93" i="1"/>
  <c r="OE93" i="1"/>
  <c r="OD93" i="1"/>
  <c r="OC93" i="1"/>
  <c r="OB93" i="1"/>
  <c r="OA93" i="1"/>
  <c r="NZ93" i="1"/>
  <c r="NY93" i="1"/>
  <c r="NX93" i="1"/>
  <c r="NW93" i="1"/>
  <c r="NV93" i="1"/>
  <c r="NU93" i="1"/>
  <c r="NT93" i="1"/>
  <c r="NS93" i="1"/>
  <c r="NR93" i="1"/>
  <c r="NQ93" i="1"/>
  <c r="NP93" i="1"/>
  <c r="NO93" i="1"/>
  <c r="NN93" i="1"/>
  <c r="NM93" i="1"/>
  <c r="NL93" i="1"/>
  <c r="NK93" i="1"/>
  <c r="NJ93" i="1"/>
  <c r="NI93" i="1"/>
  <c r="NH93" i="1"/>
  <c r="NG93" i="1"/>
  <c r="NF93" i="1"/>
  <c r="NE93" i="1"/>
  <c r="ND93" i="1"/>
  <c r="NC93" i="1"/>
  <c r="NB93" i="1"/>
  <c r="NA93" i="1"/>
  <c r="MZ93" i="1"/>
  <c r="MY93" i="1"/>
  <c r="MX93" i="1"/>
  <c r="MW93" i="1"/>
  <c r="MV93" i="1"/>
  <c r="MU93" i="1"/>
  <c r="MT93" i="1"/>
  <c r="MS93" i="1"/>
  <c r="MR93" i="1"/>
  <c r="MQ93" i="1"/>
  <c r="MP93" i="1"/>
  <c r="MO93" i="1"/>
  <c r="MN93" i="1"/>
  <c r="MM93" i="1"/>
  <c r="ML93" i="1"/>
  <c r="MK93" i="1"/>
  <c r="MJ93" i="1"/>
  <c r="MI93" i="1"/>
  <c r="MH93" i="1"/>
  <c r="MG93" i="1"/>
  <c r="MF93" i="1"/>
  <c r="ME93" i="1"/>
  <c r="MD93" i="1"/>
  <c r="MC93" i="1"/>
  <c r="MB93" i="1"/>
  <c r="MA93" i="1"/>
  <c r="LZ93" i="1"/>
  <c r="LY93" i="1"/>
  <c r="LX93" i="1"/>
  <c r="LW93" i="1"/>
  <c r="LV93" i="1"/>
  <c r="LU93" i="1"/>
  <c r="LT93" i="1"/>
  <c r="LS93" i="1"/>
  <c r="LR93" i="1"/>
  <c r="LQ93" i="1"/>
  <c r="QN92" i="1"/>
  <c r="QM92" i="1"/>
  <c r="QL92" i="1"/>
  <c r="QK92" i="1"/>
  <c r="QJ92" i="1"/>
  <c r="QI92" i="1"/>
  <c r="QH92" i="1"/>
  <c r="QG92" i="1"/>
  <c r="QF92" i="1"/>
  <c r="QE92" i="1"/>
  <c r="QD92" i="1"/>
  <c r="QC92" i="1"/>
  <c r="QB92" i="1"/>
  <c r="QA92" i="1"/>
  <c r="PZ92" i="1"/>
  <c r="PY92" i="1"/>
  <c r="PX92" i="1"/>
  <c r="PW92" i="1"/>
  <c r="PV92" i="1"/>
  <c r="PU92" i="1"/>
  <c r="PT92" i="1"/>
  <c r="PS92" i="1"/>
  <c r="PR92" i="1"/>
  <c r="PQ92" i="1"/>
  <c r="PP92" i="1"/>
  <c r="PO92" i="1"/>
  <c r="PN92" i="1"/>
  <c r="PM92" i="1"/>
  <c r="PL92" i="1"/>
  <c r="PK92" i="1"/>
  <c r="PJ92" i="1"/>
  <c r="PI92" i="1"/>
  <c r="PH92" i="1"/>
  <c r="PG92" i="1"/>
  <c r="PF92" i="1"/>
  <c r="PE92" i="1"/>
  <c r="PD92" i="1"/>
  <c r="PC92" i="1"/>
  <c r="PB92" i="1"/>
  <c r="PA92" i="1"/>
  <c r="OZ92" i="1"/>
  <c r="OY92" i="1"/>
  <c r="OX92" i="1"/>
  <c r="OW92" i="1"/>
  <c r="OV92" i="1"/>
  <c r="OU92" i="1"/>
  <c r="OT92" i="1"/>
  <c r="OS92" i="1"/>
  <c r="OR92" i="1"/>
  <c r="OQ92" i="1"/>
  <c r="OP92" i="1"/>
  <c r="OO92" i="1"/>
  <c r="ON92" i="1"/>
  <c r="OM92" i="1"/>
  <c r="OL92" i="1"/>
  <c r="OK92" i="1"/>
  <c r="OJ92" i="1"/>
  <c r="OI92" i="1"/>
  <c r="OH92" i="1"/>
  <c r="OG92" i="1"/>
  <c r="OF92" i="1"/>
  <c r="OE92" i="1"/>
  <c r="OD92" i="1"/>
  <c r="OC92" i="1"/>
  <c r="OB92" i="1"/>
  <c r="OA92" i="1"/>
  <c r="NZ92" i="1"/>
  <c r="NY92" i="1"/>
  <c r="NX92" i="1"/>
  <c r="NW92" i="1"/>
  <c r="NV92" i="1"/>
  <c r="NU92" i="1"/>
  <c r="NT92" i="1"/>
  <c r="NS92" i="1"/>
  <c r="NR92" i="1"/>
  <c r="NQ92" i="1"/>
  <c r="NP92" i="1"/>
  <c r="NO92" i="1"/>
  <c r="NN92" i="1"/>
  <c r="NM92" i="1"/>
  <c r="NL92" i="1"/>
  <c r="NK92" i="1"/>
  <c r="NJ92" i="1"/>
  <c r="NI92" i="1"/>
  <c r="NH92" i="1"/>
  <c r="NG92" i="1"/>
  <c r="NF92" i="1"/>
  <c r="NE92" i="1"/>
  <c r="ND92" i="1"/>
  <c r="NC92" i="1"/>
  <c r="NB92" i="1"/>
  <c r="NA92" i="1"/>
  <c r="MZ92" i="1"/>
  <c r="MY92" i="1"/>
  <c r="MX92" i="1"/>
  <c r="MW92" i="1"/>
  <c r="MV92" i="1"/>
  <c r="MU92" i="1"/>
  <c r="MT92" i="1"/>
  <c r="MS92" i="1"/>
  <c r="MR92" i="1"/>
  <c r="MQ92" i="1"/>
  <c r="MP92" i="1"/>
  <c r="MO92" i="1"/>
  <c r="MN92" i="1"/>
  <c r="MM92" i="1"/>
  <c r="ML92" i="1"/>
  <c r="MK92" i="1"/>
  <c r="MJ92" i="1"/>
  <c r="MI92" i="1"/>
  <c r="MH92" i="1"/>
  <c r="MG92" i="1"/>
  <c r="MF92" i="1"/>
  <c r="ME92" i="1"/>
  <c r="MD92" i="1"/>
  <c r="MC92" i="1"/>
  <c r="MB92" i="1"/>
  <c r="MA92" i="1"/>
  <c r="LZ92" i="1"/>
  <c r="LY92" i="1"/>
  <c r="LX92" i="1"/>
  <c r="LW92" i="1"/>
  <c r="LV92" i="1"/>
  <c r="LU92" i="1"/>
  <c r="LT92" i="1"/>
  <c r="LS92" i="1"/>
  <c r="LR92" i="1"/>
  <c r="LQ92" i="1"/>
  <c r="QN91" i="1"/>
  <c r="QM91" i="1"/>
  <c r="QL91" i="1"/>
  <c r="QK91" i="1"/>
  <c r="QJ91" i="1"/>
  <c r="QI91" i="1"/>
  <c r="QH91" i="1"/>
  <c r="QG91" i="1"/>
  <c r="QF91" i="1"/>
  <c r="QE91" i="1"/>
  <c r="QD91" i="1"/>
  <c r="QC91" i="1"/>
  <c r="QB91" i="1"/>
  <c r="QA91" i="1"/>
  <c r="PZ91" i="1"/>
  <c r="PY91" i="1"/>
  <c r="PX91" i="1"/>
  <c r="PW91" i="1"/>
  <c r="PV91" i="1"/>
  <c r="PU91" i="1"/>
  <c r="PT91" i="1"/>
  <c r="PS91" i="1"/>
  <c r="PR91" i="1"/>
  <c r="PQ91" i="1"/>
  <c r="PP91" i="1"/>
  <c r="PO91" i="1"/>
  <c r="PN91" i="1"/>
  <c r="PM91" i="1"/>
  <c r="PL91" i="1"/>
  <c r="PK91" i="1"/>
  <c r="PJ91" i="1"/>
  <c r="PI91" i="1"/>
  <c r="PH91" i="1"/>
  <c r="PG91" i="1"/>
  <c r="PF91" i="1"/>
  <c r="PE91" i="1"/>
  <c r="PD91" i="1"/>
  <c r="PC91" i="1"/>
  <c r="PB91" i="1"/>
  <c r="PA91" i="1"/>
  <c r="OZ91" i="1"/>
  <c r="OY91" i="1"/>
  <c r="OX91" i="1"/>
  <c r="OW91" i="1"/>
  <c r="OV91" i="1"/>
  <c r="OU91" i="1"/>
  <c r="OT91" i="1"/>
  <c r="OS91" i="1"/>
  <c r="OR91" i="1"/>
  <c r="OQ91" i="1"/>
  <c r="OP91" i="1"/>
  <c r="OO91" i="1"/>
  <c r="ON91" i="1"/>
  <c r="OM91" i="1"/>
  <c r="OL91" i="1"/>
  <c r="OK91" i="1"/>
  <c r="OJ91" i="1"/>
  <c r="OI91" i="1"/>
  <c r="OH91" i="1"/>
  <c r="OG91" i="1"/>
  <c r="OF91" i="1"/>
  <c r="OE91" i="1"/>
  <c r="OD91" i="1"/>
  <c r="OC91" i="1"/>
  <c r="OB91" i="1"/>
  <c r="OA91" i="1"/>
  <c r="NZ91" i="1"/>
  <c r="NY91" i="1"/>
  <c r="NX91" i="1"/>
  <c r="NW91" i="1"/>
  <c r="NV91" i="1"/>
  <c r="NU91" i="1"/>
  <c r="NT91" i="1"/>
  <c r="NS91" i="1"/>
  <c r="NR91" i="1"/>
  <c r="NQ91" i="1"/>
  <c r="NP91" i="1"/>
  <c r="NO91" i="1"/>
  <c r="NN91" i="1"/>
  <c r="NM91" i="1"/>
  <c r="NL91" i="1"/>
  <c r="NK91" i="1"/>
  <c r="NJ91" i="1"/>
  <c r="NI91" i="1"/>
  <c r="NH91" i="1"/>
  <c r="NG91" i="1"/>
  <c r="NF91" i="1"/>
  <c r="NE91" i="1"/>
  <c r="ND91" i="1"/>
  <c r="NC91" i="1"/>
  <c r="NB91" i="1"/>
  <c r="NA91" i="1"/>
  <c r="MZ91" i="1"/>
  <c r="MY91" i="1"/>
  <c r="MX91" i="1"/>
  <c r="MW91" i="1"/>
  <c r="MV91" i="1"/>
  <c r="MU91" i="1"/>
  <c r="MT91" i="1"/>
  <c r="MS91" i="1"/>
  <c r="MR91" i="1"/>
  <c r="MQ91" i="1"/>
  <c r="MP91" i="1"/>
  <c r="MO91" i="1"/>
  <c r="MN91" i="1"/>
  <c r="MM91" i="1"/>
  <c r="ML91" i="1"/>
  <c r="MK91" i="1"/>
  <c r="MJ91" i="1"/>
  <c r="MI91" i="1"/>
  <c r="MH91" i="1"/>
  <c r="MG91" i="1"/>
  <c r="MF91" i="1"/>
  <c r="ME91" i="1"/>
  <c r="MD91" i="1"/>
  <c r="MC91" i="1"/>
  <c r="MB91" i="1"/>
  <c r="MA91" i="1"/>
  <c r="LZ91" i="1"/>
  <c r="LY91" i="1"/>
  <c r="LX91" i="1"/>
  <c r="LW91" i="1"/>
  <c r="LV91" i="1"/>
  <c r="LU91" i="1"/>
  <c r="LT91" i="1"/>
  <c r="LS91" i="1"/>
  <c r="LR91" i="1"/>
  <c r="LQ91" i="1"/>
  <c r="QN90" i="1"/>
  <c r="QM90" i="1"/>
  <c r="QL90" i="1"/>
  <c r="QK90" i="1"/>
  <c r="QJ90" i="1"/>
  <c r="QI90" i="1"/>
  <c r="QH90" i="1"/>
  <c r="QG90" i="1"/>
  <c r="QF90" i="1"/>
  <c r="QE90" i="1"/>
  <c r="QD90" i="1"/>
  <c r="QC90" i="1"/>
  <c r="QB90" i="1"/>
  <c r="QA90" i="1"/>
  <c r="PZ90" i="1"/>
  <c r="PY90" i="1"/>
  <c r="PX90" i="1"/>
  <c r="PW90" i="1"/>
  <c r="PV90" i="1"/>
  <c r="PU90" i="1"/>
  <c r="PT90" i="1"/>
  <c r="PS90" i="1"/>
  <c r="PR90" i="1"/>
  <c r="PQ90" i="1"/>
  <c r="PP90" i="1"/>
  <c r="PO90" i="1"/>
  <c r="PN90" i="1"/>
  <c r="PM90" i="1"/>
  <c r="PL90" i="1"/>
  <c r="PK90" i="1"/>
  <c r="PJ90" i="1"/>
  <c r="PI90" i="1"/>
  <c r="PH90" i="1"/>
  <c r="PG90" i="1"/>
  <c r="PF90" i="1"/>
  <c r="PE90" i="1"/>
  <c r="PD90" i="1"/>
  <c r="PC90" i="1"/>
  <c r="PB90" i="1"/>
  <c r="PA90" i="1"/>
  <c r="OZ90" i="1"/>
  <c r="OY90" i="1"/>
  <c r="OX90" i="1"/>
  <c r="OW90" i="1"/>
  <c r="OV90" i="1"/>
  <c r="OU90" i="1"/>
  <c r="OT90" i="1"/>
  <c r="OS90" i="1"/>
  <c r="OR90" i="1"/>
  <c r="OQ90" i="1"/>
  <c r="OP90" i="1"/>
  <c r="OO90" i="1"/>
  <c r="ON90" i="1"/>
  <c r="OM90" i="1"/>
  <c r="OL90" i="1"/>
  <c r="OK90" i="1"/>
  <c r="OJ90" i="1"/>
  <c r="OI90" i="1"/>
  <c r="OH90" i="1"/>
  <c r="OG90" i="1"/>
  <c r="OF90" i="1"/>
  <c r="OE90" i="1"/>
  <c r="OD90" i="1"/>
  <c r="OC90" i="1"/>
  <c r="OB90" i="1"/>
  <c r="OA90" i="1"/>
  <c r="NZ90" i="1"/>
  <c r="NY90" i="1"/>
  <c r="NX90" i="1"/>
  <c r="NW90" i="1"/>
  <c r="NV90" i="1"/>
  <c r="NU90" i="1"/>
  <c r="NT90" i="1"/>
  <c r="NS90" i="1"/>
  <c r="NR90" i="1"/>
  <c r="NQ90" i="1"/>
  <c r="NP90" i="1"/>
  <c r="NO90" i="1"/>
  <c r="NN90" i="1"/>
  <c r="NM90" i="1"/>
  <c r="NL90" i="1"/>
  <c r="NK90" i="1"/>
  <c r="NJ90" i="1"/>
  <c r="NI90" i="1"/>
  <c r="NH90" i="1"/>
  <c r="NG90" i="1"/>
  <c r="NF90" i="1"/>
  <c r="NE90" i="1"/>
  <c r="ND90" i="1"/>
  <c r="NC90" i="1"/>
  <c r="NB90" i="1"/>
  <c r="NA90" i="1"/>
  <c r="MZ90" i="1"/>
  <c r="MY90" i="1"/>
  <c r="MX90" i="1"/>
  <c r="MW90" i="1"/>
  <c r="MV90" i="1"/>
  <c r="MU90" i="1"/>
  <c r="MT90" i="1"/>
  <c r="MS90" i="1"/>
  <c r="MR90" i="1"/>
  <c r="MQ90" i="1"/>
  <c r="MP90" i="1"/>
  <c r="MO90" i="1"/>
  <c r="MN90" i="1"/>
  <c r="MM90" i="1"/>
  <c r="ML90" i="1"/>
  <c r="MK90" i="1"/>
  <c r="MJ90" i="1"/>
  <c r="MI90" i="1"/>
  <c r="MH90" i="1"/>
  <c r="MG90" i="1"/>
  <c r="MF90" i="1"/>
  <c r="ME90" i="1"/>
  <c r="MD90" i="1"/>
  <c r="MC90" i="1"/>
  <c r="MB90" i="1"/>
  <c r="MA90" i="1"/>
  <c r="LZ90" i="1"/>
  <c r="LY90" i="1"/>
  <c r="LX90" i="1"/>
  <c r="LW90" i="1"/>
  <c r="LV90" i="1"/>
  <c r="LU90" i="1"/>
  <c r="LT90" i="1"/>
  <c r="LS90" i="1"/>
  <c r="LR90" i="1"/>
  <c r="LQ90" i="1"/>
  <c r="QN89" i="1"/>
  <c r="QM89" i="1"/>
  <c r="QL89" i="1"/>
  <c r="QK89" i="1"/>
  <c r="QJ89" i="1"/>
  <c r="QI89" i="1"/>
  <c r="QH89" i="1"/>
  <c r="QG89" i="1"/>
  <c r="QF89" i="1"/>
  <c r="QE89" i="1"/>
  <c r="QD89" i="1"/>
  <c r="QC89" i="1"/>
  <c r="QB89" i="1"/>
  <c r="QA89" i="1"/>
  <c r="PZ89" i="1"/>
  <c r="PY89" i="1"/>
  <c r="PX89" i="1"/>
  <c r="PW89" i="1"/>
  <c r="PV89" i="1"/>
  <c r="PU89" i="1"/>
  <c r="PT89" i="1"/>
  <c r="PS89" i="1"/>
  <c r="PR89" i="1"/>
  <c r="PQ89" i="1"/>
  <c r="PP89" i="1"/>
  <c r="PO89" i="1"/>
  <c r="PN89" i="1"/>
  <c r="PM89" i="1"/>
  <c r="PL89" i="1"/>
  <c r="PK89" i="1"/>
  <c r="PJ89" i="1"/>
  <c r="PI89" i="1"/>
  <c r="PH89" i="1"/>
  <c r="PG89" i="1"/>
  <c r="PF89" i="1"/>
  <c r="PE89" i="1"/>
  <c r="PD89" i="1"/>
  <c r="PC89" i="1"/>
  <c r="PB89" i="1"/>
  <c r="PA89" i="1"/>
  <c r="OZ89" i="1"/>
  <c r="OY89" i="1"/>
  <c r="OX89" i="1"/>
  <c r="OW89" i="1"/>
  <c r="OV89" i="1"/>
  <c r="OU89" i="1"/>
  <c r="OT89" i="1"/>
  <c r="OS89" i="1"/>
  <c r="OR89" i="1"/>
  <c r="OQ89" i="1"/>
  <c r="OP89" i="1"/>
  <c r="OO89" i="1"/>
  <c r="ON89" i="1"/>
  <c r="OM89" i="1"/>
  <c r="OL89" i="1"/>
  <c r="OK89" i="1"/>
  <c r="OJ89" i="1"/>
  <c r="OI89" i="1"/>
  <c r="OH89" i="1"/>
  <c r="OG89" i="1"/>
  <c r="OF89" i="1"/>
  <c r="OE89" i="1"/>
  <c r="OD89" i="1"/>
  <c r="OC89" i="1"/>
  <c r="OB89" i="1"/>
  <c r="OA89" i="1"/>
  <c r="NZ89" i="1"/>
  <c r="NY89" i="1"/>
  <c r="NX89" i="1"/>
  <c r="NW89" i="1"/>
  <c r="NV89" i="1"/>
  <c r="NU89" i="1"/>
  <c r="NT89" i="1"/>
  <c r="NS89" i="1"/>
  <c r="NR89" i="1"/>
  <c r="NQ89" i="1"/>
  <c r="NP89" i="1"/>
  <c r="NO89" i="1"/>
  <c r="NN89" i="1"/>
  <c r="NM89" i="1"/>
  <c r="NL89" i="1"/>
  <c r="NK89" i="1"/>
  <c r="NJ89" i="1"/>
  <c r="NI89" i="1"/>
  <c r="NH89" i="1"/>
  <c r="NG89" i="1"/>
  <c r="NF89" i="1"/>
  <c r="NE89" i="1"/>
  <c r="ND89" i="1"/>
  <c r="NC89" i="1"/>
  <c r="NB89" i="1"/>
  <c r="NA89" i="1"/>
  <c r="MZ89" i="1"/>
  <c r="MY89" i="1"/>
  <c r="MX89" i="1"/>
  <c r="MW89" i="1"/>
  <c r="MV89" i="1"/>
  <c r="MU89" i="1"/>
  <c r="MT89" i="1"/>
  <c r="MS89" i="1"/>
  <c r="MR89" i="1"/>
  <c r="MQ89" i="1"/>
  <c r="MP89" i="1"/>
  <c r="MO89" i="1"/>
  <c r="MN89" i="1"/>
  <c r="MM89" i="1"/>
  <c r="ML89" i="1"/>
  <c r="MK89" i="1"/>
  <c r="MJ89" i="1"/>
  <c r="MI89" i="1"/>
  <c r="MH89" i="1"/>
  <c r="MG89" i="1"/>
  <c r="MF89" i="1"/>
  <c r="ME89" i="1"/>
  <c r="MD89" i="1"/>
  <c r="MC89" i="1"/>
  <c r="MB89" i="1"/>
  <c r="MA89" i="1"/>
  <c r="LZ89" i="1"/>
  <c r="LY89" i="1"/>
  <c r="LX89" i="1"/>
  <c r="LW89" i="1"/>
  <c r="LV89" i="1"/>
  <c r="LU89" i="1"/>
  <c r="LT89" i="1"/>
  <c r="LS89" i="1"/>
  <c r="LR89" i="1"/>
  <c r="LQ89" i="1"/>
  <c r="QN88" i="1"/>
  <c r="QM88" i="1"/>
  <c r="QL88" i="1"/>
  <c r="QK88" i="1"/>
  <c r="QJ88" i="1"/>
  <c r="QI88" i="1"/>
  <c r="QH88" i="1"/>
  <c r="QG88" i="1"/>
  <c r="QF88" i="1"/>
  <c r="QE88" i="1"/>
  <c r="QD88" i="1"/>
  <c r="QC88" i="1"/>
  <c r="QB88" i="1"/>
  <c r="QA88" i="1"/>
  <c r="PZ88" i="1"/>
  <c r="PY88" i="1"/>
  <c r="PX88" i="1"/>
  <c r="PW88" i="1"/>
  <c r="PV88" i="1"/>
  <c r="PU88" i="1"/>
  <c r="PT88" i="1"/>
  <c r="PS88" i="1"/>
  <c r="PR88" i="1"/>
  <c r="PQ88" i="1"/>
  <c r="PP88" i="1"/>
  <c r="PO88" i="1"/>
  <c r="PN88" i="1"/>
  <c r="PM88" i="1"/>
  <c r="PL88" i="1"/>
  <c r="PK88" i="1"/>
  <c r="PJ88" i="1"/>
  <c r="PI88" i="1"/>
  <c r="PH88" i="1"/>
  <c r="PG88" i="1"/>
  <c r="PF88" i="1"/>
  <c r="PE88" i="1"/>
  <c r="PD88" i="1"/>
  <c r="PC88" i="1"/>
  <c r="PB88" i="1"/>
  <c r="PA88" i="1"/>
  <c r="OZ88" i="1"/>
  <c r="OY88" i="1"/>
  <c r="OX88" i="1"/>
  <c r="OW88" i="1"/>
  <c r="OV88" i="1"/>
  <c r="OU88" i="1"/>
  <c r="OT88" i="1"/>
  <c r="OS88" i="1"/>
  <c r="OR88" i="1"/>
  <c r="OQ88" i="1"/>
  <c r="OP88" i="1"/>
  <c r="OO88" i="1"/>
  <c r="ON88" i="1"/>
  <c r="OM88" i="1"/>
  <c r="OL88" i="1"/>
  <c r="OK88" i="1"/>
  <c r="OJ88" i="1"/>
  <c r="OI88" i="1"/>
  <c r="OH88" i="1"/>
  <c r="OG88" i="1"/>
  <c r="OF88" i="1"/>
  <c r="OE88" i="1"/>
  <c r="OD88" i="1"/>
  <c r="OC88" i="1"/>
  <c r="OB88" i="1"/>
  <c r="OA88" i="1"/>
  <c r="NZ88" i="1"/>
  <c r="NY88" i="1"/>
  <c r="NX88" i="1"/>
  <c r="NW88" i="1"/>
  <c r="NV88" i="1"/>
  <c r="NU88" i="1"/>
  <c r="NT88" i="1"/>
  <c r="NS88" i="1"/>
  <c r="NR88" i="1"/>
  <c r="NQ88" i="1"/>
  <c r="NP88" i="1"/>
  <c r="NO88" i="1"/>
  <c r="NN88" i="1"/>
  <c r="NM88" i="1"/>
  <c r="NL88" i="1"/>
  <c r="NK88" i="1"/>
  <c r="NJ88" i="1"/>
  <c r="NI88" i="1"/>
  <c r="NH88" i="1"/>
  <c r="NG88" i="1"/>
  <c r="NF88" i="1"/>
  <c r="NE88" i="1"/>
  <c r="ND88" i="1"/>
  <c r="NC88" i="1"/>
  <c r="NB88" i="1"/>
  <c r="NA88" i="1"/>
  <c r="MZ88" i="1"/>
  <c r="MY88" i="1"/>
  <c r="MX88" i="1"/>
  <c r="MW88" i="1"/>
  <c r="MV88" i="1"/>
  <c r="MU88" i="1"/>
  <c r="MT88" i="1"/>
  <c r="MS88" i="1"/>
  <c r="MR88" i="1"/>
  <c r="MQ88" i="1"/>
  <c r="MP88" i="1"/>
  <c r="MO88" i="1"/>
  <c r="MN88" i="1"/>
  <c r="MM88" i="1"/>
  <c r="ML88" i="1"/>
  <c r="MK88" i="1"/>
  <c r="MJ88" i="1"/>
  <c r="MI88" i="1"/>
  <c r="MH88" i="1"/>
  <c r="MG88" i="1"/>
  <c r="MF88" i="1"/>
  <c r="ME88" i="1"/>
  <c r="MD88" i="1"/>
  <c r="MC88" i="1"/>
  <c r="MB88" i="1"/>
  <c r="MA88" i="1"/>
  <c r="LZ88" i="1"/>
  <c r="LY88" i="1"/>
  <c r="LX88" i="1"/>
  <c r="LW88" i="1"/>
  <c r="LV88" i="1"/>
  <c r="LU88" i="1"/>
  <c r="LT88" i="1"/>
  <c r="LS88" i="1"/>
  <c r="LR88" i="1"/>
  <c r="LQ88" i="1"/>
  <c r="QN87" i="1"/>
  <c r="QM87" i="1"/>
  <c r="QL87" i="1"/>
  <c r="QK87" i="1"/>
  <c r="QJ87" i="1"/>
  <c r="QI87" i="1"/>
  <c r="QH87" i="1"/>
  <c r="QG87" i="1"/>
  <c r="QF87" i="1"/>
  <c r="QE87" i="1"/>
  <c r="QD87" i="1"/>
  <c r="QC87" i="1"/>
  <c r="QB87" i="1"/>
  <c r="QA87" i="1"/>
  <c r="PZ87" i="1"/>
  <c r="PY87" i="1"/>
  <c r="PX87" i="1"/>
  <c r="PW87" i="1"/>
  <c r="PV87" i="1"/>
  <c r="PU87" i="1"/>
  <c r="PT87" i="1"/>
  <c r="PS87" i="1"/>
  <c r="PR87" i="1"/>
  <c r="PQ87" i="1"/>
  <c r="PP87" i="1"/>
  <c r="PO87" i="1"/>
  <c r="PN87" i="1"/>
  <c r="PM87" i="1"/>
  <c r="PL87" i="1"/>
  <c r="PK87" i="1"/>
  <c r="PJ87" i="1"/>
  <c r="PI87" i="1"/>
  <c r="PH87" i="1"/>
  <c r="PG87" i="1"/>
  <c r="PF87" i="1"/>
  <c r="PE87" i="1"/>
  <c r="PD87" i="1"/>
  <c r="PC87" i="1"/>
  <c r="PB87" i="1"/>
  <c r="PA87" i="1"/>
  <c r="OZ87" i="1"/>
  <c r="OY87" i="1"/>
  <c r="OX87" i="1"/>
  <c r="OW87" i="1"/>
  <c r="OV87" i="1"/>
  <c r="OU87" i="1"/>
  <c r="OT87" i="1"/>
  <c r="OS87" i="1"/>
  <c r="OR87" i="1"/>
  <c r="OQ87" i="1"/>
  <c r="OP87" i="1"/>
  <c r="OO87" i="1"/>
  <c r="ON87" i="1"/>
  <c r="OM87" i="1"/>
  <c r="OL87" i="1"/>
  <c r="OK87" i="1"/>
  <c r="OJ87" i="1"/>
  <c r="OI87" i="1"/>
  <c r="OH87" i="1"/>
  <c r="OG87" i="1"/>
  <c r="OF87" i="1"/>
  <c r="OE87" i="1"/>
  <c r="OD87" i="1"/>
  <c r="OC87" i="1"/>
  <c r="OB87" i="1"/>
  <c r="OA87" i="1"/>
  <c r="NZ87" i="1"/>
  <c r="NY87" i="1"/>
  <c r="NX87" i="1"/>
  <c r="NW87" i="1"/>
  <c r="NV87" i="1"/>
  <c r="NU87" i="1"/>
  <c r="NT87" i="1"/>
  <c r="NS87" i="1"/>
  <c r="NR87" i="1"/>
  <c r="NQ87" i="1"/>
  <c r="NP87" i="1"/>
  <c r="NO87" i="1"/>
  <c r="NN87" i="1"/>
  <c r="NM87" i="1"/>
  <c r="NL87" i="1"/>
  <c r="NK87" i="1"/>
  <c r="NJ87" i="1"/>
  <c r="NI87" i="1"/>
  <c r="NH87" i="1"/>
  <c r="NG87" i="1"/>
  <c r="NF87" i="1"/>
  <c r="NE87" i="1"/>
  <c r="ND87" i="1"/>
  <c r="NC87" i="1"/>
  <c r="NB87" i="1"/>
  <c r="NA87" i="1"/>
  <c r="MZ87" i="1"/>
  <c r="MY87" i="1"/>
  <c r="MX87" i="1"/>
  <c r="MW87" i="1"/>
  <c r="MV87" i="1"/>
  <c r="MU87" i="1"/>
  <c r="MT87" i="1"/>
  <c r="MS87" i="1"/>
  <c r="MR87" i="1"/>
  <c r="MQ87" i="1"/>
  <c r="MP87" i="1"/>
  <c r="MO87" i="1"/>
  <c r="MN87" i="1"/>
  <c r="MM87" i="1"/>
  <c r="ML87" i="1"/>
  <c r="MK87" i="1"/>
  <c r="MJ87" i="1"/>
  <c r="MI87" i="1"/>
  <c r="MH87" i="1"/>
  <c r="MG87" i="1"/>
  <c r="MF87" i="1"/>
  <c r="ME87" i="1"/>
  <c r="MD87" i="1"/>
  <c r="MC87" i="1"/>
  <c r="MB87" i="1"/>
  <c r="MA87" i="1"/>
  <c r="LZ87" i="1"/>
  <c r="LY87" i="1"/>
  <c r="LX87" i="1"/>
  <c r="LW87" i="1"/>
  <c r="LV87" i="1"/>
  <c r="LU87" i="1"/>
  <c r="LT87" i="1"/>
  <c r="LS87" i="1"/>
  <c r="LR87" i="1"/>
  <c r="LQ87" i="1"/>
  <c r="JA8" i="1"/>
  <c r="KI8" i="1" s="1"/>
  <c r="JB8" i="1"/>
  <c r="KJ8" i="1" s="1"/>
  <c r="JC8" i="1"/>
  <c r="KK8" i="1" s="1"/>
  <c r="JD8" i="1"/>
  <c r="KL8" i="1" s="1"/>
  <c r="JE8" i="1"/>
  <c r="KM8" i="1" s="1"/>
  <c r="JF8" i="1"/>
  <c r="KN8" i="1" s="1"/>
  <c r="JG8" i="1"/>
  <c r="KO8" i="1" s="1"/>
  <c r="JH8" i="1"/>
  <c r="KP8" i="1" s="1"/>
  <c r="JI8" i="1"/>
  <c r="KQ8" i="1" s="1"/>
  <c r="JJ8" i="1"/>
  <c r="KR8" i="1" s="1"/>
  <c r="JK8" i="1"/>
  <c r="KS8" i="1" s="1"/>
  <c r="JL8" i="1"/>
  <c r="KT8" i="1" s="1"/>
  <c r="JM8" i="1"/>
  <c r="KU8" i="1" s="1"/>
  <c r="JN8" i="1"/>
  <c r="KV8" i="1" s="1"/>
  <c r="JO8" i="1"/>
  <c r="KW8" i="1" s="1"/>
  <c r="JP8" i="1"/>
  <c r="KX8" i="1" s="1"/>
  <c r="JQ8" i="1"/>
  <c r="KY8" i="1" s="1"/>
  <c r="JR8" i="1"/>
  <c r="KZ8" i="1" s="1"/>
  <c r="JS8" i="1"/>
  <c r="LA8" i="1" s="1"/>
  <c r="JT8" i="1"/>
  <c r="LB8" i="1" s="1"/>
  <c r="JU8" i="1"/>
  <c r="LC8" i="1" s="1"/>
  <c r="JV8" i="1"/>
  <c r="LD8" i="1" s="1"/>
  <c r="JW8" i="1"/>
  <c r="LE8" i="1" s="1"/>
  <c r="JX8" i="1"/>
  <c r="LF8" i="1" s="1"/>
  <c r="JY8" i="1"/>
  <c r="LG8" i="1" s="1"/>
  <c r="JZ8" i="1"/>
  <c r="LH8" i="1" s="1"/>
  <c r="KA8" i="1"/>
  <c r="LI8" i="1" s="1"/>
  <c r="KB8" i="1"/>
  <c r="LJ8" i="1" s="1"/>
  <c r="KC8" i="1"/>
  <c r="LK8" i="1" s="1"/>
  <c r="KD8" i="1"/>
  <c r="LL8" i="1" s="1"/>
  <c r="KE8" i="1"/>
  <c r="LM8" i="1" s="1"/>
  <c r="KF8" i="1"/>
  <c r="LN8" i="1" s="1"/>
  <c r="JA9" i="1"/>
  <c r="KI9" i="1" s="1"/>
  <c r="JB9" i="1"/>
  <c r="KJ9" i="1" s="1"/>
  <c r="JC9" i="1"/>
  <c r="KK9" i="1" s="1"/>
  <c r="JD9" i="1"/>
  <c r="KL9" i="1" s="1"/>
  <c r="JE9" i="1"/>
  <c r="KM9" i="1" s="1"/>
  <c r="JF9" i="1"/>
  <c r="KN9" i="1" s="1"/>
  <c r="JG9" i="1"/>
  <c r="KO9" i="1" s="1"/>
  <c r="JH9" i="1"/>
  <c r="KP9" i="1" s="1"/>
  <c r="JI9" i="1"/>
  <c r="KQ9" i="1" s="1"/>
  <c r="JJ9" i="1"/>
  <c r="KR9" i="1" s="1"/>
  <c r="JK9" i="1"/>
  <c r="KS9" i="1" s="1"/>
  <c r="JL9" i="1"/>
  <c r="KT9" i="1" s="1"/>
  <c r="JM9" i="1"/>
  <c r="KU9" i="1" s="1"/>
  <c r="JN9" i="1"/>
  <c r="KV9" i="1" s="1"/>
  <c r="JO9" i="1"/>
  <c r="KW9" i="1" s="1"/>
  <c r="JP9" i="1"/>
  <c r="KX9" i="1" s="1"/>
  <c r="JQ9" i="1"/>
  <c r="KY9" i="1" s="1"/>
  <c r="JR9" i="1"/>
  <c r="KZ9" i="1" s="1"/>
  <c r="JS9" i="1"/>
  <c r="LA9" i="1" s="1"/>
  <c r="JT9" i="1"/>
  <c r="LB9" i="1" s="1"/>
  <c r="JU9" i="1"/>
  <c r="LC9" i="1" s="1"/>
  <c r="JV9" i="1"/>
  <c r="LD9" i="1" s="1"/>
  <c r="JW9" i="1"/>
  <c r="LE9" i="1" s="1"/>
  <c r="JX9" i="1"/>
  <c r="LF9" i="1" s="1"/>
  <c r="JY9" i="1"/>
  <c r="LG9" i="1" s="1"/>
  <c r="JZ9" i="1"/>
  <c r="LH9" i="1" s="1"/>
  <c r="KA9" i="1"/>
  <c r="LI9" i="1" s="1"/>
  <c r="KB9" i="1"/>
  <c r="LJ9" i="1" s="1"/>
  <c r="KC9" i="1"/>
  <c r="LK9" i="1" s="1"/>
  <c r="KD9" i="1"/>
  <c r="LL9" i="1" s="1"/>
  <c r="KE9" i="1"/>
  <c r="LM9" i="1" s="1"/>
  <c r="KF9" i="1"/>
  <c r="LN9" i="1" s="1"/>
  <c r="JA10" i="1"/>
  <c r="KI10" i="1" s="1"/>
  <c r="JB10" i="1"/>
  <c r="KJ10" i="1" s="1"/>
  <c r="JC10" i="1"/>
  <c r="KK10" i="1" s="1"/>
  <c r="JD10" i="1"/>
  <c r="KL10" i="1" s="1"/>
  <c r="JE10" i="1"/>
  <c r="KM10" i="1" s="1"/>
  <c r="JF10" i="1"/>
  <c r="KN10" i="1" s="1"/>
  <c r="JG10" i="1"/>
  <c r="KO10" i="1" s="1"/>
  <c r="JH10" i="1"/>
  <c r="KP10" i="1" s="1"/>
  <c r="JI10" i="1"/>
  <c r="KQ10" i="1" s="1"/>
  <c r="JJ10" i="1"/>
  <c r="KR10" i="1" s="1"/>
  <c r="JK10" i="1"/>
  <c r="KS10" i="1" s="1"/>
  <c r="JL10" i="1"/>
  <c r="KT10" i="1" s="1"/>
  <c r="JM10" i="1"/>
  <c r="KU10" i="1" s="1"/>
  <c r="JN10" i="1"/>
  <c r="KV10" i="1" s="1"/>
  <c r="JO10" i="1"/>
  <c r="KW10" i="1" s="1"/>
  <c r="JP10" i="1"/>
  <c r="KX10" i="1" s="1"/>
  <c r="JQ10" i="1"/>
  <c r="KY10" i="1" s="1"/>
  <c r="JR10" i="1"/>
  <c r="KZ10" i="1" s="1"/>
  <c r="JS10" i="1"/>
  <c r="LA10" i="1" s="1"/>
  <c r="JT10" i="1"/>
  <c r="LB10" i="1" s="1"/>
  <c r="JU10" i="1"/>
  <c r="LC10" i="1" s="1"/>
  <c r="JV10" i="1"/>
  <c r="LD10" i="1" s="1"/>
  <c r="JW10" i="1"/>
  <c r="LE10" i="1" s="1"/>
  <c r="JX10" i="1"/>
  <c r="LF10" i="1" s="1"/>
  <c r="JY10" i="1"/>
  <c r="LG10" i="1" s="1"/>
  <c r="JZ10" i="1"/>
  <c r="LH10" i="1" s="1"/>
  <c r="KA10" i="1"/>
  <c r="LI10" i="1" s="1"/>
  <c r="KB10" i="1"/>
  <c r="LJ10" i="1" s="1"/>
  <c r="KC10" i="1"/>
  <c r="LK10" i="1" s="1"/>
  <c r="KD10" i="1"/>
  <c r="LL10" i="1" s="1"/>
  <c r="KE10" i="1"/>
  <c r="LM10" i="1" s="1"/>
  <c r="KF10" i="1"/>
  <c r="LN10" i="1" s="1"/>
  <c r="JA11" i="1"/>
  <c r="KI11" i="1" s="1"/>
  <c r="JB11" i="1"/>
  <c r="KJ11" i="1" s="1"/>
  <c r="JC11" i="1"/>
  <c r="KK11" i="1" s="1"/>
  <c r="JD11" i="1"/>
  <c r="KL11" i="1" s="1"/>
  <c r="JE11" i="1"/>
  <c r="KM11" i="1" s="1"/>
  <c r="JF11" i="1"/>
  <c r="KN11" i="1" s="1"/>
  <c r="JG11" i="1"/>
  <c r="KO11" i="1" s="1"/>
  <c r="JH11" i="1"/>
  <c r="KP11" i="1" s="1"/>
  <c r="JI11" i="1"/>
  <c r="KQ11" i="1" s="1"/>
  <c r="JJ11" i="1"/>
  <c r="KR11" i="1" s="1"/>
  <c r="JK11" i="1"/>
  <c r="KS11" i="1" s="1"/>
  <c r="JL11" i="1"/>
  <c r="KT11" i="1" s="1"/>
  <c r="JM11" i="1"/>
  <c r="KU11" i="1" s="1"/>
  <c r="JN11" i="1"/>
  <c r="KV11" i="1" s="1"/>
  <c r="JO11" i="1"/>
  <c r="KW11" i="1" s="1"/>
  <c r="JP11" i="1"/>
  <c r="KX11" i="1" s="1"/>
  <c r="JQ11" i="1"/>
  <c r="KY11" i="1" s="1"/>
  <c r="JR11" i="1"/>
  <c r="KZ11" i="1" s="1"/>
  <c r="JS11" i="1"/>
  <c r="LA11" i="1" s="1"/>
  <c r="JT11" i="1"/>
  <c r="LB11" i="1" s="1"/>
  <c r="JU11" i="1"/>
  <c r="LC11" i="1" s="1"/>
  <c r="JV11" i="1"/>
  <c r="LD11" i="1" s="1"/>
  <c r="JW11" i="1"/>
  <c r="LE11" i="1" s="1"/>
  <c r="JX11" i="1"/>
  <c r="LF11" i="1" s="1"/>
  <c r="JY11" i="1"/>
  <c r="LG11" i="1" s="1"/>
  <c r="JZ11" i="1"/>
  <c r="LH11" i="1" s="1"/>
  <c r="KA11" i="1"/>
  <c r="LI11" i="1" s="1"/>
  <c r="KB11" i="1"/>
  <c r="LJ11" i="1" s="1"/>
  <c r="KC11" i="1"/>
  <c r="LK11" i="1" s="1"/>
  <c r="KD11" i="1"/>
  <c r="LL11" i="1" s="1"/>
  <c r="KE11" i="1"/>
  <c r="LM11" i="1" s="1"/>
  <c r="KF11" i="1"/>
  <c r="LN11" i="1" s="1"/>
  <c r="JA12" i="1"/>
  <c r="KI12" i="1" s="1"/>
  <c r="JB12" i="1"/>
  <c r="KJ12" i="1" s="1"/>
  <c r="JC12" i="1"/>
  <c r="KK12" i="1" s="1"/>
  <c r="JD12" i="1"/>
  <c r="KL12" i="1" s="1"/>
  <c r="JE12" i="1"/>
  <c r="KM12" i="1" s="1"/>
  <c r="JF12" i="1"/>
  <c r="KN12" i="1" s="1"/>
  <c r="JG12" i="1"/>
  <c r="KO12" i="1" s="1"/>
  <c r="JH12" i="1"/>
  <c r="KP12" i="1" s="1"/>
  <c r="JI12" i="1"/>
  <c r="KQ12" i="1" s="1"/>
  <c r="JJ12" i="1"/>
  <c r="KR12" i="1" s="1"/>
  <c r="JK12" i="1"/>
  <c r="KS12" i="1" s="1"/>
  <c r="JL12" i="1"/>
  <c r="KT12" i="1" s="1"/>
  <c r="JM12" i="1"/>
  <c r="KU12" i="1" s="1"/>
  <c r="JN12" i="1"/>
  <c r="KV12" i="1" s="1"/>
  <c r="JO12" i="1"/>
  <c r="KW12" i="1" s="1"/>
  <c r="JP12" i="1"/>
  <c r="KX12" i="1" s="1"/>
  <c r="JQ12" i="1"/>
  <c r="KY12" i="1" s="1"/>
  <c r="JR12" i="1"/>
  <c r="KZ12" i="1" s="1"/>
  <c r="JS12" i="1"/>
  <c r="LA12" i="1" s="1"/>
  <c r="JT12" i="1"/>
  <c r="LB12" i="1" s="1"/>
  <c r="JU12" i="1"/>
  <c r="LC12" i="1" s="1"/>
  <c r="JV12" i="1"/>
  <c r="LD12" i="1" s="1"/>
  <c r="JW12" i="1"/>
  <c r="LE12" i="1" s="1"/>
  <c r="JX12" i="1"/>
  <c r="LF12" i="1" s="1"/>
  <c r="JY12" i="1"/>
  <c r="LG12" i="1" s="1"/>
  <c r="JZ12" i="1"/>
  <c r="LH12" i="1" s="1"/>
  <c r="KA12" i="1"/>
  <c r="LI12" i="1" s="1"/>
  <c r="KB12" i="1"/>
  <c r="LJ12" i="1" s="1"/>
  <c r="KC12" i="1"/>
  <c r="LK12" i="1" s="1"/>
  <c r="KD12" i="1"/>
  <c r="LL12" i="1" s="1"/>
  <c r="KE12" i="1"/>
  <c r="LM12" i="1" s="1"/>
  <c r="KF12" i="1"/>
  <c r="LN12" i="1" s="1"/>
  <c r="JA13" i="1"/>
  <c r="KI13" i="1" s="1"/>
  <c r="JB13" i="1"/>
  <c r="KJ13" i="1" s="1"/>
  <c r="JC13" i="1"/>
  <c r="KK13" i="1" s="1"/>
  <c r="JD13" i="1"/>
  <c r="KL13" i="1" s="1"/>
  <c r="JE13" i="1"/>
  <c r="KM13" i="1" s="1"/>
  <c r="JF13" i="1"/>
  <c r="KN13" i="1" s="1"/>
  <c r="JG13" i="1"/>
  <c r="KO13" i="1" s="1"/>
  <c r="JH13" i="1"/>
  <c r="KP13" i="1" s="1"/>
  <c r="JI13" i="1"/>
  <c r="KQ13" i="1" s="1"/>
  <c r="JJ13" i="1"/>
  <c r="KR13" i="1" s="1"/>
  <c r="JK13" i="1"/>
  <c r="KS13" i="1" s="1"/>
  <c r="JL13" i="1"/>
  <c r="KT13" i="1" s="1"/>
  <c r="JM13" i="1"/>
  <c r="KU13" i="1" s="1"/>
  <c r="JN13" i="1"/>
  <c r="KV13" i="1" s="1"/>
  <c r="JO13" i="1"/>
  <c r="KW13" i="1" s="1"/>
  <c r="JP13" i="1"/>
  <c r="KX13" i="1" s="1"/>
  <c r="JQ13" i="1"/>
  <c r="KY13" i="1" s="1"/>
  <c r="JR13" i="1"/>
  <c r="KZ13" i="1" s="1"/>
  <c r="JS13" i="1"/>
  <c r="LA13" i="1" s="1"/>
  <c r="JT13" i="1"/>
  <c r="LB13" i="1" s="1"/>
  <c r="JU13" i="1"/>
  <c r="LC13" i="1" s="1"/>
  <c r="JV13" i="1"/>
  <c r="LD13" i="1" s="1"/>
  <c r="JW13" i="1"/>
  <c r="LE13" i="1" s="1"/>
  <c r="JX13" i="1"/>
  <c r="LF13" i="1" s="1"/>
  <c r="JY13" i="1"/>
  <c r="LG13" i="1" s="1"/>
  <c r="JZ13" i="1"/>
  <c r="LH13" i="1" s="1"/>
  <c r="KA13" i="1"/>
  <c r="LI13" i="1" s="1"/>
  <c r="KB13" i="1"/>
  <c r="LJ13" i="1" s="1"/>
  <c r="KC13" i="1"/>
  <c r="LK13" i="1" s="1"/>
  <c r="KD13" i="1"/>
  <c r="LL13" i="1" s="1"/>
  <c r="KE13" i="1"/>
  <c r="LM13" i="1" s="1"/>
  <c r="KF13" i="1"/>
  <c r="LN13" i="1" s="1"/>
  <c r="JA14" i="1"/>
  <c r="KI14" i="1" s="1"/>
  <c r="JB14" i="1"/>
  <c r="KJ14" i="1" s="1"/>
  <c r="JC14" i="1"/>
  <c r="KK14" i="1" s="1"/>
  <c r="JD14" i="1"/>
  <c r="KL14" i="1" s="1"/>
  <c r="JE14" i="1"/>
  <c r="KM14" i="1" s="1"/>
  <c r="JF14" i="1"/>
  <c r="KN14" i="1" s="1"/>
  <c r="JG14" i="1"/>
  <c r="KO14" i="1" s="1"/>
  <c r="JH14" i="1"/>
  <c r="KP14" i="1" s="1"/>
  <c r="JI14" i="1"/>
  <c r="KQ14" i="1" s="1"/>
  <c r="JJ14" i="1"/>
  <c r="KR14" i="1" s="1"/>
  <c r="JK14" i="1"/>
  <c r="KS14" i="1" s="1"/>
  <c r="JL14" i="1"/>
  <c r="KT14" i="1" s="1"/>
  <c r="JM14" i="1"/>
  <c r="KU14" i="1" s="1"/>
  <c r="JN14" i="1"/>
  <c r="KV14" i="1" s="1"/>
  <c r="JO14" i="1"/>
  <c r="KW14" i="1" s="1"/>
  <c r="JP14" i="1"/>
  <c r="KX14" i="1" s="1"/>
  <c r="JQ14" i="1"/>
  <c r="KY14" i="1" s="1"/>
  <c r="JR14" i="1"/>
  <c r="KZ14" i="1" s="1"/>
  <c r="JS14" i="1"/>
  <c r="LA14" i="1" s="1"/>
  <c r="JT14" i="1"/>
  <c r="LB14" i="1" s="1"/>
  <c r="JU14" i="1"/>
  <c r="LC14" i="1" s="1"/>
  <c r="JV14" i="1"/>
  <c r="LD14" i="1" s="1"/>
  <c r="JW14" i="1"/>
  <c r="LE14" i="1" s="1"/>
  <c r="JX14" i="1"/>
  <c r="LF14" i="1" s="1"/>
  <c r="JY14" i="1"/>
  <c r="LG14" i="1" s="1"/>
  <c r="JZ14" i="1"/>
  <c r="LH14" i="1" s="1"/>
  <c r="KA14" i="1"/>
  <c r="LI14" i="1" s="1"/>
  <c r="KB14" i="1"/>
  <c r="LJ14" i="1" s="1"/>
  <c r="KC14" i="1"/>
  <c r="LK14" i="1" s="1"/>
  <c r="KD14" i="1"/>
  <c r="LL14" i="1" s="1"/>
  <c r="KE14" i="1"/>
  <c r="LM14" i="1" s="1"/>
  <c r="KF14" i="1"/>
  <c r="LN14" i="1" s="1"/>
  <c r="JA15" i="1"/>
  <c r="KI15" i="1" s="1"/>
  <c r="JB15" i="1"/>
  <c r="KJ15" i="1" s="1"/>
  <c r="JC15" i="1"/>
  <c r="KK15" i="1" s="1"/>
  <c r="JD15" i="1"/>
  <c r="KL15" i="1" s="1"/>
  <c r="JE15" i="1"/>
  <c r="KM15" i="1" s="1"/>
  <c r="JF15" i="1"/>
  <c r="KN15" i="1" s="1"/>
  <c r="JG15" i="1"/>
  <c r="KO15" i="1" s="1"/>
  <c r="JH15" i="1"/>
  <c r="KP15" i="1" s="1"/>
  <c r="JI15" i="1"/>
  <c r="KQ15" i="1" s="1"/>
  <c r="JJ15" i="1"/>
  <c r="KR15" i="1" s="1"/>
  <c r="JK15" i="1"/>
  <c r="KS15" i="1" s="1"/>
  <c r="JL15" i="1"/>
  <c r="KT15" i="1" s="1"/>
  <c r="JM15" i="1"/>
  <c r="KU15" i="1" s="1"/>
  <c r="JN15" i="1"/>
  <c r="KV15" i="1" s="1"/>
  <c r="JO15" i="1"/>
  <c r="KW15" i="1" s="1"/>
  <c r="JP15" i="1"/>
  <c r="KX15" i="1" s="1"/>
  <c r="JQ15" i="1"/>
  <c r="KY15" i="1" s="1"/>
  <c r="JR15" i="1"/>
  <c r="KZ15" i="1" s="1"/>
  <c r="JS15" i="1"/>
  <c r="LA15" i="1" s="1"/>
  <c r="JT15" i="1"/>
  <c r="LB15" i="1" s="1"/>
  <c r="JU15" i="1"/>
  <c r="LC15" i="1" s="1"/>
  <c r="JV15" i="1"/>
  <c r="LD15" i="1" s="1"/>
  <c r="JW15" i="1"/>
  <c r="LE15" i="1" s="1"/>
  <c r="JX15" i="1"/>
  <c r="LF15" i="1" s="1"/>
  <c r="JY15" i="1"/>
  <c r="LG15" i="1" s="1"/>
  <c r="JZ15" i="1"/>
  <c r="LH15" i="1" s="1"/>
  <c r="KA15" i="1"/>
  <c r="LI15" i="1" s="1"/>
  <c r="KB15" i="1"/>
  <c r="LJ15" i="1" s="1"/>
  <c r="KC15" i="1"/>
  <c r="LK15" i="1" s="1"/>
  <c r="KD15" i="1"/>
  <c r="LL15" i="1" s="1"/>
  <c r="KE15" i="1"/>
  <c r="LM15" i="1" s="1"/>
  <c r="KF15" i="1"/>
  <c r="LN15" i="1" s="1"/>
  <c r="JA16" i="1"/>
  <c r="KI16" i="1" s="1"/>
  <c r="JB16" i="1"/>
  <c r="KJ16" i="1" s="1"/>
  <c r="JC16" i="1"/>
  <c r="KK16" i="1" s="1"/>
  <c r="JD16" i="1"/>
  <c r="KL16" i="1" s="1"/>
  <c r="JE16" i="1"/>
  <c r="KM16" i="1" s="1"/>
  <c r="JF16" i="1"/>
  <c r="KN16" i="1" s="1"/>
  <c r="JG16" i="1"/>
  <c r="KO16" i="1" s="1"/>
  <c r="JH16" i="1"/>
  <c r="KP16" i="1" s="1"/>
  <c r="JI16" i="1"/>
  <c r="KQ16" i="1" s="1"/>
  <c r="JJ16" i="1"/>
  <c r="KR16" i="1" s="1"/>
  <c r="JK16" i="1"/>
  <c r="KS16" i="1" s="1"/>
  <c r="JL16" i="1"/>
  <c r="KT16" i="1" s="1"/>
  <c r="JM16" i="1"/>
  <c r="KU16" i="1" s="1"/>
  <c r="JN16" i="1"/>
  <c r="KV16" i="1" s="1"/>
  <c r="JO16" i="1"/>
  <c r="KW16" i="1" s="1"/>
  <c r="JP16" i="1"/>
  <c r="KX16" i="1" s="1"/>
  <c r="JQ16" i="1"/>
  <c r="KY16" i="1" s="1"/>
  <c r="JR16" i="1"/>
  <c r="KZ16" i="1" s="1"/>
  <c r="JS16" i="1"/>
  <c r="LA16" i="1" s="1"/>
  <c r="JT16" i="1"/>
  <c r="LB16" i="1" s="1"/>
  <c r="JU16" i="1"/>
  <c r="LC16" i="1" s="1"/>
  <c r="JV16" i="1"/>
  <c r="LD16" i="1" s="1"/>
  <c r="JW16" i="1"/>
  <c r="LE16" i="1" s="1"/>
  <c r="JX16" i="1"/>
  <c r="LF16" i="1" s="1"/>
  <c r="JY16" i="1"/>
  <c r="LG16" i="1" s="1"/>
  <c r="JZ16" i="1"/>
  <c r="LH16" i="1" s="1"/>
  <c r="KA16" i="1"/>
  <c r="LI16" i="1" s="1"/>
  <c r="KB16" i="1"/>
  <c r="LJ16" i="1" s="1"/>
  <c r="KC16" i="1"/>
  <c r="LK16" i="1" s="1"/>
  <c r="KD16" i="1"/>
  <c r="LL16" i="1" s="1"/>
  <c r="KE16" i="1"/>
  <c r="LM16" i="1" s="1"/>
  <c r="KF16" i="1"/>
  <c r="LN16" i="1" s="1"/>
  <c r="JA17" i="1"/>
  <c r="KI17" i="1" s="1"/>
  <c r="LQ17" i="1" s="1"/>
  <c r="JB17" i="1"/>
  <c r="KJ17" i="1" s="1"/>
  <c r="JC17" i="1"/>
  <c r="KK17" i="1" s="1"/>
  <c r="JD17" i="1"/>
  <c r="KL17" i="1" s="1"/>
  <c r="JE17" i="1"/>
  <c r="KM17" i="1" s="1"/>
  <c r="JF17" i="1"/>
  <c r="KN17" i="1" s="1"/>
  <c r="JG17" i="1"/>
  <c r="KO17" i="1" s="1"/>
  <c r="JH17" i="1"/>
  <c r="KP17" i="1" s="1"/>
  <c r="JI17" i="1"/>
  <c r="KQ17" i="1" s="1"/>
  <c r="JJ17" i="1"/>
  <c r="KR17" i="1" s="1"/>
  <c r="JK17" i="1"/>
  <c r="KS17" i="1" s="1"/>
  <c r="JL17" i="1"/>
  <c r="KT17" i="1" s="1"/>
  <c r="JM17" i="1"/>
  <c r="KU17" i="1" s="1"/>
  <c r="JN17" i="1"/>
  <c r="KV17" i="1" s="1"/>
  <c r="JO17" i="1"/>
  <c r="KW17" i="1" s="1"/>
  <c r="JP17" i="1"/>
  <c r="KX17" i="1" s="1"/>
  <c r="JQ17" i="1"/>
  <c r="KY17" i="1" s="1"/>
  <c r="JR17" i="1"/>
  <c r="KZ17" i="1" s="1"/>
  <c r="JS17" i="1"/>
  <c r="LA17" i="1" s="1"/>
  <c r="JT17" i="1"/>
  <c r="LB17" i="1" s="1"/>
  <c r="JU17" i="1"/>
  <c r="LC17" i="1" s="1"/>
  <c r="JV17" i="1"/>
  <c r="LD17" i="1" s="1"/>
  <c r="JW17" i="1"/>
  <c r="LE17" i="1" s="1"/>
  <c r="JX17" i="1"/>
  <c r="LF17" i="1" s="1"/>
  <c r="JY17" i="1"/>
  <c r="LG17" i="1" s="1"/>
  <c r="JZ17" i="1"/>
  <c r="LH17" i="1" s="1"/>
  <c r="KA17" i="1"/>
  <c r="LI17" i="1" s="1"/>
  <c r="KB17" i="1"/>
  <c r="LJ17" i="1" s="1"/>
  <c r="KC17" i="1"/>
  <c r="LK17" i="1" s="1"/>
  <c r="KD17" i="1"/>
  <c r="LL17" i="1" s="1"/>
  <c r="KE17" i="1"/>
  <c r="LM17" i="1" s="1"/>
  <c r="KF17" i="1"/>
  <c r="LN17" i="1" s="1"/>
  <c r="JA18" i="1"/>
  <c r="KI18" i="1" s="1"/>
  <c r="LQ18" i="1" s="1"/>
  <c r="JB18" i="1"/>
  <c r="KJ18" i="1" s="1"/>
  <c r="JC18" i="1"/>
  <c r="KK18" i="1" s="1"/>
  <c r="JD18" i="1"/>
  <c r="KL18" i="1" s="1"/>
  <c r="JE18" i="1"/>
  <c r="KM18" i="1" s="1"/>
  <c r="JF18" i="1"/>
  <c r="KN18" i="1" s="1"/>
  <c r="JG18" i="1"/>
  <c r="KO18" i="1" s="1"/>
  <c r="JH18" i="1"/>
  <c r="KP18" i="1" s="1"/>
  <c r="JI18" i="1"/>
  <c r="KQ18" i="1" s="1"/>
  <c r="JJ18" i="1"/>
  <c r="KR18" i="1" s="1"/>
  <c r="JK18" i="1"/>
  <c r="KS18" i="1" s="1"/>
  <c r="JL18" i="1"/>
  <c r="KT18" i="1" s="1"/>
  <c r="JM18" i="1"/>
  <c r="KU18" i="1" s="1"/>
  <c r="JN18" i="1"/>
  <c r="KV18" i="1" s="1"/>
  <c r="JO18" i="1"/>
  <c r="KW18" i="1" s="1"/>
  <c r="JP18" i="1"/>
  <c r="KX18" i="1" s="1"/>
  <c r="JQ18" i="1"/>
  <c r="KY18" i="1" s="1"/>
  <c r="JR18" i="1"/>
  <c r="KZ18" i="1" s="1"/>
  <c r="JS18" i="1"/>
  <c r="LA18" i="1" s="1"/>
  <c r="JT18" i="1"/>
  <c r="LB18" i="1" s="1"/>
  <c r="JU18" i="1"/>
  <c r="LC18" i="1" s="1"/>
  <c r="JV18" i="1"/>
  <c r="LD18" i="1" s="1"/>
  <c r="JW18" i="1"/>
  <c r="LE18" i="1" s="1"/>
  <c r="JX18" i="1"/>
  <c r="LF18" i="1" s="1"/>
  <c r="JY18" i="1"/>
  <c r="LG18" i="1" s="1"/>
  <c r="JZ18" i="1"/>
  <c r="LH18" i="1" s="1"/>
  <c r="KA18" i="1"/>
  <c r="LI18" i="1" s="1"/>
  <c r="KB18" i="1"/>
  <c r="LJ18" i="1" s="1"/>
  <c r="KC18" i="1"/>
  <c r="LK18" i="1" s="1"/>
  <c r="KD18" i="1"/>
  <c r="LL18" i="1" s="1"/>
  <c r="KE18" i="1"/>
  <c r="LM18" i="1" s="1"/>
  <c r="KF18" i="1"/>
  <c r="LN18" i="1" s="1"/>
  <c r="JA19" i="1"/>
  <c r="KI19" i="1" s="1"/>
  <c r="LQ19" i="1" s="1"/>
  <c r="JB19" i="1"/>
  <c r="KJ19" i="1" s="1"/>
  <c r="JC19" i="1"/>
  <c r="KK19" i="1" s="1"/>
  <c r="JD19" i="1"/>
  <c r="KL19" i="1" s="1"/>
  <c r="JE19" i="1"/>
  <c r="KM19" i="1" s="1"/>
  <c r="JF19" i="1"/>
  <c r="KN19" i="1" s="1"/>
  <c r="JG19" i="1"/>
  <c r="KO19" i="1" s="1"/>
  <c r="JH19" i="1"/>
  <c r="KP19" i="1" s="1"/>
  <c r="JI19" i="1"/>
  <c r="KQ19" i="1" s="1"/>
  <c r="JJ19" i="1"/>
  <c r="KR19" i="1" s="1"/>
  <c r="JK19" i="1"/>
  <c r="KS19" i="1" s="1"/>
  <c r="JL19" i="1"/>
  <c r="KT19" i="1" s="1"/>
  <c r="JM19" i="1"/>
  <c r="KU19" i="1" s="1"/>
  <c r="JN19" i="1"/>
  <c r="KV19" i="1" s="1"/>
  <c r="JO19" i="1"/>
  <c r="KW19" i="1" s="1"/>
  <c r="JP19" i="1"/>
  <c r="KX19" i="1" s="1"/>
  <c r="JQ19" i="1"/>
  <c r="KY19" i="1" s="1"/>
  <c r="JR19" i="1"/>
  <c r="KZ19" i="1" s="1"/>
  <c r="JS19" i="1"/>
  <c r="LA19" i="1" s="1"/>
  <c r="JT19" i="1"/>
  <c r="LB19" i="1" s="1"/>
  <c r="JU19" i="1"/>
  <c r="LC19" i="1" s="1"/>
  <c r="JV19" i="1"/>
  <c r="LD19" i="1" s="1"/>
  <c r="JW19" i="1"/>
  <c r="LE19" i="1" s="1"/>
  <c r="JX19" i="1"/>
  <c r="LF19" i="1" s="1"/>
  <c r="JY19" i="1"/>
  <c r="LG19" i="1" s="1"/>
  <c r="JZ19" i="1"/>
  <c r="LH19" i="1" s="1"/>
  <c r="KA19" i="1"/>
  <c r="LI19" i="1" s="1"/>
  <c r="KB19" i="1"/>
  <c r="LJ19" i="1" s="1"/>
  <c r="KC19" i="1"/>
  <c r="LK19" i="1" s="1"/>
  <c r="KD19" i="1"/>
  <c r="LL19" i="1" s="1"/>
  <c r="KE19" i="1"/>
  <c r="LM19" i="1" s="1"/>
  <c r="KF19" i="1"/>
  <c r="LN19" i="1" s="1"/>
  <c r="JA20" i="1"/>
  <c r="KI20" i="1" s="1"/>
  <c r="LQ20" i="1" s="1"/>
  <c r="JB20" i="1"/>
  <c r="KJ20" i="1" s="1"/>
  <c r="JC20" i="1"/>
  <c r="KK20" i="1" s="1"/>
  <c r="JD20" i="1"/>
  <c r="KL20" i="1" s="1"/>
  <c r="JE20" i="1"/>
  <c r="KM20" i="1" s="1"/>
  <c r="JF20" i="1"/>
  <c r="KN20" i="1" s="1"/>
  <c r="JG20" i="1"/>
  <c r="KO20" i="1" s="1"/>
  <c r="JH20" i="1"/>
  <c r="KP20" i="1" s="1"/>
  <c r="JI20" i="1"/>
  <c r="KQ20" i="1" s="1"/>
  <c r="JJ20" i="1"/>
  <c r="KR20" i="1" s="1"/>
  <c r="JK20" i="1"/>
  <c r="KS20" i="1" s="1"/>
  <c r="JL20" i="1"/>
  <c r="KT20" i="1" s="1"/>
  <c r="JM20" i="1"/>
  <c r="KU20" i="1" s="1"/>
  <c r="JN20" i="1"/>
  <c r="KV20" i="1" s="1"/>
  <c r="JO20" i="1"/>
  <c r="KW20" i="1" s="1"/>
  <c r="JP20" i="1"/>
  <c r="KX20" i="1" s="1"/>
  <c r="JQ20" i="1"/>
  <c r="KY20" i="1" s="1"/>
  <c r="JR20" i="1"/>
  <c r="KZ20" i="1" s="1"/>
  <c r="JS20" i="1"/>
  <c r="LA20" i="1" s="1"/>
  <c r="JT20" i="1"/>
  <c r="LB20" i="1" s="1"/>
  <c r="JU20" i="1"/>
  <c r="LC20" i="1" s="1"/>
  <c r="JV20" i="1"/>
  <c r="LD20" i="1" s="1"/>
  <c r="JW20" i="1"/>
  <c r="LE20" i="1" s="1"/>
  <c r="JX20" i="1"/>
  <c r="LF20" i="1" s="1"/>
  <c r="JY20" i="1"/>
  <c r="LG20" i="1" s="1"/>
  <c r="JZ20" i="1"/>
  <c r="LH20" i="1" s="1"/>
  <c r="KA20" i="1"/>
  <c r="LI20" i="1" s="1"/>
  <c r="KB20" i="1"/>
  <c r="LJ20" i="1" s="1"/>
  <c r="KC20" i="1"/>
  <c r="LK20" i="1" s="1"/>
  <c r="KD20" i="1"/>
  <c r="LL20" i="1" s="1"/>
  <c r="KE20" i="1"/>
  <c r="LM20" i="1" s="1"/>
  <c r="KF20" i="1"/>
  <c r="LN20" i="1" s="1"/>
  <c r="JA21" i="1"/>
  <c r="KI21" i="1" s="1"/>
  <c r="LQ21" i="1" s="1"/>
  <c r="JB21" i="1"/>
  <c r="KJ21" i="1" s="1"/>
  <c r="JC21" i="1"/>
  <c r="KK21" i="1" s="1"/>
  <c r="JD21" i="1"/>
  <c r="KL21" i="1" s="1"/>
  <c r="JE21" i="1"/>
  <c r="KM21" i="1" s="1"/>
  <c r="JF21" i="1"/>
  <c r="KN21" i="1" s="1"/>
  <c r="JG21" i="1"/>
  <c r="KO21" i="1" s="1"/>
  <c r="JH21" i="1"/>
  <c r="KP21" i="1" s="1"/>
  <c r="JI21" i="1"/>
  <c r="KQ21" i="1" s="1"/>
  <c r="JJ21" i="1"/>
  <c r="KR21" i="1" s="1"/>
  <c r="JK21" i="1"/>
  <c r="KS21" i="1" s="1"/>
  <c r="JL21" i="1"/>
  <c r="KT21" i="1" s="1"/>
  <c r="JM21" i="1"/>
  <c r="KU21" i="1" s="1"/>
  <c r="JN21" i="1"/>
  <c r="KV21" i="1" s="1"/>
  <c r="JO21" i="1"/>
  <c r="KW21" i="1" s="1"/>
  <c r="JP21" i="1"/>
  <c r="KX21" i="1" s="1"/>
  <c r="JQ21" i="1"/>
  <c r="KY21" i="1" s="1"/>
  <c r="JR21" i="1"/>
  <c r="KZ21" i="1" s="1"/>
  <c r="JS21" i="1"/>
  <c r="LA21" i="1" s="1"/>
  <c r="JT21" i="1"/>
  <c r="LB21" i="1" s="1"/>
  <c r="JU21" i="1"/>
  <c r="LC21" i="1" s="1"/>
  <c r="JV21" i="1"/>
  <c r="LD21" i="1" s="1"/>
  <c r="JW21" i="1"/>
  <c r="LE21" i="1" s="1"/>
  <c r="JX21" i="1"/>
  <c r="LF21" i="1" s="1"/>
  <c r="JY21" i="1"/>
  <c r="LG21" i="1" s="1"/>
  <c r="JZ21" i="1"/>
  <c r="LH21" i="1" s="1"/>
  <c r="KA21" i="1"/>
  <c r="LI21" i="1" s="1"/>
  <c r="KB21" i="1"/>
  <c r="LJ21" i="1" s="1"/>
  <c r="KC21" i="1"/>
  <c r="LK21" i="1" s="1"/>
  <c r="KD21" i="1"/>
  <c r="LL21" i="1" s="1"/>
  <c r="KE21" i="1"/>
  <c r="LM21" i="1" s="1"/>
  <c r="KF21" i="1"/>
  <c r="LN21" i="1" s="1"/>
  <c r="JA22" i="1"/>
  <c r="KI22" i="1" s="1"/>
  <c r="LQ22" i="1" s="1"/>
  <c r="JB22" i="1"/>
  <c r="KJ22" i="1" s="1"/>
  <c r="JC22" i="1"/>
  <c r="KK22" i="1" s="1"/>
  <c r="JD22" i="1"/>
  <c r="KL22" i="1" s="1"/>
  <c r="JE22" i="1"/>
  <c r="KM22" i="1" s="1"/>
  <c r="JF22" i="1"/>
  <c r="KN22" i="1" s="1"/>
  <c r="JG22" i="1"/>
  <c r="KO22" i="1" s="1"/>
  <c r="JH22" i="1"/>
  <c r="KP22" i="1" s="1"/>
  <c r="JI22" i="1"/>
  <c r="KQ22" i="1" s="1"/>
  <c r="JJ22" i="1"/>
  <c r="KR22" i="1" s="1"/>
  <c r="JK22" i="1"/>
  <c r="KS22" i="1" s="1"/>
  <c r="JL22" i="1"/>
  <c r="KT22" i="1" s="1"/>
  <c r="JM22" i="1"/>
  <c r="KU22" i="1" s="1"/>
  <c r="JN22" i="1"/>
  <c r="KV22" i="1" s="1"/>
  <c r="JO22" i="1"/>
  <c r="KW22" i="1" s="1"/>
  <c r="JP22" i="1"/>
  <c r="KX22" i="1" s="1"/>
  <c r="JQ22" i="1"/>
  <c r="KY22" i="1" s="1"/>
  <c r="JR22" i="1"/>
  <c r="KZ22" i="1" s="1"/>
  <c r="JS22" i="1"/>
  <c r="LA22" i="1" s="1"/>
  <c r="JT22" i="1"/>
  <c r="LB22" i="1" s="1"/>
  <c r="JU22" i="1"/>
  <c r="LC22" i="1" s="1"/>
  <c r="JV22" i="1"/>
  <c r="LD22" i="1" s="1"/>
  <c r="JW22" i="1"/>
  <c r="LE22" i="1" s="1"/>
  <c r="JX22" i="1"/>
  <c r="LF22" i="1" s="1"/>
  <c r="JY22" i="1"/>
  <c r="LG22" i="1" s="1"/>
  <c r="JZ22" i="1"/>
  <c r="LH22" i="1" s="1"/>
  <c r="KA22" i="1"/>
  <c r="LI22" i="1" s="1"/>
  <c r="KB22" i="1"/>
  <c r="LJ22" i="1" s="1"/>
  <c r="KC22" i="1"/>
  <c r="LK22" i="1" s="1"/>
  <c r="KD22" i="1"/>
  <c r="LL22" i="1" s="1"/>
  <c r="KE22" i="1"/>
  <c r="LM22" i="1" s="1"/>
  <c r="KF22" i="1"/>
  <c r="LN22" i="1" s="1"/>
  <c r="JA23" i="1"/>
  <c r="KI23" i="1" s="1"/>
  <c r="LQ23" i="1" s="1"/>
  <c r="JB23" i="1"/>
  <c r="KJ23" i="1" s="1"/>
  <c r="JC23" i="1"/>
  <c r="KK23" i="1" s="1"/>
  <c r="JD23" i="1"/>
  <c r="KL23" i="1" s="1"/>
  <c r="JE23" i="1"/>
  <c r="KM23" i="1" s="1"/>
  <c r="JF23" i="1"/>
  <c r="KN23" i="1" s="1"/>
  <c r="JG23" i="1"/>
  <c r="KO23" i="1" s="1"/>
  <c r="JH23" i="1"/>
  <c r="KP23" i="1" s="1"/>
  <c r="JI23" i="1"/>
  <c r="KQ23" i="1" s="1"/>
  <c r="JJ23" i="1"/>
  <c r="KR23" i="1" s="1"/>
  <c r="JK23" i="1"/>
  <c r="KS23" i="1" s="1"/>
  <c r="JL23" i="1"/>
  <c r="KT23" i="1" s="1"/>
  <c r="JM23" i="1"/>
  <c r="KU23" i="1" s="1"/>
  <c r="JN23" i="1"/>
  <c r="KV23" i="1" s="1"/>
  <c r="JO23" i="1"/>
  <c r="KW23" i="1" s="1"/>
  <c r="JP23" i="1"/>
  <c r="KX23" i="1" s="1"/>
  <c r="JQ23" i="1"/>
  <c r="KY23" i="1" s="1"/>
  <c r="JR23" i="1"/>
  <c r="KZ23" i="1" s="1"/>
  <c r="JS23" i="1"/>
  <c r="LA23" i="1" s="1"/>
  <c r="JT23" i="1"/>
  <c r="LB23" i="1" s="1"/>
  <c r="JU23" i="1"/>
  <c r="LC23" i="1" s="1"/>
  <c r="JV23" i="1"/>
  <c r="LD23" i="1" s="1"/>
  <c r="JW23" i="1"/>
  <c r="LE23" i="1" s="1"/>
  <c r="JX23" i="1"/>
  <c r="LF23" i="1" s="1"/>
  <c r="JY23" i="1"/>
  <c r="LG23" i="1" s="1"/>
  <c r="JZ23" i="1"/>
  <c r="LH23" i="1" s="1"/>
  <c r="KA23" i="1"/>
  <c r="LI23" i="1" s="1"/>
  <c r="KB23" i="1"/>
  <c r="LJ23" i="1" s="1"/>
  <c r="KC23" i="1"/>
  <c r="LK23" i="1" s="1"/>
  <c r="KD23" i="1"/>
  <c r="LL23" i="1" s="1"/>
  <c r="KE23" i="1"/>
  <c r="LM23" i="1" s="1"/>
  <c r="KF23" i="1"/>
  <c r="LN23" i="1" s="1"/>
  <c r="JA24" i="1"/>
  <c r="KI24" i="1" s="1"/>
  <c r="LQ24" i="1" s="1"/>
  <c r="JB24" i="1"/>
  <c r="KJ24" i="1" s="1"/>
  <c r="JC24" i="1"/>
  <c r="KK24" i="1" s="1"/>
  <c r="JD24" i="1"/>
  <c r="KL24" i="1" s="1"/>
  <c r="JE24" i="1"/>
  <c r="KM24" i="1" s="1"/>
  <c r="JF24" i="1"/>
  <c r="KN24" i="1" s="1"/>
  <c r="JG24" i="1"/>
  <c r="KO24" i="1" s="1"/>
  <c r="JH24" i="1"/>
  <c r="KP24" i="1" s="1"/>
  <c r="JI24" i="1"/>
  <c r="KQ24" i="1" s="1"/>
  <c r="JJ24" i="1"/>
  <c r="KR24" i="1" s="1"/>
  <c r="JK24" i="1"/>
  <c r="KS24" i="1" s="1"/>
  <c r="JL24" i="1"/>
  <c r="KT24" i="1" s="1"/>
  <c r="JM24" i="1"/>
  <c r="KU24" i="1" s="1"/>
  <c r="JN24" i="1"/>
  <c r="KV24" i="1" s="1"/>
  <c r="JO24" i="1"/>
  <c r="KW24" i="1" s="1"/>
  <c r="JP24" i="1"/>
  <c r="KX24" i="1" s="1"/>
  <c r="JQ24" i="1"/>
  <c r="KY24" i="1" s="1"/>
  <c r="JR24" i="1"/>
  <c r="KZ24" i="1" s="1"/>
  <c r="JS24" i="1"/>
  <c r="LA24" i="1" s="1"/>
  <c r="JT24" i="1"/>
  <c r="LB24" i="1" s="1"/>
  <c r="JU24" i="1"/>
  <c r="LC24" i="1" s="1"/>
  <c r="JV24" i="1"/>
  <c r="LD24" i="1" s="1"/>
  <c r="JW24" i="1"/>
  <c r="LE24" i="1" s="1"/>
  <c r="JX24" i="1"/>
  <c r="LF24" i="1" s="1"/>
  <c r="JY24" i="1"/>
  <c r="LG24" i="1" s="1"/>
  <c r="JZ24" i="1"/>
  <c r="LH24" i="1" s="1"/>
  <c r="KA24" i="1"/>
  <c r="LI24" i="1" s="1"/>
  <c r="KB24" i="1"/>
  <c r="LJ24" i="1" s="1"/>
  <c r="KC24" i="1"/>
  <c r="LK24" i="1" s="1"/>
  <c r="KD24" i="1"/>
  <c r="LL24" i="1" s="1"/>
  <c r="KE24" i="1"/>
  <c r="LM24" i="1" s="1"/>
  <c r="KF24" i="1"/>
  <c r="LN24" i="1" s="1"/>
  <c r="JA25" i="1"/>
  <c r="KI25" i="1" s="1"/>
  <c r="LQ25" i="1" s="1"/>
  <c r="JB25" i="1"/>
  <c r="KJ25" i="1" s="1"/>
  <c r="JC25" i="1"/>
  <c r="KK25" i="1" s="1"/>
  <c r="JD25" i="1"/>
  <c r="KL25" i="1" s="1"/>
  <c r="JE25" i="1"/>
  <c r="KM25" i="1" s="1"/>
  <c r="JF25" i="1"/>
  <c r="KN25" i="1" s="1"/>
  <c r="JG25" i="1"/>
  <c r="KO25" i="1" s="1"/>
  <c r="JH25" i="1"/>
  <c r="KP25" i="1" s="1"/>
  <c r="JI25" i="1"/>
  <c r="KQ25" i="1" s="1"/>
  <c r="JJ25" i="1"/>
  <c r="KR25" i="1" s="1"/>
  <c r="JK25" i="1"/>
  <c r="KS25" i="1" s="1"/>
  <c r="JL25" i="1"/>
  <c r="KT25" i="1" s="1"/>
  <c r="JM25" i="1"/>
  <c r="KU25" i="1" s="1"/>
  <c r="JN25" i="1"/>
  <c r="KV25" i="1" s="1"/>
  <c r="JO25" i="1"/>
  <c r="KW25" i="1" s="1"/>
  <c r="JP25" i="1"/>
  <c r="KX25" i="1" s="1"/>
  <c r="JQ25" i="1"/>
  <c r="KY25" i="1" s="1"/>
  <c r="JR25" i="1"/>
  <c r="KZ25" i="1" s="1"/>
  <c r="JS25" i="1"/>
  <c r="LA25" i="1" s="1"/>
  <c r="JT25" i="1"/>
  <c r="LB25" i="1" s="1"/>
  <c r="JU25" i="1"/>
  <c r="LC25" i="1" s="1"/>
  <c r="JV25" i="1"/>
  <c r="LD25" i="1" s="1"/>
  <c r="JW25" i="1"/>
  <c r="LE25" i="1" s="1"/>
  <c r="JX25" i="1"/>
  <c r="LF25" i="1" s="1"/>
  <c r="JY25" i="1"/>
  <c r="LG25" i="1" s="1"/>
  <c r="JZ25" i="1"/>
  <c r="LH25" i="1" s="1"/>
  <c r="KA25" i="1"/>
  <c r="LI25" i="1" s="1"/>
  <c r="KB25" i="1"/>
  <c r="LJ25" i="1" s="1"/>
  <c r="KC25" i="1"/>
  <c r="LK25" i="1" s="1"/>
  <c r="KD25" i="1"/>
  <c r="LL25" i="1" s="1"/>
  <c r="KE25" i="1"/>
  <c r="LM25" i="1" s="1"/>
  <c r="KF25" i="1"/>
  <c r="LN25" i="1" s="1"/>
  <c r="JA26" i="1"/>
  <c r="KI26" i="1" s="1"/>
  <c r="LQ26" i="1" s="1"/>
  <c r="JB26" i="1"/>
  <c r="KJ26" i="1" s="1"/>
  <c r="JC26" i="1"/>
  <c r="KK26" i="1" s="1"/>
  <c r="JD26" i="1"/>
  <c r="KL26" i="1" s="1"/>
  <c r="JE26" i="1"/>
  <c r="KM26" i="1" s="1"/>
  <c r="JF26" i="1"/>
  <c r="KN26" i="1" s="1"/>
  <c r="JG26" i="1"/>
  <c r="KO26" i="1" s="1"/>
  <c r="JH26" i="1"/>
  <c r="KP26" i="1" s="1"/>
  <c r="JI26" i="1"/>
  <c r="KQ26" i="1" s="1"/>
  <c r="JJ26" i="1"/>
  <c r="KR26" i="1" s="1"/>
  <c r="JK26" i="1"/>
  <c r="KS26" i="1" s="1"/>
  <c r="JL26" i="1"/>
  <c r="KT26" i="1" s="1"/>
  <c r="JM26" i="1"/>
  <c r="KU26" i="1" s="1"/>
  <c r="JN26" i="1"/>
  <c r="KV26" i="1" s="1"/>
  <c r="JO26" i="1"/>
  <c r="KW26" i="1" s="1"/>
  <c r="JP26" i="1"/>
  <c r="KX26" i="1" s="1"/>
  <c r="JQ26" i="1"/>
  <c r="KY26" i="1" s="1"/>
  <c r="JR26" i="1"/>
  <c r="KZ26" i="1" s="1"/>
  <c r="JS26" i="1"/>
  <c r="LA26" i="1" s="1"/>
  <c r="JT26" i="1"/>
  <c r="LB26" i="1" s="1"/>
  <c r="JU26" i="1"/>
  <c r="LC26" i="1" s="1"/>
  <c r="JV26" i="1"/>
  <c r="LD26" i="1" s="1"/>
  <c r="JW26" i="1"/>
  <c r="LE26" i="1" s="1"/>
  <c r="JX26" i="1"/>
  <c r="LF26" i="1" s="1"/>
  <c r="JY26" i="1"/>
  <c r="LG26" i="1" s="1"/>
  <c r="JZ26" i="1"/>
  <c r="LH26" i="1" s="1"/>
  <c r="KA26" i="1"/>
  <c r="LI26" i="1" s="1"/>
  <c r="KB26" i="1"/>
  <c r="LJ26" i="1" s="1"/>
  <c r="KC26" i="1"/>
  <c r="LK26" i="1" s="1"/>
  <c r="KD26" i="1"/>
  <c r="LL26" i="1" s="1"/>
  <c r="KE26" i="1"/>
  <c r="LM26" i="1" s="1"/>
  <c r="KF26" i="1"/>
  <c r="LN26" i="1" s="1"/>
  <c r="JA27" i="1"/>
  <c r="KI27" i="1" s="1"/>
  <c r="LQ27" i="1" s="1"/>
  <c r="JB27" i="1"/>
  <c r="KJ27" i="1" s="1"/>
  <c r="JC27" i="1"/>
  <c r="KK27" i="1" s="1"/>
  <c r="JD27" i="1"/>
  <c r="KL27" i="1" s="1"/>
  <c r="JE27" i="1"/>
  <c r="KM27" i="1" s="1"/>
  <c r="JF27" i="1"/>
  <c r="KN27" i="1" s="1"/>
  <c r="JG27" i="1"/>
  <c r="KO27" i="1" s="1"/>
  <c r="JH27" i="1"/>
  <c r="KP27" i="1" s="1"/>
  <c r="JI27" i="1"/>
  <c r="KQ27" i="1" s="1"/>
  <c r="JJ27" i="1"/>
  <c r="KR27" i="1" s="1"/>
  <c r="JK27" i="1"/>
  <c r="KS27" i="1" s="1"/>
  <c r="JL27" i="1"/>
  <c r="KT27" i="1" s="1"/>
  <c r="JM27" i="1"/>
  <c r="KU27" i="1" s="1"/>
  <c r="JN27" i="1"/>
  <c r="KV27" i="1" s="1"/>
  <c r="JO27" i="1"/>
  <c r="KW27" i="1" s="1"/>
  <c r="JP27" i="1"/>
  <c r="KX27" i="1" s="1"/>
  <c r="JQ27" i="1"/>
  <c r="KY27" i="1" s="1"/>
  <c r="JR27" i="1"/>
  <c r="KZ27" i="1" s="1"/>
  <c r="JS27" i="1"/>
  <c r="LA27" i="1" s="1"/>
  <c r="JT27" i="1"/>
  <c r="LB27" i="1" s="1"/>
  <c r="JU27" i="1"/>
  <c r="LC27" i="1" s="1"/>
  <c r="JV27" i="1"/>
  <c r="LD27" i="1" s="1"/>
  <c r="JW27" i="1"/>
  <c r="LE27" i="1" s="1"/>
  <c r="JX27" i="1"/>
  <c r="LF27" i="1" s="1"/>
  <c r="JY27" i="1"/>
  <c r="LG27" i="1" s="1"/>
  <c r="JZ27" i="1"/>
  <c r="LH27" i="1" s="1"/>
  <c r="KA27" i="1"/>
  <c r="LI27" i="1" s="1"/>
  <c r="KB27" i="1"/>
  <c r="LJ27" i="1" s="1"/>
  <c r="KC27" i="1"/>
  <c r="LK27" i="1" s="1"/>
  <c r="KD27" i="1"/>
  <c r="LL27" i="1" s="1"/>
  <c r="KE27" i="1"/>
  <c r="LM27" i="1" s="1"/>
  <c r="KF27" i="1"/>
  <c r="LN27" i="1" s="1"/>
  <c r="JA28" i="1"/>
  <c r="KI28" i="1" s="1"/>
  <c r="LQ28" i="1" s="1"/>
  <c r="JB28" i="1"/>
  <c r="KJ28" i="1" s="1"/>
  <c r="JC28" i="1"/>
  <c r="KK28" i="1" s="1"/>
  <c r="JD28" i="1"/>
  <c r="KL28" i="1" s="1"/>
  <c r="JE28" i="1"/>
  <c r="KM28" i="1" s="1"/>
  <c r="JF28" i="1"/>
  <c r="KN28" i="1" s="1"/>
  <c r="JG28" i="1"/>
  <c r="KO28" i="1" s="1"/>
  <c r="JH28" i="1"/>
  <c r="KP28" i="1" s="1"/>
  <c r="JI28" i="1"/>
  <c r="KQ28" i="1" s="1"/>
  <c r="JJ28" i="1"/>
  <c r="KR28" i="1" s="1"/>
  <c r="JK28" i="1"/>
  <c r="KS28" i="1" s="1"/>
  <c r="JL28" i="1"/>
  <c r="KT28" i="1" s="1"/>
  <c r="JM28" i="1"/>
  <c r="KU28" i="1" s="1"/>
  <c r="JN28" i="1"/>
  <c r="KV28" i="1" s="1"/>
  <c r="JO28" i="1"/>
  <c r="KW28" i="1" s="1"/>
  <c r="JP28" i="1"/>
  <c r="KX28" i="1" s="1"/>
  <c r="JQ28" i="1"/>
  <c r="KY28" i="1" s="1"/>
  <c r="JR28" i="1"/>
  <c r="KZ28" i="1" s="1"/>
  <c r="JS28" i="1"/>
  <c r="LA28" i="1" s="1"/>
  <c r="JT28" i="1"/>
  <c r="LB28" i="1" s="1"/>
  <c r="JU28" i="1"/>
  <c r="LC28" i="1" s="1"/>
  <c r="JV28" i="1"/>
  <c r="LD28" i="1" s="1"/>
  <c r="JW28" i="1"/>
  <c r="LE28" i="1" s="1"/>
  <c r="JX28" i="1"/>
  <c r="LF28" i="1" s="1"/>
  <c r="JY28" i="1"/>
  <c r="LG28" i="1" s="1"/>
  <c r="JZ28" i="1"/>
  <c r="LH28" i="1" s="1"/>
  <c r="KA28" i="1"/>
  <c r="LI28" i="1" s="1"/>
  <c r="KB28" i="1"/>
  <c r="LJ28" i="1" s="1"/>
  <c r="KC28" i="1"/>
  <c r="LK28" i="1" s="1"/>
  <c r="KD28" i="1"/>
  <c r="LL28" i="1" s="1"/>
  <c r="KE28" i="1"/>
  <c r="LM28" i="1" s="1"/>
  <c r="KF28" i="1"/>
  <c r="LN28" i="1" s="1"/>
  <c r="JA29" i="1"/>
  <c r="KI29" i="1" s="1"/>
  <c r="LQ29" i="1" s="1"/>
  <c r="JB29" i="1"/>
  <c r="KJ29" i="1" s="1"/>
  <c r="JC29" i="1"/>
  <c r="KK29" i="1" s="1"/>
  <c r="JD29" i="1"/>
  <c r="KL29" i="1" s="1"/>
  <c r="JE29" i="1"/>
  <c r="KM29" i="1" s="1"/>
  <c r="JF29" i="1"/>
  <c r="KN29" i="1" s="1"/>
  <c r="JG29" i="1"/>
  <c r="KO29" i="1" s="1"/>
  <c r="JH29" i="1"/>
  <c r="KP29" i="1" s="1"/>
  <c r="JI29" i="1"/>
  <c r="KQ29" i="1" s="1"/>
  <c r="JJ29" i="1"/>
  <c r="KR29" i="1" s="1"/>
  <c r="JK29" i="1"/>
  <c r="KS29" i="1" s="1"/>
  <c r="JL29" i="1"/>
  <c r="KT29" i="1" s="1"/>
  <c r="JM29" i="1"/>
  <c r="KU29" i="1" s="1"/>
  <c r="JN29" i="1"/>
  <c r="KV29" i="1" s="1"/>
  <c r="JO29" i="1"/>
  <c r="KW29" i="1" s="1"/>
  <c r="JP29" i="1"/>
  <c r="KX29" i="1" s="1"/>
  <c r="JQ29" i="1"/>
  <c r="KY29" i="1" s="1"/>
  <c r="JR29" i="1"/>
  <c r="KZ29" i="1" s="1"/>
  <c r="JS29" i="1"/>
  <c r="LA29" i="1" s="1"/>
  <c r="JT29" i="1"/>
  <c r="LB29" i="1" s="1"/>
  <c r="JU29" i="1"/>
  <c r="LC29" i="1" s="1"/>
  <c r="JV29" i="1"/>
  <c r="LD29" i="1" s="1"/>
  <c r="JW29" i="1"/>
  <c r="LE29" i="1" s="1"/>
  <c r="JX29" i="1"/>
  <c r="LF29" i="1" s="1"/>
  <c r="JY29" i="1"/>
  <c r="LG29" i="1" s="1"/>
  <c r="JZ29" i="1"/>
  <c r="LH29" i="1" s="1"/>
  <c r="KA29" i="1"/>
  <c r="LI29" i="1" s="1"/>
  <c r="KB29" i="1"/>
  <c r="LJ29" i="1" s="1"/>
  <c r="KC29" i="1"/>
  <c r="LK29" i="1" s="1"/>
  <c r="KD29" i="1"/>
  <c r="LL29" i="1" s="1"/>
  <c r="KE29" i="1"/>
  <c r="LM29" i="1" s="1"/>
  <c r="KF29" i="1"/>
  <c r="LN29" i="1" s="1"/>
  <c r="JA30" i="1"/>
  <c r="KI30" i="1" s="1"/>
  <c r="LQ30" i="1" s="1"/>
  <c r="JB30" i="1"/>
  <c r="KJ30" i="1" s="1"/>
  <c r="JC30" i="1"/>
  <c r="KK30" i="1" s="1"/>
  <c r="JD30" i="1"/>
  <c r="KL30" i="1" s="1"/>
  <c r="JE30" i="1"/>
  <c r="KM30" i="1" s="1"/>
  <c r="JF30" i="1"/>
  <c r="KN30" i="1" s="1"/>
  <c r="JG30" i="1"/>
  <c r="KO30" i="1" s="1"/>
  <c r="JH30" i="1"/>
  <c r="KP30" i="1" s="1"/>
  <c r="JI30" i="1"/>
  <c r="KQ30" i="1" s="1"/>
  <c r="JJ30" i="1"/>
  <c r="KR30" i="1" s="1"/>
  <c r="JK30" i="1"/>
  <c r="KS30" i="1" s="1"/>
  <c r="JL30" i="1"/>
  <c r="KT30" i="1" s="1"/>
  <c r="JM30" i="1"/>
  <c r="KU30" i="1" s="1"/>
  <c r="JN30" i="1"/>
  <c r="KV30" i="1" s="1"/>
  <c r="JO30" i="1"/>
  <c r="KW30" i="1" s="1"/>
  <c r="JP30" i="1"/>
  <c r="KX30" i="1" s="1"/>
  <c r="JQ30" i="1"/>
  <c r="KY30" i="1" s="1"/>
  <c r="JR30" i="1"/>
  <c r="KZ30" i="1" s="1"/>
  <c r="JS30" i="1"/>
  <c r="LA30" i="1" s="1"/>
  <c r="JT30" i="1"/>
  <c r="LB30" i="1" s="1"/>
  <c r="JU30" i="1"/>
  <c r="LC30" i="1" s="1"/>
  <c r="JV30" i="1"/>
  <c r="LD30" i="1" s="1"/>
  <c r="JW30" i="1"/>
  <c r="LE30" i="1" s="1"/>
  <c r="JX30" i="1"/>
  <c r="LF30" i="1" s="1"/>
  <c r="JY30" i="1"/>
  <c r="LG30" i="1" s="1"/>
  <c r="JZ30" i="1"/>
  <c r="LH30" i="1" s="1"/>
  <c r="KA30" i="1"/>
  <c r="LI30" i="1" s="1"/>
  <c r="KB30" i="1"/>
  <c r="LJ30" i="1" s="1"/>
  <c r="KC30" i="1"/>
  <c r="LK30" i="1" s="1"/>
  <c r="KD30" i="1"/>
  <c r="LL30" i="1" s="1"/>
  <c r="KE30" i="1"/>
  <c r="LM30" i="1" s="1"/>
  <c r="KF30" i="1"/>
  <c r="LN30" i="1" s="1"/>
  <c r="JA31" i="1"/>
  <c r="KI31" i="1" s="1"/>
  <c r="LQ31" i="1" s="1"/>
  <c r="JB31" i="1"/>
  <c r="KJ31" i="1" s="1"/>
  <c r="JC31" i="1"/>
  <c r="KK31" i="1" s="1"/>
  <c r="JD31" i="1"/>
  <c r="KL31" i="1" s="1"/>
  <c r="JE31" i="1"/>
  <c r="KM31" i="1" s="1"/>
  <c r="JF31" i="1"/>
  <c r="KN31" i="1" s="1"/>
  <c r="JG31" i="1"/>
  <c r="KO31" i="1" s="1"/>
  <c r="JH31" i="1"/>
  <c r="KP31" i="1" s="1"/>
  <c r="JI31" i="1"/>
  <c r="KQ31" i="1" s="1"/>
  <c r="JJ31" i="1"/>
  <c r="KR31" i="1" s="1"/>
  <c r="JK31" i="1"/>
  <c r="KS31" i="1" s="1"/>
  <c r="JL31" i="1"/>
  <c r="KT31" i="1" s="1"/>
  <c r="JM31" i="1"/>
  <c r="KU31" i="1" s="1"/>
  <c r="JN31" i="1"/>
  <c r="KV31" i="1" s="1"/>
  <c r="JO31" i="1"/>
  <c r="KW31" i="1" s="1"/>
  <c r="JP31" i="1"/>
  <c r="KX31" i="1" s="1"/>
  <c r="JQ31" i="1"/>
  <c r="KY31" i="1" s="1"/>
  <c r="JR31" i="1"/>
  <c r="KZ31" i="1" s="1"/>
  <c r="JS31" i="1"/>
  <c r="LA31" i="1" s="1"/>
  <c r="JT31" i="1"/>
  <c r="LB31" i="1" s="1"/>
  <c r="JU31" i="1"/>
  <c r="LC31" i="1" s="1"/>
  <c r="JV31" i="1"/>
  <c r="LD31" i="1" s="1"/>
  <c r="JW31" i="1"/>
  <c r="LE31" i="1" s="1"/>
  <c r="JX31" i="1"/>
  <c r="LF31" i="1" s="1"/>
  <c r="JY31" i="1"/>
  <c r="LG31" i="1" s="1"/>
  <c r="JZ31" i="1"/>
  <c r="LH31" i="1" s="1"/>
  <c r="KA31" i="1"/>
  <c r="LI31" i="1" s="1"/>
  <c r="KB31" i="1"/>
  <c r="LJ31" i="1" s="1"/>
  <c r="KC31" i="1"/>
  <c r="LK31" i="1" s="1"/>
  <c r="KD31" i="1"/>
  <c r="LL31" i="1" s="1"/>
  <c r="KE31" i="1"/>
  <c r="LM31" i="1" s="1"/>
  <c r="KF31" i="1"/>
  <c r="LN31" i="1" s="1"/>
  <c r="JA32" i="1"/>
  <c r="KI32" i="1" s="1"/>
  <c r="LQ32" i="1" s="1"/>
  <c r="JB32" i="1"/>
  <c r="KJ32" i="1" s="1"/>
  <c r="JC32" i="1"/>
  <c r="KK32" i="1" s="1"/>
  <c r="JD32" i="1"/>
  <c r="KL32" i="1" s="1"/>
  <c r="JE32" i="1"/>
  <c r="KM32" i="1" s="1"/>
  <c r="JF32" i="1"/>
  <c r="KN32" i="1" s="1"/>
  <c r="JG32" i="1"/>
  <c r="KO32" i="1" s="1"/>
  <c r="JH32" i="1"/>
  <c r="KP32" i="1" s="1"/>
  <c r="JI32" i="1"/>
  <c r="KQ32" i="1" s="1"/>
  <c r="JJ32" i="1"/>
  <c r="KR32" i="1" s="1"/>
  <c r="JK32" i="1"/>
  <c r="KS32" i="1" s="1"/>
  <c r="JL32" i="1"/>
  <c r="KT32" i="1" s="1"/>
  <c r="JM32" i="1"/>
  <c r="KU32" i="1" s="1"/>
  <c r="JN32" i="1"/>
  <c r="KV32" i="1" s="1"/>
  <c r="JO32" i="1"/>
  <c r="KW32" i="1" s="1"/>
  <c r="JP32" i="1"/>
  <c r="KX32" i="1" s="1"/>
  <c r="JQ32" i="1"/>
  <c r="KY32" i="1" s="1"/>
  <c r="JR32" i="1"/>
  <c r="KZ32" i="1" s="1"/>
  <c r="JS32" i="1"/>
  <c r="LA32" i="1" s="1"/>
  <c r="JT32" i="1"/>
  <c r="LB32" i="1" s="1"/>
  <c r="JU32" i="1"/>
  <c r="LC32" i="1" s="1"/>
  <c r="JV32" i="1"/>
  <c r="LD32" i="1" s="1"/>
  <c r="JW32" i="1"/>
  <c r="LE32" i="1" s="1"/>
  <c r="JX32" i="1"/>
  <c r="LF32" i="1" s="1"/>
  <c r="JY32" i="1"/>
  <c r="LG32" i="1" s="1"/>
  <c r="JZ32" i="1"/>
  <c r="LH32" i="1" s="1"/>
  <c r="KA32" i="1"/>
  <c r="LI32" i="1" s="1"/>
  <c r="KB32" i="1"/>
  <c r="LJ32" i="1" s="1"/>
  <c r="KC32" i="1"/>
  <c r="LK32" i="1" s="1"/>
  <c r="KD32" i="1"/>
  <c r="LL32" i="1" s="1"/>
  <c r="KE32" i="1"/>
  <c r="LM32" i="1" s="1"/>
  <c r="KF32" i="1"/>
  <c r="LN32" i="1" s="1"/>
  <c r="JA33" i="1"/>
  <c r="KI33" i="1" s="1"/>
  <c r="LQ33" i="1" s="1"/>
  <c r="JB33" i="1"/>
  <c r="KJ33" i="1" s="1"/>
  <c r="JC33" i="1"/>
  <c r="KK33" i="1" s="1"/>
  <c r="JD33" i="1"/>
  <c r="KL33" i="1" s="1"/>
  <c r="JE33" i="1"/>
  <c r="KM33" i="1" s="1"/>
  <c r="JF33" i="1"/>
  <c r="KN33" i="1" s="1"/>
  <c r="JG33" i="1"/>
  <c r="KO33" i="1" s="1"/>
  <c r="JH33" i="1"/>
  <c r="KP33" i="1" s="1"/>
  <c r="JI33" i="1"/>
  <c r="KQ33" i="1" s="1"/>
  <c r="JJ33" i="1"/>
  <c r="KR33" i="1" s="1"/>
  <c r="JK33" i="1"/>
  <c r="KS33" i="1" s="1"/>
  <c r="JL33" i="1"/>
  <c r="KT33" i="1" s="1"/>
  <c r="JM33" i="1"/>
  <c r="KU33" i="1" s="1"/>
  <c r="JN33" i="1"/>
  <c r="KV33" i="1" s="1"/>
  <c r="JO33" i="1"/>
  <c r="KW33" i="1" s="1"/>
  <c r="JP33" i="1"/>
  <c r="KX33" i="1" s="1"/>
  <c r="JQ33" i="1"/>
  <c r="KY33" i="1" s="1"/>
  <c r="JR33" i="1"/>
  <c r="KZ33" i="1" s="1"/>
  <c r="JS33" i="1"/>
  <c r="LA33" i="1" s="1"/>
  <c r="JT33" i="1"/>
  <c r="LB33" i="1" s="1"/>
  <c r="JU33" i="1"/>
  <c r="LC33" i="1" s="1"/>
  <c r="JV33" i="1"/>
  <c r="LD33" i="1" s="1"/>
  <c r="JW33" i="1"/>
  <c r="LE33" i="1" s="1"/>
  <c r="JX33" i="1"/>
  <c r="LF33" i="1" s="1"/>
  <c r="JY33" i="1"/>
  <c r="LG33" i="1" s="1"/>
  <c r="JZ33" i="1"/>
  <c r="LH33" i="1" s="1"/>
  <c r="KA33" i="1"/>
  <c r="LI33" i="1" s="1"/>
  <c r="KB33" i="1"/>
  <c r="LJ33" i="1" s="1"/>
  <c r="KC33" i="1"/>
  <c r="LK33" i="1" s="1"/>
  <c r="KD33" i="1"/>
  <c r="LL33" i="1" s="1"/>
  <c r="KE33" i="1"/>
  <c r="LM33" i="1" s="1"/>
  <c r="KF33" i="1"/>
  <c r="LN33" i="1" s="1"/>
  <c r="JA34" i="1"/>
  <c r="KI34" i="1" s="1"/>
  <c r="LQ34" i="1" s="1"/>
  <c r="JB34" i="1"/>
  <c r="KJ34" i="1" s="1"/>
  <c r="JC34" i="1"/>
  <c r="KK34" i="1" s="1"/>
  <c r="JD34" i="1"/>
  <c r="KL34" i="1" s="1"/>
  <c r="JE34" i="1"/>
  <c r="KM34" i="1" s="1"/>
  <c r="JF34" i="1"/>
  <c r="KN34" i="1" s="1"/>
  <c r="JG34" i="1"/>
  <c r="KO34" i="1" s="1"/>
  <c r="JH34" i="1"/>
  <c r="KP34" i="1" s="1"/>
  <c r="JI34" i="1"/>
  <c r="KQ34" i="1" s="1"/>
  <c r="JJ34" i="1"/>
  <c r="KR34" i="1" s="1"/>
  <c r="JK34" i="1"/>
  <c r="KS34" i="1" s="1"/>
  <c r="JL34" i="1"/>
  <c r="KT34" i="1" s="1"/>
  <c r="JM34" i="1"/>
  <c r="KU34" i="1" s="1"/>
  <c r="JN34" i="1"/>
  <c r="KV34" i="1" s="1"/>
  <c r="JO34" i="1"/>
  <c r="KW34" i="1" s="1"/>
  <c r="JP34" i="1"/>
  <c r="KX34" i="1" s="1"/>
  <c r="JQ34" i="1"/>
  <c r="KY34" i="1" s="1"/>
  <c r="JR34" i="1"/>
  <c r="KZ34" i="1" s="1"/>
  <c r="JS34" i="1"/>
  <c r="LA34" i="1" s="1"/>
  <c r="JT34" i="1"/>
  <c r="LB34" i="1" s="1"/>
  <c r="JU34" i="1"/>
  <c r="LC34" i="1" s="1"/>
  <c r="JV34" i="1"/>
  <c r="LD34" i="1" s="1"/>
  <c r="JW34" i="1"/>
  <c r="LE34" i="1" s="1"/>
  <c r="JX34" i="1"/>
  <c r="LF34" i="1" s="1"/>
  <c r="JY34" i="1"/>
  <c r="LG34" i="1" s="1"/>
  <c r="JZ34" i="1"/>
  <c r="LH34" i="1" s="1"/>
  <c r="KA34" i="1"/>
  <c r="LI34" i="1" s="1"/>
  <c r="KB34" i="1"/>
  <c r="LJ34" i="1" s="1"/>
  <c r="KC34" i="1"/>
  <c r="LK34" i="1" s="1"/>
  <c r="KD34" i="1"/>
  <c r="LL34" i="1" s="1"/>
  <c r="KE34" i="1"/>
  <c r="LM34" i="1" s="1"/>
  <c r="KF34" i="1"/>
  <c r="LN34" i="1" s="1"/>
  <c r="JA35" i="1"/>
  <c r="KI35" i="1" s="1"/>
  <c r="LQ35" i="1" s="1"/>
  <c r="JB35" i="1"/>
  <c r="KJ35" i="1" s="1"/>
  <c r="JC35" i="1"/>
  <c r="KK35" i="1" s="1"/>
  <c r="JD35" i="1"/>
  <c r="KL35" i="1" s="1"/>
  <c r="JE35" i="1"/>
  <c r="KM35" i="1" s="1"/>
  <c r="JF35" i="1"/>
  <c r="KN35" i="1" s="1"/>
  <c r="JG35" i="1"/>
  <c r="KO35" i="1" s="1"/>
  <c r="JH35" i="1"/>
  <c r="KP35" i="1" s="1"/>
  <c r="JI35" i="1"/>
  <c r="KQ35" i="1" s="1"/>
  <c r="JJ35" i="1"/>
  <c r="KR35" i="1" s="1"/>
  <c r="JK35" i="1"/>
  <c r="KS35" i="1" s="1"/>
  <c r="JL35" i="1"/>
  <c r="KT35" i="1" s="1"/>
  <c r="JM35" i="1"/>
  <c r="KU35" i="1" s="1"/>
  <c r="JN35" i="1"/>
  <c r="KV35" i="1" s="1"/>
  <c r="JO35" i="1"/>
  <c r="KW35" i="1" s="1"/>
  <c r="JP35" i="1"/>
  <c r="KX35" i="1" s="1"/>
  <c r="JQ35" i="1"/>
  <c r="KY35" i="1" s="1"/>
  <c r="JR35" i="1"/>
  <c r="KZ35" i="1" s="1"/>
  <c r="JS35" i="1"/>
  <c r="LA35" i="1" s="1"/>
  <c r="JT35" i="1"/>
  <c r="LB35" i="1" s="1"/>
  <c r="JU35" i="1"/>
  <c r="LC35" i="1" s="1"/>
  <c r="JV35" i="1"/>
  <c r="LD35" i="1" s="1"/>
  <c r="JW35" i="1"/>
  <c r="LE35" i="1" s="1"/>
  <c r="JX35" i="1"/>
  <c r="LF35" i="1" s="1"/>
  <c r="JY35" i="1"/>
  <c r="LG35" i="1" s="1"/>
  <c r="JZ35" i="1"/>
  <c r="LH35" i="1" s="1"/>
  <c r="KA35" i="1"/>
  <c r="LI35" i="1" s="1"/>
  <c r="KB35" i="1"/>
  <c r="LJ35" i="1" s="1"/>
  <c r="KC35" i="1"/>
  <c r="LK35" i="1" s="1"/>
  <c r="KD35" i="1"/>
  <c r="LL35" i="1" s="1"/>
  <c r="KE35" i="1"/>
  <c r="LM35" i="1" s="1"/>
  <c r="KF35" i="1"/>
  <c r="LN35" i="1" s="1"/>
  <c r="JA36" i="1"/>
  <c r="KI36" i="1" s="1"/>
  <c r="LQ36" i="1" s="1"/>
  <c r="JB36" i="1"/>
  <c r="KJ36" i="1" s="1"/>
  <c r="JC36" i="1"/>
  <c r="KK36" i="1" s="1"/>
  <c r="JD36" i="1"/>
  <c r="KL36" i="1" s="1"/>
  <c r="JE36" i="1"/>
  <c r="KM36" i="1" s="1"/>
  <c r="JF36" i="1"/>
  <c r="KN36" i="1" s="1"/>
  <c r="JG36" i="1"/>
  <c r="KO36" i="1" s="1"/>
  <c r="JH36" i="1"/>
  <c r="KP36" i="1" s="1"/>
  <c r="JI36" i="1"/>
  <c r="KQ36" i="1" s="1"/>
  <c r="JJ36" i="1"/>
  <c r="KR36" i="1" s="1"/>
  <c r="JK36" i="1"/>
  <c r="KS36" i="1" s="1"/>
  <c r="JL36" i="1"/>
  <c r="KT36" i="1" s="1"/>
  <c r="JM36" i="1"/>
  <c r="KU36" i="1" s="1"/>
  <c r="JN36" i="1"/>
  <c r="KV36" i="1" s="1"/>
  <c r="JO36" i="1"/>
  <c r="KW36" i="1" s="1"/>
  <c r="JP36" i="1"/>
  <c r="KX36" i="1" s="1"/>
  <c r="JQ36" i="1"/>
  <c r="KY36" i="1" s="1"/>
  <c r="JR36" i="1"/>
  <c r="KZ36" i="1" s="1"/>
  <c r="JS36" i="1"/>
  <c r="LA36" i="1" s="1"/>
  <c r="JT36" i="1"/>
  <c r="LB36" i="1" s="1"/>
  <c r="JU36" i="1"/>
  <c r="LC36" i="1" s="1"/>
  <c r="JV36" i="1"/>
  <c r="LD36" i="1" s="1"/>
  <c r="JW36" i="1"/>
  <c r="LE36" i="1" s="1"/>
  <c r="JX36" i="1"/>
  <c r="LF36" i="1" s="1"/>
  <c r="JY36" i="1"/>
  <c r="LG36" i="1" s="1"/>
  <c r="JZ36" i="1"/>
  <c r="LH36" i="1" s="1"/>
  <c r="KA36" i="1"/>
  <c r="LI36" i="1" s="1"/>
  <c r="KB36" i="1"/>
  <c r="LJ36" i="1" s="1"/>
  <c r="KC36" i="1"/>
  <c r="LK36" i="1" s="1"/>
  <c r="KD36" i="1"/>
  <c r="LL36" i="1" s="1"/>
  <c r="KE36" i="1"/>
  <c r="LM36" i="1" s="1"/>
  <c r="KF36" i="1"/>
  <c r="LN36" i="1" s="1"/>
  <c r="JA37" i="1"/>
  <c r="KI37" i="1" s="1"/>
  <c r="LQ37" i="1" s="1"/>
  <c r="JB37" i="1"/>
  <c r="KJ37" i="1" s="1"/>
  <c r="JC37" i="1"/>
  <c r="KK37" i="1" s="1"/>
  <c r="JD37" i="1"/>
  <c r="KL37" i="1" s="1"/>
  <c r="JE37" i="1"/>
  <c r="KM37" i="1" s="1"/>
  <c r="JF37" i="1"/>
  <c r="KN37" i="1" s="1"/>
  <c r="JG37" i="1"/>
  <c r="KO37" i="1" s="1"/>
  <c r="JH37" i="1"/>
  <c r="KP37" i="1" s="1"/>
  <c r="JI37" i="1"/>
  <c r="KQ37" i="1" s="1"/>
  <c r="JJ37" i="1"/>
  <c r="KR37" i="1" s="1"/>
  <c r="JK37" i="1"/>
  <c r="KS37" i="1" s="1"/>
  <c r="JL37" i="1"/>
  <c r="KT37" i="1" s="1"/>
  <c r="JM37" i="1"/>
  <c r="KU37" i="1" s="1"/>
  <c r="JN37" i="1"/>
  <c r="KV37" i="1" s="1"/>
  <c r="JO37" i="1"/>
  <c r="KW37" i="1" s="1"/>
  <c r="JP37" i="1"/>
  <c r="KX37" i="1" s="1"/>
  <c r="JQ37" i="1"/>
  <c r="KY37" i="1" s="1"/>
  <c r="JR37" i="1"/>
  <c r="KZ37" i="1" s="1"/>
  <c r="JS37" i="1"/>
  <c r="LA37" i="1" s="1"/>
  <c r="JT37" i="1"/>
  <c r="LB37" i="1" s="1"/>
  <c r="JU37" i="1"/>
  <c r="LC37" i="1" s="1"/>
  <c r="JV37" i="1"/>
  <c r="LD37" i="1" s="1"/>
  <c r="JW37" i="1"/>
  <c r="LE37" i="1" s="1"/>
  <c r="JX37" i="1"/>
  <c r="LF37" i="1" s="1"/>
  <c r="JY37" i="1"/>
  <c r="LG37" i="1" s="1"/>
  <c r="JZ37" i="1"/>
  <c r="LH37" i="1" s="1"/>
  <c r="KA37" i="1"/>
  <c r="LI37" i="1" s="1"/>
  <c r="KB37" i="1"/>
  <c r="LJ37" i="1" s="1"/>
  <c r="KC37" i="1"/>
  <c r="LK37" i="1" s="1"/>
  <c r="KD37" i="1"/>
  <c r="LL37" i="1" s="1"/>
  <c r="KE37" i="1"/>
  <c r="LM37" i="1" s="1"/>
  <c r="KF37" i="1"/>
  <c r="LN37" i="1" s="1"/>
  <c r="JA38" i="1"/>
  <c r="KI38" i="1" s="1"/>
  <c r="LQ38" i="1" s="1"/>
  <c r="JB38" i="1"/>
  <c r="KJ38" i="1" s="1"/>
  <c r="JC38" i="1"/>
  <c r="KK38" i="1" s="1"/>
  <c r="JD38" i="1"/>
  <c r="KL38" i="1" s="1"/>
  <c r="JE38" i="1"/>
  <c r="KM38" i="1" s="1"/>
  <c r="JF38" i="1"/>
  <c r="KN38" i="1" s="1"/>
  <c r="JG38" i="1"/>
  <c r="KO38" i="1" s="1"/>
  <c r="JH38" i="1"/>
  <c r="KP38" i="1" s="1"/>
  <c r="JI38" i="1"/>
  <c r="KQ38" i="1" s="1"/>
  <c r="JJ38" i="1"/>
  <c r="KR38" i="1" s="1"/>
  <c r="JK38" i="1"/>
  <c r="KS38" i="1" s="1"/>
  <c r="JL38" i="1"/>
  <c r="KT38" i="1" s="1"/>
  <c r="JM38" i="1"/>
  <c r="KU38" i="1" s="1"/>
  <c r="JN38" i="1"/>
  <c r="KV38" i="1" s="1"/>
  <c r="JO38" i="1"/>
  <c r="KW38" i="1" s="1"/>
  <c r="JP38" i="1"/>
  <c r="KX38" i="1" s="1"/>
  <c r="JQ38" i="1"/>
  <c r="KY38" i="1" s="1"/>
  <c r="JR38" i="1"/>
  <c r="KZ38" i="1" s="1"/>
  <c r="JS38" i="1"/>
  <c r="LA38" i="1" s="1"/>
  <c r="JT38" i="1"/>
  <c r="LB38" i="1" s="1"/>
  <c r="JU38" i="1"/>
  <c r="LC38" i="1" s="1"/>
  <c r="JV38" i="1"/>
  <c r="LD38" i="1" s="1"/>
  <c r="JW38" i="1"/>
  <c r="LE38" i="1" s="1"/>
  <c r="JX38" i="1"/>
  <c r="LF38" i="1" s="1"/>
  <c r="JY38" i="1"/>
  <c r="LG38" i="1" s="1"/>
  <c r="JZ38" i="1"/>
  <c r="LH38" i="1" s="1"/>
  <c r="KA38" i="1"/>
  <c r="LI38" i="1" s="1"/>
  <c r="KB38" i="1"/>
  <c r="LJ38" i="1" s="1"/>
  <c r="KC38" i="1"/>
  <c r="LK38" i="1" s="1"/>
  <c r="KD38" i="1"/>
  <c r="LL38" i="1" s="1"/>
  <c r="KE38" i="1"/>
  <c r="LM38" i="1" s="1"/>
  <c r="KF38" i="1"/>
  <c r="LN38" i="1" s="1"/>
  <c r="JA39" i="1"/>
  <c r="KI39" i="1" s="1"/>
  <c r="LQ39" i="1" s="1"/>
  <c r="JB39" i="1"/>
  <c r="KJ39" i="1" s="1"/>
  <c r="JC39" i="1"/>
  <c r="KK39" i="1" s="1"/>
  <c r="JD39" i="1"/>
  <c r="KL39" i="1" s="1"/>
  <c r="JE39" i="1"/>
  <c r="KM39" i="1" s="1"/>
  <c r="JF39" i="1"/>
  <c r="KN39" i="1" s="1"/>
  <c r="JG39" i="1"/>
  <c r="KO39" i="1" s="1"/>
  <c r="JH39" i="1"/>
  <c r="KP39" i="1" s="1"/>
  <c r="JI39" i="1"/>
  <c r="KQ39" i="1" s="1"/>
  <c r="JJ39" i="1"/>
  <c r="KR39" i="1" s="1"/>
  <c r="JK39" i="1"/>
  <c r="KS39" i="1" s="1"/>
  <c r="JL39" i="1"/>
  <c r="KT39" i="1" s="1"/>
  <c r="JM39" i="1"/>
  <c r="KU39" i="1" s="1"/>
  <c r="JN39" i="1"/>
  <c r="KV39" i="1" s="1"/>
  <c r="JO39" i="1"/>
  <c r="KW39" i="1" s="1"/>
  <c r="JP39" i="1"/>
  <c r="KX39" i="1" s="1"/>
  <c r="JQ39" i="1"/>
  <c r="KY39" i="1" s="1"/>
  <c r="JR39" i="1"/>
  <c r="KZ39" i="1" s="1"/>
  <c r="JS39" i="1"/>
  <c r="LA39" i="1" s="1"/>
  <c r="JT39" i="1"/>
  <c r="LB39" i="1" s="1"/>
  <c r="JU39" i="1"/>
  <c r="LC39" i="1" s="1"/>
  <c r="JV39" i="1"/>
  <c r="LD39" i="1" s="1"/>
  <c r="JW39" i="1"/>
  <c r="LE39" i="1" s="1"/>
  <c r="JX39" i="1"/>
  <c r="LF39" i="1" s="1"/>
  <c r="JY39" i="1"/>
  <c r="LG39" i="1" s="1"/>
  <c r="JZ39" i="1"/>
  <c r="LH39" i="1" s="1"/>
  <c r="KA39" i="1"/>
  <c r="LI39" i="1" s="1"/>
  <c r="KB39" i="1"/>
  <c r="LJ39" i="1" s="1"/>
  <c r="KC39" i="1"/>
  <c r="LK39" i="1" s="1"/>
  <c r="KD39" i="1"/>
  <c r="LL39" i="1" s="1"/>
  <c r="KE39" i="1"/>
  <c r="LM39" i="1" s="1"/>
  <c r="KF39" i="1"/>
  <c r="LN39" i="1" s="1"/>
  <c r="JA40" i="1"/>
  <c r="KI40" i="1" s="1"/>
  <c r="LQ40" i="1" s="1"/>
  <c r="JB40" i="1"/>
  <c r="KJ40" i="1" s="1"/>
  <c r="JC40" i="1"/>
  <c r="KK40" i="1" s="1"/>
  <c r="JD40" i="1"/>
  <c r="KL40" i="1" s="1"/>
  <c r="JE40" i="1"/>
  <c r="KM40" i="1" s="1"/>
  <c r="JF40" i="1"/>
  <c r="KN40" i="1" s="1"/>
  <c r="JG40" i="1"/>
  <c r="KO40" i="1" s="1"/>
  <c r="JH40" i="1"/>
  <c r="KP40" i="1" s="1"/>
  <c r="JI40" i="1"/>
  <c r="KQ40" i="1" s="1"/>
  <c r="JJ40" i="1"/>
  <c r="KR40" i="1" s="1"/>
  <c r="JK40" i="1"/>
  <c r="KS40" i="1" s="1"/>
  <c r="JL40" i="1"/>
  <c r="KT40" i="1" s="1"/>
  <c r="JM40" i="1"/>
  <c r="KU40" i="1" s="1"/>
  <c r="JN40" i="1"/>
  <c r="KV40" i="1" s="1"/>
  <c r="JO40" i="1"/>
  <c r="KW40" i="1" s="1"/>
  <c r="JP40" i="1"/>
  <c r="KX40" i="1" s="1"/>
  <c r="JQ40" i="1"/>
  <c r="KY40" i="1" s="1"/>
  <c r="JR40" i="1"/>
  <c r="KZ40" i="1" s="1"/>
  <c r="JS40" i="1"/>
  <c r="LA40" i="1" s="1"/>
  <c r="JT40" i="1"/>
  <c r="LB40" i="1" s="1"/>
  <c r="JU40" i="1"/>
  <c r="LC40" i="1" s="1"/>
  <c r="JV40" i="1"/>
  <c r="LD40" i="1" s="1"/>
  <c r="JW40" i="1"/>
  <c r="LE40" i="1" s="1"/>
  <c r="JX40" i="1"/>
  <c r="LF40" i="1" s="1"/>
  <c r="JY40" i="1"/>
  <c r="LG40" i="1" s="1"/>
  <c r="JZ40" i="1"/>
  <c r="LH40" i="1" s="1"/>
  <c r="KA40" i="1"/>
  <c r="LI40" i="1" s="1"/>
  <c r="KB40" i="1"/>
  <c r="LJ40" i="1" s="1"/>
  <c r="KC40" i="1"/>
  <c r="LK40" i="1" s="1"/>
  <c r="KD40" i="1"/>
  <c r="LL40" i="1" s="1"/>
  <c r="KE40" i="1"/>
  <c r="LM40" i="1" s="1"/>
  <c r="KF40" i="1"/>
  <c r="LN40" i="1" s="1"/>
  <c r="JA41" i="1"/>
  <c r="KI41" i="1" s="1"/>
  <c r="LQ41" i="1" s="1"/>
  <c r="JB41" i="1"/>
  <c r="KJ41" i="1" s="1"/>
  <c r="JC41" i="1"/>
  <c r="KK41" i="1" s="1"/>
  <c r="JD41" i="1"/>
  <c r="KL41" i="1" s="1"/>
  <c r="JE41" i="1"/>
  <c r="KM41" i="1" s="1"/>
  <c r="JF41" i="1"/>
  <c r="KN41" i="1" s="1"/>
  <c r="JG41" i="1"/>
  <c r="KO41" i="1" s="1"/>
  <c r="JH41" i="1"/>
  <c r="KP41" i="1" s="1"/>
  <c r="JI41" i="1"/>
  <c r="KQ41" i="1" s="1"/>
  <c r="JJ41" i="1"/>
  <c r="KR41" i="1" s="1"/>
  <c r="JK41" i="1"/>
  <c r="KS41" i="1" s="1"/>
  <c r="JL41" i="1"/>
  <c r="KT41" i="1" s="1"/>
  <c r="JM41" i="1"/>
  <c r="KU41" i="1" s="1"/>
  <c r="JN41" i="1"/>
  <c r="KV41" i="1" s="1"/>
  <c r="JO41" i="1"/>
  <c r="KW41" i="1" s="1"/>
  <c r="JP41" i="1"/>
  <c r="KX41" i="1" s="1"/>
  <c r="JQ41" i="1"/>
  <c r="KY41" i="1" s="1"/>
  <c r="JR41" i="1"/>
  <c r="KZ41" i="1" s="1"/>
  <c r="JS41" i="1"/>
  <c r="LA41" i="1" s="1"/>
  <c r="JT41" i="1"/>
  <c r="LB41" i="1" s="1"/>
  <c r="JU41" i="1"/>
  <c r="LC41" i="1" s="1"/>
  <c r="JV41" i="1"/>
  <c r="LD41" i="1" s="1"/>
  <c r="JW41" i="1"/>
  <c r="LE41" i="1" s="1"/>
  <c r="JX41" i="1"/>
  <c r="LF41" i="1" s="1"/>
  <c r="JY41" i="1"/>
  <c r="LG41" i="1" s="1"/>
  <c r="JZ41" i="1"/>
  <c r="LH41" i="1" s="1"/>
  <c r="KA41" i="1"/>
  <c r="LI41" i="1" s="1"/>
  <c r="KB41" i="1"/>
  <c r="LJ41" i="1" s="1"/>
  <c r="KC41" i="1"/>
  <c r="LK41" i="1" s="1"/>
  <c r="KD41" i="1"/>
  <c r="LL41" i="1" s="1"/>
  <c r="KE41" i="1"/>
  <c r="LM41" i="1" s="1"/>
  <c r="KF41" i="1"/>
  <c r="LN41" i="1" s="1"/>
  <c r="JA42" i="1"/>
  <c r="KI42" i="1" s="1"/>
  <c r="JB42" i="1"/>
  <c r="KJ42" i="1" s="1"/>
  <c r="JC42" i="1"/>
  <c r="KK42" i="1" s="1"/>
  <c r="JD42" i="1"/>
  <c r="KL42" i="1" s="1"/>
  <c r="JE42" i="1"/>
  <c r="KM42" i="1" s="1"/>
  <c r="JF42" i="1"/>
  <c r="KN42" i="1" s="1"/>
  <c r="JG42" i="1"/>
  <c r="KO42" i="1" s="1"/>
  <c r="JH42" i="1"/>
  <c r="KP42" i="1" s="1"/>
  <c r="JI42" i="1"/>
  <c r="KQ42" i="1" s="1"/>
  <c r="JJ42" i="1"/>
  <c r="KR42" i="1" s="1"/>
  <c r="JK42" i="1"/>
  <c r="KS42" i="1" s="1"/>
  <c r="JL42" i="1"/>
  <c r="KT42" i="1" s="1"/>
  <c r="JM42" i="1"/>
  <c r="KU42" i="1" s="1"/>
  <c r="JN42" i="1"/>
  <c r="KV42" i="1" s="1"/>
  <c r="JO42" i="1"/>
  <c r="KW42" i="1" s="1"/>
  <c r="JP42" i="1"/>
  <c r="KX42" i="1" s="1"/>
  <c r="JQ42" i="1"/>
  <c r="KY42" i="1" s="1"/>
  <c r="JR42" i="1"/>
  <c r="KZ42" i="1" s="1"/>
  <c r="JS42" i="1"/>
  <c r="LA42" i="1" s="1"/>
  <c r="JT42" i="1"/>
  <c r="LB42" i="1" s="1"/>
  <c r="JU42" i="1"/>
  <c r="LC42" i="1" s="1"/>
  <c r="JV42" i="1"/>
  <c r="LD42" i="1" s="1"/>
  <c r="JW42" i="1"/>
  <c r="LE42" i="1" s="1"/>
  <c r="JX42" i="1"/>
  <c r="LF42" i="1" s="1"/>
  <c r="JY42" i="1"/>
  <c r="LG42" i="1" s="1"/>
  <c r="JZ42" i="1"/>
  <c r="LH42" i="1" s="1"/>
  <c r="KA42" i="1"/>
  <c r="LI42" i="1" s="1"/>
  <c r="KB42" i="1"/>
  <c r="LJ42" i="1" s="1"/>
  <c r="KC42" i="1"/>
  <c r="LK42" i="1" s="1"/>
  <c r="KD42" i="1"/>
  <c r="LL42" i="1" s="1"/>
  <c r="KE42" i="1"/>
  <c r="LM42" i="1" s="1"/>
  <c r="KF42" i="1"/>
  <c r="LN42" i="1" s="1"/>
  <c r="JA43" i="1"/>
  <c r="KI43" i="1" s="1"/>
  <c r="JB43" i="1"/>
  <c r="KJ43" i="1" s="1"/>
  <c r="JC43" i="1"/>
  <c r="KK43" i="1" s="1"/>
  <c r="JD43" i="1"/>
  <c r="KL43" i="1" s="1"/>
  <c r="JE43" i="1"/>
  <c r="KM43" i="1" s="1"/>
  <c r="JF43" i="1"/>
  <c r="KN43" i="1" s="1"/>
  <c r="JG43" i="1"/>
  <c r="KO43" i="1" s="1"/>
  <c r="JH43" i="1"/>
  <c r="KP43" i="1" s="1"/>
  <c r="JI43" i="1"/>
  <c r="KQ43" i="1" s="1"/>
  <c r="JJ43" i="1"/>
  <c r="KR43" i="1" s="1"/>
  <c r="JK43" i="1"/>
  <c r="KS43" i="1" s="1"/>
  <c r="JL43" i="1"/>
  <c r="KT43" i="1" s="1"/>
  <c r="JM43" i="1"/>
  <c r="KU43" i="1" s="1"/>
  <c r="JN43" i="1"/>
  <c r="KV43" i="1" s="1"/>
  <c r="JO43" i="1"/>
  <c r="KW43" i="1" s="1"/>
  <c r="JP43" i="1"/>
  <c r="KX43" i="1" s="1"/>
  <c r="JQ43" i="1"/>
  <c r="KY43" i="1" s="1"/>
  <c r="JR43" i="1"/>
  <c r="KZ43" i="1" s="1"/>
  <c r="JS43" i="1"/>
  <c r="LA43" i="1" s="1"/>
  <c r="JT43" i="1"/>
  <c r="LB43" i="1" s="1"/>
  <c r="JU43" i="1"/>
  <c r="LC43" i="1" s="1"/>
  <c r="JV43" i="1"/>
  <c r="LD43" i="1" s="1"/>
  <c r="JW43" i="1"/>
  <c r="LE43" i="1" s="1"/>
  <c r="JX43" i="1"/>
  <c r="LF43" i="1" s="1"/>
  <c r="JY43" i="1"/>
  <c r="LG43" i="1" s="1"/>
  <c r="JZ43" i="1"/>
  <c r="LH43" i="1" s="1"/>
  <c r="KA43" i="1"/>
  <c r="LI43" i="1" s="1"/>
  <c r="KB43" i="1"/>
  <c r="LJ43" i="1" s="1"/>
  <c r="KC43" i="1"/>
  <c r="LK43" i="1" s="1"/>
  <c r="KD43" i="1"/>
  <c r="LL43" i="1" s="1"/>
  <c r="KE43" i="1"/>
  <c r="LM43" i="1" s="1"/>
  <c r="KF43" i="1"/>
  <c r="LN43" i="1" s="1"/>
  <c r="JA44" i="1"/>
  <c r="KI44" i="1" s="1"/>
  <c r="JB44" i="1"/>
  <c r="KJ44" i="1" s="1"/>
  <c r="JC44" i="1"/>
  <c r="KK44" i="1" s="1"/>
  <c r="JD44" i="1"/>
  <c r="KL44" i="1" s="1"/>
  <c r="JE44" i="1"/>
  <c r="KM44" i="1" s="1"/>
  <c r="JF44" i="1"/>
  <c r="KN44" i="1" s="1"/>
  <c r="JG44" i="1"/>
  <c r="KO44" i="1" s="1"/>
  <c r="JH44" i="1"/>
  <c r="KP44" i="1" s="1"/>
  <c r="JI44" i="1"/>
  <c r="KQ44" i="1" s="1"/>
  <c r="JJ44" i="1"/>
  <c r="KR44" i="1" s="1"/>
  <c r="JK44" i="1"/>
  <c r="KS44" i="1" s="1"/>
  <c r="JL44" i="1"/>
  <c r="KT44" i="1" s="1"/>
  <c r="JM44" i="1"/>
  <c r="KU44" i="1" s="1"/>
  <c r="JN44" i="1"/>
  <c r="KV44" i="1" s="1"/>
  <c r="JO44" i="1"/>
  <c r="KW44" i="1" s="1"/>
  <c r="JP44" i="1"/>
  <c r="KX44" i="1" s="1"/>
  <c r="JQ44" i="1"/>
  <c r="KY44" i="1" s="1"/>
  <c r="JR44" i="1"/>
  <c r="KZ44" i="1" s="1"/>
  <c r="JS44" i="1"/>
  <c r="LA44" i="1" s="1"/>
  <c r="JT44" i="1"/>
  <c r="LB44" i="1" s="1"/>
  <c r="JU44" i="1"/>
  <c r="LC44" i="1" s="1"/>
  <c r="JV44" i="1"/>
  <c r="LD44" i="1" s="1"/>
  <c r="JW44" i="1"/>
  <c r="LE44" i="1" s="1"/>
  <c r="JX44" i="1"/>
  <c r="LF44" i="1" s="1"/>
  <c r="JY44" i="1"/>
  <c r="LG44" i="1" s="1"/>
  <c r="JZ44" i="1"/>
  <c r="LH44" i="1" s="1"/>
  <c r="KA44" i="1"/>
  <c r="LI44" i="1" s="1"/>
  <c r="KB44" i="1"/>
  <c r="LJ44" i="1" s="1"/>
  <c r="KC44" i="1"/>
  <c r="LK44" i="1" s="1"/>
  <c r="KD44" i="1"/>
  <c r="LL44" i="1" s="1"/>
  <c r="KE44" i="1"/>
  <c r="LM44" i="1" s="1"/>
  <c r="KF44" i="1"/>
  <c r="LN44" i="1" s="1"/>
  <c r="JA45" i="1"/>
  <c r="KI45" i="1" s="1"/>
  <c r="JB45" i="1"/>
  <c r="KJ45" i="1" s="1"/>
  <c r="JC45" i="1"/>
  <c r="KK45" i="1" s="1"/>
  <c r="JD45" i="1"/>
  <c r="KL45" i="1" s="1"/>
  <c r="JE45" i="1"/>
  <c r="KM45" i="1" s="1"/>
  <c r="JF45" i="1"/>
  <c r="KN45" i="1" s="1"/>
  <c r="JG45" i="1"/>
  <c r="KO45" i="1" s="1"/>
  <c r="JH45" i="1"/>
  <c r="KP45" i="1" s="1"/>
  <c r="JI45" i="1"/>
  <c r="KQ45" i="1" s="1"/>
  <c r="JJ45" i="1"/>
  <c r="KR45" i="1" s="1"/>
  <c r="JK45" i="1"/>
  <c r="KS45" i="1" s="1"/>
  <c r="JL45" i="1"/>
  <c r="KT45" i="1" s="1"/>
  <c r="JM45" i="1"/>
  <c r="KU45" i="1" s="1"/>
  <c r="JN45" i="1"/>
  <c r="KV45" i="1" s="1"/>
  <c r="JO45" i="1"/>
  <c r="KW45" i="1" s="1"/>
  <c r="JP45" i="1"/>
  <c r="KX45" i="1" s="1"/>
  <c r="JQ45" i="1"/>
  <c r="KY45" i="1" s="1"/>
  <c r="JR45" i="1"/>
  <c r="KZ45" i="1" s="1"/>
  <c r="JS45" i="1"/>
  <c r="LA45" i="1" s="1"/>
  <c r="JT45" i="1"/>
  <c r="LB45" i="1" s="1"/>
  <c r="JU45" i="1"/>
  <c r="LC45" i="1" s="1"/>
  <c r="JV45" i="1"/>
  <c r="LD45" i="1" s="1"/>
  <c r="JW45" i="1"/>
  <c r="LE45" i="1" s="1"/>
  <c r="JX45" i="1"/>
  <c r="LF45" i="1" s="1"/>
  <c r="JY45" i="1"/>
  <c r="LG45" i="1" s="1"/>
  <c r="JZ45" i="1"/>
  <c r="LH45" i="1" s="1"/>
  <c r="KA45" i="1"/>
  <c r="LI45" i="1" s="1"/>
  <c r="KB45" i="1"/>
  <c r="LJ45" i="1" s="1"/>
  <c r="KC45" i="1"/>
  <c r="LK45" i="1" s="1"/>
  <c r="KD45" i="1"/>
  <c r="LL45" i="1" s="1"/>
  <c r="KE45" i="1"/>
  <c r="LM45" i="1" s="1"/>
  <c r="KF45" i="1"/>
  <c r="LN45" i="1" s="1"/>
  <c r="JA46" i="1"/>
  <c r="KI46" i="1" s="1"/>
  <c r="JB46" i="1"/>
  <c r="KJ46" i="1" s="1"/>
  <c r="JC46" i="1"/>
  <c r="KK46" i="1" s="1"/>
  <c r="JD46" i="1"/>
  <c r="KL46" i="1" s="1"/>
  <c r="JE46" i="1"/>
  <c r="KM46" i="1" s="1"/>
  <c r="JF46" i="1"/>
  <c r="KN46" i="1" s="1"/>
  <c r="JG46" i="1"/>
  <c r="KO46" i="1" s="1"/>
  <c r="JH46" i="1"/>
  <c r="KP46" i="1" s="1"/>
  <c r="JI46" i="1"/>
  <c r="KQ46" i="1" s="1"/>
  <c r="JJ46" i="1"/>
  <c r="KR46" i="1" s="1"/>
  <c r="JK46" i="1"/>
  <c r="KS46" i="1" s="1"/>
  <c r="JL46" i="1"/>
  <c r="KT46" i="1" s="1"/>
  <c r="JM46" i="1"/>
  <c r="KU46" i="1" s="1"/>
  <c r="JN46" i="1"/>
  <c r="KV46" i="1" s="1"/>
  <c r="JO46" i="1"/>
  <c r="KW46" i="1" s="1"/>
  <c r="JP46" i="1"/>
  <c r="KX46" i="1" s="1"/>
  <c r="JQ46" i="1"/>
  <c r="KY46" i="1" s="1"/>
  <c r="JR46" i="1"/>
  <c r="KZ46" i="1" s="1"/>
  <c r="JS46" i="1"/>
  <c r="LA46" i="1" s="1"/>
  <c r="JT46" i="1"/>
  <c r="LB46" i="1" s="1"/>
  <c r="JU46" i="1"/>
  <c r="LC46" i="1" s="1"/>
  <c r="JV46" i="1"/>
  <c r="LD46" i="1" s="1"/>
  <c r="JW46" i="1"/>
  <c r="LE46" i="1" s="1"/>
  <c r="JX46" i="1"/>
  <c r="LF46" i="1" s="1"/>
  <c r="JY46" i="1"/>
  <c r="LG46" i="1" s="1"/>
  <c r="JZ46" i="1"/>
  <c r="LH46" i="1" s="1"/>
  <c r="KA46" i="1"/>
  <c r="LI46" i="1" s="1"/>
  <c r="KB46" i="1"/>
  <c r="LJ46" i="1" s="1"/>
  <c r="KC46" i="1"/>
  <c r="LK46" i="1" s="1"/>
  <c r="KD46" i="1"/>
  <c r="LL46" i="1" s="1"/>
  <c r="KE46" i="1"/>
  <c r="LM46" i="1" s="1"/>
  <c r="KF46" i="1"/>
  <c r="LN46" i="1" s="1"/>
  <c r="JA47" i="1"/>
  <c r="KI47" i="1" s="1"/>
  <c r="JB47" i="1"/>
  <c r="KJ47" i="1" s="1"/>
  <c r="JC47" i="1"/>
  <c r="KK47" i="1" s="1"/>
  <c r="JD47" i="1"/>
  <c r="KL47" i="1" s="1"/>
  <c r="JE47" i="1"/>
  <c r="KM47" i="1" s="1"/>
  <c r="JF47" i="1"/>
  <c r="KN47" i="1" s="1"/>
  <c r="JG47" i="1"/>
  <c r="KO47" i="1" s="1"/>
  <c r="JH47" i="1"/>
  <c r="KP47" i="1" s="1"/>
  <c r="JI47" i="1"/>
  <c r="KQ47" i="1" s="1"/>
  <c r="JJ47" i="1"/>
  <c r="KR47" i="1" s="1"/>
  <c r="JK47" i="1"/>
  <c r="KS47" i="1" s="1"/>
  <c r="JL47" i="1"/>
  <c r="KT47" i="1" s="1"/>
  <c r="JM47" i="1"/>
  <c r="KU47" i="1" s="1"/>
  <c r="JN47" i="1"/>
  <c r="KV47" i="1" s="1"/>
  <c r="JO47" i="1"/>
  <c r="KW47" i="1" s="1"/>
  <c r="JP47" i="1"/>
  <c r="KX47" i="1" s="1"/>
  <c r="JQ47" i="1"/>
  <c r="KY47" i="1" s="1"/>
  <c r="JR47" i="1"/>
  <c r="KZ47" i="1" s="1"/>
  <c r="JS47" i="1"/>
  <c r="LA47" i="1" s="1"/>
  <c r="JT47" i="1"/>
  <c r="LB47" i="1" s="1"/>
  <c r="JU47" i="1"/>
  <c r="LC47" i="1" s="1"/>
  <c r="JV47" i="1"/>
  <c r="LD47" i="1" s="1"/>
  <c r="JW47" i="1"/>
  <c r="LE47" i="1" s="1"/>
  <c r="JX47" i="1"/>
  <c r="LF47" i="1" s="1"/>
  <c r="JY47" i="1"/>
  <c r="LG47" i="1" s="1"/>
  <c r="JZ47" i="1"/>
  <c r="LH47" i="1" s="1"/>
  <c r="KA47" i="1"/>
  <c r="LI47" i="1" s="1"/>
  <c r="KB47" i="1"/>
  <c r="LJ47" i="1" s="1"/>
  <c r="KC47" i="1"/>
  <c r="LK47" i="1" s="1"/>
  <c r="KD47" i="1"/>
  <c r="LL47" i="1" s="1"/>
  <c r="KE47" i="1"/>
  <c r="LM47" i="1" s="1"/>
  <c r="KF47" i="1"/>
  <c r="LN47" i="1" s="1"/>
  <c r="JA48" i="1"/>
  <c r="KI48" i="1" s="1"/>
  <c r="JB48" i="1"/>
  <c r="KJ48" i="1" s="1"/>
  <c r="JC48" i="1"/>
  <c r="KK48" i="1" s="1"/>
  <c r="JD48" i="1"/>
  <c r="KL48" i="1" s="1"/>
  <c r="JE48" i="1"/>
  <c r="KM48" i="1" s="1"/>
  <c r="JF48" i="1"/>
  <c r="KN48" i="1" s="1"/>
  <c r="JG48" i="1"/>
  <c r="KO48" i="1" s="1"/>
  <c r="JH48" i="1"/>
  <c r="KP48" i="1" s="1"/>
  <c r="JI48" i="1"/>
  <c r="KQ48" i="1" s="1"/>
  <c r="JJ48" i="1"/>
  <c r="KR48" i="1" s="1"/>
  <c r="JK48" i="1"/>
  <c r="KS48" i="1" s="1"/>
  <c r="JL48" i="1"/>
  <c r="KT48" i="1" s="1"/>
  <c r="JM48" i="1"/>
  <c r="KU48" i="1" s="1"/>
  <c r="JN48" i="1"/>
  <c r="KV48" i="1" s="1"/>
  <c r="JO48" i="1"/>
  <c r="KW48" i="1" s="1"/>
  <c r="JP48" i="1"/>
  <c r="KX48" i="1" s="1"/>
  <c r="JQ48" i="1"/>
  <c r="KY48" i="1" s="1"/>
  <c r="JR48" i="1"/>
  <c r="KZ48" i="1" s="1"/>
  <c r="JS48" i="1"/>
  <c r="LA48" i="1" s="1"/>
  <c r="JT48" i="1"/>
  <c r="LB48" i="1" s="1"/>
  <c r="JU48" i="1"/>
  <c r="LC48" i="1" s="1"/>
  <c r="JV48" i="1"/>
  <c r="LD48" i="1" s="1"/>
  <c r="JW48" i="1"/>
  <c r="LE48" i="1" s="1"/>
  <c r="JX48" i="1"/>
  <c r="LF48" i="1" s="1"/>
  <c r="JY48" i="1"/>
  <c r="LG48" i="1" s="1"/>
  <c r="JZ48" i="1"/>
  <c r="LH48" i="1" s="1"/>
  <c r="KA48" i="1"/>
  <c r="LI48" i="1" s="1"/>
  <c r="KB48" i="1"/>
  <c r="LJ48" i="1" s="1"/>
  <c r="KC48" i="1"/>
  <c r="LK48" i="1" s="1"/>
  <c r="KD48" i="1"/>
  <c r="LL48" i="1" s="1"/>
  <c r="KE48" i="1"/>
  <c r="LM48" i="1" s="1"/>
  <c r="KF48" i="1"/>
  <c r="LN48" i="1" s="1"/>
  <c r="JA49" i="1"/>
  <c r="KI49" i="1" s="1"/>
  <c r="JB49" i="1"/>
  <c r="KJ49" i="1" s="1"/>
  <c r="JC49" i="1"/>
  <c r="KK49" i="1" s="1"/>
  <c r="JD49" i="1"/>
  <c r="KL49" i="1" s="1"/>
  <c r="JE49" i="1"/>
  <c r="KM49" i="1" s="1"/>
  <c r="JF49" i="1"/>
  <c r="KN49" i="1" s="1"/>
  <c r="JG49" i="1"/>
  <c r="KO49" i="1" s="1"/>
  <c r="JH49" i="1"/>
  <c r="KP49" i="1" s="1"/>
  <c r="JI49" i="1"/>
  <c r="KQ49" i="1" s="1"/>
  <c r="JJ49" i="1"/>
  <c r="KR49" i="1" s="1"/>
  <c r="JK49" i="1"/>
  <c r="KS49" i="1" s="1"/>
  <c r="JL49" i="1"/>
  <c r="KT49" i="1" s="1"/>
  <c r="JM49" i="1"/>
  <c r="KU49" i="1" s="1"/>
  <c r="JN49" i="1"/>
  <c r="KV49" i="1" s="1"/>
  <c r="JO49" i="1"/>
  <c r="KW49" i="1" s="1"/>
  <c r="JP49" i="1"/>
  <c r="KX49" i="1" s="1"/>
  <c r="JQ49" i="1"/>
  <c r="KY49" i="1" s="1"/>
  <c r="JR49" i="1"/>
  <c r="KZ49" i="1" s="1"/>
  <c r="JS49" i="1"/>
  <c r="LA49" i="1" s="1"/>
  <c r="JT49" i="1"/>
  <c r="LB49" i="1" s="1"/>
  <c r="JU49" i="1"/>
  <c r="LC49" i="1" s="1"/>
  <c r="JV49" i="1"/>
  <c r="LD49" i="1" s="1"/>
  <c r="JW49" i="1"/>
  <c r="LE49" i="1" s="1"/>
  <c r="JX49" i="1"/>
  <c r="LF49" i="1" s="1"/>
  <c r="JY49" i="1"/>
  <c r="LG49" i="1" s="1"/>
  <c r="JZ49" i="1"/>
  <c r="LH49" i="1" s="1"/>
  <c r="KA49" i="1"/>
  <c r="LI49" i="1" s="1"/>
  <c r="KB49" i="1"/>
  <c r="LJ49" i="1" s="1"/>
  <c r="KC49" i="1"/>
  <c r="LK49" i="1" s="1"/>
  <c r="KD49" i="1"/>
  <c r="LL49" i="1" s="1"/>
  <c r="KE49" i="1"/>
  <c r="LM49" i="1" s="1"/>
  <c r="KF49" i="1"/>
  <c r="LN49" i="1" s="1"/>
  <c r="JA50" i="1"/>
  <c r="KI50" i="1" s="1"/>
  <c r="JB50" i="1"/>
  <c r="KJ50" i="1" s="1"/>
  <c r="JC50" i="1"/>
  <c r="KK50" i="1" s="1"/>
  <c r="JD50" i="1"/>
  <c r="KL50" i="1" s="1"/>
  <c r="JE50" i="1"/>
  <c r="KM50" i="1" s="1"/>
  <c r="JF50" i="1"/>
  <c r="KN50" i="1" s="1"/>
  <c r="JG50" i="1"/>
  <c r="KO50" i="1" s="1"/>
  <c r="JH50" i="1"/>
  <c r="KP50" i="1" s="1"/>
  <c r="JI50" i="1"/>
  <c r="KQ50" i="1" s="1"/>
  <c r="JJ50" i="1"/>
  <c r="KR50" i="1" s="1"/>
  <c r="JK50" i="1"/>
  <c r="KS50" i="1" s="1"/>
  <c r="JL50" i="1"/>
  <c r="KT50" i="1" s="1"/>
  <c r="JM50" i="1"/>
  <c r="KU50" i="1" s="1"/>
  <c r="JN50" i="1"/>
  <c r="KV50" i="1" s="1"/>
  <c r="JO50" i="1"/>
  <c r="KW50" i="1" s="1"/>
  <c r="JP50" i="1"/>
  <c r="KX50" i="1" s="1"/>
  <c r="JQ50" i="1"/>
  <c r="KY50" i="1" s="1"/>
  <c r="JR50" i="1"/>
  <c r="KZ50" i="1" s="1"/>
  <c r="JS50" i="1"/>
  <c r="LA50" i="1" s="1"/>
  <c r="JT50" i="1"/>
  <c r="LB50" i="1" s="1"/>
  <c r="JU50" i="1"/>
  <c r="LC50" i="1" s="1"/>
  <c r="JV50" i="1"/>
  <c r="LD50" i="1" s="1"/>
  <c r="JW50" i="1"/>
  <c r="LE50" i="1" s="1"/>
  <c r="JX50" i="1"/>
  <c r="LF50" i="1" s="1"/>
  <c r="JY50" i="1"/>
  <c r="LG50" i="1" s="1"/>
  <c r="JZ50" i="1"/>
  <c r="LH50" i="1" s="1"/>
  <c r="KA50" i="1"/>
  <c r="LI50" i="1" s="1"/>
  <c r="KB50" i="1"/>
  <c r="LJ50" i="1" s="1"/>
  <c r="KC50" i="1"/>
  <c r="LK50" i="1" s="1"/>
  <c r="KD50" i="1"/>
  <c r="LL50" i="1" s="1"/>
  <c r="KE50" i="1"/>
  <c r="LM50" i="1" s="1"/>
  <c r="KF50" i="1"/>
  <c r="LN50" i="1" s="1"/>
  <c r="JA51" i="1"/>
  <c r="KI51" i="1" s="1"/>
  <c r="JB51" i="1"/>
  <c r="KJ51" i="1" s="1"/>
  <c r="JC51" i="1"/>
  <c r="KK51" i="1" s="1"/>
  <c r="JD51" i="1"/>
  <c r="KL51" i="1" s="1"/>
  <c r="JE51" i="1"/>
  <c r="KM51" i="1" s="1"/>
  <c r="JF51" i="1"/>
  <c r="KN51" i="1" s="1"/>
  <c r="JG51" i="1"/>
  <c r="KO51" i="1" s="1"/>
  <c r="JH51" i="1"/>
  <c r="KP51" i="1" s="1"/>
  <c r="JI51" i="1"/>
  <c r="KQ51" i="1" s="1"/>
  <c r="JJ51" i="1"/>
  <c r="KR51" i="1" s="1"/>
  <c r="JK51" i="1"/>
  <c r="KS51" i="1" s="1"/>
  <c r="JL51" i="1"/>
  <c r="KT51" i="1" s="1"/>
  <c r="JM51" i="1"/>
  <c r="KU51" i="1" s="1"/>
  <c r="JN51" i="1"/>
  <c r="KV51" i="1" s="1"/>
  <c r="JO51" i="1"/>
  <c r="KW51" i="1" s="1"/>
  <c r="JP51" i="1"/>
  <c r="KX51" i="1" s="1"/>
  <c r="JQ51" i="1"/>
  <c r="KY51" i="1" s="1"/>
  <c r="JR51" i="1"/>
  <c r="KZ51" i="1" s="1"/>
  <c r="JS51" i="1"/>
  <c r="LA51" i="1" s="1"/>
  <c r="JT51" i="1"/>
  <c r="LB51" i="1" s="1"/>
  <c r="JU51" i="1"/>
  <c r="LC51" i="1" s="1"/>
  <c r="JV51" i="1"/>
  <c r="LD51" i="1" s="1"/>
  <c r="JW51" i="1"/>
  <c r="LE51" i="1" s="1"/>
  <c r="JX51" i="1"/>
  <c r="LF51" i="1" s="1"/>
  <c r="JY51" i="1"/>
  <c r="LG51" i="1" s="1"/>
  <c r="JZ51" i="1"/>
  <c r="LH51" i="1" s="1"/>
  <c r="KA51" i="1"/>
  <c r="LI51" i="1" s="1"/>
  <c r="KB51" i="1"/>
  <c r="LJ51" i="1" s="1"/>
  <c r="KC51" i="1"/>
  <c r="LK51" i="1" s="1"/>
  <c r="KD51" i="1"/>
  <c r="LL51" i="1" s="1"/>
  <c r="KE51" i="1"/>
  <c r="LM51" i="1" s="1"/>
  <c r="KF51" i="1"/>
  <c r="LN51" i="1" s="1"/>
  <c r="JA52" i="1"/>
  <c r="KI52" i="1" s="1"/>
  <c r="JB52" i="1"/>
  <c r="KJ52" i="1" s="1"/>
  <c r="JC52" i="1"/>
  <c r="KK52" i="1" s="1"/>
  <c r="JD52" i="1"/>
  <c r="KL52" i="1" s="1"/>
  <c r="JE52" i="1"/>
  <c r="KM52" i="1" s="1"/>
  <c r="JF52" i="1"/>
  <c r="KN52" i="1" s="1"/>
  <c r="JG52" i="1"/>
  <c r="KO52" i="1" s="1"/>
  <c r="JH52" i="1"/>
  <c r="KP52" i="1" s="1"/>
  <c r="JI52" i="1"/>
  <c r="KQ52" i="1" s="1"/>
  <c r="JJ52" i="1"/>
  <c r="KR52" i="1" s="1"/>
  <c r="JK52" i="1"/>
  <c r="KS52" i="1" s="1"/>
  <c r="JL52" i="1"/>
  <c r="KT52" i="1" s="1"/>
  <c r="JM52" i="1"/>
  <c r="KU52" i="1" s="1"/>
  <c r="JN52" i="1"/>
  <c r="KV52" i="1" s="1"/>
  <c r="JO52" i="1"/>
  <c r="KW52" i="1" s="1"/>
  <c r="JP52" i="1"/>
  <c r="KX52" i="1" s="1"/>
  <c r="JQ52" i="1"/>
  <c r="KY52" i="1" s="1"/>
  <c r="JR52" i="1"/>
  <c r="KZ52" i="1" s="1"/>
  <c r="JS52" i="1"/>
  <c r="LA52" i="1" s="1"/>
  <c r="JT52" i="1"/>
  <c r="LB52" i="1" s="1"/>
  <c r="JU52" i="1"/>
  <c r="LC52" i="1" s="1"/>
  <c r="JV52" i="1"/>
  <c r="LD52" i="1" s="1"/>
  <c r="JW52" i="1"/>
  <c r="LE52" i="1" s="1"/>
  <c r="JX52" i="1"/>
  <c r="LF52" i="1" s="1"/>
  <c r="JY52" i="1"/>
  <c r="LG52" i="1" s="1"/>
  <c r="JZ52" i="1"/>
  <c r="LH52" i="1" s="1"/>
  <c r="KA52" i="1"/>
  <c r="LI52" i="1" s="1"/>
  <c r="KB52" i="1"/>
  <c r="LJ52" i="1" s="1"/>
  <c r="KC52" i="1"/>
  <c r="LK52" i="1" s="1"/>
  <c r="KD52" i="1"/>
  <c r="LL52" i="1" s="1"/>
  <c r="KE52" i="1"/>
  <c r="LM52" i="1" s="1"/>
  <c r="KF52" i="1"/>
  <c r="LN52" i="1" s="1"/>
  <c r="JA53" i="1"/>
  <c r="KI53" i="1" s="1"/>
  <c r="JB53" i="1"/>
  <c r="KJ53" i="1" s="1"/>
  <c r="JC53" i="1"/>
  <c r="KK53" i="1" s="1"/>
  <c r="JD53" i="1"/>
  <c r="KL53" i="1" s="1"/>
  <c r="JE53" i="1"/>
  <c r="KM53" i="1" s="1"/>
  <c r="JF53" i="1"/>
  <c r="KN53" i="1" s="1"/>
  <c r="JG53" i="1"/>
  <c r="KO53" i="1" s="1"/>
  <c r="JH53" i="1"/>
  <c r="KP53" i="1" s="1"/>
  <c r="JI53" i="1"/>
  <c r="KQ53" i="1" s="1"/>
  <c r="JJ53" i="1"/>
  <c r="KR53" i="1" s="1"/>
  <c r="JK53" i="1"/>
  <c r="KS53" i="1" s="1"/>
  <c r="JL53" i="1"/>
  <c r="KT53" i="1" s="1"/>
  <c r="JM53" i="1"/>
  <c r="KU53" i="1" s="1"/>
  <c r="JN53" i="1"/>
  <c r="KV53" i="1" s="1"/>
  <c r="JO53" i="1"/>
  <c r="KW53" i="1" s="1"/>
  <c r="JP53" i="1"/>
  <c r="KX53" i="1" s="1"/>
  <c r="JQ53" i="1"/>
  <c r="KY53" i="1" s="1"/>
  <c r="JR53" i="1"/>
  <c r="KZ53" i="1" s="1"/>
  <c r="JS53" i="1"/>
  <c r="LA53" i="1" s="1"/>
  <c r="JT53" i="1"/>
  <c r="LB53" i="1" s="1"/>
  <c r="JU53" i="1"/>
  <c r="LC53" i="1" s="1"/>
  <c r="JV53" i="1"/>
  <c r="LD53" i="1" s="1"/>
  <c r="JW53" i="1"/>
  <c r="LE53" i="1" s="1"/>
  <c r="JX53" i="1"/>
  <c r="LF53" i="1" s="1"/>
  <c r="JY53" i="1"/>
  <c r="LG53" i="1" s="1"/>
  <c r="JZ53" i="1"/>
  <c r="LH53" i="1" s="1"/>
  <c r="KA53" i="1"/>
  <c r="LI53" i="1" s="1"/>
  <c r="KB53" i="1"/>
  <c r="LJ53" i="1" s="1"/>
  <c r="KC53" i="1"/>
  <c r="LK53" i="1" s="1"/>
  <c r="KD53" i="1"/>
  <c r="LL53" i="1" s="1"/>
  <c r="KE53" i="1"/>
  <c r="LM53" i="1" s="1"/>
  <c r="KF53" i="1"/>
  <c r="LN53" i="1" s="1"/>
  <c r="JA54" i="1"/>
  <c r="KI54" i="1" s="1"/>
  <c r="JB54" i="1"/>
  <c r="KJ54" i="1" s="1"/>
  <c r="JC54" i="1"/>
  <c r="KK54" i="1" s="1"/>
  <c r="JD54" i="1"/>
  <c r="KL54" i="1" s="1"/>
  <c r="JE54" i="1"/>
  <c r="KM54" i="1" s="1"/>
  <c r="JF54" i="1"/>
  <c r="KN54" i="1" s="1"/>
  <c r="JG54" i="1"/>
  <c r="KO54" i="1" s="1"/>
  <c r="JH54" i="1"/>
  <c r="KP54" i="1" s="1"/>
  <c r="JI54" i="1"/>
  <c r="KQ54" i="1" s="1"/>
  <c r="JJ54" i="1"/>
  <c r="KR54" i="1" s="1"/>
  <c r="JK54" i="1"/>
  <c r="KS54" i="1" s="1"/>
  <c r="JL54" i="1"/>
  <c r="KT54" i="1" s="1"/>
  <c r="JM54" i="1"/>
  <c r="KU54" i="1" s="1"/>
  <c r="JN54" i="1"/>
  <c r="KV54" i="1" s="1"/>
  <c r="JO54" i="1"/>
  <c r="KW54" i="1" s="1"/>
  <c r="JP54" i="1"/>
  <c r="KX54" i="1" s="1"/>
  <c r="JQ54" i="1"/>
  <c r="KY54" i="1" s="1"/>
  <c r="JR54" i="1"/>
  <c r="KZ54" i="1" s="1"/>
  <c r="JS54" i="1"/>
  <c r="LA54" i="1" s="1"/>
  <c r="JT54" i="1"/>
  <c r="LB54" i="1" s="1"/>
  <c r="JU54" i="1"/>
  <c r="LC54" i="1" s="1"/>
  <c r="JV54" i="1"/>
  <c r="LD54" i="1" s="1"/>
  <c r="JW54" i="1"/>
  <c r="LE54" i="1" s="1"/>
  <c r="JX54" i="1"/>
  <c r="LF54" i="1" s="1"/>
  <c r="JY54" i="1"/>
  <c r="LG54" i="1" s="1"/>
  <c r="JZ54" i="1"/>
  <c r="LH54" i="1" s="1"/>
  <c r="KA54" i="1"/>
  <c r="LI54" i="1" s="1"/>
  <c r="KB54" i="1"/>
  <c r="LJ54" i="1" s="1"/>
  <c r="KC54" i="1"/>
  <c r="LK54" i="1" s="1"/>
  <c r="KD54" i="1"/>
  <c r="LL54" i="1" s="1"/>
  <c r="KE54" i="1"/>
  <c r="LM54" i="1" s="1"/>
  <c r="KF54" i="1"/>
  <c r="LN54" i="1" s="1"/>
  <c r="JA55" i="1"/>
  <c r="KI55" i="1" s="1"/>
  <c r="JB55" i="1"/>
  <c r="KJ55" i="1" s="1"/>
  <c r="JC55" i="1"/>
  <c r="KK55" i="1" s="1"/>
  <c r="JD55" i="1"/>
  <c r="KL55" i="1" s="1"/>
  <c r="JE55" i="1"/>
  <c r="KM55" i="1" s="1"/>
  <c r="JF55" i="1"/>
  <c r="KN55" i="1" s="1"/>
  <c r="JG55" i="1"/>
  <c r="KO55" i="1" s="1"/>
  <c r="JH55" i="1"/>
  <c r="KP55" i="1" s="1"/>
  <c r="JI55" i="1"/>
  <c r="KQ55" i="1" s="1"/>
  <c r="JJ55" i="1"/>
  <c r="KR55" i="1" s="1"/>
  <c r="JK55" i="1"/>
  <c r="KS55" i="1" s="1"/>
  <c r="JL55" i="1"/>
  <c r="KT55" i="1" s="1"/>
  <c r="JM55" i="1"/>
  <c r="KU55" i="1" s="1"/>
  <c r="JN55" i="1"/>
  <c r="KV55" i="1" s="1"/>
  <c r="JO55" i="1"/>
  <c r="KW55" i="1" s="1"/>
  <c r="JP55" i="1"/>
  <c r="KX55" i="1" s="1"/>
  <c r="JQ55" i="1"/>
  <c r="KY55" i="1" s="1"/>
  <c r="JR55" i="1"/>
  <c r="KZ55" i="1" s="1"/>
  <c r="JS55" i="1"/>
  <c r="LA55" i="1" s="1"/>
  <c r="JT55" i="1"/>
  <c r="LB55" i="1" s="1"/>
  <c r="JU55" i="1"/>
  <c r="LC55" i="1" s="1"/>
  <c r="JV55" i="1"/>
  <c r="LD55" i="1" s="1"/>
  <c r="JW55" i="1"/>
  <c r="LE55" i="1" s="1"/>
  <c r="JX55" i="1"/>
  <c r="LF55" i="1" s="1"/>
  <c r="JY55" i="1"/>
  <c r="LG55" i="1" s="1"/>
  <c r="JZ55" i="1"/>
  <c r="LH55" i="1" s="1"/>
  <c r="KA55" i="1"/>
  <c r="LI55" i="1" s="1"/>
  <c r="KB55" i="1"/>
  <c r="LJ55" i="1" s="1"/>
  <c r="KC55" i="1"/>
  <c r="LK55" i="1" s="1"/>
  <c r="KD55" i="1"/>
  <c r="LL55" i="1" s="1"/>
  <c r="KE55" i="1"/>
  <c r="LM55" i="1" s="1"/>
  <c r="KF55" i="1"/>
  <c r="LN55" i="1" s="1"/>
  <c r="JA56" i="1"/>
  <c r="KI56" i="1" s="1"/>
  <c r="JB56" i="1"/>
  <c r="KJ56" i="1" s="1"/>
  <c r="JC56" i="1"/>
  <c r="KK56" i="1" s="1"/>
  <c r="JD56" i="1"/>
  <c r="KL56" i="1" s="1"/>
  <c r="JE56" i="1"/>
  <c r="KM56" i="1" s="1"/>
  <c r="JF56" i="1"/>
  <c r="KN56" i="1" s="1"/>
  <c r="JG56" i="1"/>
  <c r="KO56" i="1" s="1"/>
  <c r="JH56" i="1"/>
  <c r="KP56" i="1" s="1"/>
  <c r="JI56" i="1"/>
  <c r="KQ56" i="1" s="1"/>
  <c r="JJ56" i="1"/>
  <c r="KR56" i="1" s="1"/>
  <c r="JK56" i="1"/>
  <c r="KS56" i="1" s="1"/>
  <c r="JL56" i="1"/>
  <c r="KT56" i="1" s="1"/>
  <c r="JM56" i="1"/>
  <c r="KU56" i="1" s="1"/>
  <c r="JN56" i="1"/>
  <c r="KV56" i="1" s="1"/>
  <c r="JO56" i="1"/>
  <c r="KW56" i="1" s="1"/>
  <c r="JP56" i="1"/>
  <c r="KX56" i="1" s="1"/>
  <c r="JQ56" i="1"/>
  <c r="KY56" i="1" s="1"/>
  <c r="JR56" i="1"/>
  <c r="KZ56" i="1" s="1"/>
  <c r="JS56" i="1"/>
  <c r="LA56" i="1" s="1"/>
  <c r="JT56" i="1"/>
  <c r="LB56" i="1" s="1"/>
  <c r="JU56" i="1"/>
  <c r="LC56" i="1" s="1"/>
  <c r="JV56" i="1"/>
  <c r="LD56" i="1" s="1"/>
  <c r="JW56" i="1"/>
  <c r="LE56" i="1" s="1"/>
  <c r="JX56" i="1"/>
  <c r="LF56" i="1" s="1"/>
  <c r="JY56" i="1"/>
  <c r="LG56" i="1" s="1"/>
  <c r="JZ56" i="1"/>
  <c r="LH56" i="1" s="1"/>
  <c r="KA56" i="1"/>
  <c r="LI56" i="1" s="1"/>
  <c r="KB56" i="1"/>
  <c r="LJ56" i="1" s="1"/>
  <c r="KC56" i="1"/>
  <c r="LK56" i="1" s="1"/>
  <c r="KD56" i="1"/>
  <c r="LL56" i="1" s="1"/>
  <c r="KE56" i="1"/>
  <c r="LM56" i="1" s="1"/>
  <c r="KF56" i="1"/>
  <c r="LN56" i="1" s="1"/>
  <c r="JA57" i="1"/>
  <c r="KI57" i="1" s="1"/>
  <c r="JB57" i="1"/>
  <c r="KJ57" i="1" s="1"/>
  <c r="JC57" i="1"/>
  <c r="KK57" i="1" s="1"/>
  <c r="JD57" i="1"/>
  <c r="KL57" i="1" s="1"/>
  <c r="JE57" i="1"/>
  <c r="KM57" i="1" s="1"/>
  <c r="JF57" i="1"/>
  <c r="KN57" i="1" s="1"/>
  <c r="JG57" i="1"/>
  <c r="KO57" i="1" s="1"/>
  <c r="JH57" i="1"/>
  <c r="KP57" i="1" s="1"/>
  <c r="JI57" i="1"/>
  <c r="KQ57" i="1" s="1"/>
  <c r="JJ57" i="1"/>
  <c r="KR57" i="1" s="1"/>
  <c r="JK57" i="1"/>
  <c r="KS57" i="1" s="1"/>
  <c r="JL57" i="1"/>
  <c r="KT57" i="1" s="1"/>
  <c r="JM57" i="1"/>
  <c r="KU57" i="1" s="1"/>
  <c r="JN57" i="1"/>
  <c r="KV57" i="1" s="1"/>
  <c r="JO57" i="1"/>
  <c r="KW57" i="1" s="1"/>
  <c r="JP57" i="1"/>
  <c r="KX57" i="1" s="1"/>
  <c r="JQ57" i="1"/>
  <c r="KY57" i="1" s="1"/>
  <c r="JR57" i="1"/>
  <c r="KZ57" i="1" s="1"/>
  <c r="JS57" i="1"/>
  <c r="LA57" i="1" s="1"/>
  <c r="JT57" i="1"/>
  <c r="LB57" i="1" s="1"/>
  <c r="JU57" i="1"/>
  <c r="LC57" i="1" s="1"/>
  <c r="JV57" i="1"/>
  <c r="LD57" i="1" s="1"/>
  <c r="JW57" i="1"/>
  <c r="LE57" i="1" s="1"/>
  <c r="JX57" i="1"/>
  <c r="LF57" i="1" s="1"/>
  <c r="JY57" i="1"/>
  <c r="LG57" i="1" s="1"/>
  <c r="JZ57" i="1"/>
  <c r="LH57" i="1" s="1"/>
  <c r="KA57" i="1"/>
  <c r="LI57" i="1" s="1"/>
  <c r="KB57" i="1"/>
  <c r="LJ57" i="1" s="1"/>
  <c r="KC57" i="1"/>
  <c r="LK57" i="1" s="1"/>
  <c r="KD57" i="1"/>
  <c r="LL57" i="1" s="1"/>
  <c r="KE57" i="1"/>
  <c r="LM57" i="1" s="1"/>
  <c r="KF57" i="1"/>
  <c r="LN57" i="1" s="1"/>
  <c r="JA58" i="1"/>
  <c r="KI58" i="1" s="1"/>
  <c r="JB58" i="1"/>
  <c r="KJ58" i="1" s="1"/>
  <c r="JC58" i="1"/>
  <c r="KK58" i="1" s="1"/>
  <c r="JD58" i="1"/>
  <c r="KL58" i="1" s="1"/>
  <c r="JE58" i="1"/>
  <c r="KM58" i="1" s="1"/>
  <c r="JF58" i="1"/>
  <c r="KN58" i="1" s="1"/>
  <c r="JG58" i="1"/>
  <c r="KO58" i="1" s="1"/>
  <c r="JH58" i="1"/>
  <c r="KP58" i="1" s="1"/>
  <c r="JI58" i="1"/>
  <c r="KQ58" i="1" s="1"/>
  <c r="JJ58" i="1"/>
  <c r="KR58" i="1" s="1"/>
  <c r="JK58" i="1"/>
  <c r="KS58" i="1" s="1"/>
  <c r="JL58" i="1"/>
  <c r="KT58" i="1" s="1"/>
  <c r="JM58" i="1"/>
  <c r="KU58" i="1" s="1"/>
  <c r="JN58" i="1"/>
  <c r="KV58" i="1" s="1"/>
  <c r="JO58" i="1"/>
  <c r="KW58" i="1" s="1"/>
  <c r="JP58" i="1"/>
  <c r="KX58" i="1" s="1"/>
  <c r="JQ58" i="1"/>
  <c r="KY58" i="1" s="1"/>
  <c r="JR58" i="1"/>
  <c r="KZ58" i="1" s="1"/>
  <c r="JS58" i="1"/>
  <c r="LA58" i="1" s="1"/>
  <c r="JT58" i="1"/>
  <c r="LB58" i="1" s="1"/>
  <c r="JU58" i="1"/>
  <c r="LC58" i="1" s="1"/>
  <c r="JV58" i="1"/>
  <c r="LD58" i="1" s="1"/>
  <c r="JW58" i="1"/>
  <c r="LE58" i="1" s="1"/>
  <c r="JX58" i="1"/>
  <c r="LF58" i="1" s="1"/>
  <c r="JY58" i="1"/>
  <c r="LG58" i="1" s="1"/>
  <c r="JZ58" i="1"/>
  <c r="LH58" i="1" s="1"/>
  <c r="KA58" i="1"/>
  <c r="LI58" i="1" s="1"/>
  <c r="KB58" i="1"/>
  <c r="LJ58" i="1" s="1"/>
  <c r="KC58" i="1"/>
  <c r="LK58" i="1" s="1"/>
  <c r="KD58" i="1"/>
  <c r="LL58" i="1" s="1"/>
  <c r="KE58" i="1"/>
  <c r="LM58" i="1" s="1"/>
  <c r="KF58" i="1"/>
  <c r="LN58" i="1" s="1"/>
  <c r="JA59" i="1"/>
  <c r="KI59" i="1" s="1"/>
  <c r="JB59" i="1"/>
  <c r="KJ59" i="1" s="1"/>
  <c r="JC59" i="1"/>
  <c r="KK59" i="1" s="1"/>
  <c r="JD59" i="1"/>
  <c r="KL59" i="1" s="1"/>
  <c r="JE59" i="1"/>
  <c r="KM59" i="1" s="1"/>
  <c r="JF59" i="1"/>
  <c r="KN59" i="1" s="1"/>
  <c r="JG59" i="1"/>
  <c r="KO59" i="1" s="1"/>
  <c r="JH59" i="1"/>
  <c r="KP59" i="1" s="1"/>
  <c r="JI59" i="1"/>
  <c r="KQ59" i="1" s="1"/>
  <c r="JJ59" i="1"/>
  <c r="KR59" i="1" s="1"/>
  <c r="JK59" i="1"/>
  <c r="KS59" i="1" s="1"/>
  <c r="JL59" i="1"/>
  <c r="KT59" i="1" s="1"/>
  <c r="JM59" i="1"/>
  <c r="KU59" i="1" s="1"/>
  <c r="JN59" i="1"/>
  <c r="KV59" i="1" s="1"/>
  <c r="JO59" i="1"/>
  <c r="KW59" i="1" s="1"/>
  <c r="JP59" i="1"/>
  <c r="KX59" i="1" s="1"/>
  <c r="JQ59" i="1"/>
  <c r="KY59" i="1" s="1"/>
  <c r="JR59" i="1"/>
  <c r="KZ59" i="1" s="1"/>
  <c r="JS59" i="1"/>
  <c r="LA59" i="1" s="1"/>
  <c r="JT59" i="1"/>
  <c r="LB59" i="1" s="1"/>
  <c r="JU59" i="1"/>
  <c r="LC59" i="1" s="1"/>
  <c r="JV59" i="1"/>
  <c r="LD59" i="1" s="1"/>
  <c r="JW59" i="1"/>
  <c r="LE59" i="1" s="1"/>
  <c r="JX59" i="1"/>
  <c r="LF59" i="1" s="1"/>
  <c r="JY59" i="1"/>
  <c r="LG59" i="1" s="1"/>
  <c r="JZ59" i="1"/>
  <c r="LH59" i="1" s="1"/>
  <c r="KA59" i="1"/>
  <c r="LI59" i="1" s="1"/>
  <c r="KB59" i="1"/>
  <c r="LJ59" i="1" s="1"/>
  <c r="KC59" i="1"/>
  <c r="LK59" i="1" s="1"/>
  <c r="KD59" i="1"/>
  <c r="LL59" i="1" s="1"/>
  <c r="KE59" i="1"/>
  <c r="LM59" i="1" s="1"/>
  <c r="KF59" i="1"/>
  <c r="LN59" i="1" s="1"/>
  <c r="JA60" i="1"/>
  <c r="KI60" i="1" s="1"/>
  <c r="JB60" i="1"/>
  <c r="KJ60" i="1" s="1"/>
  <c r="JC60" i="1"/>
  <c r="KK60" i="1" s="1"/>
  <c r="JD60" i="1"/>
  <c r="KL60" i="1" s="1"/>
  <c r="JE60" i="1"/>
  <c r="KM60" i="1" s="1"/>
  <c r="JF60" i="1"/>
  <c r="KN60" i="1" s="1"/>
  <c r="JG60" i="1"/>
  <c r="KO60" i="1" s="1"/>
  <c r="JH60" i="1"/>
  <c r="KP60" i="1" s="1"/>
  <c r="JI60" i="1"/>
  <c r="KQ60" i="1" s="1"/>
  <c r="JJ60" i="1"/>
  <c r="KR60" i="1" s="1"/>
  <c r="JK60" i="1"/>
  <c r="KS60" i="1" s="1"/>
  <c r="JL60" i="1"/>
  <c r="KT60" i="1" s="1"/>
  <c r="JM60" i="1"/>
  <c r="KU60" i="1" s="1"/>
  <c r="JN60" i="1"/>
  <c r="KV60" i="1" s="1"/>
  <c r="JO60" i="1"/>
  <c r="KW60" i="1" s="1"/>
  <c r="JP60" i="1"/>
  <c r="KX60" i="1" s="1"/>
  <c r="JQ60" i="1"/>
  <c r="KY60" i="1" s="1"/>
  <c r="JR60" i="1"/>
  <c r="KZ60" i="1" s="1"/>
  <c r="JS60" i="1"/>
  <c r="LA60" i="1" s="1"/>
  <c r="JT60" i="1"/>
  <c r="LB60" i="1" s="1"/>
  <c r="JU60" i="1"/>
  <c r="LC60" i="1" s="1"/>
  <c r="JV60" i="1"/>
  <c r="LD60" i="1" s="1"/>
  <c r="JW60" i="1"/>
  <c r="LE60" i="1" s="1"/>
  <c r="JX60" i="1"/>
  <c r="LF60" i="1" s="1"/>
  <c r="JY60" i="1"/>
  <c r="LG60" i="1" s="1"/>
  <c r="JZ60" i="1"/>
  <c r="LH60" i="1" s="1"/>
  <c r="KA60" i="1"/>
  <c r="LI60" i="1" s="1"/>
  <c r="KB60" i="1"/>
  <c r="LJ60" i="1" s="1"/>
  <c r="KC60" i="1"/>
  <c r="LK60" i="1" s="1"/>
  <c r="KD60" i="1"/>
  <c r="LL60" i="1" s="1"/>
  <c r="KE60" i="1"/>
  <c r="LM60" i="1" s="1"/>
  <c r="KF60" i="1"/>
  <c r="LN60" i="1" s="1"/>
  <c r="JA61" i="1"/>
  <c r="KI61" i="1" s="1"/>
  <c r="JB61" i="1"/>
  <c r="KJ61" i="1" s="1"/>
  <c r="JC61" i="1"/>
  <c r="KK61" i="1" s="1"/>
  <c r="JD61" i="1"/>
  <c r="KL61" i="1" s="1"/>
  <c r="JE61" i="1"/>
  <c r="KM61" i="1" s="1"/>
  <c r="JF61" i="1"/>
  <c r="KN61" i="1" s="1"/>
  <c r="JG61" i="1"/>
  <c r="KO61" i="1" s="1"/>
  <c r="JH61" i="1"/>
  <c r="KP61" i="1" s="1"/>
  <c r="JI61" i="1"/>
  <c r="KQ61" i="1" s="1"/>
  <c r="JJ61" i="1"/>
  <c r="KR61" i="1" s="1"/>
  <c r="JK61" i="1"/>
  <c r="KS61" i="1" s="1"/>
  <c r="JL61" i="1"/>
  <c r="KT61" i="1" s="1"/>
  <c r="JM61" i="1"/>
  <c r="KU61" i="1" s="1"/>
  <c r="JN61" i="1"/>
  <c r="KV61" i="1" s="1"/>
  <c r="JO61" i="1"/>
  <c r="KW61" i="1" s="1"/>
  <c r="JP61" i="1"/>
  <c r="KX61" i="1" s="1"/>
  <c r="JQ61" i="1"/>
  <c r="KY61" i="1" s="1"/>
  <c r="JR61" i="1"/>
  <c r="KZ61" i="1" s="1"/>
  <c r="JS61" i="1"/>
  <c r="LA61" i="1" s="1"/>
  <c r="JT61" i="1"/>
  <c r="LB61" i="1" s="1"/>
  <c r="JU61" i="1"/>
  <c r="LC61" i="1" s="1"/>
  <c r="JV61" i="1"/>
  <c r="LD61" i="1" s="1"/>
  <c r="JW61" i="1"/>
  <c r="LE61" i="1" s="1"/>
  <c r="JX61" i="1"/>
  <c r="LF61" i="1" s="1"/>
  <c r="JY61" i="1"/>
  <c r="LG61" i="1" s="1"/>
  <c r="JZ61" i="1"/>
  <c r="LH61" i="1" s="1"/>
  <c r="KA61" i="1"/>
  <c r="LI61" i="1" s="1"/>
  <c r="KB61" i="1"/>
  <c r="LJ61" i="1" s="1"/>
  <c r="KC61" i="1"/>
  <c r="LK61" i="1" s="1"/>
  <c r="KD61" i="1"/>
  <c r="LL61" i="1" s="1"/>
  <c r="KE61" i="1"/>
  <c r="LM61" i="1" s="1"/>
  <c r="KF61" i="1"/>
  <c r="LN61" i="1" s="1"/>
  <c r="JA62" i="1"/>
  <c r="KI62" i="1" s="1"/>
  <c r="JB62" i="1"/>
  <c r="KJ62" i="1" s="1"/>
  <c r="JC62" i="1"/>
  <c r="KK62" i="1" s="1"/>
  <c r="JD62" i="1"/>
  <c r="KL62" i="1" s="1"/>
  <c r="JE62" i="1"/>
  <c r="KM62" i="1" s="1"/>
  <c r="JF62" i="1"/>
  <c r="KN62" i="1" s="1"/>
  <c r="JG62" i="1"/>
  <c r="KO62" i="1" s="1"/>
  <c r="JH62" i="1"/>
  <c r="KP62" i="1" s="1"/>
  <c r="JI62" i="1"/>
  <c r="KQ62" i="1" s="1"/>
  <c r="JJ62" i="1"/>
  <c r="KR62" i="1" s="1"/>
  <c r="JK62" i="1"/>
  <c r="KS62" i="1" s="1"/>
  <c r="JL62" i="1"/>
  <c r="KT62" i="1" s="1"/>
  <c r="JM62" i="1"/>
  <c r="KU62" i="1" s="1"/>
  <c r="JN62" i="1"/>
  <c r="KV62" i="1" s="1"/>
  <c r="JO62" i="1"/>
  <c r="KW62" i="1" s="1"/>
  <c r="JP62" i="1"/>
  <c r="KX62" i="1" s="1"/>
  <c r="JQ62" i="1"/>
  <c r="KY62" i="1" s="1"/>
  <c r="JR62" i="1"/>
  <c r="KZ62" i="1" s="1"/>
  <c r="JS62" i="1"/>
  <c r="LA62" i="1" s="1"/>
  <c r="JT62" i="1"/>
  <c r="LB62" i="1" s="1"/>
  <c r="JU62" i="1"/>
  <c r="LC62" i="1" s="1"/>
  <c r="JV62" i="1"/>
  <c r="LD62" i="1" s="1"/>
  <c r="JW62" i="1"/>
  <c r="LE62" i="1" s="1"/>
  <c r="JX62" i="1"/>
  <c r="LF62" i="1" s="1"/>
  <c r="JY62" i="1"/>
  <c r="LG62" i="1" s="1"/>
  <c r="JZ62" i="1"/>
  <c r="LH62" i="1" s="1"/>
  <c r="KA62" i="1"/>
  <c r="LI62" i="1" s="1"/>
  <c r="KB62" i="1"/>
  <c r="LJ62" i="1" s="1"/>
  <c r="KC62" i="1"/>
  <c r="LK62" i="1" s="1"/>
  <c r="KD62" i="1"/>
  <c r="LL62" i="1" s="1"/>
  <c r="KE62" i="1"/>
  <c r="LM62" i="1" s="1"/>
  <c r="KF62" i="1"/>
  <c r="LN62" i="1" s="1"/>
  <c r="JA63" i="1"/>
  <c r="KI63" i="1" s="1"/>
  <c r="JB63" i="1"/>
  <c r="KJ63" i="1" s="1"/>
  <c r="JC63" i="1"/>
  <c r="KK63" i="1" s="1"/>
  <c r="JD63" i="1"/>
  <c r="KL63" i="1" s="1"/>
  <c r="JE63" i="1"/>
  <c r="KM63" i="1" s="1"/>
  <c r="JF63" i="1"/>
  <c r="KN63" i="1" s="1"/>
  <c r="JG63" i="1"/>
  <c r="KO63" i="1" s="1"/>
  <c r="JH63" i="1"/>
  <c r="KP63" i="1" s="1"/>
  <c r="JI63" i="1"/>
  <c r="KQ63" i="1" s="1"/>
  <c r="JJ63" i="1"/>
  <c r="KR63" i="1" s="1"/>
  <c r="JK63" i="1"/>
  <c r="KS63" i="1" s="1"/>
  <c r="JL63" i="1"/>
  <c r="KT63" i="1" s="1"/>
  <c r="JM63" i="1"/>
  <c r="KU63" i="1" s="1"/>
  <c r="JN63" i="1"/>
  <c r="KV63" i="1" s="1"/>
  <c r="JO63" i="1"/>
  <c r="KW63" i="1" s="1"/>
  <c r="JP63" i="1"/>
  <c r="KX63" i="1" s="1"/>
  <c r="JQ63" i="1"/>
  <c r="KY63" i="1" s="1"/>
  <c r="JR63" i="1"/>
  <c r="KZ63" i="1" s="1"/>
  <c r="JS63" i="1"/>
  <c r="LA63" i="1" s="1"/>
  <c r="JT63" i="1"/>
  <c r="LB63" i="1" s="1"/>
  <c r="JU63" i="1"/>
  <c r="LC63" i="1" s="1"/>
  <c r="JV63" i="1"/>
  <c r="LD63" i="1" s="1"/>
  <c r="JW63" i="1"/>
  <c r="LE63" i="1" s="1"/>
  <c r="JX63" i="1"/>
  <c r="LF63" i="1" s="1"/>
  <c r="JY63" i="1"/>
  <c r="LG63" i="1" s="1"/>
  <c r="JZ63" i="1"/>
  <c r="LH63" i="1" s="1"/>
  <c r="KA63" i="1"/>
  <c r="LI63" i="1" s="1"/>
  <c r="KB63" i="1"/>
  <c r="LJ63" i="1" s="1"/>
  <c r="KC63" i="1"/>
  <c r="LK63" i="1" s="1"/>
  <c r="KD63" i="1"/>
  <c r="LL63" i="1" s="1"/>
  <c r="KE63" i="1"/>
  <c r="LM63" i="1" s="1"/>
  <c r="KF63" i="1"/>
  <c r="LN63" i="1" s="1"/>
  <c r="JA64" i="1"/>
  <c r="KI64" i="1" s="1"/>
  <c r="JB64" i="1"/>
  <c r="KJ64" i="1" s="1"/>
  <c r="JC64" i="1"/>
  <c r="KK64" i="1" s="1"/>
  <c r="JD64" i="1"/>
  <c r="KL64" i="1" s="1"/>
  <c r="JE64" i="1"/>
  <c r="KM64" i="1" s="1"/>
  <c r="JF64" i="1"/>
  <c r="KN64" i="1" s="1"/>
  <c r="JG64" i="1"/>
  <c r="KO64" i="1" s="1"/>
  <c r="JH64" i="1"/>
  <c r="KP64" i="1" s="1"/>
  <c r="JI64" i="1"/>
  <c r="KQ64" i="1" s="1"/>
  <c r="JJ64" i="1"/>
  <c r="KR64" i="1" s="1"/>
  <c r="JK64" i="1"/>
  <c r="KS64" i="1" s="1"/>
  <c r="JL64" i="1"/>
  <c r="KT64" i="1" s="1"/>
  <c r="JM64" i="1"/>
  <c r="KU64" i="1" s="1"/>
  <c r="JN64" i="1"/>
  <c r="KV64" i="1" s="1"/>
  <c r="JO64" i="1"/>
  <c r="KW64" i="1" s="1"/>
  <c r="JP64" i="1"/>
  <c r="KX64" i="1" s="1"/>
  <c r="JQ64" i="1"/>
  <c r="KY64" i="1" s="1"/>
  <c r="JR64" i="1"/>
  <c r="KZ64" i="1" s="1"/>
  <c r="JS64" i="1"/>
  <c r="LA64" i="1" s="1"/>
  <c r="JT64" i="1"/>
  <c r="LB64" i="1" s="1"/>
  <c r="JU64" i="1"/>
  <c r="LC64" i="1" s="1"/>
  <c r="JV64" i="1"/>
  <c r="LD64" i="1" s="1"/>
  <c r="JW64" i="1"/>
  <c r="LE64" i="1" s="1"/>
  <c r="JX64" i="1"/>
  <c r="LF64" i="1" s="1"/>
  <c r="JY64" i="1"/>
  <c r="LG64" i="1" s="1"/>
  <c r="JZ64" i="1"/>
  <c r="LH64" i="1" s="1"/>
  <c r="KA64" i="1"/>
  <c r="LI64" i="1" s="1"/>
  <c r="KB64" i="1"/>
  <c r="LJ64" i="1" s="1"/>
  <c r="KC64" i="1"/>
  <c r="LK64" i="1" s="1"/>
  <c r="KD64" i="1"/>
  <c r="LL64" i="1" s="1"/>
  <c r="KE64" i="1"/>
  <c r="LM64" i="1" s="1"/>
  <c r="KF64" i="1"/>
  <c r="LN64" i="1" s="1"/>
  <c r="JA2" i="1"/>
  <c r="KI2" i="1" s="1"/>
  <c r="JB2" i="1"/>
  <c r="KJ2" i="1" s="1"/>
  <c r="JC2" i="1"/>
  <c r="KK2" i="1" s="1"/>
  <c r="JD2" i="1"/>
  <c r="KL2" i="1" s="1"/>
  <c r="JE2" i="1"/>
  <c r="KM2" i="1" s="1"/>
  <c r="JF2" i="1"/>
  <c r="KN2" i="1" s="1"/>
  <c r="JG2" i="1"/>
  <c r="KO2" i="1" s="1"/>
  <c r="JH2" i="1"/>
  <c r="KP2" i="1" s="1"/>
  <c r="JI2" i="1"/>
  <c r="KQ2" i="1" s="1"/>
  <c r="JJ2" i="1"/>
  <c r="KR2" i="1" s="1"/>
  <c r="JK2" i="1"/>
  <c r="KS2" i="1" s="1"/>
  <c r="JL2" i="1"/>
  <c r="KT2" i="1" s="1"/>
  <c r="JM2" i="1"/>
  <c r="KU2" i="1" s="1"/>
  <c r="JN2" i="1"/>
  <c r="KV2" i="1" s="1"/>
  <c r="JO2" i="1"/>
  <c r="KW2" i="1" s="1"/>
  <c r="JP2" i="1"/>
  <c r="KX2" i="1" s="1"/>
  <c r="JQ2" i="1"/>
  <c r="KY2" i="1" s="1"/>
  <c r="JR2" i="1"/>
  <c r="KZ2" i="1" s="1"/>
  <c r="JS2" i="1"/>
  <c r="LA2" i="1" s="1"/>
  <c r="JT2" i="1"/>
  <c r="LB2" i="1" s="1"/>
  <c r="JU2" i="1"/>
  <c r="LC2" i="1" s="1"/>
  <c r="JV2" i="1"/>
  <c r="LD2" i="1" s="1"/>
  <c r="JW2" i="1"/>
  <c r="LE2" i="1" s="1"/>
  <c r="JX2" i="1"/>
  <c r="LF2" i="1" s="1"/>
  <c r="JY2" i="1"/>
  <c r="LG2" i="1" s="1"/>
  <c r="JZ2" i="1"/>
  <c r="LH2" i="1" s="1"/>
  <c r="KA2" i="1"/>
  <c r="LI2" i="1" s="1"/>
  <c r="KB2" i="1"/>
  <c r="LJ2" i="1" s="1"/>
  <c r="KC2" i="1"/>
  <c r="LK2" i="1" s="1"/>
  <c r="KD2" i="1"/>
  <c r="LL2" i="1" s="1"/>
  <c r="KE2" i="1"/>
  <c r="LM2" i="1" s="1"/>
  <c r="KF2" i="1"/>
  <c r="LN2" i="1" s="1"/>
  <c r="JA3" i="1"/>
  <c r="KI3" i="1" s="1"/>
  <c r="JB3" i="1"/>
  <c r="KJ3" i="1" s="1"/>
  <c r="JC3" i="1"/>
  <c r="KK3" i="1" s="1"/>
  <c r="JD3" i="1"/>
  <c r="KL3" i="1" s="1"/>
  <c r="JE3" i="1"/>
  <c r="KM3" i="1" s="1"/>
  <c r="JF3" i="1"/>
  <c r="KN3" i="1" s="1"/>
  <c r="JG3" i="1"/>
  <c r="KO3" i="1" s="1"/>
  <c r="JH3" i="1"/>
  <c r="KP3" i="1" s="1"/>
  <c r="JI3" i="1"/>
  <c r="KQ3" i="1" s="1"/>
  <c r="JJ3" i="1"/>
  <c r="KR3" i="1" s="1"/>
  <c r="JK3" i="1"/>
  <c r="KS3" i="1" s="1"/>
  <c r="JL3" i="1"/>
  <c r="KT3" i="1" s="1"/>
  <c r="JM3" i="1"/>
  <c r="KU3" i="1" s="1"/>
  <c r="JN3" i="1"/>
  <c r="KV3" i="1" s="1"/>
  <c r="JO3" i="1"/>
  <c r="KW3" i="1" s="1"/>
  <c r="JP3" i="1"/>
  <c r="KX3" i="1" s="1"/>
  <c r="JQ3" i="1"/>
  <c r="KY3" i="1" s="1"/>
  <c r="JR3" i="1"/>
  <c r="KZ3" i="1" s="1"/>
  <c r="JS3" i="1"/>
  <c r="LA3" i="1" s="1"/>
  <c r="JT3" i="1"/>
  <c r="LB3" i="1" s="1"/>
  <c r="JU3" i="1"/>
  <c r="LC3" i="1" s="1"/>
  <c r="JV3" i="1"/>
  <c r="LD3" i="1" s="1"/>
  <c r="JW3" i="1"/>
  <c r="LE3" i="1" s="1"/>
  <c r="JX3" i="1"/>
  <c r="LF3" i="1" s="1"/>
  <c r="JY3" i="1"/>
  <c r="LG3" i="1" s="1"/>
  <c r="JZ3" i="1"/>
  <c r="LH3" i="1" s="1"/>
  <c r="KA3" i="1"/>
  <c r="LI3" i="1" s="1"/>
  <c r="KB3" i="1"/>
  <c r="LJ3" i="1" s="1"/>
  <c r="KC3" i="1"/>
  <c r="LK3" i="1" s="1"/>
  <c r="KD3" i="1"/>
  <c r="LL3" i="1" s="1"/>
  <c r="KE3" i="1"/>
  <c r="LM3" i="1" s="1"/>
  <c r="KF3" i="1"/>
  <c r="LN3" i="1" s="1"/>
  <c r="JA4" i="1"/>
  <c r="KI4" i="1" s="1"/>
  <c r="JB4" i="1"/>
  <c r="KJ4" i="1" s="1"/>
  <c r="JC4" i="1"/>
  <c r="KK4" i="1" s="1"/>
  <c r="JD4" i="1"/>
  <c r="KL4" i="1" s="1"/>
  <c r="JE4" i="1"/>
  <c r="KM4" i="1" s="1"/>
  <c r="JF4" i="1"/>
  <c r="KN4" i="1" s="1"/>
  <c r="JG4" i="1"/>
  <c r="KO4" i="1" s="1"/>
  <c r="JH4" i="1"/>
  <c r="KP4" i="1" s="1"/>
  <c r="JI4" i="1"/>
  <c r="KQ4" i="1" s="1"/>
  <c r="JJ4" i="1"/>
  <c r="KR4" i="1" s="1"/>
  <c r="JK4" i="1"/>
  <c r="KS4" i="1" s="1"/>
  <c r="JL4" i="1"/>
  <c r="KT4" i="1" s="1"/>
  <c r="JM4" i="1"/>
  <c r="KU4" i="1" s="1"/>
  <c r="JN4" i="1"/>
  <c r="KV4" i="1" s="1"/>
  <c r="JO4" i="1"/>
  <c r="KW4" i="1" s="1"/>
  <c r="JP4" i="1"/>
  <c r="KX4" i="1" s="1"/>
  <c r="JQ4" i="1"/>
  <c r="KY4" i="1" s="1"/>
  <c r="JR4" i="1"/>
  <c r="KZ4" i="1" s="1"/>
  <c r="JS4" i="1"/>
  <c r="LA4" i="1" s="1"/>
  <c r="JT4" i="1"/>
  <c r="LB4" i="1" s="1"/>
  <c r="JU4" i="1"/>
  <c r="LC4" i="1" s="1"/>
  <c r="JV4" i="1"/>
  <c r="LD4" i="1" s="1"/>
  <c r="JW4" i="1"/>
  <c r="LE4" i="1" s="1"/>
  <c r="JX4" i="1"/>
  <c r="LF4" i="1" s="1"/>
  <c r="JY4" i="1"/>
  <c r="LG4" i="1" s="1"/>
  <c r="JZ4" i="1"/>
  <c r="LH4" i="1" s="1"/>
  <c r="KA4" i="1"/>
  <c r="LI4" i="1" s="1"/>
  <c r="KB4" i="1"/>
  <c r="LJ4" i="1" s="1"/>
  <c r="KC4" i="1"/>
  <c r="LK4" i="1" s="1"/>
  <c r="KD4" i="1"/>
  <c r="LL4" i="1" s="1"/>
  <c r="KE4" i="1"/>
  <c r="LM4" i="1" s="1"/>
  <c r="KF4" i="1"/>
  <c r="LN4" i="1" s="1"/>
  <c r="JA5" i="1"/>
  <c r="KI5" i="1" s="1"/>
  <c r="JB5" i="1"/>
  <c r="KJ5" i="1" s="1"/>
  <c r="JC5" i="1"/>
  <c r="KK5" i="1" s="1"/>
  <c r="JD5" i="1"/>
  <c r="KL5" i="1" s="1"/>
  <c r="JE5" i="1"/>
  <c r="KM5" i="1" s="1"/>
  <c r="JF5" i="1"/>
  <c r="KN5" i="1" s="1"/>
  <c r="JG5" i="1"/>
  <c r="KO5" i="1" s="1"/>
  <c r="JH5" i="1"/>
  <c r="KP5" i="1" s="1"/>
  <c r="JI5" i="1"/>
  <c r="KQ5" i="1" s="1"/>
  <c r="JJ5" i="1"/>
  <c r="KR5" i="1" s="1"/>
  <c r="JK5" i="1"/>
  <c r="KS5" i="1" s="1"/>
  <c r="JL5" i="1"/>
  <c r="KT5" i="1" s="1"/>
  <c r="JM5" i="1"/>
  <c r="KU5" i="1" s="1"/>
  <c r="JN5" i="1"/>
  <c r="KV5" i="1" s="1"/>
  <c r="JO5" i="1"/>
  <c r="KW5" i="1" s="1"/>
  <c r="JP5" i="1"/>
  <c r="KX5" i="1" s="1"/>
  <c r="JQ5" i="1"/>
  <c r="KY5" i="1" s="1"/>
  <c r="JR5" i="1"/>
  <c r="KZ5" i="1" s="1"/>
  <c r="JS5" i="1"/>
  <c r="LA5" i="1" s="1"/>
  <c r="JT5" i="1"/>
  <c r="LB5" i="1" s="1"/>
  <c r="JU5" i="1"/>
  <c r="LC5" i="1" s="1"/>
  <c r="JV5" i="1"/>
  <c r="LD5" i="1" s="1"/>
  <c r="JW5" i="1"/>
  <c r="LE5" i="1" s="1"/>
  <c r="JX5" i="1"/>
  <c r="LF5" i="1" s="1"/>
  <c r="JY5" i="1"/>
  <c r="LG5" i="1" s="1"/>
  <c r="JZ5" i="1"/>
  <c r="LH5" i="1" s="1"/>
  <c r="KA5" i="1"/>
  <c r="LI5" i="1" s="1"/>
  <c r="KB5" i="1"/>
  <c r="LJ5" i="1" s="1"/>
  <c r="KC5" i="1"/>
  <c r="LK5" i="1" s="1"/>
  <c r="KD5" i="1"/>
  <c r="LL5" i="1" s="1"/>
  <c r="KE5" i="1"/>
  <c r="LM5" i="1" s="1"/>
  <c r="KF5" i="1"/>
  <c r="LN5" i="1" s="1"/>
  <c r="JA6" i="1"/>
  <c r="KI6" i="1" s="1"/>
  <c r="JB6" i="1"/>
  <c r="KJ6" i="1" s="1"/>
  <c r="JC6" i="1"/>
  <c r="KK6" i="1" s="1"/>
  <c r="JD6" i="1"/>
  <c r="KL6" i="1" s="1"/>
  <c r="JE6" i="1"/>
  <c r="KM6" i="1" s="1"/>
  <c r="JF6" i="1"/>
  <c r="KN6" i="1" s="1"/>
  <c r="JG6" i="1"/>
  <c r="KO6" i="1" s="1"/>
  <c r="JH6" i="1"/>
  <c r="KP6" i="1" s="1"/>
  <c r="JI6" i="1"/>
  <c r="KQ6" i="1" s="1"/>
  <c r="JJ6" i="1"/>
  <c r="KR6" i="1" s="1"/>
  <c r="JK6" i="1"/>
  <c r="KS6" i="1" s="1"/>
  <c r="JL6" i="1"/>
  <c r="KT6" i="1" s="1"/>
  <c r="JM6" i="1"/>
  <c r="KU6" i="1" s="1"/>
  <c r="JN6" i="1"/>
  <c r="KV6" i="1" s="1"/>
  <c r="JO6" i="1"/>
  <c r="KW6" i="1" s="1"/>
  <c r="JP6" i="1"/>
  <c r="KX6" i="1" s="1"/>
  <c r="JQ6" i="1"/>
  <c r="KY6" i="1" s="1"/>
  <c r="JR6" i="1"/>
  <c r="KZ6" i="1" s="1"/>
  <c r="JS6" i="1"/>
  <c r="LA6" i="1" s="1"/>
  <c r="JT6" i="1"/>
  <c r="LB6" i="1" s="1"/>
  <c r="JU6" i="1"/>
  <c r="LC6" i="1" s="1"/>
  <c r="JV6" i="1"/>
  <c r="LD6" i="1" s="1"/>
  <c r="JW6" i="1"/>
  <c r="LE6" i="1" s="1"/>
  <c r="JX6" i="1"/>
  <c r="LF6" i="1" s="1"/>
  <c r="JY6" i="1"/>
  <c r="LG6" i="1" s="1"/>
  <c r="JZ6" i="1"/>
  <c r="LH6" i="1" s="1"/>
  <c r="KA6" i="1"/>
  <c r="LI6" i="1" s="1"/>
  <c r="KB6" i="1"/>
  <c r="LJ6" i="1" s="1"/>
  <c r="KC6" i="1"/>
  <c r="LK6" i="1" s="1"/>
  <c r="KD6" i="1"/>
  <c r="LL6" i="1" s="1"/>
  <c r="KE6" i="1"/>
  <c r="LM6" i="1" s="1"/>
  <c r="KF6" i="1"/>
  <c r="LN6" i="1" s="1"/>
  <c r="JA7" i="1"/>
  <c r="KI7" i="1" s="1"/>
  <c r="JB7" i="1"/>
  <c r="KJ7" i="1" s="1"/>
  <c r="JC7" i="1"/>
  <c r="KK7" i="1" s="1"/>
  <c r="JD7" i="1"/>
  <c r="KL7" i="1" s="1"/>
  <c r="JE7" i="1"/>
  <c r="KM7" i="1" s="1"/>
  <c r="JF7" i="1"/>
  <c r="KN7" i="1" s="1"/>
  <c r="JG7" i="1"/>
  <c r="KO7" i="1" s="1"/>
  <c r="JH7" i="1"/>
  <c r="KP7" i="1" s="1"/>
  <c r="JI7" i="1"/>
  <c r="KQ7" i="1" s="1"/>
  <c r="JJ7" i="1"/>
  <c r="KR7" i="1" s="1"/>
  <c r="JK7" i="1"/>
  <c r="KS7" i="1" s="1"/>
  <c r="JL7" i="1"/>
  <c r="KT7" i="1" s="1"/>
  <c r="JM7" i="1"/>
  <c r="KU7" i="1" s="1"/>
  <c r="JN7" i="1"/>
  <c r="KV7" i="1" s="1"/>
  <c r="JO7" i="1"/>
  <c r="KW7" i="1" s="1"/>
  <c r="JP7" i="1"/>
  <c r="KX7" i="1" s="1"/>
  <c r="JQ7" i="1"/>
  <c r="KY7" i="1" s="1"/>
  <c r="JR7" i="1"/>
  <c r="KZ7" i="1" s="1"/>
  <c r="JS7" i="1"/>
  <c r="LA7" i="1" s="1"/>
  <c r="JT7" i="1"/>
  <c r="LB7" i="1" s="1"/>
  <c r="JU7" i="1"/>
  <c r="LC7" i="1" s="1"/>
  <c r="JV7" i="1"/>
  <c r="LD7" i="1" s="1"/>
  <c r="JW7" i="1"/>
  <c r="LE7" i="1" s="1"/>
  <c r="JX7" i="1"/>
  <c r="LF7" i="1" s="1"/>
  <c r="JY7" i="1"/>
  <c r="LG7" i="1" s="1"/>
  <c r="JZ7" i="1"/>
  <c r="LH7" i="1" s="1"/>
  <c r="KA7" i="1"/>
  <c r="LI7" i="1" s="1"/>
  <c r="KB7" i="1"/>
  <c r="LJ7" i="1" s="1"/>
  <c r="KC7" i="1"/>
  <c r="LK7" i="1" s="1"/>
  <c r="KD7" i="1"/>
  <c r="LL7" i="1" s="1"/>
  <c r="KE7" i="1"/>
  <c r="LM7" i="1" s="1"/>
  <c r="KF7" i="1"/>
  <c r="LN7" i="1" s="1"/>
  <c r="KF1" i="1"/>
  <c r="LN1" i="1" s="1"/>
  <c r="KE1" i="1"/>
  <c r="LM1" i="1" s="1"/>
  <c r="KD1" i="1"/>
  <c r="LL1" i="1" s="1"/>
  <c r="KC1" i="1"/>
  <c r="LK1" i="1" s="1"/>
  <c r="KB1" i="1"/>
  <c r="LJ1" i="1" s="1"/>
  <c r="KA1" i="1"/>
  <c r="LI1" i="1" s="1"/>
  <c r="JZ1" i="1"/>
  <c r="LH1" i="1" s="1"/>
  <c r="JY1" i="1"/>
  <c r="LG1" i="1" s="1"/>
  <c r="JX1" i="1"/>
  <c r="LF1" i="1" s="1"/>
  <c r="JW1" i="1"/>
  <c r="LE1" i="1" s="1"/>
  <c r="JV1" i="1"/>
  <c r="LD1" i="1" s="1"/>
  <c r="JU1" i="1"/>
  <c r="LC1" i="1" s="1"/>
  <c r="JT1" i="1"/>
  <c r="LB1" i="1" s="1"/>
  <c r="JS1" i="1"/>
  <c r="LA1" i="1" s="1"/>
  <c r="JR1" i="1"/>
  <c r="KZ1" i="1" s="1"/>
  <c r="JQ1" i="1"/>
  <c r="KY1" i="1" s="1"/>
  <c r="JP1" i="1"/>
  <c r="KX1" i="1" s="1"/>
  <c r="JO1" i="1"/>
  <c r="KW1" i="1" s="1"/>
  <c r="JN1" i="1"/>
  <c r="KV1" i="1" s="1"/>
  <c r="JM1" i="1"/>
  <c r="KU1" i="1" s="1"/>
  <c r="JL1" i="1"/>
  <c r="KT1" i="1" s="1"/>
  <c r="JK1" i="1"/>
  <c r="KS1" i="1" s="1"/>
  <c r="JJ1" i="1"/>
  <c r="KR1" i="1" s="1"/>
  <c r="JI1" i="1"/>
  <c r="KQ1" i="1" s="1"/>
  <c r="JH1" i="1"/>
  <c r="KP1" i="1" s="1"/>
  <c r="JG1" i="1"/>
  <c r="KO1" i="1" s="1"/>
  <c r="JF1" i="1"/>
  <c r="KN1" i="1" s="1"/>
  <c r="JE1" i="1"/>
  <c r="KM1" i="1" s="1"/>
  <c r="JD1" i="1"/>
  <c r="KL1" i="1" s="1"/>
  <c r="JC1" i="1"/>
  <c r="KK1" i="1" s="1"/>
  <c r="JB1" i="1"/>
  <c r="KJ1" i="1" s="1"/>
  <c r="JA1" i="1"/>
  <c r="KI1" i="1" s="1"/>
  <c r="FQ2" i="1"/>
  <c r="HD2" i="1" s="1"/>
  <c r="FQ3" i="1"/>
  <c r="HD3" i="1" s="1"/>
  <c r="FQ4" i="1"/>
  <c r="HD4" i="1" s="1"/>
  <c r="FQ5" i="1"/>
  <c r="HD5" i="1" s="1"/>
  <c r="FQ6" i="1"/>
  <c r="HD6" i="1" s="1"/>
  <c r="FQ7" i="1"/>
  <c r="HD7" i="1" s="1"/>
  <c r="FQ8" i="1"/>
  <c r="HD8" i="1" s="1"/>
  <c r="FQ9" i="1"/>
  <c r="HD9" i="1" s="1"/>
  <c r="FQ10" i="1"/>
  <c r="HD10" i="1" s="1"/>
  <c r="FQ11" i="1"/>
  <c r="HD11" i="1" s="1"/>
  <c r="FQ12" i="1"/>
  <c r="HD12" i="1" s="1"/>
  <c r="FQ13" i="1"/>
  <c r="HD13" i="1" s="1"/>
  <c r="FQ14" i="1"/>
  <c r="HD14" i="1" s="1"/>
  <c r="FQ15" i="1"/>
  <c r="HD15" i="1" s="1"/>
  <c r="FQ16" i="1"/>
  <c r="HD16" i="1" s="1"/>
  <c r="FQ17" i="1"/>
  <c r="HD17" i="1" s="1"/>
  <c r="FQ18" i="1"/>
  <c r="HD18" i="1" s="1"/>
  <c r="FQ19" i="1"/>
  <c r="HD19" i="1" s="1"/>
  <c r="FQ20" i="1"/>
  <c r="HD20" i="1" s="1"/>
  <c r="FQ21" i="1"/>
  <c r="HD21" i="1" s="1"/>
  <c r="FQ22" i="1"/>
  <c r="HD22" i="1" s="1"/>
  <c r="FQ23" i="1"/>
  <c r="HD23" i="1" s="1"/>
  <c r="FQ24" i="1"/>
  <c r="HD24" i="1" s="1"/>
  <c r="FQ25" i="1"/>
  <c r="HD25" i="1" s="1"/>
  <c r="FQ26" i="1"/>
  <c r="HD26" i="1" s="1"/>
  <c r="FQ27" i="1"/>
  <c r="HD27" i="1" s="1"/>
  <c r="FQ28" i="1"/>
  <c r="HD28" i="1" s="1"/>
  <c r="FQ29" i="1"/>
  <c r="HD29" i="1" s="1"/>
  <c r="FQ30" i="1"/>
  <c r="HD30" i="1" s="1"/>
  <c r="FQ31" i="1"/>
  <c r="HD31" i="1" s="1"/>
  <c r="FQ32" i="1"/>
  <c r="HD32" i="1" s="1"/>
  <c r="FQ33" i="1"/>
  <c r="HD33" i="1" s="1"/>
  <c r="FQ34" i="1"/>
  <c r="HD34" i="1" s="1"/>
  <c r="FQ35" i="1"/>
  <c r="HD35" i="1" s="1"/>
  <c r="FQ36" i="1"/>
  <c r="HD36" i="1" s="1"/>
  <c r="FQ37" i="1"/>
  <c r="HD37" i="1" s="1"/>
  <c r="FQ38" i="1"/>
  <c r="HD38" i="1" s="1"/>
  <c r="FQ39" i="1"/>
  <c r="HD39" i="1" s="1"/>
  <c r="FQ40" i="1"/>
  <c r="HD40" i="1" s="1"/>
  <c r="FQ41" i="1"/>
  <c r="HD41" i="1" s="1"/>
  <c r="FQ42" i="1"/>
  <c r="HD42" i="1" s="1"/>
  <c r="FQ43" i="1"/>
  <c r="HD43" i="1" s="1"/>
  <c r="FQ44" i="1"/>
  <c r="HD44" i="1" s="1"/>
  <c r="FQ45" i="1"/>
  <c r="HD45" i="1" s="1"/>
  <c r="FQ46" i="1"/>
  <c r="HD46" i="1" s="1"/>
  <c r="FQ47" i="1"/>
  <c r="HD47" i="1" s="1"/>
  <c r="FQ48" i="1"/>
  <c r="HD48" i="1" s="1"/>
  <c r="FQ49" i="1"/>
  <c r="HD49" i="1" s="1"/>
  <c r="FQ50" i="1"/>
  <c r="HD50" i="1" s="1"/>
  <c r="FQ51" i="1"/>
  <c r="HD51" i="1" s="1"/>
  <c r="FQ52" i="1"/>
  <c r="HD52" i="1" s="1"/>
  <c r="FQ53" i="1"/>
  <c r="HD53" i="1" s="1"/>
  <c r="FQ54" i="1"/>
  <c r="HD54" i="1" s="1"/>
  <c r="FQ55" i="1"/>
  <c r="HD55" i="1" s="1"/>
  <c r="FQ56" i="1"/>
  <c r="HD56" i="1" s="1"/>
  <c r="FQ57" i="1"/>
  <c r="HD57" i="1" s="1"/>
  <c r="FQ58" i="1"/>
  <c r="HD58" i="1" s="1"/>
  <c r="FQ59" i="1"/>
  <c r="HD59" i="1" s="1"/>
  <c r="FQ60" i="1"/>
  <c r="HD60" i="1" s="1"/>
  <c r="FQ61" i="1"/>
  <c r="HD61" i="1" s="1"/>
  <c r="FQ62" i="1"/>
  <c r="HD62" i="1" s="1"/>
  <c r="FQ63" i="1"/>
  <c r="HD63" i="1" s="1"/>
  <c r="FQ64" i="1"/>
  <c r="HD64" i="1" s="1"/>
  <c r="FP2" i="1"/>
  <c r="HC2" i="1" s="1"/>
  <c r="FP3" i="1"/>
  <c r="HC3" i="1" s="1"/>
  <c r="FP4" i="1"/>
  <c r="HC4" i="1" s="1"/>
  <c r="FP5" i="1"/>
  <c r="HC5" i="1" s="1"/>
  <c r="FP6" i="1"/>
  <c r="HC6" i="1" s="1"/>
  <c r="FP7" i="1"/>
  <c r="HC7" i="1" s="1"/>
  <c r="FP8" i="1"/>
  <c r="HC8" i="1" s="1"/>
  <c r="FP9" i="1"/>
  <c r="HC9" i="1" s="1"/>
  <c r="FP10" i="1"/>
  <c r="HC10" i="1" s="1"/>
  <c r="HY10" i="1" s="1"/>
  <c r="IS10" i="1" s="1"/>
  <c r="FP11" i="1"/>
  <c r="HC11" i="1" s="1"/>
  <c r="FP12" i="1"/>
  <c r="HC12" i="1" s="1"/>
  <c r="FP13" i="1"/>
  <c r="HC13" i="1" s="1"/>
  <c r="FP14" i="1"/>
  <c r="HC14" i="1" s="1"/>
  <c r="HY14" i="1" s="1"/>
  <c r="IS14" i="1" s="1"/>
  <c r="FP15" i="1"/>
  <c r="HC15" i="1" s="1"/>
  <c r="FP16" i="1"/>
  <c r="HC16" i="1" s="1"/>
  <c r="FP17" i="1"/>
  <c r="HC17" i="1" s="1"/>
  <c r="FP18" i="1"/>
  <c r="HC18" i="1" s="1"/>
  <c r="FP19" i="1"/>
  <c r="HC19" i="1" s="1"/>
  <c r="FP20" i="1"/>
  <c r="HC20" i="1" s="1"/>
  <c r="FP21" i="1"/>
  <c r="HC21" i="1" s="1"/>
  <c r="FP22" i="1"/>
  <c r="HC22" i="1" s="1"/>
  <c r="FP23" i="1"/>
  <c r="HC23" i="1" s="1"/>
  <c r="FP24" i="1"/>
  <c r="HC24" i="1" s="1"/>
  <c r="FP25" i="1"/>
  <c r="HC25" i="1" s="1"/>
  <c r="FP26" i="1"/>
  <c r="HC26" i="1" s="1"/>
  <c r="FP27" i="1"/>
  <c r="HC27" i="1" s="1"/>
  <c r="FP28" i="1"/>
  <c r="HC28" i="1" s="1"/>
  <c r="FP29" i="1"/>
  <c r="HC29" i="1" s="1"/>
  <c r="FP30" i="1"/>
  <c r="HC30" i="1" s="1"/>
  <c r="HY30" i="1" s="1"/>
  <c r="IS30" i="1" s="1"/>
  <c r="FP31" i="1"/>
  <c r="HC31" i="1" s="1"/>
  <c r="FP32" i="1"/>
  <c r="HC32" i="1" s="1"/>
  <c r="FP33" i="1"/>
  <c r="HC33" i="1" s="1"/>
  <c r="FP34" i="1"/>
  <c r="HC34" i="1" s="1"/>
  <c r="HY34" i="1" s="1"/>
  <c r="IS34" i="1" s="1"/>
  <c r="FP35" i="1"/>
  <c r="HC35" i="1" s="1"/>
  <c r="FP36" i="1"/>
  <c r="HC36" i="1" s="1"/>
  <c r="FP37" i="1"/>
  <c r="HC37" i="1" s="1"/>
  <c r="FP38" i="1"/>
  <c r="HC38" i="1" s="1"/>
  <c r="HY38" i="1" s="1"/>
  <c r="IS38" i="1" s="1"/>
  <c r="FP39" i="1"/>
  <c r="HC39" i="1" s="1"/>
  <c r="FP40" i="1"/>
  <c r="HC40" i="1" s="1"/>
  <c r="FP41" i="1"/>
  <c r="HC41" i="1" s="1"/>
  <c r="FP42" i="1"/>
  <c r="HC42" i="1" s="1"/>
  <c r="HY42" i="1" s="1"/>
  <c r="IS42" i="1" s="1"/>
  <c r="FP43" i="1"/>
  <c r="HC43" i="1" s="1"/>
  <c r="FP44" i="1"/>
  <c r="HC44" i="1" s="1"/>
  <c r="FP45" i="1"/>
  <c r="HC45" i="1" s="1"/>
  <c r="FP46" i="1"/>
  <c r="HC46" i="1" s="1"/>
  <c r="HY46" i="1" s="1"/>
  <c r="IS46" i="1" s="1"/>
  <c r="FP47" i="1"/>
  <c r="HC47" i="1" s="1"/>
  <c r="FP48" i="1"/>
  <c r="HC48" i="1" s="1"/>
  <c r="FP49" i="1"/>
  <c r="HC49" i="1" s="1"/>
  <c r="FP50" i="1"/>
  <c r="HC50" i="1" s="1"/>
  <c r="HY50" i="1" s="1"/>
  <c r="IS50" i="1" s="1"/>
  <c r="FP51" i="1"/>
  <c r="HC51" i="1" s="1"/>
  <c r="FP52" i="1"/>
  <c r="HC52" i="1" s="1"/>
  <c r="FP53" i="1"/>
  <c r="HC53" i="1" s="1"/>
  <c r="FP54" i="1"/>
  <c r="HC54" i="1" s="1"/>
  <c r="HY54" i="1" s="1"/>
  <c r="IS54" i="1" s="1"/>
  <c r="FP55" i="1"/>
  <c r="HC55" i="1" s="1"/>
  <c r="FP56" i="1"/>
  <c r="HC56" i="1" s="1"/>
  <c r="FP57" i="1"/>
  <c r="HC57" i="1" s="1"/>
  <c r="FP58" i="1"/>
  <c r="HC58" i="1" s="1"/>
  <c r="FP59" i="1"/>
  <c r="HC59" i="1" s="1"/>
  <c r="FP60" i="1"/>
  <c r="HC60" i="1" s="1"/>
  <c r="FP61" i="1"/>
  <c r="HC61" i="1" s="1"/>
  <c r="FP62" i="1"/>
  <c r="HC62" i="1" s="1"/>
  <c r="HY62" i="1" s="1"/>
  <c r="IS62" i="1" s="1"/>
  <c r="FP63" i="1"/>
  <c r="HC63" i="1" s="1"/>
  <c r="FP64" i="1"/>
  <c r="HC64" i="1" s="1"/>
  <c r="FO2" i="1"/>
  <c r="HB2" i="1" s="1"/>
  <c r="FO3" i="1"/>
  <c r="HB3" i="1" s="1"/>
  <c r="FO4" i="1"/>
  <c r="HB4" i="1" s="1"/>
  <c r="FO5" i="1"/>
  <c r="HB5" i="1" s="1"/>
  <c r="FO6" i="1"/>
  <c r="HB6" i="1" s="1"/>
  <c r="FO7" i="1"/>
  <c r="HB7" i="1" s="1"/>
  <c r="FO8" i="1"/>
  <c r="HB8" i="1" s="1"/>
  <c r="FO9" i="1"/>
  <c r="HB9" i="1" s="1"/>
  <c r="FO10" i="1"/>
  <c r="HB10" i="1" s="1"/>
  <c r="FO11" i="1"/>
  <c r="HB11" i="1" s="1"/>
  <c r="FO12" i="1"/>
  <c r="HB12" i="1" s="1"/>
  <c r="FO13" i="1"/>
  <c r="HB13" i="1" s="1"/>
  <c r="FO14" i="1"/>
  <c r="HB14" i="1" s="1"/>
  <c r="FO15" i="1"/>
  <c r="HB15" i="1" s="1"/>
  <c r="FO16" i="1"/>
  <c r="HB16" i="1" s="1"/>
  <c r="FO17" i="1"/>
  <c r="HB17" i="1" s="1"/>
  <c r="FO18" i="1"/>
  <c r="HB18" i="1" s="1"/>
  <c r="FO19" i="1"/>
  <c r="HB19" i="1" s="1"/>
  <c r="FO20" i="1"/>
  <c r="HB20" i="1" s="1"/>
  <c r="FO21" i="1"/>
  <c r="HB21" i="1" s="1"/>
  <c r="FO22" i="1"/>
  <c r="HB22" i="1" s="1"/>
  <c r="FO23" i="1"/>
  <c r="HB23" i="1" s="1"/>
  <c r="FO24" i="1"/>
  <c r="HB24" i="1" s="1"/>
  <c r="FO25" i="1"/>
  <c r="HB25" i="1" s="1"/>
  <c r="FO26" i="1"/>
  <c r="HB26" i="1" s="1"/>
  <c r="FO27" i="1"/>
  <c r="HB27" i="1" s="1"/>
  <c r="FO28" i="1"/>
  <c r="HB28" i="1" s="1"/>
  <c r="FO29" i="1"/>
  <c r="HB29" i="1" s="1"/>
  <c r="FO30" i="1"/>
  <c r="HB30" i="1" s="1"/>
  <c r="FO31" i="1"/>
  <c r="HB31" i="1" s="1"/>
  <c r="FO32" i="1"/>
  <c r="HB32" i="1" s="1"/>
  <c r="FO33" i="1"/>
  <c r="HB33" i="1" s="1"/>
  <c r="FO34" i="1"/>
  <c r="HB34" i="1" s="1"/>
  <c r="FO35" i="1"/>
  <c r="HB35" i="1" s="1"/>
  <c r="FO36" i="1"/>
  <c r="HB36" i="1" s="1"/>
  <c r="FO37" i="1"/>
  <c r="HB37" i="1" s="1"/>
  <c r="FO38" i="1"/>
  <c r="HB38" i="1" s="1"/>
  <c r="FO39" i="1"/>
  <c r="HB39" i="1" s="1"/>
  <c r="FO40" i="1"/>
  <c r="HB40" i="1" s="1"/>
  <c r="FO41" i="1"/>
  <c r="HB41" i="1" s="1"/>
  <c r="FO42" i="1"/>
  <c r="HB42" i="1" s="1"/>
  <c r="FO43" i="1"/>
  <c r="HB43" i="1" s="1"/>
  <c r="FO44" i="1"/>
  <c r="HB44" i="1" s="1"/>
  <c r="FO45" i="1"/>
  <c r="HB45" i="1" s="1"/>
  <c r="FO46" i="1"/>
  <c r="HB46" i="1" s="1"/>
  <c r="FO47" i="1"/>
  <c r="HB47" i="1" s="1"/>
  <c r="FO48" i="1"/>
  <c r="HB48" i="1" s="1"/>
  <c r="FO49" i="1"/>
  <c r="HB49" i="1" s="1"/>
  <c r="FO50" i="1"/>
  <c r="HB50" i="1" s="1"/>
  <c r="FO51" i="1"/>
  <c r="HB51" i="1" s="1"/>
  <c r="FO52" i="1"/>
  <c r="HB52" i="1" s="1"/>
  <c r="FO53" i="1"/>
  <c r="HB53" i="1" s="1"/>
  <c r="FO54" i="1"/>
  <c r="HB54" i="1" s="1"/>
  <c r="FO55" i="1"/>
  <c r="HB55" i="1" s="1"/>
  <c r="FO56" i="1"/>
  <c r="HB56" i="1" s="1"/>
  <c r="FO57" i="1"/>
  <c r="HB57" i="1" s="1"/>
  <c r="FO58" i="1"/>
  <c r="HB58" i="1" s="1"/>
  <c r="FO59" i="1"/>
  <c r="HB59" i="1" s="1"/>
  <c r="FO60" i="1"/>
  <c r="HB60" i="1" s="1"/>
  <c r="FO61" i="1"/>
  <c r="HB61" i="1" s="1"/>
  <c r="FO62" i="1"/>
  <c r="HB62" i="1" s="1"/>
  <c r="FO63" i="1"/>
  <c r="HB63" i="1" s="1"/>
  <c r="FO64" i="1"/>
  <c r="HB64" i="1" s="1"/>
  <c r="FN2" i="1"/>
  <c r="HA2" i="1" s="1"/>
  <c r="FN3" i="1"/>
  <c r="HA3" i="1" s="1"/>
  <c r="FN4" i="1"/>
  <c r="HA4" i="1" s="1"/>
  <c r="HX4" i="1" s="1"/>
  <c r="IR4" i="1" s="1"/>
  <c r="FN5" i="1"/>
  <c r="HA5" i="1" s="1"/>
  <c r="FN6" i="1"/>
  <c r="HA6" i="1" s="1"/>
  <c r="FN7" i="1"/>
  <c r="HA7" i="1" s="1"/>
  <c r="FN8" i="1"/>
  <c r="HA8" i="1" s="1"/>
  <c r="HX8" i="1" s="1"/>
  <c r="IR8" i="1" s="1"/>
  <c r="FN9" i="1"/>
  <c r="HA9" i="1" s="1"/>
  <c r="FN10" i="1"/>
  <c r="HA10" i="1" s="1"/>
  <c r="FN11" i="1"/>
  <c r="HA11" i="1" s="1"/>
  <c r="FN12" i="1"/>
  <c r="HA12" i="1" s="1"/>
  <c r="HX12" i="1" s="1"/>
  <c r="IR12" i="1" s="1"/>
  <c r="FN13" i="1"/>
  <c r="HA13" i="1" s="1"/>
  <c r="FN14" i="1"/>
  <c r="HA14" i="1" s="1"/>
  <c r="FN15" i="1"/>
  <c r="HA15" i="1" s="1"/>
  <c r="FN16" i="1"/>
  <c r="HA16" i="1" s="1"/>
  <c r="HX16" i="1" s="1"/>
  <c r="IR16" i="1" s="1"/>
  <c r="FN17" i="1"/>
  <c r="HA17" i="1" s="1"/>
  <c r="FN18" i="1"/>
  <c r="HA18" i="1" s="1"/>
  <c r="FN19" i="1"/>
  <c r="HA19" i="1" s="1"/>
  <c r="FN20" i="1"/>
  <c r="HA20" i="1" s="1"/>
  <c r="FN21" i="1"/>
  <c r="HA21" i="1" s="1"/>
  <c r="FN22" i="1"/>
  <c r="HA22" i="1" s="1"/>
  <c r="FN23" i="1"/>
  <c r="HA23" i="1" s="1"/>
  <c r="FN24" i="1"/>
  <c r="HA24" i="1" s="1"/>
  <c r="FN25" i="1"/>
  <c r="HA25" i="1" s="1"/>
  <c r="FN26" i="1"/>
  <c r="HA26" i="1" s="1"/>
  <c r="FN27" i="1"/>
  <c r="HA27" i="1" s="1"/>
  <c r="FN28" i="1"/>
  <c r="HA28" i="1" s="1"/>
  <c r="FN29" i="1"/>
  <c r="HA29" i="1" s="1"/>
  <c r="FN30" i="1"/>
  <c r="HA30" i="1" s="1"/>
  <c r="FN31" i="1"/>
  <c r="HA31" i="1" s="1"/>
  <c r="FN32" i="1"/>
  <c r="HA32" i="1" s="1"/>
  <c r="FN33" i="1"/>
  <c r="HA33" i="1" s="1"/>
  <c r="FN34" i="1"/>
  <c r="HA34" i="1" s="1"/>
  <c r="FN35" i="1"/>
  <c r="HA35" i="1" s="1"/>
  <c r="FN36" i="1"/>
  <c r="HA36" i="1" s="1"/>
  <c r="FN37" i="1"/>
  <c r="HA37" i="1" s="1"/>
  <c r="FN38" i="1"/>
  <c r="HA38" i="1" s="1"/>
  <c r="FN39" i="1"/>
  <c r="HA39" i="1" s="1"/>
  <c r="FN40" i="1"/>
  <c r="HA40" i="1" s="1"/>
  <c r="FN41" i="1"/>
  <c r="HA41" i="1" s="1"/>
  <c r="FN42" i="1"/>
  <c r="HA42" i="1" s="1"/>
  <c r="FN43" i="1"/>
  <c r="HA43" i="1" s="1"/>
  <c r="FN44" i="1"/>
  <c r="HA44" i="1" s="1"/>
  <c r="FN45" i="1"/>
  <c r="HA45" i="1" s="1"/>
  <c r="FN46" i="1"/>
  <c r="HA46" i="1" s="1"/>
  <c r="FN47" i="1"/>
  <c r="HA47" i="1" s="1"/>
  <c r="FN48" i="1"/>
  <c r="HA48" i="1" s="1"/>
  <c r="FN49" i="1"/>
  <c r="HA49" i="1" s="1"/>
  <c r="FN50" i="1"/>
  <c r="HA50" i="1" s="1"/>
  <c r="FN51" i="1"/>
  <c r="HA51" i="1" s="1"/>
  <c r="FN52" i="1"/>
  <c r="HA52" i="1" s="1"/>
  <c r="FN53" i="1"/>
  <c r="HA53" i="1" s="1"/>
  <c r="FN54" i="1"/>
  <c r="HA54" i="1" s="1"/>
  <c r="FN55" i="1"/>
  <c r="HA55" i="1" s="1"/>
  <c r="FN56" i="1"/>
  <c r="HA56" i="1" s="1"/>
  <c r="HX56" i="1" s="1"/>
  <c r="IR56" i="1" s="1"/>
  <c r="FN57" i="1"/>
  <c r="HA57" i="1" s="1"/>
  <c r="FN58" i="1"/>
  <c r="HA58" i="1" s="1"/>
  <c r="FN59" i="1"/>
  <c r="HA59" i="1" s="1"/>
  <c r="FN60" i="1"/>
  <c r="HA60" i="1" s="1"/>
  <c r="HX60" i="1" s="1"/>
  <c r="IR60" i="1" s="1"/>
  <c r="FN61" i="1"/>
  <c r="HA61" i="1" s="1"/>
  <c r="FN62" i="1"/>
  <c r="HA62" i="1" s="1"/>
  <c r="FN63" i="1"/>
  <c r="HA63" i="1" s="1"/>
  <c r="FN64" i="1"/>
  <c r="HA64" i="1" s="1"/>
  <c r="HX64" i="1" s="1"/>
  <c r="IR64" i="1" s="1"/>
  <c r="FM2" i="1"/>
  <c r="GZ2" i="1" s="1"/>
  <c r="FM3" i="1"/>
  <c r="GZ3" i="1" s="1"/>
  <c r="FM4" i="1"/>
  <c r="GZ4" i="1" s="1"/>
  <c r="FM5" i="1"/>
  <c r="GZ5" i="1" s="1"/>
  <c r="HW5" i="1" s="1"/>
  <c r="IQ5" i="1" s="1"/>
  <c r="FM6" i="1"/>
  <c r="GZ6" i="1" s="1"/>
  <c r="FM7" i="1"/>
  <c r="GZ7" i="1" s="1"/>
  <c r="FM8" i="1"/>
  <c r="GZ8" i="1" s="1"/>
  <c r="FM9" i="1"/>
  <c r="GZ9" i="1" s="1"/>
  <c r="FM10" i="1"/>
  <c r="GZ10" i="1" s="1"/>
  <c r="FM11" i="1"/>
  <c r="GZ11" i="1" s="1"/>
  <c r="FM12" i="1"/>
  <c r="GZ12" i="1" s="1"/>
  <c r="FM13" i="1"/>
  <c r="GZ13" i="1" s="1"/>
  <c r="FM14" i="1"/>
  <c r="GZ14" i="1" s="1"/>
  <c r="FM15" i="1"/>
  <c r="GZ15" i="1" s="1"/>
  <c r="FM16" i="1"/>
  <c r="GZ16" i="1" s="1"/>
  <c r="FM17" i="1"/>
  <c r="GZ17" i="1" s="1"/>
  <c r="FM18" i="1"/>
  <c r="GZ18" i="1" s="1"/>
  <c r="FM19" i="1"/>
  <c r="GZ19" i="1" s="1"/>
  <c r="FM20" i="1"/>
  <c r="GZ20" i="1" s="1"/>
  <c r="FM21" i="1"/>
  <c r="GZ21" i="1" s="1"/>
  <c r="FM22" i="1"/>
  <c r="GZ22" i="1" s="1"/>
  <c r="FM23" i="1"/>
  <c r="GZ23" i="1" s="1"/>
  <c r="FM24" i="1"/>
  <c r="GZ24" i="1" s="1"/>
  <c r="FM25" i="1"/>
  <c r="GZ25" i="1" s="1"/>
  <c r="FM26" i="1"/>
  <c r="GZ26" i="1" s="1"/>
  <c r="FM27" i="1"/>
  <c r="GZ27" i="1" s="1"/>
  <c r="FM28" i="1"/>
  <c r="GZ28" i="1" s="1"/>
  <c r="FM29" i="1"/>
  <c r="GZ29" i="1" s="1"/>
  <c r="FM30" i="1"/>
  <c r="GZ30" i="1" s="1"/>
  <c r="FM31" i="1"/>
  <c r="GZ31" i="1" s="1"/>
  <c r="FM32" i="1"/>
  <c r="GZ32" i="1" s="1"/>
  <c r="FM33" i="1"/>
  <c r="GZ33" i="1" s="1"/>
  <c r="FM34" i="1"/>
  <c r="GZ34" i="1" s="1"/>
  <c r="FM35" i="1"/>
  <c r="GZ35" i="1" s="1"/>
  <c r="FM36" i="1"/>
  <c r="GZ36" i="1" s="1"/>
  <c r="FM37" i="1"/>
  <c r="GZ37" i="1" s="1"/>
  <c r="FM38" i="1"/>
  <c r="GZ38" i="1" s="1"/>
  <c r="FM39" i="1"/>
  <c r="GZ39" i="1" s="1"/>
  <c r="FM40" i="1"/>
  <c r="GZ40" i="1" s="1"/>
  <c r="FM41" i="1"/>
  <c r="GZ41" i="1" s="1"/>
  <c r="FM42" i="1"/>
  <c r="GZ42" i="1" s="1"/>
  <c r="FM43" i="1"/>
  <c r="GZ43" i="1" s="1"/>
  <c r="FM44" i="1"/>
  <c r="GZ44" i="1" s="1"/>
  <c r="FM45" i="1"/>
  <c r="GZ45" i="1" s="1"/>
  <c r="FM46" i="1"/>
  <c r="GZ46" i="1" s="1"/>
  <c r="FM47" i="1"/>
  <c r="GZ47" i="1" s="1"/>
  <c r="FM48" i="1"/>
  <c r="GZ48" i="1" s="1"/>
  <c r="FM49" i="1"/>
  <c r="GZ49" i="1" s="1"/>
  <c r="FM50" i="1"/>
  <c r="GZ50" i="1" s="1"/>
  <c r="FM51" i="1"/>
  <c r="GZ51" i="1" s="1"/>
  <c r="FM52" i="1"/>
  <c r="GZ52" i="1" s="1"/>
  <c r="FM53" i="1"/>
  <c r="GZ53" i="1" s="1"/>
  <c r="FM54" i="1"/>
  <c r="GZ54" i="1" s="1"/>
  <c r="FM55" i="1"/>
  <c r="GZ55" i="1" s="1"/>
  <c r="FM56" i="1"/>
  <c r="GZ56" i="1" s="1"/>
  <c r="FM57" i="1"/>
  <c r="GZ57" i="1" s="1"/>
  <c r="FM58" i="1"/>
  <c r="GZ58" i="1" s="1"/>
  <c r="FM59" i="1"/>
  <c r="GZ59" i="1" s="1"/>
  <c r="FM60" i="1"/>
  <c r="GZ60" i="1" s="1"/>
  <c r="FM61" i="1"/>
  <c r="GZ61" i="1" s="1"/>
  <c r="FM62" i="1"/>
  <c r="GZ62" i="1" s="1"/>
  <c r="FM63" i="1"/>
  <c r="GZ63" i="1" s="1"/>
  <c r="FM64" i="1"/>
  <c r="GZ64" i="1" s="1"/>
  <c r="FL2" i="1"/>
  <c r="GY2" i="1" s="1"/>
  <c r="FL3" i="1"/>
  <c r="GY3" i="1" s="1"/>
  <c r="FL4" i="1"/>
  <c r="GY4" i="1" s="1"/>
  <c r="FL5" i="1"/>
  <c r="GY5" i="1" s="1"/>
  <c r="FL6" i="1"/>
  <c r="GY6" i="1" s="1"/>
  <c r="FL7" i="1"/>
  <c r="GY7" i="1" s="1"/>
  <c r="FL8" i="1"/>
  <c r="GY8" i="1" s="1"/>
  <c r="FL9" i="1"/>
  <c r="GY9" i="1" s="1"/>
  <c r="FL10" i="1"/>
  <c r="GY10" i="1" s="1"/>
  <c r="FL11" i="1"/>
  <c r="GY11" i="1" s="1"/>
  <c r="FL12" i="1"/>
  <c r="GY12" i="1" s="1"/>
  <c r="FL13" i="1"/>
  <c r="GY13" i="1" s="1"/>
  <c r="FL14" i="1"/>
  <c r="GY14" i="1" s="1"/>
  <c r="FL15" i="1"/>
  <c r="GY15" i="1" s="1"/>
  <c r="FL16" i="1"/>
  <c r="GY16" i="1" s="1"/>
  <c r="FL17" i="1"/>
  <c r="GY17" i="1" s="1"/>
  <c r="FL18" i="1"/>
  <c r="GY18" i="1" s="1"/>
  <c r="FL19" i="1"/>
  <c r="GY19" i="1" s="1"/>
  <c r="FL20" i="1"/>
  <c r="GY20" i="1" s="1"/>
  <c r="FL21" i="1"/>
  <c r="GY21" i="1" s="1"/>
  <c r="FL22" i="1"/>
  <c r="GY22" i="1" s="1"/>
  <c r="FL23" i="1"/>
  <c r="GY23" i="1" s="1"/>
  <c r="FL24" i="1"/>
  <c r="GY24" i="1" s="1"/>
  <c r="FL25" i="1"/>
  <c r="GY25" i="1" s="1"/>
  <c r="FL26" i="1"/>
  <c r="GY26" i="1" s="1"/>
  <c r="FL27" i="1"/>
  <c r="GY27" i="1" s="1"/>
  <c r="FL28" i="1"/>
  <c r="GY28" i="1" s="1"/>
  <c r="FL29" i="1"/>
  <c r="GY29" i="1" s="1"/>
  <c r="FL30" i="1"/>
  <c r="GY30" i="1" s="1"/>
  <c r="FL31" i="1"/>
  <c r="GY31" i="1" s="1"/>
  <c r="FL32" i="1"/>
  <c r="GY32" i="1" s="1"/>
  <c r="FL33" i="1"/>
  <c r="GY33" i="1" s="1"/>
  <c r="FL34" i="1"/>
  <c r="GY34" i="1" s="1"/>
  <c r="FL35" i="1"/>
  <c r="GY35" i="1" s="1"/>
  <c r="FL36" i="1"/>
  <c r="GY36" i="1" s="1"/>
  <c r="FL37" i="1"/>
  <c r="GY37" i="1" s="1"/>
  <c r="FL38" i="1"/>
  <c r="GY38" i="1" s="1"/>
  <c r="FL39" i="1"/>
  <c r="GY39" i="1" s="1"/>
  <c r="FL40" i="1"/>
  <c r="GY40" i="1" s="1"/>
  <c r="FL41" i="1"/>
  <c r="GY41" i="1" s="1"/>
  <c r="FL42" i="1"/>
  <c r="GY42" i="1" s="1"/>
  <c r="FL43" i="1"/>
  <c r="GY43" i="1" s="1"/>
  <c r="FL44" i="1"/>
  <c r="GY44" i="1" s="1"/>
  <c r="FL45" i="1"/>
  <c r="GY45" i="1" s="1"/>
  <c r="FL46" i="1"/>
  <c r="GY46" i="1" s="1"/>
  <c r="FL47" i="1"/>
  <c r="GY47" i="1" s="1"/>
  <c r="FL48" i="1"/>
  <c r="GY48" i="1" s="1"/>
  <c r="FL49" i="1"/>
  <c r="GY49" i="1" s="1"/>
  <c r="FL50" i="1"/>
  <c r="GY50" i="1" s="1"/>
  <c r="FL51" i="1"/>
  <c r="GY51" i="1" s="1"/>
  <c r="FL52" i="1"/>
  <c r="GY52" i="1" s="1"/>
  <c r="FL53" i="1"/>
  <c r="GY53" i="1" s="1"/>
  <c r="FL54" i="1"/>
  <c r="GY54" i="1" s="1"/>
  <c r="FL55" i="1"/>
  <c r="GY55" i="1" s="1"/>
  <c r="FL56" i="1"/>
  <c r="GY56" i="1" s="1"/>
  <c r="FL57" i="1"/>
  <c r="GY57" i="1" s="1"/>
  <c r="FL58" i="1"/>
  <c r="GY58" i="1" s="1"/>
  <c r="FL59" i="1"/>
  <c r="GY59" i="1" s="1"/>
  <c r="FL60" i="1"/>
  <c r="GY60" i="1" s="1"/>
  <c r="FL61" i="1"/>
  <c r="GY61" i="1" s="1"/>
  <c r="FL62" i="1"/>
  <c r="GY62" i="1" s="1"/>
  <c r="FL63" i="1"/>
  <c r="GY63" i="1" s="1"/>
  <c r="FL64" i="1"/>
  <c r="GY64" i="1" s="1"/>
  <c r="FK2" i="1"/>
  <c r="GX2" i="1" s="1"/>
  <c r="FK3" i="1"/>
  <c r="GX3" i="1" s="1"/>
  <c r="FK4" i="1"/>
  <c r="GX4" i="1" s="1"/>
  <c r="FK5" i="1"/>
  <c r="GX5" i="1" s="1"/>
  <c r="FK6" i="1"/>
  <c r="GX6" i="1" s="1"/>
  <c r="FK7" i="1"/>
  <c r="GX7" i="1" s="1"/>
  <c r="FK8" i="1"/>
  <c r="GX8" i="1" s="1"/>
  <c r="FK9" i="1"/>
  <c r="GX9" i="1" s="1"/>
  <c r="FK10" i="1"/>
  <c r="GX10" i="1" s="1"/>
  <c r="FK11" i="1"/>
  <c r="GX11" i="1" s="1"/>
  <c r="FK12" i="1"/>
  <c r="GX12" i="1" s="1"/>
  <c r="FK13" i="1"/>
  <c r="GX13" i="1" s="1"/>
  <c r="FK14" i="1"/>
  <c r="GX14" i="1" s="1"/>
  <c r="FK15" i="1"/>
  <c r="GX15" i="1" s="1"/>
  <c r="FK16" i="1"/>
  <c r="GX16" i="1" s="1"/>
  <c r="FK17" i="1"/>
  <c r="GX17" i="1" s="1"/>
  <c r="FK18" i="1"/>
  <c r="GX18" i="1" s="1"/>
  <c r="FK19" i="1"/>
  <c r="GX19" i="1" s="1"/>
  <c r="FK20" i="1"/>
  <c r="GX20" i="1" s="1"/>
  <c r="FK21" i="1"/>
  <c r="GX21" i="1" s="1"/>
  <c r="FK22" i="1"/>
  <c r="GX22" i="1" s="1"/>
  <c r="FK23" i="1"/>
  <c r="GX23" i="1" s="1"/>
  <c r="FK24" i="1"/>
  <c r="GX24" i="1" s="1"/>
  <c r="FK25" i="1"/>
  <c r="GX25" i="1" s="1"/>
  <c r="FK26" i="1"/>
  <c r="GX26" i="1" s="1"/>
  <c r="FK27" i="1"/>
  <c r="GX27" i="1" s="1"/>
  <c r="FK28" i="1"/>
  <c r="GX28" i="1" s="1"/>
  <c r="FK29" i="1"/>
  <c r="GX29" i="1" s="1"/>
  <c r="FK30" i="1"/>
  <c r="GX30" i="1" s="1"/>
  <c r="FK31" i="1"/>
  <c r="GX31" i="1" s="1"/>
  <c r="FK32" i="1"/>
  <c r="GX32" i="1" s="1"/>
  <c r="FK33" i="1"/>
  <c r="GX33" i="1" s="1"/>
  <c r="FK34" i="1"/>
  <c r="GX34" i="1" s="1"/>
  <c r="FK35" i="1"/>
  <c r="GX35" i="1" s="1"/>
  <c r="FK36" i="1"/>
  <c r="GX36" i="1" s="1"/>
  <c r="FK37" i="1"/>
  <c r="GX37" i="1" s="1"/>
  <c r="FK38" i="1"/>
  <c r="GX38" i="1" s="1"/>
  <c r="FK39" i="1"/>
  <c r="GX39" i="1" s="1"/>
  <c r="FK40" i="1"/>
  <c r="GX40" i="1" s="1"/>
  <c r="FK41" i="1"/>
  <c r="GX41" i="1" s="1"/>
  <c r="FK42" i="1"/>
  <c r="GX42" i="1" s="1"/>
  <c r="FK43" i="1"/>
  <c r="GX43" i="1" s="1"/>
  <c r="FK44" i="1"/>
  <c r="GX44" i="1" s="1"/>
  <c r="FK45" i="1"/>
  <c r="GX45" i="1" s="1"/>
  <c r="FK46" i="1"/>
  <c r="GX46" i="1" s="1"/>
  <c r="FK47" i="1"/>
  <c r="GX47" i="1" s="1"/>
  <c r="FK48" i="1"/>
  <c r="GX48" i="1" s="1"/>
  <c r="FK49" i="1"/>
  <c r="GX49" i="1" s="1"/>
  <c r="FK50" i="1"/>
  <c r="GX50" i="1" s="1"/>
  <c r="FK51" i="1"/>
  <c r="GX51" i="1" s="1"/>
  <c r="FK52" i="1"/>
  <c r="GX52" i="1" s="1"/>
  <c r="FK53" i="1"/>
  <c r="GX53" i="1" s="1"/>
  <c r="FK54" i="1"/>
  <c r="GX54" i="1" s="1"/>
  <c r="FK55" i="1"/>
  <c r="GX55" i="1" s="1"/>
  <c r="FK56" i="1"/>
  <c r="GX56" i="1" s="1"/>
  <c r="FK57" i="1"/>
  <c r="GX57" i="1" s="1"/>
  <c r="FK58" i="1"/>
  <c r="GX58" i="1" s="1"/>
  <c r="FK59" i="1"/>
  <c r="GX59" i="1" s="1"/>
  <c r="FK60" i="1"/>
  <c r="GX60" i="1" s="1"/>
  <c r="FK61" i="1"/>
  <c r="GX61" i="1" s="1"/>
  <c r="FK62" i="1"/>
  <c r="GX62" i="1" s="1"/>
  <c r="FK63" i="1"/>
  <c r="GX63" i="1" s="1"/>
  <c r="FK64" i="1"/>
  <c r="GX64" i="1" s="1"/>
  <c r="FJ2" i="1"/>
  <c r="GW2" i="1" s="1"/>
  <c r="FJ3" i="1"/>
  <c r="GW3" i="1" s="1"/>
  <c r="FJ4" i="1"/>
  <c r="GW4" i="1" s="1"/>
  <c r="FJ5" i="1"/>
  <c r="GW5" i="1" s="1"/>
  <c r="FJ6" i="1"/>
  <c r="GW6" i="1" s="1"/>
  <c r="FJ7" i="1"/>
  <c r="GW7" i="1" s="1"/>
  <c r="FJ8" i="1"/>
  <c r="GW8" i="1" s="1"/>
  <c r="FJ9" i="1"/>
  <c r="GW9" i="1" s="1"/>
  <c r="FJ10" i="1"/>
  <c r="GW10" i="1" s="1"/>
  <c r="FJ11" i="1"/>
  <c r="GW11" i="1" s="1"/>
  <c r="FJ12" i="1"/>
  <c r="GW12" i="1" s="1"/>
  <c r="FJ13" i="1"/>
  <c r="GW13" i="1" s="1"/>
  <c r="FJ14" i="1"/>
  <c r="GW14" i="1" s="1"/>
  <c r="FJ15" i="1"/>
  <c r="GW15" i="1" s="1"/>
  <c r="FJ16" i="1"/>
  <c r="GW16" i="1" s="1"/>
  <c r="FJ17" i="1"/>
  <c r="GW17" i="1" s="1"/>
  <c r="FJ18" i="1"/>
  <c r="GW18" i="1" s="1"/>
  <c r="FJ19" i="1"/>
  <c r="GW19" i="1" s="1"/>
  <c r="FJ20" i="1"/>
  <c r="GW20" i="1" s="1"/>
  <c r="FJ21" i="1"/>
  <c r="GW21" i="1" s="1"/>
  <c r="FJ22" i="1"/>
  <c r="GW22" i="1" s="1"/>
  <c r="FJ23" i="1"/>
  <c r="GW23" i="1" s="1"/>
  <c r="FJ24" i="1"/>
  <c r="GW24" i="1" s="1"/>
  <c r="FJ25" i="1"/>
  <c r="GW25" i="1" s="1"/>
  <c r="FJ26" i="1"/>
  <c r="GW26" i="1" s="1"/>
  <c r="FJ27" i="1"/>
  <c r="GW27" i="1" s="1"/>
  <c r="FJ28" i="1"/>
  <c r="GW28" i="1" s="1"/>
  <c r="FJ29" i="1"/>
  <c r="GW29" i="1" s="1"/>
  <c r="FJ30" i="1"/>
  <c r="GW30" i="1" s="1"/>
  <c r="FJ31" i="1"/>
  <c r="GW31" i="1" s="1"/>
  <c r="FJ32" i="1"/>
  <c r="GW32" i="1" s="1"/>
  <c r="FJ33" i="1"/>
  <c r="GW33" i="1" s="1"/>
  <c r="FJ34" i="1"/>
  <c r="GW34" i="1" s="1"/>
  <c r="FJ35" i="1"/>
  <c r="GW35" i="1" s="1"/>
  <c r="FJ36" i="1"/>
  <c r="GW36" i="1" s="1"/>
  <c r="FJ37" i="1"/>
  <c r="GW37" i="1" s="1"/>
  <c r="FJ38" i="1"/>
  <c r="GW38" i="1" s="1"/>
  <c r="FJ39" i="1"/>
  <c r="GW39" i="1" s="1"/>
  <c r="FJ40" i="1"/>
  <c r="GW40" i="1" s="1"/>
  <c r="FJ41" i="1"/>
  <c r="GW41" i="1" s="1"/>
  <c r="FJ42" i="1"/>
  <c r="GW42" i="1" s="1"/>
  <c r="FJ43" i="1"/>
  <c r="GW43" i="1" s="1"/>
  <c r="FJ44" i="1"/>
  <c r="GW44" i="1" s="1"/>
  <c r="FJ45" i="1"/>
  <c r="GW45" i="1" s="1"/>
  <c r="FJ46" i="1"/>
  <c r="GW46" i="1" s="1"/>
  <c r="FJ47" i="1"/>
  <c r="GW47" i="1" s="1"/>
  <c r="FJ48" i="1"/>
  <c r="GW48" i="1" s="1"/>
  <c r="FJ49" i="1"/>
  <c r="GW49" i="1" s="1"/>
  <c r="FJ50" i="1"/>
  <c r="GW50" i="1" s="1"/>
  <c r="FJ51" i="1"/>
  <c r="GW51" i="1" s="1"/>
  <c r="FJ52" i="1"/>
  <c r="GW52" i="1" s="1"/>
  <c r="FJ53" i="1"/>
  <c r="GW53" i="1" s="1"/>
  <c r="FJ54" i="1"/>
  <c r="GW54" i="1" s="1"/>
  <c r="FJ55" i="1"/>
  <c r="GW55" i="1" s="1"/>
  <c r="FJ56" i="1"/>
  <c r="GW56" i="1" s="1"/>
  <c r="FJ57" i="1"/>
  <c r="GW57" i="1" s="1"/>
  <c r="FJ58" i="1"/>
  <c r="GW58" i="1" s="1"/>
  <c r="FJ59" i="1"/>
  <c r="GW59" i="1" s="1"/>
  <c r="FJ60" i="1"/>
  <c r="GW60" i="1" s="1"/>
  <c r="FJ61" i="1"/>
  <c r="GW61" i="1" s="1"/>
  <c r="FJ62" i="1"/>
  <c r="GW62" i="1" s="1"/>
  <c r="FJ63" i="1"/>
  <c r="GW63" i="1" s="1"/>
  <c r="FJ64" i="1"/>
  <c r="GW64" i="1" s="1"/>
  <c r="FI2" i="1"/>
  <c r="GV2" i="1" s="1"/>
  <c r="FI3" i="1"/>
  <c r="GV3" i="1" s="1"/>
  <c r="FI4" i="1"/>
  <c r="GV4" i="1" s="1"/>
  <c r="FI5" i="1"/>
  <c r="GV5" i="1" s="1"/>
  <c r="FI6" i="1"/>
  <c r="GV6" i="1" s="1"/>
  <c r="FI7" i="1"/>
  <c r="GV7" i="1" s="1"/>
  <c r="FI8" i="1"/>
  <c r="GV8" i="1" s="1"/>
  <c r="FI9" i="1"/>
  <c r="GV9" i="1" s="1"/>
  <c r="FI10" i="1"/>
  <c r="GV10" i="1" s="1"/>
  <c r="FI11" i="1"/>
  <c r="GV11" i="1" s="1"/>
  <c r="FI12" i="1"/>
  <c r="GV12" i="1" s="1"/>
  <c r="FI13" i="1"/>
  <c r="GV13" i="1" s="1"/>
  <c r="FI14" i="1"/>
  <c r="GV14" i="1" s="1"/>
  <c r="FI15" i="1"/>
  <c r="GV15" i="1" s="1"/>
  <c r="FI16" i="1"/>
  <c r="GV16" i="1" s="1"/>
  <c r="FI17" i="1"/>
  <c r="GV17" i="1" s="1"/>
  <c r="FI18" i="1"/>
  <c r="GV18" i="1" s="1"/>
  <c r="FI19" i="1"/>
  <c r="GV19" i="1" s="1"/>
  <c r="FI20" i="1"/>
  <c r="GV20" i="1" s="1"/>
  <c r="FI21" i="1"/>
  <c r="GV21" i="1" s="1"/>
  <c r="FI22" i="1"/>
  <c r="GV22" i="1" s="1"/>
  <c r="FI23" i="1"/>
  <c r="GV23" i="1" s="1"/>
  <c r="FI24" i="1"/>
  <c r="GV24" i="1" s="1"/>
  <c r="FI25" i="1"/>
  <c r="GV25" i="1" s="1"/>
  <c r="FI26" i="1"/>
  <c r="GV26" i="1" s="1"/>
  <c r="FI27" i="1"/>
  <c r="GV27" i="1" s="1"/>
  <c r="FI28" i="1"/>
  <c r="GV28" i="1" s="1"/>
  <c r="FI29" i="1"/>
  <c r="GV29" i="1" s="1"/>
  <c r="FI30" i="1"/>
  <c r="GV30" i="1" s="1"/>
  <c r="FI31" i="1"/>
  <c r="GV31" i="1" s="1"/>
  <c r="FI32" i="1"/>
  <c r="GV32" i="1" s="1"/>
  <c r="FI33" i="1"/>
  <c r="GV33" i="1" s="1"/>
  <c r="FI34" i="1"/>
  <c r="GV34" i="1" s="1"/>
  <c r="FI35" i="1"/>
  <c r="GV35" i="1" s="1"/>
  <c r="FI36" i="1"/>
  <c r="GV36" i="1" s="1"/>
  <c r="FI37" i="1"/>
  <c r="GV37" i="1" s="1"/>
  <c r="FI38" i="1"/>
  <c r="GV38" i="1" s="1"/>
  <c r="FI39" i="1"/>
  <c r="GV39" i="1" s="1"/>
  <c r="FI40" i="1"/>
  <c r="GV40" i="1" s="1"/>
  <c r="FI41" i="1"/>
  <c r="GV41" i="1" s="1"/>
  <c r="FI42" i="1"/>
  <c r="GV42" i="1" s="1"/>
  <c r="FI43" i="1"/>
  <c r="GV43" i="1" s="1"/>
  <c r="FI44" i="1"/>
  <c r="GV44" i="1" s="1"/>
  <c r="FI45" i="1"/>
  <c r="GV45" i="1" s="1"/>
  <c r="FI46" i="1"/>
  <c r="GV46" i="1" s="1"/>
  <c r="FI47" i="1"/>
  <c r="GV47" i="1" s="1"/>
  <c r="FI48" i="1"/>
  <c r="GV48" i="1" s="1"/>
  <c r="FI49" i="1"/>
  <c r="GV49" i="1" s="1"/>
  <c r="FI50" i="1"/>
  <c r="GV50" i="1" s="1"/>
  <c r="FI51" i="1"/>
  <c r="GV51" i="1" s="1"/>
  <c r="FI52" i="1"/>
  <c r="GV52" i="1" s="1"/>
  <c r="FI53" i="1"/>
  <c r="GV53" i="1" s="1"/>
  <c r="FI54" i="1"/>
  <c r="GV54" i="1" s="1"/>
  <c r="FI55" i="1"/>
  <c r="GV55" i="1" s="1"/>
  <c r="FI56" i="1"/>
  <c r="GV56" i="1" s="1"/>
  <c r="FI57" i="1"/>
  <c r="GV57" i="1" s="1"/>
  <c r="FI58" i="1"/>
  <c r="GV58" i="1" s="1"/>
  <c r="FI59" i="1"/>
  <c r="GV59" i="1" s="1"/>
  <c r="FI60" i="1"/>
  <c r="GV60" i="1" s="1"/>
  <c r="FI61" i="1"/>
  <c r="GV61" i="1" s="1"/>
  <c r="FI62" i="1"/>
  <c r="GV62" i="1" s="1"/>
  <c r="FI63" i="1"/>
  <c r="GV63" i="1" s="1"/>
  <c r="FI64" i="1"/>
  <c r="GV64" i="1" s="1"/>
  <c r="FH2" i="1"/>
  <c r="GU2" i="1" s="1"/>
  <c r="FH3" i="1"/>
  <c r="GU3" i="1" s="1"/>
  <c r="FH4" i="1"/>
  <c r="GU4" i="1" s="1"/>
  <c r="FH5" i="1"/>
  <c r="GU5" i="1" s="1"/>
  <c r="FH6" i="1"/>
  <c r="GU6" i="1" s="1"/>
  <c r="FH7" i="1"/>
  <c r="GU7" i="1" s="1"/>
  <c r="FH8" i="1"/>
  <c r="GU8" i="1" s="1"/>
  <c r="FH9" i="1"/>
  <c r="GU9" i="1" s="1"/>
  <c r="FH10" i="1"/>
  <c r="GU10" i="1" s="1"/>
  <c r="FH11" i="1"/>
  <c r="GU11" i="1" s="1"/>
  <c r="FH12" i="1"/>
  <c r="GU12" i="1" s="1"/>
  <c r="FH13" i="1"/>
  <c r="GU13" i="1" s="1"/>
  <c r="FH14" i="1"/>
  <c r="GU14" i="1" s="1"/>
  <c r="FH15" i="1"/>
  <c r="GU15" i="1" s="1"/>
  <c r="FH16" i="1"/>
  <c r="GU16" i="1" s="1"/>
  <c r="FH17" i="1"/>
  <c r="GU17" i="1" s="1"/>
  <c r="FH18" i="1"/>
  <c r="GU18" i="1" s="1"/>
  <c r="FH19" i="1"/>
  <c r="GU19" i="1" s="1"/>
  <c r="FH20" i="1"/>
  <c r="GU20" i="1" s="1"/>
  <c r="FH21" i="1"/>
  <c r="GU21" i="1" s="1"/>
  <c r="FH22" i="1"/>
  <c r="GU22" i="1" s="1"/>
  <c r="FH23" i="1"/>
  <c r="GU23" i="1" s="1"/>
  <c r="FH24" i="1"/>
  <c r="GU24" i="1" s="1"/>
  <c r="FH25" i="1"/>
  <c r="GU25" i="1" s="1"/>
  <c r="FH26" i="1"/>
  <c r="GU26" i="1" s="1"/>
  <c r="FH27" i="1"/>
  <c r="GU27" i="1" s="1"/>
  <c r="FH28" i="1"/>
  <c r="GU28" i="1" s="1"/>
  <c r="FH29" i="1"/>
  <c r="GU29" i="1" s="1"/>
  <c r="FH30" i="1"/>
  <c r="GU30" i="1" s="1"/>
  <c r="FH31" i="1"/>
  <c r="GU31" i="1" s="1"/>
  <c r="FH32" i="1"/>
  <c r="GU32" i="1" s="1"/>
  <c r="FH33" i="1"/>
  <c r="GU33" i="1" s="1"/>
  <c r="FH34" i="1"/>
  <c r="GU34" i="1" s="1"/>
  <c r="FH35" i="1"/>
  <c r="GU35" i="1" s="1"/>
  <c r="FH36" i="1"/>
  <c r="GU36" i="1" s="1"/>
  <c r="FH37" i="1"/>
  <c r="GU37" i="1" s="1"/>
  <c r="FH38" i="1"/>
  <c r="GU38" i="1" s="1"/>
  <c r="FH39" i="1"/>
  <c r="GU39" i="1" s="1"/>
  <c r="FH40" i="1"/>
  <c r="GU40" i="1" s="1"/>
  <c r="FH41" i="1"/>
  <c r="GU41" i="1" s="1"/>
  <c r="FH42" i="1"/>
  <c r="GU42" i="1" s="1"/>
  <c r="FH43" i="1"/>
  <c r="GU43" i="1" s="1"/>
  <c r="FH44" i="1"/>
  <c r="GU44" i="1" s="1"/>
  <c r="FH45" i="1"/>
  <c r="GU45" i="1" s="1"/>
  <c r="FH46" i="1"/>
  <c r="GU46" i="1" s="1"/>
  <c r="FH47" i="1"/>
  <c r="GU47" i="1" s="1"/>
  <c r="FH48" i="1"/>
  <c r="GU48" i="1" s="1"/>
  <c r="FH49" i="1"/>
  <c r="GU49" i="1" s="1"/>
  <c r="FH50" i="1"/>
  <c r="GU50" i="1" s="1"/>
  <c r="FH51" i="1"/>
  <c r="GU51" i="1" s="1"/>
  <c r="FH52" i="1"/>
  <c r="GU52" i="1" s="1"/>
  <c r="FH53" i="1"/>
  <c r="GU53" i="1" s="1"/>
  <c r="FH54" i="1"/>
  <c r="GU54" i="1" s="1"/>
  <c r="FH55" i="1"/>
  <c r="GU55" i="1" s="1"/>
  <c r="FH56" i="1"/>
  <c r="GU56" i="1" s="1"/>
  <c r="FH57" i="1"/>
  <c r="GU57" i="1" s="1"/>
  <c r="FH58" i="1"/>
  <c r="GU58" i="1" s="1"/>
  <c r="FH59" i="1"/>
  <c r="GU59" i="1" s="1"/>
  <c r="FH60" i="1"/>
  <c r="GU60" i="1" s="1"/>
  <c r="FH61" i="1"/>
  <c r="GU61" i="1" s="1"/>
  <c r="FH62" i="1"/>
  <c r="GU62" i="1" s="1"/>
  <c r="FH63" i="1"/>
  <c r="GU63" i="1" s="1"/>
  <c r="FH64" i="1"/>
  <c r="GU64" i="1" s="1"/>
  <c r="FG2" i="1"/>
  <c r="GT2" i="1" s="1"/>
  <c r="FG3" i="1"/>
  <c r="GT3" i="1" s="1"/>
  <c r="FG4" i="1"/>
  <c r="GT4" i="1" s="1"/>
  <c r="FG5" i="1"/>
  <c r="GT5" i="1" s="1"/>
  <c r="FG6" i="1"/>
  <c r="GT6" i="1" s="1"/>
  <c r="FG7" i="1"/>
  <c r="GT7" i="1" s="1"/>
  <c r="FG8" i="1"/>
  <c r="GT8" i="1" s="1"/>
  <c r="FG9" i="1"/>
  <c r="GT9" i="1" s="1"/>
  <c r="FG10" i="1"/>
  <c r="GT10" i="1" s="1"/>
  <c r="FG11" i="1"/>
  <c r="GT11" i="1" s="1"/>
  <c r="FG12" i="1"/>
  <c r="GT12" i="1" s="1"/>
  <c r="FG13" i="1"/>
  <c r="GT13" i="1" s="1"/>
  <c r="FG14" i="1"/>
  <c r="GT14" i="1" s="1"/>
  <c r="FG15" i="1"/>
  <c r="GT15" i="1" s="1"/>
  <c r="FG16" i="1"/>
  <c r="GT16" i="1" s="1"/>
  <c r="FG17" i="1"/>
  <c r="GT17" i="1" s="1"/>
  <c r="FG18" i="1"/>
  <c r="GT18" i="1" s="1"/>
  <c r="FG19" i="1"/>
  <c r="GT19" i="1" s="1"/>
  <c r="FG20" i="1"/>
  <c r="GT20" i="1" s="1"/>
  <c r="FG21" i="1"/>
  <c r="GT21" i="1" s="1"/>
  <c r="FG22" i="1"/>
  <c r="GT22" i="1" s="1"/>
  <c r="FG23" i="1"/>
  <c r="GT23" i="1" s="1"/>
  <c r="FG24" i="1"/>
  <c r="GT24" i="1" s="1"/>
  <c r="FG25" i="1"/>
  <c r="GT25" i="1" s="1"/>
  <c r="FG26" i="1"/>
  <c r="GT26" i="1" s="1"/>
  <c r="FG27" i="1"/>
  <c r="GT27" i="1" s="1"/>
  <c r="FG28" i="1"/>
  <c r="GT28" i="1" s="1"/>
  <c r="FG29" i="1"/>
  <c r="GT29" i="1" s="1"/>
  <c r="FG30" i="1"/>
  <c r="GT30" i="1" s="1"/>
  <c r="FG31" i="1"/>
  <c r="GT31" i="1" s="1"/>
  <c r="FG32" i="1"/>
  <c r="GT32" i="1" s="1"/>
  <c r="FG33" i="1"/>
  <c r="GT33" i="1" s="1"/>
  <c r="FG34" i="1"/>
  <c r="GT34" i="1" s="1"/>
  <c r="FG35" i="1"/>
  <c r="GT35" i="1" s="1"/>
  <c r="FG36" i="1"/>
  <c r="GT36" i="1" s="1"/>
  <c r="FG37" i="1"/>
  <c r="GT37" i="1" s="1"/>
  <c r="FG38" i="1"/>
  <c r="GT38" i="1" s="1"/>
  <c r="FG39" i="1"/>
  <c r="GT39" i="1" s="1"/>
  <c r="FG40" i="1"/>
  <c r="GT40" i="1" s="1"/>
  <c r="FG41" i="1"/>
  <c r="GT41" i="1" s="1"/>
  <c r="FG42" i="1"/>
  <c r="GT42" i="1" s="1"/>
  <c r="FG43" i="1"/>
  <c r="GT43" i="1" s="1"/>
  <c r="FG44" i="1"/>
  <c r="GT44" i="1" s="1"/>
  <c r="FG45" i="1"/>
  <c r="GT45" i="1" s="1"/>
  <c r="FG46" i="1"/>
  <c r="GT46" i="1" s="1"/>
  <c r="FG47" i="1"/>
  <c r="GT47" i="1" s="1"/>
  <c r="FG48" i="1"/>
  <c r="GT48" i="1" s="1"/>
  <c r="FG49" i="1"/>
  <c r="GT49" i="1" s="1"/>
  <c r="FG50" i="1"/>
  <c r="GT50" i="1" s="1"/>
  <c r="FG51" i="1"/>
  <c r="GT51" i="1" s="1"/>
  <c r="FG52" i="1"/>
  <c r="GT52" i="1" s="1"/>
  <c r="FG53" i="1"/>
  <c r="GT53" i="1" s="1"/>
  <c r="FG54" i="1"/>
  <c r="GT54" i="1" s="1"/>
  <c r="FG55" i="1"/>
  <c r="GT55" i="1" s="1"/>
  <c r="FG56" i="1"/>
  <c r="GT56" i="1" s="1"/>
  <c r="FG57" i="1"/>
  <c r="GT57" i="1" s="1"/>
  <c r="FG58" i="1"/>
  <c r="GT58" i="1" s="1"/>
  <c r="FG59" i="1"/>
  <c r="GT59" i="1" s="1"/>
  <c r="FG60" i="1"/>
  <c r="GT60" i="1" s="1"/>
  <c r="FG61" i="1"/>
  <c r="GT61" i="1" s="1"/>
  <c r="FG62" i="1"/>
  <c r="GT62" i="1" s="1"/>
  <c r="FG63" i="1"/>
  <c r="GT63" i="1" s="1"/>
  <c r="FG64" i="1"/>
  <c r="GT64" i="1" s="1"/>
  <c r="FF2" i="1"/>
  <c r="GS2" i="1" s="1"/>
  <c r="FF3" i="1"/>
  <c r="GS3" i="1" s="1"/>
  <c r="FF4" i="1"/>
  <c r="GS4" i="1" s="1"/>
  <c r="FF5" i="1"/>
  <c r="GS5" i="1" s="1"/>
  <c r="FF6" i="1"/>
  <c r="GS6" i="1" s="1"/>
  <c r="FF7" i="1"/>
  <c r="GS7" i="1" s="1"/>
  <c r="FF8" i="1"/>
  <c r="GS8" i="1" s="1"/>
  <c r="FF9" i="1"/>
  <c r="GS9" i="1" s="1"/>
  <c r="FF10" i="1"/>
  <c r="GS10" i="1" s="1"/>
  <c r="FF11" i="1"/>
  <c r="GS11" i="1" s="1"/>
  <c r="FF12" i="1"/>
  <c r="GS12" i="1" s="1"/>
  <c r="FF13" i="1"/>
  <c r="GS13" i="1" s="1"/>
  <c r="FF14" i="1"/>
  <c r="GS14" i="1" s="1"/>
  <c r="FF15" i="1"/>
  <c r="GS15" i="1" s="1"/>
  <c r="FF16" i="1"/>
  <c r="GS16" i="1" s="1"/>
  <c r="FF17" i="1"/>
  <c r="GS17" i="1" s="1"/>
  <c r="FF18" i="1"/>
  <c r="GS18" i="1" s="1"/>
  <c r="FF19" i="1"/>
  <c r="GS19" i="1" s="1"/>
  <c r="FF20" i="1"/>
  <c r="GS20" i="1" s="1"/>
  <c r="FF21" i="1"/>
  <c r="GS21" i="1" s="1"/>
  <c r="FF22" i="1"/>
  <c r="GS22" i="1" s="1"/>
  <c r="FF23" i="1"/>
  <c r="GS23" i="1" s="1"/>
  <c r="FF24" i="1"/>
  <c r="GS24" i="1" s="1"/>
  <c r="FF25" i="1"/>
  <c r="GS25" i="1" s="1"/>
  <c r="FF26" i="1"/>
  <c r="GS26" i="1" s="1"/>
  <c r="FF27" i="1"/>
  <c r="GS27" i="1" s="1"/>
  <c r="FF28" i="1"/>
  <c r="GS28" i="1" s="1"/>
  <c r="FF29" i="1"/>
  <c r="GS29" i="1" s="1"/>
  <c r="FF30" i="1"/>
  <c r="GS30" i="1" s="1"/>
  <c r="FF31" i="1"/>
  <c r="GS31" i="1" s="1"/>
  <c r="FF32" i="1"/>
  <c r="GS32" i="1" s="1"/>
  <c r="FF33" i="1"/>
  <c r="GS33" i="1" s="1"/>
  <c r="FF34" i="1"/>
  <c r="GS34" i="1" s="1"/>
  <c r="FF35" i="1"/>
  <c r="GS35" i="1" s="1"/>
  <c r="FF36" i="1"/>
  <c r="GS36" i="1" s="1"/>
  <c r="FF37" i="1"/>
  <c r="GS37" i="1" s="1"/>
  <c r="FF38" i="1"/>
  <c r="GS38" i="1" s="1"/>
  <c r="FF39" i="1"/>
  <c r="GS39" i="1" s="1"/>
  <c r="FF40" i="1"/>
  <c r="GS40" i="1" s="1"/>
  <c r="FF41" i="1"/>
  <c r="GS41" i="1" s="1"/>
  <c r="FF42" i="1"/>
  <c r="GS42" i="1" s="1"/>
  <c r="FF43" i="1"/>
  <c r="GS43" i="1" s="1"/>
  <c r="FF44" i="1"/>
  <c r="GS44" i="1" s="1"/>
  <c r="FF45" i="1"/>
  <c r="GS45" i="1" s="1"/>
  <c r="FF46" i="1"/>
  <c r="GS46" i="1" s="1"/>
  <c r="FF47" i="1"/>
  <c r="GS47" i="1" s="1"/>
  <c r="FF48" i="1"/>
  <c r="GS48" i="1" s="1"/>
  <c r="FF49" i="1"/>
  <c r="GS49" i="1" s="1"/>
  <c r="FF50" i="1"/>
  <c r="GS50" i="1" s="1"/>
  <c r="FF51" i="1"/>
  <c r="GS51" i="1" s="1"/>
  <c r="FF52" i="1"/>
  <c r="GS52" i="1" s="1"/>
  <c r="FF53" i="1"/>
  <c r="GS53" i="1" s="1"/>
  <c r="FF54" i="1"/>
  <c r="GS54" i="1" s="1"/>
  <c r="FF55" i="1"/>
  <c r="GS55" i="1" s="1"/>
  <c r="FF56" i="1"/>
  <c r="GS56" i="1" s="1"/>
  <c r="FF57" i="1"/>
  <c r="GS57" i="1" s="1"/>
  <c r="FF58" i="1"/>
  <c r="GS58" i="1" s="1"/>
  <c r="FF59" i="1"/>
  <c r="GS59" i="1" s="1"/>
  <c r="FF60" i="1"/>
  <c r="GS60" i="1" s="1"/>
  <c r="FF61" i="1"/>
  <c r="GS61" i="1" s="1"/>
  <c r="FF62" i="1"/>
  <c r="GS62" i="1" s="1"/>
  <c r="FF63" i="1"/>
  <c r="GS63" i="1" s="1"/>
  <c r="FF64" i="1"/>
  <c r="GS64" i="1" s="1"/>
  <c r="FE2" i="1"/>
  <c r="GR2" i="1" s="1"/>
  <c r="FE3" i="1"/>
  <c r="GR3" i="1" s="1"/>
  <c r="FE4" i="1"/>
  <c r="GR4" i="1" s="1"/>
  <c r="FE5" i="1"/>
  <c r="GR5" i="1" s="1"/>
  <c r="FE6" i="1"/>
  <c r="GR6" i="1" s="1"/>
  <c r="FE7" i="1"/>
  <c r="GR7" i="1" s="1"/>
  <c r="FE8" i="1"/>
  <c r="GR8" i="1" s="1"/>
  <c r="FE9" i="1"/>
  <c r="GR9" i="1" s="1"/>
  <c r="FE10" i="1"/>
  <c r="GR10" i="1" s="1"/>
  <c r="FE11" i="1"/>
  <c r="GR11" i="1" s="1"/>
  <c r="FE12" i="1"/>
  <c r="GR12" i="1" s="1"/>
  <c r="FE13" i="1"/>
  <c r="GR13" i="1" s="1"/>
  <c r="FE14" i="1"/>
  <c r="GR14" i="1" s="1"/>
  <c r="FE15" i="1"/>
  <c r="GR15" i="1" s="1"/>
  <c r="FE16" i="1"/>
  <c r="GR16" i="1" s="1"/>
  <c r="FE17" i="1"/>
  <c r="GR17" i="1" s="1"/>
  <c r="FE18" i="1"/>
  <c r="GR18" i="1" s="1"/>
  <c r="FE19" i="1"/>
  <c r="GR19" i="1" s="1"/>
  <c r="FE20" i="1"/>
  <c r="GR20" i="1" s="1"/>
  <c r="FE21" i="1"/>
  <c r="GR21" i="1" s="1"/>
  <c r="FE22" i="1"/>
  <c r="GR22" i="1" s="1"/>
  <c r="FE23" i="1"/>
  <c r="GR23" i="1" s="1"/>
  <c r="FE24" i="1"/>
  <c r="GR24" i="1" s="1"/>
  <c r="FE25" i="1"/>
  <c r="GR25" i="1" s="1"/>
  <c r="FE26" i="1"/>
  <c r="GR26" i="1" s="1"/>
  <c r="FE27" i="1"/>
  <c r="GR27" i="1" s="1"/>
  <c r="FE28" i="1"/>
  <c r="GR28" i="1" s="1"/>
  <c r="FE29" i="1"/>
  <c r="GR29" i="1" s="1"/>
  <c r="FE30" i="1"/>
  <c r="GR30" i="1" s="1"/>
  <c r="FE31" i="1"/>
  <c r="GR31" i="1" s="1"/>
  <c r="FE32" i="1"/>
  <c r="GR32" i="1" s="1"/>
  <c r="FE33" i="1"/>
  <c r="GR33" i="1" s="1"/>
  <c r="FE34" i="1"/>
  <c r="GR34" i="1" s="1"/>
  <c r="FE35" i="1"/>
  <c r="GR35" i="1" s="1"/>
  <c r="FE36" i="1"/>
  <c r="GR36" i="1" s="1"/>
  <c r="FE37" i="1"/>
  <c r="GR37" i="1" s="1"/>
  <c r="FE38" i="1"/>
  <c r="GR38" i="1" s="1"/>
  <c r="FE39" i="1"/>
  <c r="GR39" i="1" s="1"/>
  <c r="FE40" i="1"/>
  <c r="GR40" i="1" s="1"/>
  <c r="FE41" i="1"/>
  <c r="GR41" i="1" s="1"/>
  <c r="FE42" i="1"/>
  <c r="GR42" i="1" s="1"/>
  <c r="FE43" i="1"/>
  <c r="GR43" i="1" s="1"/>
  <c r="FE44" i="1"/>
  <c r="GR44" i="1" s="1"/>
  <c r="FE45" i="1"/>
  <c r="GR45" i="1" s="1"/>
  <c r="FE46" i="1"/>
  <c r="GR46" i="1" s="1"/>
  <c r="FE47" i="1"/>
  <c r="GR47" i="1" s="1"/>
  <c r="FE48" i="1"/>
  <c r="GR48" i="1" s="1"/>
  <c r="FE49" i="1"/>
  <c r="GR49" i="1" s="1"/>
  <c r="FE50" i="1"/>
  <c r="GR50" i="1" s="1"/>
  <c r="FE51" i="1"/>
  <c r="GR51" i="1" s="1"/>
  <c r="FE52" i="1"/>
  <c r="GR52" i="1" s="1"/>
  <c r="FE53" i="1"/>
  <c r="GR53" i="1" s="1"/>
  <c r="FE54" i="1"/>
  <c r="GR54" i="1" s="1"/>
  <c r="FE55" i="1"/>
  <c r="GR55" i="1" s="1"/>
  <c r="FE56" i="1"/>
  <c r="GR56" i="1" s="1"/>
  <c r="FE57" i="1"/>
  <c r="GR57" i="1" s="1"/>
  <c r="FE58" i="1"/>
  <c r="GR58" i="1" s="1"/>
  <c r="FE59" i="1"/>
  <c r="GR59" i="1" s="1"/>
  <c r="FE60" i="1"/>
  <c r="GR60" i="1" s="1"/>
  <c r="FE61" i="1"/>
  <c r="GR61" i="1" s="1"/>
  <c r="FE62" i="1"/>
  <c r="GR62" i="1" s="1"/>
  <c r="FE63" i="1"/>
  <c r="GR63" i="1" s="1"/>
  <c r="FE64" i="1"/>
  <c r="GR64" i="1" s="1"/>
  <c r="FD2" i="1"/>
  <c r="GQ2" i="1" s="1"/>
  <c r="FD3" i="1"/>
  <c r="GQ3" i="1" s="1"/>
  <c r="FD4" i="1"/>
  <c r="GQ4" i="1" s="1"/>
  <c r="FD5" i="1"/>
  <c r="GQ5" i="1" s="1"/>
  <c r="FD6" i="1"/>
  <c r="GQ6" i="1" s="1"/>
  <c r="FD7" i="1"/>
  <c r="GQ7" i="1" s="1"/>
  <c r="FD8" i="1"/>
  <c r="GQ8" i="1" s="1"/>
  <c r="FD9" i="1"/>
  <c r="GQ9" i="1" s="1"/>
  <c r="FD10" i="1"/>
  <c r="GQ10" i="1" s="1"/>
  <c r="FD11" i="1"/>
  <c r="GQ11" i="1" s="1"/>
  <c r="FD12" i="1"/>
  <c r="GQ12" i="1" s="1"/>
  <c r="FD13" i="1"/>
  <c r="GQ13" i="1" s="1"/>
  <c r="FD14" i="1"/>
  <c r="GQ14" i="1" s="1"/>
  <c r="FD15" i="1"/>
  <c r="GQ15" i="1" s="1"/>
  <c r="FD16" i="1"/>
  <c r="GQ16" i="1" s="1"/>
  <c r="FD17" i="1"/>
  <c r="GQ17" i="1" s="1"/>
  <c r="FD18" i="1"/>
  <c r="GQ18" i="1" s="1"/>
  <c r="FD19" i="1"/>
  <c r="GQ19" i="1" s="1"/>
  <c r="FD20" i="1"/>
  <c r="GQ20" i="1" s="1"/>
  <c r="FD21" i="1"/>
  <c r="GQ21" i="1" s="1"/>
  <c r="FD22" i="1"/>
  <c r="GQ22" i="1" s="1"/>
  <c r="FD23" i="1"/>
  <c r="GQ23" i="1" s="1"/>
  <c r="FD24" i="1"/>
  <c r="GQ24" i="1" s="1"/>
  <c r="FD25" i="1"/>
  <c r="GQ25" i="1" s="1"/>
  <c r="FD26" i="1"/>
  <c r="GQ26" i="1" s="1"/>
  <c r="FD27" i="1"/>
  <c r="GQ27" i="1" s="1"/>
  <c r="FD28" i="1"/>
  <c r="GQ28" i="1" s="1"/>
  <c r="FD29" i="1"/>
  <c r="GQ29" i="1" s="1"/>
  <c r="FD30" i="1"/>
  <c r="GQ30" i="1" s="1"/>
  <c r="FD31" i="1"/>
  <c r="GQ31" i="1" s="1"/>
  <c r="FD32" i="1"/>
  <c r="GQ32" i="1" s="1"/>
  <c r="FD33" i="1"/>
  <c r="GQ33" i="1" s="1"/>
  <c r="FD34" i="1"/>
  <c r="GQ34" i="1" s="1"/>
  <c r="FD35" i="1"/>
  <c r="GQ35" i="1" s="1"/>
  <c r="FD36" i="1"/>
  <c r="GQ36" i="1" s="1"/>
  <c r="FD37" i="1"/>
  <c r="GQ37" i="1" s="1"/>
  <c r="FD38" i="1"/>
  <c r="GQ38" i="1" s="1"/>
  <c r="FD39" i="1"/>
  <c r="GQ39" i="1" s="1"/>
  <c r="FD40" i="1"/>
  <c r="GQ40" i="1" s="1"/>
  <c r="FD41" i="1"/>
  <c r="GQ41" i="1" s="1"/>
  <c r="FD42" i="1"/>
  <c r="GQ42" i="1" s="1"/>
  <c r="FD43" i="1"/>
  <c r="GQ43" i="1" s="1"/>
  <c r="FD44" i="1"/>
  <c r="GQ44" i="1" s="1"/>
  <c r="FD45" i="1"/>
  <c r="GQ45" i="1" s="1"/>
  <c r="FD46" i="1"/>
  <c r="GQ46" i="1" s="1"/>
  <c r="FD47" i="1"/>
  <c r="GQ47" i="1" s="1"/>
  <c r="FD48" i="1"/>
  <c r="GQ48" i="1" s="1"/>
  <c r="FD49" i="1"/>
  <c r="GQ49" i="1" s="1"/>
  <c r="FD50" i="1"/>
  <c r="GQ50" i="1" s="1"/>
  <c r="FD51" i="1"/>
  <c r="GQ51" i="1" s="1"/>
  <c r="FD52" i="1"/>
  <c r="GQ52" i="1" s="1"/>
  <c r="FD53" i="1"/>
  <c r="GQ53" i="1" s="1"/>
  <c r="FD54" i="1"/>
  <c r="GQ54" i="1" s="1"/>
  <c r="FD55" i="1"/>
  <c r="GQ55" i="1" s="1"/>
  <c r="FD56" i="1"/>
  <c r="GQ56" i="1" s="1"/>
  <c r="FD57" i="1"/>
  <c r="GQ57" i="1" s="1"/>
  <c r="FD58" i="1"/>
  <c r="GQ58" i="1" s="1"/>
  <c r="FD59" i="1"/>
  <c r="GQ59" i="1" s="1"/>
  <c r="FD60" i="1"/>
  <c r="GQ60" i="1" s="1"/>
  <c r="FD61" i="1"/>
  <c r="GQ61" i="1" s="1"/>
  <c r="FD62" i="1"/>
  <c r="GQ62" i="1" s="1"/>
  <c r="FD63" i="1"/>
  <c r="GQ63" i="1" s="1"/>
  <c r="FD64" i="1"/>
  <c r="GQ64" i="1" s="1"/>
  <c r="FC2" i="1"/>
  <c r="GP2" i="1" s="1"/>
  <c r="FC3" i="1"/>
  <c r="GP3" i="1" s="1"/>
  <c r="FC4" i="1"/>
  <c r="GP4" i="1" s="1"/>
  <c r="FC5" i="1"/>
  <c r="GP5" i="1" s="1"/>
  <c r="FC6" i="1"/>
  <c r="GP6" i="1" s="1"/>
  <c r="FC7" i="1"/>
  <c r="GP7" i="1" s="1"/>
  <c r="FC8" i="1"/>
  <c r="GP8" i="1" s="1"/>
  <c r="FC9" i="1"/>
  <c r="GP9" i="1" s="1"/>
  <c r="FC10" i="1"/>
  <c r="GP10" i="1" s="1"/>
  <c r="FC11" i="1"/>
  <c r="GP11" i="1" s="1"/>
  <c r="FC12" i="1"/>
  <c r="GP12" i="1" s="1"/>
  <c r="FC13" i="1"/>
  <c r="GP13" i="1" s="1"/>
  <c r="FC14" i="1"/>
  <c r="GP14" i="1" s="1"/>
  <c r="FC15" i="1"/>
  <c r="GP15" i="1" s="1"/>
  <c r="FC16" i="1"/>
  <c r="GP16" i="1" s="1"/>
  <c r="FC17" i="1"/>
  <c r="GP17" i="1" s="1"/>
  <c r="FC18" i="1"/>
  <c r="GP18" i="1" s="1"/>
  <c r="FC19" i="1"/>
  <c r="GP19" i="1" s="1"/>
  <c r="FC20" i="1"/>
  <c r="GP20" i="1" s="1"/>
  <c r="FC21" i="1"/>
  <c r="GP21" i="1" s="1"/>
  <c r="FC22" i="1"/>
  <c r="GP22" i="1" s="1"/>
  <c r="FC23" i="1"/>
  <c r="GP23" i="1" s="1"/>
  <c r="FC24" i="1"/>
  <c r="GP24" i="1" s="1"/>
  <c r="FC25" i="1"/>
  <c r="GP25" i="1" s="1"/>
  <c r="FC26" i="1"/>
  <c r="GP26" i="1" s="1"/>
  <c r="FC27" i="1"/>
  <c r="GP27" i="1" s="1"/>
  <c r="FC28" i="1"/>
  <c r="GP28" i="1" s="1"/>
  <c r="FC29" i="1"/>
  <c r="GP29" i="1" s="1"/>
  <c r="FC30" i="1"/>
  <c r="GP30" i="1" s="1"/>
  <c r="FC31" i="1"/>
  <c r="GP31" i="1" s="1"/>
  <c r="FC32" i="1"/>
  <c r="GP32" i="1" s="1"/>
  <c r="FC33" i="1"/>
  <c r="GP33" i="1" s="1"/>
  <c r="FC34" i="1"/>
  <c r="GP34" i="1" s="1"/>
  <c r="FC35" i="1"/>
  <c r="GP35" i="1" s="1"/>
  <c r="FC36" i="1"/>
  <c r="GP36" i="1" s="1"/>
  <c r="FC37" i="1"/>
  <c r="GP37" i="1" s="1"/>
  <c r="FC38" i="1"/>
  <c r="GP38" i="1" s="1"/>
  <c r="FC39" i="1"/>
  <c r="GP39" i="1" s="1"/>
  <c r="FC40" i="1"/>
  <c r="GP40" i="1" s="1"/>
  <c r="FC41" i="1"/>
  <c r="GP41" i="1" s="1"/>
  <c r="FC42" i="1"/>
  <c r="GP42" i="1" s="1"/>
  <c r="FC43" i="1"/>
  <c r="GP43" i="1" s="1"/>
  <c r="FC44" i="1"/>
  <c r="GP44" i="1" s="1"/>
  <c r="FC45" i="1"/>
  <c r="GP45" i="1" s="1"/>
  <c r="FC46" i="1"/>
  <c r="GP46" i="1" s="1"/>
  <c r="FC47" i="1"/>
  <c r="GP47" i="1" s="1"/>
  <c r="FC48" i="1"/>
  <c r="GP48" i="1" s="1"/>
  <c r="FC49" i="1"/>
  <c r="GP49" i="1" s="1"/>
  <c r="FC50" i="1"/>
  <c r="GP50" i="1" s="1"/>
  <c r="FC51" i="1"/>
  <c r="GP51" i="1" s="1"/>
  <c r="FC52" i="1"/>
  <c r="GP52" i="1" s="1"/>
  <c r="FC53" i="1"/>
  <c r="GP53" i="1" s="1"/>
  <c r="FC54" i="1"/>
  <c r="GP54" i="1" s="1"/>
  <c r="FC55" i="1"/>
  <c r="GP55" i="1" s="1"/>
  <c r="FC56" i="1"/>
  <c r="GP56" i="1" s="1"/>
  <c r="FC57" i="1"/>
  <c r="GP57" i="1" s="1"/>
  <c r="FC58" i="1"/>
  <c r="GP58" i="1" s="1"/>
  <c r="FC59" i="1"/>
  <c r="GP59" i="1" s="1"/>
  <c r="FC60" i="1"/>
  <c r="GP60" i="1" s="1"/>
  <c r="FC61" i="1"/>
  <c r="GP61" i="1" s="1"/>
  <c r="FC62" i="1"/>
  <c r="GP62" i="1" s="1"/>
  <c r="FC63" i="1"/>
  <c r="GP63" i="1" s="1"/>
  <c r="FC64" i="1"/>
  <c r="GP64" i="1" s="1"/>
  <c r="FB2" i="1"/>
  <c r="GO2" i="1" s="1"/>
  <c r="FB3" i="1"/>
  <c r="GO3" i="1" s="1"/>
  <c r="FB4" i="1"/>
  <c r="GO4" i="1" s="1"/>
  <c r="FB5" i="1"/>
  <c r="GO5" i="1" s="1"/>
  <c r="FB6" i="1"/>
  <c r="GO6" i="1" s="1"/>
  <c r="FB7" i="1"/>
  <c r="GO7" i="1" s="1"/>
  <c r="FB8" i="1"/>
  <c r="GO8" i="1" s="1"/>
  <c r="FB9" i="1"/>
  <c r="GO9" i="1" s="1"/>
  <c r="FB10" i="1"/>
  <c r="GO10" i="1" s="1"/>
  <c r="FB11" i="1"/>
  <c r="GO11" i="1" s="1"/>
  <c r="FB12" i="1"/>
  <c r="GO12" i="1" s="1"/>
  <c r="FB13" i="1"/>
  <c r="GO13" i="1" s="1"/>
  <c r="FB14" i="1"/>
  <c r="GO14" i="1" s="1"/>
  <c r="FB15" i="1"/>
  <c r="GO15" i="1" s="1"/>
  <c r="FB16" i="1"/>
  <c r="GO16" i="1" s="1"/>
  <c r="FB17" i="1"/>
  <c r="GO17" i="1" s="1"/>
  <c r="FB18" i="1"/>
  <c r="GO18" i="1" s="1"/>
  <c r="FB19" i="1"/>
  <c r="GO19" i="1" s="1"/>
  <c r="FB20" i="1"/>
  <c r="GO20" i="1" s="1"/>
  <c r="FB21" i="1"/>
  <c r="GO21" i="1" s="1"/>
  <c r="FB22" i="1"/>
  <c r="GO22" i="1" s="1"/>
  <c r="FB23" i="1"/>
  <c r="GO23" i="1" s="1"/>
  <c r="FB24" i="1"/>
  <c r="GO24" i="1" s="1"/>
  <c r="FB25" i="1"/>
  <c r="GO25" i="1" s="1"/>
  <c r="FB26" i="1"/>
  <c r="GO26" i="1" s="1"/>
  <c r="FB27" i="1"/>
  <c r="GO27" i="1" s="1"/>
  <c r="FB28" i="1"/>
  <c r="GO28" i="1" s="1"/>
  <c r="FB29" i="1"/>
  <c r="GO29" i="1" s="1"/>
  <c r="FB30" i="1"/>
  <c r="GO30" i="1" s="1"/>
  <c r="FB31" i="1"/>
  <c r="GO31" i="1" s="1"/>
  <c r="FB32" i="1"/>
  <c r="GO32" i="1" s="1"/>
  <c r="FB33" i="1"/>
  <c r="GO33" i="1" s="1"/>
  <c r="FB34" i="1"/>
  <c r="GO34" i="1" s="1"/>
  <c r="FB35" i="1"/>
  <c r="GO35" i="1" s="1"/>
  <c r="FB36" i="1"/>
  <c r="GO36" i="1" s="1"/>
  <c r="FB37" i="1"/>
  <c r="GO37" i="1" s="1"/>
  <c r="FB38" i="1"/>
  <c r="GO38" i="1" s="1"/>
  <c r="FB39" i="1"/>
  <c r="GO39" i="1" s="1"/>
  <c r="FB40" i="1"/>
  <c r="GO40" i="1" s="1"/>
  <c r="FB41" i="1"/>
  <c r="GO41" i="1" s="1"/>
  <c r="FB42" i="1"/>
  <c r="GO42" i="1" s="1"/>
  <c r="FB43" i="1"/>
  <c r="GO43" i="1" s="1"/>
  <c r="FB44" i="1"/>
  <c r="GO44" i="1" s="1"/>
  <c r="FB45" i="1"/>
  <c r="GO45" i="1" s="1"/>
  <c r="FB46" i="1"/>
  <c r="GO46" i="1" s="1"/>
  <c r="FB47" i="1"/>
  <c r="GO47" i="1" s="1"/>
  <c r="FB48" i="1"/>
  <c r="GO48" i="1" s="1"/>
  <c r="FB49" i="1"/>
  <c r="GO49" i="1" s="1"/>
  <c r="FB50" i="1"/>
  <c r="GO50" i="1" s="1"/>
  <c r="FB51" i="1"/>
  <c r="GO51" i="1" s="1"/>
  <c r="FB52" i="1"/>
  <c r="GO52" i="1" s="1"/>
  <c r="FB53" i="1"/>
  <c r="GO53" i="1" s="1"/>
  <c r="FB54" i="1"/>
  <c r="GO54" i="1" s="1"/>
  <c r="FB55" i="1"/>
  <c r="GO55" i="1" s="1"/>
  <c r="FB56" i="1"/>
  <c r="GO56" i="1" s="1"/>
  <c r="FB57" i="1"/>
  <c r="GO57" i="1" s="1"/>
  <c r="FB58" i="1"/>
  <c r="GO58" i="1" s="1"/>
  <c r="FB59" i="1"/>
  <c r="GO59" i="1" s="1"/>
  <c r="FB60" i="1"/>
  <c r="GO60" i="1" s="1"/>
  <c r="FB61" i="1"/>
  <c r="GO61" i="1" s="1"/>
  <c r="FB62" i="1"/>
  <c r="GO62" i="1" s="1"/>
  <c r="FB63" i="1"/>
  <c r="GO63" i="1" s="1"/>
  <c r="FB64" i="1"/>
  <c r="GO64" i="1" s="1"/>
  <c r="FA2" i="1"/>
  <c r="GN2" i="1" s="1"/>
  <c r="FA3" i="1"/>
  <c r="GN3" i="1" s="1"/>
  <c r="FA4" i="1"/>
  <c r="GN4" i="1" s="1"/>
  <c r="FA5" i="1"/>
  <c r="GN5" i="1" s="1"/>
  <c r="FA6" i="1"/>
  <c r="GN6" i="1" s="1"/>
  <c r="FA7" i="1"/>
  <c r="GN7" i="1" s="1"/>
  <c r="FA8" i="1"/>
  <c r="GN8" i="1" s="1"/>
  <c r="FA9" i="1"/>
  <c r="GN9" i="1" s="1"/>
  <c r="FA10" i="1"/>
  <c r="GN10" i="1" s="1"/>
  <c r="FA11" i="1"/>
  <c r="GN11" i="1" s="1"/>
  <c r="FA12" i="1"/>
  <c r="GN12" i="1" s="1"/>
  <c r="FA13" i="1"/>
  <c r="GN13" i="1" s="1"/>
  <c r="FA14" i="1"/>
  <c r="GN14" i="1" s="1"/>
  <c r="FA15" i="1"/>
  <c r="GN15" i="1" s="1"/>
  <c r="FA16" i="1"/>
  <c r="GN16" i="1" s="1"/>
  <c r="FA17" i="1"/>
  <c r="GN17" i="1" s="1"/>
  <c r="FA18" i="1"/>
  <c r="GN18" i="1" s="1"/>
  <c r="FA19" i="1"/>
  <c r="GN19" i="1" s="1"/>
  <c r="FA20" i="1"/>
  <c r="GN20" i="1" s="1"/>
  <c r="FA21" i="1"/>
  <c r="GN21" i="1" s="1"/>
  <c r="FA22" i="1"/>
  <c r="GN22" i="1" s="1"/>
  <c r="FA23" i="1"/>
  <c r="GN23" i="1" s="1"/>
  <c r="FA24" i="1"/>
  <c r="GN24" i="1" s="1"/>
  <c r="FA25" i="1"/>
  <c r="GN25" i="1" s="1"/>
  <c r="FA26" i="1"/>
  <c r="GN26" i="1" s="1"/>
  <c r="FA27" i="1"/>
  <c r="GN27" i="1" s="1"/>
  <c r="FA28" i="1"/>
  <c r="GN28" i="1" s="1"/>
  <c r="FA29" i="1"/>
  <c r="GN29" i="1" s="1"/>
  <c r="FA30" i="1"/>
  <c r="GN30" i="1" s="1"/>
  <c r="FA31" i="1"/>
  <c r="GN31" i="1" s="1"/>
  <c r="FA32" i="1"/>
  <c r="GN32" i="1" s="1"/>
  <c r="FA33" i="1"/>
  <c r="GN33" i="1" s="1"/>
  <c r="FA34" i="1"/>
  <c r="GN34" i="1" s="1"/>
  <c r="FA35" i="1"/>
  <c r="GN35" i="1" s="1"/>
  <c r="FA36" i="1"/>
  <c r="GN36" i="1" s="1"/>
  <c r="FA37" i="1"/>
  <c r="GN37" i="1" s="1"/>
  <c r="FA38" i="1"/>
  <c r="GN38" i="1" s="1"/>
  <c r="FA39" i="1"/>
  <c r="GN39" i="1" s="1"/>
  <c r="FA40" i="1"/>
  <c r="GN40" i="1" s="1"/>
  <c r="FA41" i="1"/>
  <c r="GN41" i="1" s="1"/>
  <c r="FA42" i="1"/>
  <c r="GN42" i="1" s="1"/>
  <c r="FA43" i="1"/>
  <c r="GN43" i="1" s="1"/>
  <c r="FA44" i="1"/>
  <c r="GN44" i="1" s="1"/>
  <c r="FA45" i="1"/>
  <c r="GN45" i="1" s="1"/>
  <c r="FA46" i="1"/>
  <c r="GN46" i="1" s="1"/>
  <c r="FA47" i="1"/>
  <c r="GN47" i="1" s="1"/>
  <c r="FA48" i="1"/>
  <c r="GN48" i="1" s="1"/>
  <c r="FA49" i="1"/>
  <c r="GN49" i="1" s="1"/>
  <c r="FA50" i="1"/>
  <c r="GN50" i="1" s="1"/>
  <c r="FA51" i="1"/>
  <c r="GN51" i="1" s="1"/>
  <c r="FA52" i="1"/>
  <c r="GN52" i="1" s="1"/>
  <c r="FA53" i="1"/>
  <c r="GN53" i="1" s="1"/>
  <c r="FA54" i="1"/>
  <c r="GN54" i="1" s="1"/>
  <c r="FA55" i="1"/>
  <c r="GN55" i="1" s="1"/>
  <c r="FA56" i="1"/>
  <c r="GN56" i="1" s="1"/>
  <c r="FA57" i="1"/>
  <c r="GN57" i="1" s="1"/>
  <c r="FA58" i="1"/>
  <c r="GN58" i="1" s="1"/>
  <c r="FA59" i="1"/>
  <c r="GN59" i="1" s="1"/>
  <c r="FA60" i="1"/>
  <c r="GN60" i="1" s="1"/>
  <c r="FA61" i="1"/>
  <c r="GN61" i="1" s="1"/>
  <c r="FA62" i="1"/>
  <c r="GN62" i="1" s="1"/>
  <c r="FA63" i="1"/>
  <c r="GN63" i="1" s="1"/>
  <c r="FA64" i="1"/>
  <c r="GN64" i="1" s="1"/>
  <c r="EZ2" i="1"/>
  <c r="GM2" i="1" s="1"/>
  <c r="EZ3" i="1"/>
  <c r="GM3" i="1" s="1"/>
  <c r="EZ4" i="1"/>
  <c r="GM4" i="1" s="1"/>
  <c r="EZ5" i="1"/>
  <c r="GM5" i="1" s="1"/>
  <c r="EZ6" i="1"/>
  <c r="GM6" i="1" s="1"/>
  <c r="EZ7" i="1"/>
  <c r="GM7" i="1" s="1"/>
  <c r="EZ8" i="1"/>
  <c r="GM8" i="1" s="1"/>
  <c r="EZ9" i="1"/>
  <c r="GM9" i="1" s="1"/>
  <c r="EZ10" i="1"/>
  <c r="GM10" i="1" s="1"/>
  <c r="EZ11" i="1"/>
  <c r="GM11" i="1" s="1"/>
  <c r="EZ12" i="1"/>
  <c r="GM12" i="1" s="1"/>
  <c r="EZ13" i="1"/>
  <c r="GM13" i="1" s="1"/>
  <c r="EZ14" i="1"/>
  <c r="GM14" i="1" s="1"/>
  <c r="EZ15" i="1"/>
  <c r="GM15" i="1" s="1"/>
  <c r="EZ16" i="1"/>
  <c r="GM16" i="1" s="1"/>
  <c r="EZ17" i="1"/>
  <c r="GM17" i="1" s="1"/>
  <c r="EZ18" i="1"/>
  <c r="GM18" i="1" s="1"/>
  <c r="EZ19" i="1"/>
  <c r="GM19" i="1" s="1"/>
  <c r="EZ20" i="1"/>
  <c r="GM20" i="1" s="1"/>
  <c r="EZ21" i="1"/>
  <c r="GM21" i="1" s="1"/>
  <c r="EZ22" i="1"/>
  <c r="GM22" i="1" s="1"/>
  <c r="EZ23" i="1"/>
  <c r="GM23" i="1" s="1"/>
  <c r="EZ24" i="1"/>
  <c r="GM24" i="1" s="1"/>
  <c r="EZ25" i="1"/>
  <c r="GM25" i="1" s="1"/>
  <c r="EZ26" i="1"/>
  <c r="GM26" i="1" s="1"/>
  <c r="EZ27" i="1"/>
  <c r="GM27" i="1" s="1"/>
  <c r="EZ28" i="1"/>
  <c r="GM28" i="1" s="1"/>
  <c r="EZ29" i="1"/>
  <c r="GM29" i="1" s="1"/>
  <c r="EZ30" i="1"/>
  <c r="GM30" i="1" s="1"/>
  <c r="EZ31" i="1"/>
  <c r="GM31" i="1" s="1"/>
  <c r="EZ32" i="1"/>
  <c r="GM32" i="1" s="1"/>
  <c r="EZ33" i="1"/>
  <c r="GM33" i="1" s="1"/>
  <c r="EZ34" i="1"/>
  <c r="GM34" i="1" s="1"/>
  <c r="EZ35" i="1"/>
  <c r="GM35" i="1" s="1"/>
  <c r="EZ36" i="1"/>
  <c r="GM36" i="1" s="1"/>
  <c r="EZ37" i="1"/>
  <c r="GM37" i="1" s="1"/>
  <c r="EZ38" i="1"/>
  <c r="GM38" i="1" s="1"/>
  <c r="EZ39" i="1"/>
  <c r="GM39" i="1" s="1"/>
  <c r="EZ40" i="1"/>
  <c r="GM40" i="1" s="1"/>
  <c r="EZ41" i="1"/>
  <c r="GM41" i="1" s="1"/>
  <c r="EZ42" i="1"/>
  <c r="GM42" i="1" s="1"/>
  <c r="EZ43" i="1"/>
  <c r="GM43" i="1" s="1"/>
  <c r="EZ44" i="1"/>
  <c r="GM44" i="1" s="1"/>
  <c r="EZ45" i="1"/>
  <c r="GM45" i="1" s="1"/>
  <c r="EZ46" i="1"/>
  <c r="GM46" i="1" s="1"/>
  <c r="EZ47" i="1"/>
  <c r="GM47" i="1" s="1"/>
  <c r="EZ48" i="1"/>
  <c r="GM48" i="1" s="1"/>
  <c r="EZ49" i="1"/>
  <c r="GM49" i="1" s="1"/>
  <c r="EZ50" i="1"/>
  <c r="GM50" i="1" s="1"/>
  <c r="EZ51" i="1"/>
  <c r="GM51" i="1" s="1"/>
  <c r="EZ52" i="1"/>
  <c r="GM52" i="1" s="1"/>
  <c r="EZ53" i="1"/>
  <c r="GM53" i="1" s="1"/>
  <c r="EZ54" i="1"/>
  <c r="GM54" i="1" s="1"/>
  <c r="EZ55" i="1"/>
  <c r="GM55" i="1" s="1"/>
  <c r="EZ56" i="1"/>
  <c r="GM56" i="1" s="1"/>
  <c r="EZ57" i="1"/>
  <c r="GM57" i="1" s="1"/>
  <c r="EZ58" i="1"/>
  <c r="GM58" i="1" s="1"/>
  <c r="EZ59" i="1"/>
  <c r="GM59" i="1" s="1"/>
  <c r="EZ60" i="1"/>
  <c r="GM60" i="1" s="1"/>
  <c r="EZ61" i="1"/>
  <c r="GM61" i="1" s="1"/>
  <c r="EZ62" i="1"/>
  <c r="GM62" i="1" s="1"/>
  <c r="EZ63" i="1"/>
  <c r="GM63" i="1" s="1"/>
  <c r="EZ64" i="1"/>
  <c r="GM64" i="1" s="1"/>
  <c r="EY2" i="1"/>
  <c r="GL2" i="1" s="1"/>
  <c r="EY3" i="1"/>
  <c r="GL3" i="1" s="1"/>
  <c r="EY4" i="1"/>
  <c r="GL4" i="1" s="1"/>
  <c r="EY5" i="1"/>
  <c r="GL5" i="1" s="1"/>
  <c r="EY6" i="1"/>
  <c r="GL6" i="1" s="1"/>
  <c r="EY7" i="1"/>
  <c r="GL7" i="1" s="1"/>
  <c r="EY8" i="1"/>
  <c r="GL8" i="1" s="1"/>
  <c r="EY9" i="1"/>
  <c r="GL9" i="1" s="1"/>
  <c r="EY10" i="1"/>
  <c r="GL10" i="1" s="1"/>
  <c r="EY11" i="1"/>
  <c r="GL11" i="1" s="1"/>
  <c r="EY12" i="1"/>
  <c r="GL12" i="1" s="1"/>
  <c r="EY13" i="1"/>
  <c r="GL13" i="1" s="1"/>
  <c r="EY14" i="1"/>
  <c r="GL14" i="1" s="1"/>
  <c r="EY15" i="1"/>
  <c r="GL15" i="1" s="1"/>
  <c r="EY16" i="1"/>
  <c r="GL16" i="1" s="1"/>
  <c r="EY17" i="1"/>
  <c r="GL17" i="1" s="1"/>
  <c r="EY18" i="1"/>
  <c r="GL18" i="1" s="1"/>
  <c r="EY19" i="1"/>
  <c r="GL19" i="1" s="1"/>
  <c r="EY20" i="1"/>
  <c r="GL20" i="1" s="1"/>
  <c r="EY21" i="1"/>
  <c r="GL21" i="1" s="1"/>
  <c r="EY22" i="1"/>
  <c r="GL22" i="1" s="1"/>
  <c r="EY23" i="1"/>
  <c r="GL23" i="1" s="1"/>
  <c r="EY24" i="1"/>
  <c r="GL24" i="1" s="1"/>
  <c r="EY25" i="1"/>
  <c r="GL25" i="1" s="1"/>
  <c r="EY26" i="1"/>
  <c r="GL26" i="1" s="1"/>
  <c r="EY27" i="1"/>
  <c r="GL27" i="1" s="1"/>
  <c r="EY28" i="1"/>
  <c r="GL28" i="1" s="1"/>
  <c r="EY29" i="1"/>
  <c r="GL29" i="1" s="1"/>
  <c r="EY30" i="1"/>
  <c r="GL30" i="1" s="1"/>
  <c r="EY31" i="1"/>
  <c r="GL31" i="1" s="1"/>
  <c r="EY32" i="1"/>
  <c r="GL32" i="1" s="1"/>
  <c r="EY33" i="1"/>
  <c r="GL33" i="1" s="1"/>
  <c r="EY34" i="1"/>
  <c r="GL34" i="1" s="1"/>
  <c r="EY35" i="1"/>
  <c r="GL35" i="1" s="1"/>
  <c r="EY36" i="1"/>
  <c r="GL36" i="1" s="1"/>
  <c r="EY37" i="1"/>
  <c r="GL37" i="1" s="1"/>
  <c r="EY38" i="1"/>
  <c r="GL38" i="1" s="1"/>
  <c r="EY39" i="1"/>
  <c r="GL39" i="1" s="1"/>
  <c r="EY40" i="1"/>
  <c r="GL40" i="1" s="1"/>
  <c r="EY41" i="1"/>
  <c r="GL41" i="1" s="1"/>
  <c r="EY42" i="1"/>
  <c r="GL42" i="1" s="1"/>
  <c r="EY43" i="1"/>
  <c r="GL43" i="1" s="1"/>
  <c r="EY44" i="1"/>
  <c r="GL44" i="1" s="1"/>
  <c r="EY45" i="1"/>
  <c r="GL45" i="1" s="1"/>
  <c r="EY46" i="1"/>
  <c r="GL46" i="1" s="1"/>
  <c r="EY47" i="1"/>
  <c r="GL47" i="1" s="1"/>
  <c r="EY48" i="1"/>
  <c r="GL48" i="1" s="1"/>
  <c r="EY49" i="1"/>
  <c r="GL49" i="1" s="1"/>
  <c r="EY50" i="1"/>
  <c r="GL50" i="1" s="1"/>
  <c r="EY51" i="1"/>
  <c r="GL51" i="1" s="1"/>
  <c r="EY52" i="1"/>
  <c r="GL52" i="1" s="1"/>
  <c r="EY53" i="1"/>
  <c r="GL53" i="1" s="1"/>
  <c r="EY54" i="1"/>
  <c r="GL54" i="1" s="1"/>
  <c r="EY55" i="1"/>
  <c r="GL55" i="1" s="1"/>
  <c r="EY56" i="1"/>
  <c r="GL56" i="1" s="1"/>
  <c r="EY57" i="1"/>
  <c r="GL57" i="1" s="1"/>
  <c r="EY58" i="1"/>
  <c r="GL58" i="1" s="1"/>
  <c r="EY59" i="1"/>
  <c r="GL59" i="1" s="1"/>
  <c r="EY60" i="1"/>
  <c r="GL60" i="1" s="1"/>
  <c r="EY61" i="1"/>
  <c r="GL61" i="1" s="1"/>
  <c r="EY62" i="1"/>
  <c r="GL62" i="1" s="1"/>
  <c r="EY63" i="1"/>
  <c r="GL63" i="1" s="1"/>
  <c r="EY64" i="1"/>
  <c r="GL64" i="1" s="1"/>
  <c r="EX2" i="1"/>
  <c r="GK2" i="1" s="1"/>
  <c r="EX3" i="1"/>
  <c r="GK3" i="1" s="1"/>
  <c r="EX4" i="1"/>
  <c r="GK4" i="1" s="1"/>
  <c r="EX5" i="1"/>
  <c r="GK5" i="1" s="1"/>
  <c r="EX6" i="1"/>
  <c r="GK6" i="1" s="1"/>
  <c r="EX7" i="1"/>
  <c r="GK7" i="1" s="1"/>
  <c r="EX8" i="1"/>
  <c r="GK8" i="1" s="1"/>
  <c r="EX9" i="1"/>
  <c r="GK9" i="1" s="1"/>
  <c r="EX10" i="1"/>
  <c r="GK10" i="1" s="1"/>
  <c r="EX11" i="1"/>
  <c r="GK11" i="1" s="1"/>
  <c r="EX12" i="1"/>
  <c r="GK12" i="1" s="1"/>
  <c r="EX13" i="1"/>
  <c r="GK13" i="1" s="1"/>
  <c r="EX14" i="1"/>
  <c r="GK14" i="1" s="1"/>
  <c r="EX15" i="1"/>
  <c r="GK15" i="1" s="1"/>
  <c r="EX16" i="1"/>
  <c r="GK16" i="1" s="1"/>
  <c r="EX17" i="1"/>
  <c r="GK17" i="1" s="1"/>
  <c r="EX18" i="1"/>
  <c r="GK18" i="1" s="1"/>
  <c r="EX19" i="1"/>
  <c r="GK19" i="1" s="1"/>
  <c r="EX20" i="1"/>
  <c r="GK20" i="1" s="1"/>
  <c r="EX21" i="1"/>
  <c r="GK21" i="1" s="1"/>
  <c r="EX22" i="1"/>
  <c r="GK22" i="1" s="1"/>
  <c r="EX23" i="1"/>
  <c r="GK23" i="1" s="1"/>
  <c r="EX24" i="1"/>
  <c r="GK24" i="1" s="1"/>
  <c r="EX25" i="1"/>
  <c r="GK25" i="1" s="1"/>
  <c r="EX26" i="1"/>
  <c r="GK26" i="1" s="1"/>
  <c r="EX27" i="1"/>
  <c r="GK27" i="1" s="1"/>
  <c r="EX28" i="1"/>
  <c r="GK28" i="1" s="1"/>
  <c r="EX29" i="1"/>
  <c r="GK29" i="1" s="1"/>
  <c r="EX30" i="1"/>
  <c r="GK30" i="1" s="1"/>
  <c r="EX31" i="1"/>
  <c r="GK31" i="1" s="1"/>
  <c r="EX32" i="1"/>
  <c r="GK32" i="1" s="1"/>
  <c r="EX33" i="1"/>
  <c r="GK33" i="1" s="1"/>
  <c r="EX34" i="1"/>
  <c r="GK34" i="1" s="1"/>
  <c r="EX35" i="1"/>
  <c r="GK35" i="1" s="1"/>
  <c r="EX36" i="1"/>
  <c r="GK36" i="1" s="1"/>
  <c r="EX37" i="1"/>
  <c r="GK37" i="1" s="1"/>
  <c r="EX38" i="1"/>
  <c r="GK38" i="1" s="1"/>
  <c r="EX39" i="1"/>
  <c r="GK39" i="1" s="1"/>
  <c r="EX40" i="1"/>
  <c r="GK40" i="1" s="1"/>
  <c r="EX41" i="1"/>
  <c r="GK41" i="1" s="1"/>
  <c r="EX42" i="1"/>
  <c r="GK42" i="1" s="1"/>
  <c r="EX43" i="1"/>
  <c r="GK43" i="1" s="1"/>
  <c r="EX44" i="1"/>
  <c r="GK44" i="1" s="1"/>
  <c r="EX45" i="1"/>
  <c r="GK45" i="1" s="1"/>
  <c r="EX46" i="1"/>
  <c r="GK46" i="1" s="1"/>
  <c r="EX47" i="1"/>
  <c r="GK47" i="1" s="1"/>
  <c r="EX48" i="1"/>
  <c r="GK48" i="1" s="1"/>
  <c r="EX49" i="1"/>
  <c r="GK49" i="1" s="1"/>
  <c r="EX50" i="1"/>
  <c r="GK50" i="1" s="1"/>
  <c r="EX51" i="1"/>
  <c r="GK51" i="1" s="1"/>
  <c r="EX52" i="1"/>
  <c r="GK52" i="1" s="1"/>
  <c r="EX53" i="1"/>
  <c r="GK53" i="1" s="1"/>
  <c r="EX54" i="1"/>
  <c r="GK54" i="1" s="1"/>
  <c r="EX55" i="1"/>
  <c r="GK55" i="1" s="1"/>
  <c r="EX56" i="1"/>
  <c r="GK56" i="1" s="1"/>
  <c r="EX57" i="1"/>
  <c r="GK57" i="1" s="1"/>
  <c r="EX58" i="1"/>
  <c r="GK58" i="1" s="1"/>
  <c r="EX59" i="1"/>
  <c r="GK59" i="1" s="1"/>
  <c r="EX60" i="1"/>
  <c r="GK60" i="1" s="1"/>
  <c r="EX61" i="1"/>
  <c r="GK61" i="1" s="1"/>
  <c r="EX62" i="1"/>
  <c r="GK62" i="1" s="1"/>
  <c r="EX63" i="1"/>
  <c r="GK63" i="1" s="1"/>
  <c r="EX64" i="1"/>
  <c r="GK64" i="1" s="1"/>
  <c r="EW2" i="1"/>
  <c r="GJ2" i="1" s="1"/>
  <c r="EW3" i="1"/>
  <c r="GJ3" i="1" s="1"/>
  <c r="EW4" i="1"/>
  <c r="GJ4" i="1" s="1"/>
  <c r="EW5" i="1"/>
  <c r="GJ5" i="1" s="1"/>
  <c r="EW6" i="1"/>
  <c r="GJ6" i="1" s="1"/>
  <c r="EW7" i="1"/>
  <c r="GJ7" i="1" s="1"/>
  <c r="EW8" i="1"/>
  <c r="GJ8" i="1" s="1"/>
  <c r="EW9" i="1"/>
  <c r="GJ9" i="1" s="1"/>
  <c r="EW10" i="1"/>
  <c r="GJ10" i="1" s="1"/>
  <c r="EW11" i="1"/>
  <c r="GJ11" i="1" s="1"/>
  <c r="EW12" i="1"/>
  <c r="GJ12" i="1" s="1"/>
  <c r="EW13" i="1"/>
  <c r="GJ13" i="1" s="1"/>
  <c r="EW14" i="1"/>
  <c r="GJ14" i="1" s="1"/>
  <c r="EW15" i="1"/>
  <c r="GJ15" i="1" s="1"/>
  <c r="EW16" i="1"/>
  <c r="GJ16" i="1" s="1"/>
  <c r="EW17" i="1"/>
  <c r="GJ17" i="1" s="1"/>
  <c r="EW18" i="1"/>
  <c r="GJ18" i="1" s="1"/>
  <c r="EW19" i="1"/>
  <c r="GJ19" i="1" s="1"/>
  <c r="EW20" i="1"/>
  <c r="GJ20" i="1" s="1"/>
  <c r="EW21" i="1"/>
  <c r="GJ21" i="1" s="1"/>
  <c r="EW22" i="1"/>
  <c r="GJ22" i="1" s="1"/>
  <c r="EW23" i="1"/>
  <c r="GJ23" i="1" s="1"/>
  <c r="EW24" i="1"/>
  <c r="GJ24" i="1" s="1"/>
  <c r="EW25" i="1"/>
  <c r="GJ25" i="1" s="1"/>
  <c r="EW26" i="1"/>
  <c r="GJ26" i="1" s="1"/>
  <c r="EW27" i="1"/>
  <c r="GJ27" i="1" s="1"/>
  <c r="EW28" i="1"/>
  <c r="GJ28" i="1" s="1"/>
  <c r="EW29" i="1"/>
  <c r="GJ29" i="1" s="1"/>
  <c r="EW30" i="1"/>
  <c r="GJ30" i="1" s="1"/>
  <c r="EW31" i="1"/>
  <c r="GJ31" i="1" s="1"/>
  <c r="EW32" i="1"/>
  <c r="GJ32" i="1" s="1"/>
  <c r="EW33" i="1"/>
  <c r="GJ33" i="1" s="1"/>
  <c r="EW34" i="1"/>
  <c r="GJ34" i="1" s="1"/>
  <c r="EW35" i="1"/>
  <c r="GJ35" i="1" s="1"/>
  <c r="EW36" i="1"/>
  <c r="GJ36" i="1" s="1"/>
  <c r="EW37" i="1"/>
  <c r="GJ37" i="1" s="1"/>
  <c r="EW38" i="1"/>
  <c r="GJ38" i="1" s="1"/>
  <c r="EW39" i="1"/>
  <c r="GJ39" i="1" s="1"/>
  <c r="EW40" i="1"/>
  <c r="GJ40" i="1" s="1"/>
  <c r="EW41" i="1"/>
  <c r="GJ41" i="1" s="1"/>
  <c r="EW42" i="1"/>
  <c r="GJ42" i="1" s="1"/>
  <c r="EW43" i="1"/>
  <c r="GJ43" i="1" s="1"/>
  <c r="EW44" i="1"/>
  <c r="GJ44" i="1" s="1"/>
  <c r="EW45" i="1"/>
  <c r="GJ45" i="1" s="1"/>
  <c r="EW46" i="1"/>
  <c r="GJ46" i="1" s="1"/>
  <c r="EW47" i="1"/>
  <c r="GJ47" i="1" s="1"/>
  <c r="EW48" i="1"/>
  <c r="GJ48" i="1" s="1"/>
  <c r="EW49" i="1"/>
  <c r="GJ49" i="1" s="1"/>
  <c r="EW50" i="1"/>
  <c r="GJ50" i="1" s="1"/>
  <c r="EW51" i="1"/>
  <c r="GJ51" i="1" s="1"/>
  <c r="EW52" i="1"/>
  <c r="GJ52" i="1" s="1"/>
  <c r="EW53" i="1"/>
  <c r="GJ53" i="1" s="1"/>
  <c r="EW54" i="1"/>
  <c r="GJ54" i="1" s="1"/>
  <c r="EW55" i="1"/>
  <c r="GJ55" i="1" s="1"/>
  <c r="EW56" i="1"/>
  <c r="GJ56" i="1" s="1"/>
  <c r="EW57" i="1"/>
  <c r="GJ57" i="1" s="1"/>
  <c r="EW58" i="1"/>
  <c r="GJ58" i="1" s="1"/>
  <c r="EW59" i="1"/>
  <c r="GJ59" i="1" s="1"/>
  <c r="EW60" i="1"/>
  <c r="GJ60" i="1" s="1"/>
  <c r="EW61" i="1"/>
  <c r="GJ61" i="1" s="1"/>
  <c r="EW62" i="1"/>
  <c r="GJ62" i="1" s="1"/>
  <c r="EW63" i="1"/>
  <c r="GJ63" i="1" s="1"/>
  <c r="EW64" i="1"/>
  <c r="GJ64" i="1" s="1"/>
  <c r="EV2" i="1"/>
  <c r="GI2" i="1" s="1"/>
  <c r="EV3" i="1"/>
  <c r="GI3" i="1" s="1"/>
  <c r="EV4" i="1"/>
  <c r="GI4" i="1" s="1"/>
  <c r="EV5" i="1"/>
  <c r="GI5" i="1" s="1"/>
  <c r="EV6" i="1"/>
  <c r="GI6" i="1" s="1"/>
  <c r="EV7" i="1"/>
  <c r="GI7" i="1" s="1"/>
  <c r="EV8" i="1"/>
  <c r="GI8" i="1" s="1"/>
  <c r="EV9" i="1"/>
  <c r="GI9" i="1" s="1"/>
  <c r="EV10" i="1"/>
  <c r="GI10" i="1" s="1"/>
  <c r="EV11" i="1"/>
  <c r="GI11" i="1" s="1"/>
  <c r="EV12" i="1"/>
  <c r="GI12" i="1" s="1"/>
  <c r="EV13" i="1"/>
  <c r="GI13" i="1" s="1"/>
  <c r="EV14" i="1"/>
  <c r="GI14" i="1" s="1"/>
  <c r="EV15" i="1"/>
  <c r="GI15" i="1" s="1"/>
  <c r="EV16" i="1"/>
  <c r="GI16" i="1" s="1"/>
  <c r="EV17" i="1"/>
  <c r="GI17" i="1" s="1"/>
  <c r="EV18" i="1"/>
  <c r="GI18" i="1" s="1"/>
  <c r="EV19" i="1"/>
  <c r="GI19" i="1" s="1"/>
  <c r="EV20" i="1"/>
  <c r="GI20" i="1" s="1"/>
  <c r="EV21" i="1"/>
  <c r="GI21" i="1" s="1"/>
  <c r="EV22" i="1"/>
  <c r="GI22" i="1" s="1"/>
  <c r="EV23" i="1"/>
  <c r="GI23" i="1" s="1"/>
  <c r="EV24" i="1"/>
  <c r="GI24" i="1" s="1"/>
  <c r="EV25" i="1"/>
  <c r="GI25" i="1" s="1"/>
  <c r="EV26" i="1"/>
  <c r="GI26" i="1" s="1"/>
  <c r="EV27" i="1"/>
  <c r="GI27" i="1" s="1"/>
  <c r="EV28" i="1"/>
  <c r="GI28" i="1" s="1"/>
  <c r="EV29" i="1"/>
  <c r="GI29" i="1" s="1"/>
  <c r="EV30" i="1"/>
  <c r="GI30" i="1" s="1"/>
  <c r="EV31" i="1"/>
  <c r="GI31" i="1" s="1"/>
  <c r="EV32" i="1"/>
  <c r="GI32" i="1" s="1"/>
  <c r="EV33" i="1"/>
  <c r="GI33" i="1" s="1"/>
  <c r="EV34" i="1"/>
  <c r="GI34" i="1" s="1"/>
  <c r="EV35" i="1"/>
  <c r="GI35" i="1" s="1"/>
  <c r="EV36" i="1"/>
  <c r="GI36" i="1" s="1"/>
  <c r="EV37" i="1"/>
  <c r="GI37" i="1" s="1"/>
  <c r="EV38" i="1"/>
  <c r="GI38" i="1" s="1"/>
  <c r="EV39" i="1"/>
  <c r="GI39" i="1" s="1"/>
  <c r="EV40" i="1"/>
  <c r="GI40" i="1" s="1"/>
  <c r="EV41" i="1"/>
  <c r="GI41" i="1" s="1"/>
  <c r="EV42" i="1"/>
  <c r="GI42" i="1" s="1"/>
  <c r="EV43" i="1"/>
  <c r="GI43" i="1" s="1"/>
  <c r="EV44" i="1"/>
  <c r="GI44" i="1" s="1"/>
  <c r="EV45" i="1"/>
  <c r="GI45" i="1" s="1"/>
  <c r="EV46" i="1"/>
  <c r="GI46" i="1" s="1"/>
  <c r="EV47" i="1"/>
  <c r="GI47" i="1" s="1"/>
  <c r="EV48" i="1"/>
  <c r="GI48" i="1" s="1"/>
  <c r="EV49" i="1"/>
  <c r="GI49" i="1" s="1"/>
  <c r="EV50" i="1"/>
  <c r="GI50" i="1" s="1"/>
  <c r="EV51" i="1"/>
  <c r="GI51" i="1" s="1"/>
  <c r="EV52" i="1"/>
  <c r="GI52" i="1" s="1"/>
  <c r="EV53" i="1"/>
  <c r="GI53" i="1" s="1"/>
  <c r="EV54" i="1"/>
  <c r="GI54" i="1" s="1"/>
  <c r="EV55" i="1"/>
  <c r="GI55" i="1" s="1"/>
  <c r="EV56" i="1"/>
  <c r="GI56" i="1" s="1"/>
  <c r="EV57" i="1"/>
  <c r="GI57" i="1" s="1"/>
  <c r="EV58" i="1"/>
  <c r="GI58" i="1" s="1"/>
  <c r="EV59" i="1"/>
  <c r="GI59" i="1" s="1"/>
  <c r="EV60" i="1"/>
  <c r="GI60" i="1" s="1"/>
  <c r="EV61" i="1"/>
  <c r="GI61" i="1" s="1"/>
  <c r="EV62" i="1"/>
  <c r="GI62" i="1" s="1"/>
  <c r="EV63" i="1"/>
  <c r="GI63" i="1" s="1"/>
  <c r="EV64" i="1"/>
  <c r="GI64" i="1" s="1"/>
  <c r="EU2" i="1"/>
  <c r="GH2" i="1" s="1"/>
  <c r="EU3" i="1"/>
  <c r="GH3" i="1" s="1"/>
  <c r="EU4" i="1"/>
  <c r="GH4" i="1" s="1"/>
  <c r="EU5" i="1"/>
  <c r="GH5" i="1" s="1"/>
  <c r="EU6" i="1"/>
  <c r="GH6" i="1" s="1"/>
  <c r="EU7" i="1"/>
  <c r="GH7" i="1" s="1"/>
  <c r="EU8" i="1"/>
  <c r="GH8" i="1" s="1"/>
  <c r="EU9" i="1"/>
  <c r="GH9" i="1" s="1"/>
  <c r="EU10" i="1"/>
  <c r="GH10" i="1" s="1"/>
  <c r="EU11" i="1"/>
  <c r="GH11" i="1" s="1"/>
  <c r="EU12" i="1"/>
  <c r="GH12" i="1" s="1"/>
  <c r="EU13" i="1"/>
  <c r="GH13" i="1" s="1"/>
  <c r="EU14" i="1"/>
  <c r="GH14" i="1" s="1"/>
  <c r="EU15" i="1"/>
  <c r="GH15" i="1" s="1"/>
  <c r="EU16" i="1"/>
  <c r="GH16" i="1" s="1"/>
  <c r="EU17" i="1"/>
  <c r="GH17" i="1" s="1"/>
  <c r="EU18" i="1"/>
  <c r="GH18" i="1" s="1"/>
  <c r="EU19" i="1"/>
  <c r="GH19" i="1" s="1"/>
  <c r="EU20" i="1"/>
  <c r="GH20" i="1" s="1"/>
  <c r="EU21" i="1"/>
  <c r="GH21" i="1" s="1"/>
  <c r="EU22" i="1"/>
  <c r="GH22" i="1" s="1"/>
  <c r="EU23" i="1"/>
  <c r="GH23" i="1" s="1"/>
  <c r="EU24" i="1"/>
  <c r="GH24" i="1" s="1"/>
  <c r="EU25" i="1"/>
  <c r="GH25" i="1" s="1"/>
  <c r="EU26" i="1"/>
  <c r="GH26" i="1" s="1"/>
  <c r="EU27" i="1"/>
  <c r="GH27" i="1" s="1"/>
  <c r="EU28" i="1"/>
  <c r="GH28" i="1" s="1"/>
  <c r="EU29" i="1"/>
  <c r="GH29" i="1" s="1"/>
  <c r="EU30" i="1"/>
  <c r="GH30" i="1" s="1"/>
  <c r="EU31" i="1"/>
  <c r="GH31" i="1" s="1"/>
  <c r="EU32" i="1"/>
  <c r="GH32" i="1" s="1"/>
  <c r="EU33" i="1"/>
  <c r="GH33" i="1" s="1"/>
  <c r="EU34" i="1"/>
  <c r="GH34" i="1" s="1"/>
  <c r="EU35" i="1"/>
  <c r="GH35" i="1" s="1"/>
  <c r="EU36" i="1"/>
  <c r="GH36" i="1" s="1"/>
  <c r="EU37" i="1"/>
  <c r="GH37" i="1" s="1"/>
  <c r="EU38" i="1"/>
  <c r="GH38" i="1" s="1"/>
  <c r="EU39" i="1"/>
  <c r="GH39" i="1" s="1"/>
  <c r="EU40" i="1"/>
  <c r="GH40" i="1" s="1"/>
  <c r="EU41" i="1"/>
  <c r="GH41" i="1" s="1"/>
  <c r="EU42" i="1"/>
  <c r="GH42" i="1" s="1"/>
  <c r="EU43" i="1"/>
  <c r="GH43" i="1" s="1"/>
  <c r="EU44" i="1"/>
  <c r="GH44" i="1" s="1"/>
  <c r="EU45" i="1"/>
  <c r="GH45" i="1" s="1"/>
  <c r="EU46" i="1"/>
  <c r="GH46" i="1" s="1"/>
  <c r="EU47" i="1"/>
  <c r="GH47" i="1" s="1"/>
  <c r="EU48" i="1"/>
  <c r="GH48" i="1" s="1"/>
  <c r="EU49" i="1"/>
  <c r="GH49" i="1" s="1"/>
  <c r="EU50" i="1"/>
  <c r="GH50" i="1" s="1"/>
  <c r="EU51" i="1"/>
  <c r="GH51" i="1" s="1"/>
  <c r="EU52" i="1"/>
  <c r="GH52" i="1" s="1"/>
  <c r="EU53" i="1"/>
  <c r="GH53" i="1" s="1"/>
  <c r="EU54" i="1"/>
  <c r="GH54" i="1" s="1"/>
  <c r="EU55" i="1"/>
  <c r="GH55" i="1" s="1"/>
  <c r="EU56" i="1"/>
  <c r="GH56" i="1" s="1"/>
  <c r="EU57" i="1"/>
  <c r="GH57" i="1" s="1"/>
  <c r="EU58" i="1"/>
  <c r="GH58" i="1" s="1"/>
  <c r="EU59" i="1"/>
  <c r="GH59" i="1" s="1"/>
  <c r="EU60" i="1"/>
  <c r="GH60" i="1" s="1"/>
  <c r="EU61" i="1"/>
  <c r="GH61" i="1" s="1"/>
  <c r="EU62" i="1"/>
  <c r="GH62" i="1" s="1"/>
  <c r="EU63" i="1"/>
  <c r="GH63" i="1" s="1"/>
  <c r="EU64" i="1"/>
  <c r="GH64" i="1" s="1"/>
  <c r="ET2" i="1"/>
  <c r="GG2" i="1" s="1"/>
  <c r="ET3" i="1"/>
  <c r="GG3" i="1" s="1"/>
  <c r="ET4" i="1"/>
  <c r="GG4" i="1" s="1"/>
  <c r="ET5" i="1"/>
  <c r="GG5" i="1" s="1"/>
  <c r="ET6" i="1"/>
  <c r="GG6" i="1" s="1"/>
  <c r="ET7" i="1"/>
  <c r="GG7" i="1" s="1"/>
  <c r="ET8" i="1"/>
  <c r="GG8" i="1" s="1"/>
  <c r="ET9" i="1"/>
  <c r="GG9" i="1" s="1"/>
  <c r="ET10" i="1"/>
  <c r="GG10" i="1" s="1"/>
  <c r="ET11" i="1"/>
  <c r="GG11" i="1" s="1"/>
  <c r="ET12" i="1"/>
  <c r="GG12" i="1" s="1"/>
  <c r="ET13" i="1"/>
  <c r="GG13" i="1" s="1"/>
  <c r="ET14" i="1"/>
  <c r="GG14" i="1" s="1"/>
  <c r="ET15" i="1"/>
  <c r="GG15" i="1" s="1"/>
  <c r="ET16" i="1"/>
  <c r="GG16" i="1" s="1"/>
  <c r="ET17" i="1"/>
  <c r="GG17" i="1" s="1"/>
  <c r="ET18" i="1"/>
  <c r="GG18" i="1" s="1"/>
  <c r="ET19" i="1"/>
  <c r="GG19" i="1" s="1"/>
  <c r="ET20" i="1"/>
  <c r="GG20" i="1" s="1"/>
  <c r="ET21" i="1"/>
  <c r="GG21" i="1" s="1"/>
  <c r="ET22" i="1"/>
  <c r="GG22" i="1" s="1"/>
  <c r="ET23" i="1"/>
  <c r="GG23" i="1" s="1"/>
  <c r="ET24" i="1"/>
  <c r="GG24" i="1" s="1"/>
  <c r="ET25" i="1"/>
  <c r="GG25" i="1" s="1"/>
  <c r="ET26" i="1"/>
  <c r="GG26" i="1" s="1"/>
  <c r="ET27" i="1"/>
  <c r="GG27" i="1" s="1"/>
  <c r="ET28" i="1"/>
  <c r="GG28" i="1" s="1"/>
  <c r="ET29" i="1"/>
  <c r="GG29" i="1" s="1"/>
  <c r="ET30" i="1"/>
  <c r="GG30" i="1" s="1"/>
  <c r="ET31" i="1"/>
  <c r="GG31" i="1" s="1"/>
  <c r="ET32" i="1"/>
  <c r="GG32" i="1" s="1"/>
  <c r="ET33" i="1"/>
  <c r="GG33" i="1" s="1"/>
  <c r="ET34" i="1"/>
  <c r="GG34" i="1" s="1"/>
  <c r="ET35" i="1"/>
  <c r="GG35" i="1" s="1"/>
  <c r="ET36" i="1"/>
  <c r="GG36" i="1" s="1"/>
  <c r="ET37" i="1"/>
  <c r="GG37" i="1" s="1"/>
  <c r="ET38" i="1"/>
  <c r="GG38" i="1" s="1"/>
  <c r="ET39" i="1"/>
  <c r="GG39" i="1" s="1"/>
  <c r="ET40" i="1"/>
  <c r="GG40" i="1" s="1"/>
  <c r="ET41" i="1"/>
  <c r="GG41" i="1" s="1"/>
  <c r="ET42" i="1"/>
  <c r="GG42" i="1" s="1"/>
  <c r="ET43" i="1"/>
  <c r="GG43" i="1" s="1"/>
  <c r="ET44" i="1"/>
  <c r="GG44" i="1" s="1"/>
  <c r="ET45" i="1"/>
  <c r="GG45" i="1" s="1"/>
  <c r="ET46" i="1"/>
  <c r="GG46" i="1" s="1"/>
  <c r="ET47" i="1"/>
  <c r="GG47" i="1" s="1"/>
  <c r="ET48" i="1"/>
  <c r="GG48" i="1" s="1"/>
  <c r="ET49" i="1"/>
  <c r="GG49" i="1" s="1"/>
  <c r="ET50" i="1"/>
  <c r="GG50" i="1" s="1"/>
  <c r="ET51" i="1"/>
  <c r="GG51" i="1" s="1"/>
  <c r="ET52" i="1"/>
  <c r="GG52" i="1" s="1"/>
  <c r="ET53" i="1"/>
  <c r="GG53" i="1" s="1"/>
  <c r="ET54" i="1"/>
  <c r="GG54" i="1" s="1"/>
  <c r="ET55" i="1"/>
  <c r="GG55" i="1" s="1"/>
  <c r="ET56" i="1"/>
  <c r="GG56" i="1" s="1"/>
  <c r="ET57" i="1"/>
  <c r="GG57" i="1" s="1"/>
  <c r="ET58" i="1"/>
  <c r="GG58" i="1" s="1"/>
  <c r="ET59" i="1"/>
  <c r="GG59" i="1" s="1"/>
  <c r="ET60" i="1"/>
  <c r="GG60" i="1" s="1"/>
  <c r="ET61" i="1"/>
  <c r="GG61" i="1" s="1"/>
  <c r="ET62" i="1"/>
  <c r="GG62" i="1" s="1"/>
  <c r="ET63" i="1"/>
  <c r="GG63" i="1" s="1"/>
  <c r="ET64" i="1"/>
  <c r="GG64" i="1" s="1"/>
  <c r="ES2" i="1"/>
  <c r="GF2" i="1" s="1"/>
  <c r="ES3" i="1"/>
  <c r="GF3" i="1" s="1"/>
  <c r="ES4" i="1"/>
  <c r="GF4" i="1" s="1"/>
  <c r="ES5" i="1"/>
  <c r="GF5" i="1" s="1"/>
  <c r="ES6" i="1"/>
  <c r="GF6" i="1" s="1"/>
  <c r="ES7" i="1"/>
  <c r="GF7" i="1" s="1"/>
  <c r="ES8" i="1"/>
  <c r="GF8" i="1" s="1"/>
  <c r="ES9" i="1"/>
  <c r="GF9" i="1" s="1"/>
  <c r="ES10" i="1"/>
  <c r="GF10" i="1" s="1"/>
  <c r="ES11" i="1"/>
  <c r="GF11" i="1" s="1"/>
  <c r="ES12" i="1"/>
  <c r="GF12" i="1" s="1"/>
  <c r="ES13" i="1"/>
  <c r="GF13" i="1" s="1"/>
  <c r="ES14" i="1"/>
  <c r="GF14" i="1" s="1"/>
  <c r="ES15" i="1"/>
  <c r="GF15" i="1" s="1"/>
  <c r="ES16" i="1"/>
  <c r="GF16" i="1" s="1"/>
  <c r="ES17" i="1"/>
  <c r="GF17" i="1" s="1"/>
  <c r="ES18" i="1"/>
  <c r="GF18" i="1" s="1"/>
  <c r="ES19" i="1"/>
  <c r="GF19" i="1" s="1"/>
  <c r="ES20" i="1"/>
  <c r="GF20" i="1" s="1"/>
  <c r="ES21" i="1"/>
  <c r="GF21" i="1" s="1"/>
  <c r="ES22" i="1"/>
  <c r="GF22" i="1" s="1"/>
  <c r="ES23" i="1"/>
  <c r="GF23" i="1" s="1"/>
  <c r="ES24" i="1"/>
  <c r="GF24" i="1" s="1"/>
  <c r="ES25" i="1"/>
  <c r="GF25" i="1" s="1"/>
  <c r="ES26" i="1"/>
  <c r="GF26" i="1" s="1"/>
  <c r="ES27" i="1"/>
  <c r="GF27" i="1" s="1"/>
  <c r="ES28" i="1"/>
  <c r="GF28" i="1" s="1"/>
  <c r="ES29" i="1"/>
  <c r="GF29" i="1" s="1"/>
  <c r="ES30" i="1"/>
  <c r="GF30" i="1" s="1"/>
  <c r="ES31" i="1"/>
  <c r="GF31" i="1" s="1"/>
  <c r="ES32" i="1"/>
  <c r="GF32" i="1" s="1"/>
  <c r="ES33" i="1"/>
  <c r="GF33" i="1" s="1"/>
  <c r="ES34" i="1"/>
  <c r="GF34" i="1" s="1"/>
  <c r="ES35" i="1"/>
  <c r="GF35" i="1" s="1"/>
  <c r="ES36" i="1"/>
  <c r="GF36" i="1" s="1"/>
  <c r="ES37" i="1"/>
  <c r="GF37" i="1" s="1"/>
  <c r="ES38" i="1"/>
  <c r="GF38" i="1" s="1"/>
  <c r="ES39" i="1"/>
  <c r="GF39" i="1" s="1"/>
  <c r="ES40" i="1"/>
  <c r="GF40" i="1" s="1"/>
  <c r="ES41" i="1"/>
  <c r="GF41" i="1" s="1"/>
  <c r="ES42" i="1"/>
  <c r="GF42" i="1" s="1"/>
  <c r="ES43" i="1"/>
  <c r="GF43" i="1" s="1"/>
  <c r="ES44" i="1"/>
  <c r="GF44" i="1" s="1"/>
  <c r="ES45" i="1"/>
  <c r="GF45" i="1" s="1"/>
  <c r="ES46" i="1"/>
  <c r="GF46" i="1" s="1"/>
  <c r="ES47" i="1"/>
  <c r="GF47" i="1" s="1"/>
  <c r="ES48" i="1"/>
  <c r="GF48" i="1" s="1"/>
  <c r="ES49" i="1"/>
  <c r="GF49" i="1" s="1"/>
  <c r="ES50" i="1"/>
  <c r="GF50" i="1" s="1"/>
  <c r="ES51" i="1"/>
  <c r="GF51" i="1" s="1"/>
  <c r="ES52" i="1"/>
  <c r="GF52" i="1" s="1"/>
  <c r="ES53" i="1"/>
  <c r="GF53" i="1" s="1"/>
  <c r="ES54" i="1"/>
  <c r="GF54" i="1" s="1"/>
  <c r="ES55" i="1"/>
  <c r="GF55" i="1" s="1"/>
  <c r="ES56" i="1"/>
  <c r="GF56" i="1" s="1"/>
  <c r="ES57" i="1"/>
  <c r="GF57" i="1" s="1"/>
  <c r="ES58" i="1"/>
  <c r="GF58" i="1" s="1"/>
  <c r="ES59" i="1"/>
  <c r="GF59" i="1" s="1"/>
  <c r="ES60" i="1"/>
  <c r="GF60" i="1" s="1"/>
  <c r="ES61" i="1"/>
  <c r="GF61" i="1" s="1"/>
  <c r="ES62" i="1"/>
  <c r="GF62" i="1" s="1"/>
  <c r="ES63" i="1"/>
  <c r="GF63" i="1" s="1"/>
  <c r="ES64" i="1"/>
  <c r="GF64" i="1" s="1"/>
  <c r="ER2" i="1"/>
  <c r="GE2" i="1" s="1"/>
  <c r="ER3" i="1"/>
  <c r="GE3" i="1" s="1"/>
  <c r="ER4" i="1"/>
  <c r="GE4" i="1" s="1"/>
  <c r="ER5" i="1"/>
  <c r="GE5" i="1" s="1"/>
  <c r="ER6" i="1"/>
  <c r="GE6" i="1" s="1"/>
  <c r="ER7" i="1"/>
  <c r="GE7" i="1" s="1"/>
  <c r="ER8" i="1"/>
  <c r="GE8" i="1" s="1"/>
  <c r="ER9" i="1"/>
  <c r="GE9" i="1" s="1"/>
  <c r="ER10" i="1"/>
  <c r="GE10" i="1" s="1"/>
  <c r="ER11" i="1"/>
  <c r="GE11" i="1" s="1"/>
  <c r="ER12" i="1"/>
  <c r="GE12" i="1" s="1"/>
  <c r="ER13" i="1"/>
  <c r="GE13" i="1" s="1"/>
  <c r="ER14" i="1"/>
  <c r="GE14" i="1" s="1"/>
  <c r="ER15" i="1"/>
  <c r="GE15" i="1" s="1"/>
  <c r="ER16" i="1"/>
  <c r="GE16" i="1" s="1"/>
  <c r="ER17" i="1"/>
  <c r="GE17" i="1" s="1"/>
  <c r="ER18" i="1"/>
  <c r="GE18" i="1" s="1"/>
  <c r="ER19" i="1"/>
  <c r="GE19" i="1" s="1"/>
  <c r="ER20" i="1"/>
  <c r="GE20" i="1" s="1"/>
  <c r="ER21" i="1"/>
  <c r="GE21" i="1" s="1"/>
  <c r="ER22" i="1"/>
  <c r="GE22" i="1" s="1"/>
  <c r="ER23" i="1"/>
  <c r="GE23" i="1" s="1"/>
  <c r="ER24" i="1"/>
  <c r="GE24" i="1" s="1"/>
  <c r="ER25" i="1"/>
  <c r="GE25" i="1" s="1"/>
  <c r="ER26" i="1"/>
  <c r="GE26" i="1" s="1"/>
  <c r="ER27" i="1"/>
  <c r="GE27" i="1" s="1"/>
  <c r="ER28" i="1"/>
  <c r="GE28" i="1" s="1"/>
  <c r="ER29" i="1"/>
  <c r="GE29" i="1" s="1"/>
  <c r="ER30" i="1"/>
  <c r="GE30" i="1" s="1"/>
  <c r="ER31" i="1"/>
  <c r="GE31" i="1" s="1"/>
  <c r="ER32" i="1"/>
  <c r="GE32" i="1" s="1"/>
  <c r="ER33" i="1"/>
  <c r="GE33" i="1" s="1"/>
  <c r="ER34" i="1"/>
  <c r="GE34" i="1" s="1"/>
  <c r="ER35" i="1"/>
  <c r="GE35" i="1" s="1"/>
  <c r="ER36" i="1"/>
  <c r="GE36" i="1" s="1"/>
  <c r="ER37" i="1"/>
  <c r="GE37" i="1" s="1"/>
  <c r="ER38" i="1"/>
  <c r="GE38" i="1" s="1"/>
  <c r="ER39" i="1"/>
  <c r="GE39" i="1" s="1"/>
  <c r="ER40" i="1"/>
  <c r="GE40" i="1" s="1"/>
  <c r="ER41" i="1"/>
  <c r="GE41" i="1" s="1"/>
  <c r="ER42" i="1"/>
  <c r="GE42" i="1" s="1"/>
  <c r="ER43" i="1"/>
  <c r="GE43" i="1" s="1"/>
  <c r="ER44" i="1"/>
  <c r="GE44" i="1" s="1"/>
  <c r="ER45" i="1"/>
  <c r="GE45" i="1" s="1"/>
  <c r="ER46" i="1"/>
  <c r="GE46" i="1" s="1"/>
  <c r="ER47" i="1"/>
  <c r="GE47" i="1" s="1"/>
  <c r="ER48" i="1"/>
  <c r="GE48" i="1" s="1"/>
  <c r="ER49" i="1"/>
  <c r="GE49" i="1" s="1"/>
  <c r="ER50" i="1"/>
  <c r="GE50" i="1" s="1"/>
  <c r="ER51" i="1"/>
  <c r="GE51" i="1" s="1"/>
  <c r="ER52" i="1"/>
  <c r="GE52" i="1" s="1"/>
  <c r="ER53" i="1"/>
  <c r="GE53" i="1" s="1"/>
  <c r="ER54" i="1"/>
  <c r="GE54" i="1" s="1"/>
  <c r="ER55" i="1"/>
  <c r="GE55" i="1" s="1"/>
  <c r="ER56" i="1"/>
  <c r="GE56" i="1" s="1"/>
  <c r="ER57" i="1"/>
  <c r="GE57" i="1" s="1"/>
  <c r="ER58" i="1"/>
  <c r="GE58" i="1" s="1"/>
  <c r="ER59" i="1"/>
  <c r="GE59" i="1" s="1"/>
  <c r="ER60" i="1"/>
  <c r="GE60" i="1" s="1"/>
  <c r="ER61" i="1"/>
  <c r="GE61" i="1" s="1"/>
  <c r="ER62" i="1"/>
  <c r="GE62" i="1" s="1"/>
  <c r="ER63" i="1"/>
  <c r="GE63" i="1" s="1"/>
  <c r="ER64" i="1"/>
  <c r="GE64" i="1" s="1"/>
  <c r="EQ2" i="1"/>
  <c r="GD2" i="1" s="1"/>
  <c r="EQ3" i="1"/>
  <c r="GD3" i="1" s="1"/>
  <c r="EQ4" i="1"/>
  <c r="GD4" i="1" s="1"/>
  <c r="EQ5" i="1"/>
  <c r="GD5" i="1" s="1"/>
  <c r="EQ6" i="1"/>
  <c r="GD6" i="1" s="1"/>
  <c r="EQ7" i="1"/>
  <c r="GD7" i="1" s="1"/>
  <c r="EQ8" i="1"/>
  <c r="GD8" i="1" s="1"/>
  <c r="EQ9" i="1"/>
  <c r="GD9" i="1" s="1"/>
  <c r="EQ10" i="1"/>
  <c r="GD10" i="1" s="1"/>
  <c r="EQ11" i="1"/>
  <c r="GD11" i="1" s="1"/>
  <c r="EQ12" i="1"/>
  <c r="GD12" i="1" s="1"/>
  <c r="EQ13" i="1"/>
  <c r="GD13" i="1" s="1"/>
  <c r="EQ14" i="1"/>
  <c r="GD14" i="1" s="1"/>
  <c r="EQ15" i="1"/>
  <c r="GD15" i="1" s="1"/>
  <c r="EQ16" i="1"/>
  <c r="GD16" i="1" s="1"/>
  <c r="EQ17" i="1"/>
  <c r="GD17" i="1" s="1"/>
  <c r="EQ18" i="1"/>
  <c r="GD18" i="1" s="1"/>
  <c r="EQ19" i="1"/>
  <c r="GD19" i="1" s="1"/>
  <c r="EQ20" i="1"/>
  <c r="GD20" i="1" s="1"/>
  <c r="EQ21" i="1"/>
  <c r="GD21" i="1" s="1"/>
  <c r="EQ22" i="1"/>
  <c r="GD22" i="1" s="1"/>
  <c r="EQ23" i="1"/>
  <c r="GD23" i="1" s="1"/>
  <c r="EQ24" i="1"/>
  <c r="GD24" i="1" s="1"/>
  <c r="EQ25" i="1"/>
  <c r="GD25" i="1" s="1"/>
  <c r="EQ26" i="1"/>
  <c r="GD26" i="1" s="1"/>
  <c r="EQ27" i="1"/>
  <c r="GD27" i="1" s="1"/>
  <c r="EQ28" i="1"/>
  <c r="GD28" i="1" s="1"/>
  <c r="EQ29" i="1"/>
  <c r="GD29" i="1" s="1"/>
  <c r="EQ30" i="1"/>
  <c r="GD30" i="1" s="1"/>
  <c r="EQ31" i="1"/>
  <c r="GD31" i="1" s="1"/>
  <c r="EQ32" i="1"/>
  <c r="GD32" i="1" s="1"/>
  <c r="EQ33" i="1"/>
  <c r="GD33" i="1" s="1"/>
  <c r="EQ34" i="1"/>
  <c r="GD34" i="1" s="1"/>
  <c r="EQ35" i="1"/>
  <c r="GD35" i="1" s="1"/>
  <c r="EQ36" i="1"/>
  <c r="GD36" i="1" s="1"/>
  <c r="EQ37" i="1"/>
  <c r="GD37" i="1" s="1"/>
  <c r="EQ38" i="1"/>
  <c r="GD38" i="1" s="1"/>
  <c r="EQ39" i="1"/>
  <c r="GD39" i="1" s="1"/>
  <c r="EQ40" i="1"/>
  <c r="GD40" i="1" s="1"/>
  <c r="EQ41" i="1"/>
  <c r="GD41" i="1" s="1"/>
  <c r="EQ42" i="1"/>
  <c r="GD42" i="1" s="1"/>
  <c r="EQ43" i="1"/>
  <c r="GD43" i="1" s="1"/>
  <c r="EQ44" i="1"/>
  <c r="GD44" i="1" s="1"/>
  <c r="EQ45" i="1"/>
  <c r="GD45" i="1" s="1"/>
  <c r="EQ46" i="1"/>
  <c r="GD46" i="1" s="1"/>
  <c r="EQ47" i="1"/>
  <c r="GD47" i="1" s="1"/>
  <c r="EQ48" i="1"/>
  <c r="GD48" i="1" s="1"/>
  <c r="EQ49" i="1"/>
  <c r="GD49" i="1" s="1"/>
  <c r="EQ50" i="1"/>
  <c r="GD50" i="1" s="1"/>
  <c r="EQ51" i="1"/>
  <c r="GD51" i="1" s="1"/>
  <c r="EQ52" i="1"/>
  <c r="GD52" i="1" s="1"/>
  <c r="EQ53" i="1"/>
  <c r="GD53" i="1" s="1"/>
  <c r="EQ54" i="1"/>
  <c r="GD54" i="1" s="1"/>
  <c r="EQ55" i="1"/>
  <c r="GD55" i="1" s="1"/>
  <c r="EQ56" i="1"/>
  <c r="GD56" i="1" s="1"/>
  <c r="EQ57" i="1"/>
  <c r="GD57" i="1" s="1"/>
  <c r="EQ58" i="1"/>
  <c r="GD58" i="1" s="1"/>
  <c r="EQ59" i="1"/>
  <c r="GD59" i="1" s="1"/>
  <c r="EQ60" i="1"/>
  <c r="GD60" i="1" s="1"/>
  <c r="EQ61" i="1"/>
  <c r="GD61" i="1" s="1"/>
  <c r="EQ62" i="1"/>
  <c r="GD62" i="1" s="1"/>
  <c r="EQ63" i="1"/>
  <c r="GD63" i="1" s="1"/>
  <c r="EQ64" i="1"/>
  <c r="GD64" i="1" s="1"/>
  <c r="EP2" i="1"/>
  <c r="GC2" i="1" s="1"/>
  <c r="EP3" i="1"/>
  <c r="GC3" i="1" s="1"/>
  <c r="EP4" i="1"/>
  <c r="GC4" i="1" s="1"/>
  <c r="EP5" i="1"/>
  <c r="GC5" i="1" s="1"/>
  <c r="EP6" i="1"/>
  <c r="GC6" i="1" s="1"/>
  <c r="EP7" i="1"/>
  <c r="GC7" i="1" s="1"/>
  <c r="EP8" i="1"/>
  <c r="GC8" i="1" s="1"/>
  <c r="EP9" i="1"/>
  <c r="GC9" i="1" s="1"/>
  <c r="EP10" i="1"/>
  <c r="GC10" i="1" s="1"/>
  <c r="EP11" i="1"/>
  <c r="GC11" i="1" s="1"/>
  <c r="EP12" i="1"/>
  <c r="GC12" i="1" s="1"/>
  <c r="EP13" i="1"/>
  <c r="GC13" i="1" s="1"/>
  <c r="EP14" i="1"/>
  <c r="GC14" i="1" s="1"/>
  <c r="EP15" i="1"/>
  <c r="GC15" i="1" s="1"/>
  <c r="EP16" i="1"/>
  <c r="GC16" i="1" s="1"/>
  <c r="EP17" i="1"/>
  <c r="GC17" i="1" s="1"/>
  <c r="EP18" i="1"/>
  <c r="GC18" i="1" s="1"/>
  <c r="EP19" i="1"/>
  <c r="GC19" i="1" s="1"/>
  <c r="EP20" i="1"/>
  <c r="GC20" i="1" s="1"/>
  <c r="EP21" i="1"/>
  <c r="GC21" i="1" s="1"/>
  <c r="EP22" i="1"/>
  <c r="GC22" i="1" s="1"/>
  <c r="EP23" i="1"/>
  <c r="GC23" i="1" s="1"/>
  <c r="EP24" i="1"/>
  <c r="GC24" i="1" s="1"/>
  <c r="EP25" i="1"/>
  <c r="GC25" i="1" s="1"/>
  <c r="EP26" i="1"/>
  <c r="GC26" i="1" s="1"/>
  <c r="EP27" i="1"/>
  <c r="GC27" i="1" s="1"/>
  <c r="EP28" i="1"/>
  <c r="GC28" i="1" s="1"/>
  <c r="EP29" i="1"/>
  <c r="GC29" i="1" s="1"/>
  <c r="EP30" i="1"/>
  <c r="GC30" i="1" s="1"/>
  <c r="EP31" i="1"/>
  <c r="GC31" i="1" s="1"/>
  <c r="EP32" i="1"/>
  <c r="GC32" i="1" s="1"/>
  <c r="EP33" i="1"/>
  <c r="GC33" i="1" s="1"/>
  <c r="EP34" i="1"/>
  <c r="GC34" i="1" s="1"/>
  <c r="EP35" i="1"/>
  <c r="GC35" i="1" s="1"/>
  <c r="EP36" i="1"/>
  <c r="GC36" i="1" s="1"/>
  <c r="EP37" i="1"/>
  <c r="GC37" i="1" s="1"/>
  <c r="EP38" i="1"/>
  <c r="GC38" i="1" s="1"/>
  <c r="EP39" i="1"/>
  <c r="GC39" i="1" s="1"/>
  <c r="EP40" i="1"/>
  <c r="GC40" i="1" s="1"/>
  <c r="EP41" i="1"/>
  <c r="GC41" i="1" s="1"/>
  <c r="EP42" i="1"/>
  <c r="GC42" i="1" s="1"/>
  <c r="EP43" i="1"/>
  <c r="GC43" i="1" s="1"/>
  <c r="EP44" i="1"/>
  <c r="GC44" i="1" s="1"/>
  <c r="EP45" i="1"/>
  <c r="GC45" i="1" s="1"/>
  <c r="EP46" i="1"/>
  <c r="GC46" i="1" s="1"/>
  <c r="EP47" i="1"/>
  <c r="GC47" i="1" s="1"/>
  <c r="EP48" i="1"/>
  <c r="GC48" i="1" s="1"/>
  <c r="EP49" i="1"/>
  <c r="GC49" i="1" s="1"/>
  <c r="EP50" i="1"/>
  <c r="GC50" i="1" s="1"/>
  <c r="EP51" i="1"/>
  <c r="GC51" i="1" s="1"/>
  <c r="EP52" i="1"/>
  <c r="GC52" i="1" s="1"/>
  <c r="EP53" i="1"/>
  <c r="GC53" i="1" s="1"/>
  <c r="EP54" i="1"/>
  <c r="GC54" i="1" s="1"/>
  <c r="EP55" i="1"/>
  <c r="GC55" i="1" s="1"/>
  <c r="EP56" i="1"/>
  <c r="GC56" i="1" s="1"/>
  <c r="EP57" i="1"/>
  <c r="GC57" i="1" s="1"/>
  <c r="EP58" i="1"/>
  <c r="GC58" i="1" s="1"/>
  <c r="EP59" i="1"/>
  <c r="GC59" i="1" s="1"/>
  <c r="EP60" i="1"/>
  <c r="GC60" i="1" s="1"/>
  <c r="EP61" i="1"/>
  <c r="GC61" i="1" s="1"/>
  <c r="EP62" i="1"/>
  <c r="GC62" i="1" s="1"/>
  <c r="EP63" i="1"/>
  <c r="GC63" i="1" s="1"/>
  <c r="EP64" i="1"/>
  <c r="GC64" i="1" s="1"/>
  <c r="EO2" i="1"/>
  <c r="GB2" i="1" s="1"/>
  <c r="EO3" i="1"/>
  <c r="GB3" i="1" s="1"/>
  <c r="EO4" i="1"/>
  <c r="GB4" i="1" s="1"/>
  <c r="EO5" i="1"/>
  <c r="GB5" i="1" s="1"/>
  <c r="EO6" i="1"/>
  <c r="GB6" i="1" s="1"/>
  <c r="EO7" i="1"/>
  <c r="GB7" i="1" s="1"/>
  <c r="EO8" i="1"/>
  <c r="GB8" i="1" s="1"/>
  <c r="EO9" i="1"/>
  <c r="GB9" i="1" s="1"/>
  <c r="EO10" i="1"/>
  <c r="GB10" i="1" s="1"/>
  <c r="EO11" i="1"/>
  <c r="GB11" i="1" s="1"/>
  <c r="EO12" i="1"/>
  <c r="GB12" i="1" s="1"/>
  <c r="EO13" i="1"/>
  <c r="GB13" i="1" s="1"/>
  <c r="EO14" i="1"/>
  <c r="GB14" i="1" s="1"/>
  <c r="EO15" i="1"/>
  <c r="GB15" i="1" s="1"/>
  <c r="EO16" i="1"/>
  <c r="GB16" i="1" s="1"/>
  <c r="EO17" i="1"/>
  <c r="GB17" i="1" s="1"/>
  <c r="EO18" i="1"/>
  <c r="GB18" i="1" s="1"/>
  <c r="EO19" i="1"/>
  <c r="GB19" i="1" s="1"/>
  <c r="EO20" i="1"/>
  <c r="GB20" i="1" s="1"/>
  <c r="EO21" i="1"/>
  <c r="GB21" i="1" s="1"/>
  <c r="EO22" i="1"/>
  <c r="GB22" i="1" s="1"/>
  <c r="EO23" i="1"/>
  <c r="GB23" i="1" s="1"/>
  <c r="EO24" i="1"/>
  <c r="GB24" i="1" s="1"/>
  <c r="EO25" i="1"/>
  <c r="GB25" i="1" s="1"/>
  <c r="EO26" i="1"/>
  <c r="GB26" i="1" s="1"/>
  <c r="EO27" i="1"/>
  <c r="GB27" i="1" s="1"/>
  <c r="EO28" i="1"/>
  <c r="GB28" i="1" s="1"/>
  <c r="EO29" i="1"/>
  <c r="GB29" i="1" s="1"/>
  <c r="EO30" i="1"/>
  <c r="GB30" i="1" s="1"/>
  <c r="EO31" i="1"/>
  <c r="GB31" i="1" s="1"/>
  <c r="EO32" i="1"/>
  <c r="GB32" i="1" s="1"/>
  <c r="EO33" i="1"/>
  <c r="GB33" i="1" s="1"/>
  <c r="EO34" i="1"/>
  <c r="GB34" i="1" s="1"/>
  <c r="EO35" i="1"/>
  <c r="GB35" i="1" s="1"/>
  <c r="EO36" i="1"/>
  <c r="GB36" i="1" s="1"/>
  <c r="EO37" i="1"/>
  <c r="GB37" i="1" s="1"/>
  <c r="EO38" i="1"/>
  <c r="GB38" i="1" s="1"/>
  <c r="EO39" i="1"/>
  <c r="GB39" i="1" s="1"/>
  <c r="EO40" i="1"/>
  <c r="GB40" i="1" s="1"/>
  <c r="EO41" i="1"/>
  <c r="GB41" i="1" s="1"/>
  <c r="EO42" i="1"/>
  <c r="GB42" i="1" s="1"/>
  <c r="EO43" i="1"/>
  <c r="GB43" i="1" s="1"/>
  <c r="EO44" i="1"/>
  <c r="GB44" i="1" s="1"/>
  <c r="EO45" i="1"/>
  <c r="GB45" i="1" s="1"/>
  <c r="EO46" i="1"/>
  <c r="GB46" i="1" s="1"/>
  <c r="EO47" i="1"/>
  <c r="GB47" i="1" s="1"/>
  <c r="EO48" i="1"/>
  <c r="GB48" i="1" s="1"/>
  <c r="EO49" i="1"/>
  <c r="GB49" i="1" s="1"/>
  <c r="EO50" i="1"/>
  <c r="GB50" i="1" s="1"/>
  <c r="EO51" i="1"/>
  <c r="GB51" i="1" s="1"/>
  <c r="EO52" i="1"/>
  <c r="GB52" i="1" s="1"/>
  <c r="EO53" i="1"/>
  <c r="GB53" i="1" s="1"/>
  <c r="EO54" i="1"/>
  <c r="GB54" i="1" s="1"/>
  <c r="EO55" i="1"/>
  <c r="GB55" i="1" s="1"/>
  <c r="EO56" i="1"/>
  <c r="GB56" i="1" s="1"/>
  <c r="EO57" i="1"/>
  <c r="GB57" i="1" s="1"/>
  <c r="EO58" i="1"/>
  <c r="GB58" i="1" s="1"/>
  <c r="EO59" i="1"/>
  <c r="GB59" i="1" s="1"/>
  <c r="EO60" i="1"/>
  <c r="GB60" i="1" s="1"/>
  <c r="EO61" i="1"/>
  <c r="GB61" i="1" s="1"/>
  <c r="EO62" i="1"/>
  <c r="GB62" i="1" s="1"/>
  <c r="EO63" i="1"/>
  <c r="GB63" i="1" s="1"/>
  <c r="EO64" i="1"/>
  <c r="GB64" i="1" s="1"/>
  <c r="EN2" i="1"/>
  <c r="GA2" i="1" s="1"/>
  <c r="EN3" i="1"/>
  <c r="GA3" i="1" s="1"/>
  <c r="EN4" i="1"/>
  <c r="GA4" i="1" s="1"/>
  <c r="EN5" i="1"/>
  <c r="GA5" i="1" s="1"/>
  <c r="EN6" i="1"/>
  <c r="GA6" i="1" s="1"/>
  <c r="EN7" i="1"/>
  <c r="GA7" i="1" s="1"/>
  <c r="EN8" i="1"/>
  <c r="GA8" i="1" s="1"/>
  <c r="EN9" i="1"/>
  <c r="GA9" i="1" s="1"/>
  <c r="EN10" i="1"/>
  <c r="GA10" i="1" s="1"/>
  <c r="EN11" i="1"/>
  <c r="GA11" i="1" s="1"/>
  <c r="EN12" i="1"/>
  <c r="GA12" i="1" s="1"/>
  <c r="EN13" i="1"/>
  <c r="GA13" i="1" s="1"/>
  <c r="EN14" i="1"/>
  <c r="GA14" i="1" s="1"/>
  <c r="EN15" i="1"/>
  <c r="GA15" i="1" s="1"/>
  <c r="EN16" i="1"/>
  <c r="GA16" i="1" s="1"/>
  <c r="EN17" i="1"/>
  <c r="GA17" i="1" s="1"/>
  <c r="EN18" i="1"/>
  <c r="GA18" i="1" s="1"/>
  <c r="EN19" i="1"/>
  <c r="GA19" i="1" s="1"/>
  <c r="EN20" i="1"/>
  <c r="GA20" i="1" s="1"/>
  <c r="EN21" i="1"/>
  <c r="GA21" i="1" s="1"/>
  <c r="EN22" i="1"/>
  <c r="GA22" i="1" s="1"/>
  <c r="EN23" i="1"/>
  <c r="GA23" i="1" s="1"/>
  <c r="EN24" i="1"/>
  <c r="GA24" i="1" s="1"/>
  <c r="EN25" i="1"/>
  <c r="GA25" i="1" s="1"/>
  <c r="EN26" i="1"/>
  <c r="GA26" i="1" s="1"/>
  <c r="EN27" i="1"/>
  <c r="GA27" i="1" s="1"/>
  <c r="EN28" i="1"/>
  <c r="GA28" i="1" s="1"/>
  <c r="EN29" i="1"/>
  <c r="GA29" i="1" s="1"/>
  <c r="EN30" i="1"/>
  <c r="GA30" i="1" s="1"/>
  <c r="EN31" i="1"/>
  <c r="GA31" i="1" s="1"/>
  <c r="EN32" i="1"/>
  <c r="GA32" i="1" s="1"/>
  <c r="EN33" i="1"/>
  <c r="GA33" i="1" s="1"/>
  <c r="EN34" i="1"/>
  <c r="GA34" i="1" s="1"/>
  <c r="EN35" i="1"/>
  <c r="GA35" i="1" s="1"/>
  <c r="EN36" i="1"/>
  <c r="GA36" i="1" s="1"/>
  <c r="EN37" i="1"/>
  <c r="GA37" i="1" s="1"/>
  <c r="EN38" i="1"/>
  <c r="GA38" i="1" s="1"/>
  <c r="EN39" i="1"/>
  <c r="GA39" i="1" s="1"/>
  <c r="EN40" i="1"/>
  <c r="GA40" i="1" s="1"/>
  <c r="EN41" i="1"/>
  <c r="GA41" i="1" s="1"/>
  <c r="EN42" i="1"/>
  <c r="GA42" i="1" s="1"/>
  <c r="EN43" i="1"/>
  <c r="GA43" i="1" s="1"/>
  <c r="EN44" i="1"/>
  <c r="GA44" i="1" s="1"/>
  <c r="EN45" i="1"/>
  <c r="GA45" i="1" s="1"/>
  <c r="EN46" i="1"/>
  <c r="GA46" i="1" s="1"/>
  <c r="EN47" i="1"/>
  <c r="GA47" i="1" s="1"/>
  <c r="EN48" i="1"/>
  <c r="GA48" i="1" s="1"/>
  <c r="EN49" i="1"/>
  <c r="GA49" i="1" s="1"/>
  <c r="EN50" i="1"/>
  <c r="GA50" i="1" s="1"/>
  <c r="EN51" i="1"/>
  <c r="GA51" i="1" s="1"/>
  <c r="EN52" i="1"/>
  <c r="GA52" i="1" s="1"/>
  <c r="EN53" i="1"/>
  <c r="GA53" i="1" s="1"/>
  <c r="EN54" i="1"/>
  <c r="GA54" i="1" s="1"/>
  <c r="EN55" i="1"/>
  <c r="GA55" i="1" s="1"/>
  <c r="EN56" i="1"/>
  <c r="GA56" i="1" s="1"/>
  <c r="EN57" i="1"/>
  <c r="GA57" i="1" s="1"/>
  <c r="EN58" i="1"/>
  <c r="GA58" i="1" s="1"/>
  <c r="EN59" i="1"/>
  <c r="GA59" i="1" s="1"/>
  <c r="EN60" i="1"/>
  <c r="GA60" i="1" s="1"/>
  <c r="EN61" i="1"/>
  <c r="GA61" i="1" s="1"/>
  <c r="EN62" i="1"/>
  <c r="GA62" i="1" s="1"/>
  <c r="EN63" i="1"/>
  <c r="GA63" i="1" s="1"/>
  <c r="EN64" i="1"/>
  <c r="GA64" i="1" s="1"/>
  <c r="EM2" i="1"/>
  <c r="FZ2" i="1" s="1"/>
  <c r="EM3" i="1"/>
  <c r="FZ3" i="1" s="1"/>
  <c r="EM4" i="1"/>
  <c r="FZ4" i="1" s="1"/>
  <c r="EM5" i="1"/>
  <c r="FZ5" i="1" s="1"/>
  <c r="EM6" i="1"/>
  <c r="FZ6" i="1" s="1"/>
  <c r="EM7" i="1"/>
  <c r="FZ7" i="1" s="1"/>
  <c r="EM8" i="1"/>
  <c r="FZ8" i="1" s="1"/>
  <c r="EM9" i="1"/>
  <c r="FZ9" i="1" s="1"/>
  <c r="EM10" i="1"/>
  <c r="FZ10" i="1" s="1"/>
  <c r="EM11" i="1"/>
  <c r="FZ11" i="1" s="1"/>
  <c r="EM12" i="1"/>
  <c r="FZ12" i="1" s="1"/>
  <c r="EM13" i="1"/>
  <c r="FZ13" i="1" s="1"/>
  <c r="EM14" i="1"/>
  <c r="FZ14" i="1" s="1"/>
  <c r="EM15" i="1"/>
  <c r="FZ15" i="1" s="1"/>
  <c r="EM16" i="1"/>
  <c r="FZ16" i="1" s="1"/>
  <c r="EM17" i="1"/>
  <c r="FZ17" i="1" s="1"/>
  <c r="EM18" i="1"/>
  <c r="FZ18" i="1" s="1"/>
  <c r="EM19" i="1"/>
  <c r="FZ19" i="1" s="1"/>
  <c r="EM20" i="1"/>
  <c r="FZ20" i="1" s="1"/>
  <c r="EM21" i="1"/>
  <c r="FZ21" i="1" s="1"/>
  <c r="EM22" i="1"/>
  <c r="FZ22" i="1" s="1"/>
  <c r="EM23" i="1"/>
  <c r="FZ23" i="1" s="1"/>
  <c r="EM24" i="1"/>
  <c r="FZ24" i="1" s="1"/>
  <c r="EM25" i="1"/>
  <c r="FZ25" i="1" s="1"/>
  <c r="EM26" i="1"/>
  <c r="FZ26" i="1" s="1"/>
  <c r="EM27" i="1"/>
  <c r="FZ27" i="1" s="1"/>
  <c r="EM28" i="1"/>
  <c r="FZ28" i="1" s="1"/>
  <c r="EM29" i="1"/>
  <c r="FZ29" i="1" s="1"/>
  <c r="EM30" i="1"/>
  <c r="FZ30" i="1" s="1"/>
  <c r="EM31" i="1"/>
  <c r="FZ31" i="1" s="1"/>
  <c r="EM32" i="1"/>
  <c r="FZ32" i="1" s="1"/>
  <c r="EM33" i="1"/>
  <c r="FZ33" i="1" s="1"/>
  <c r="EM34" i="1"/>
  <c r="FZ34" i="1" s="1"/>
  <c r="EM35" i="1"/>
  <c r="FZ35" i="1" s="1"/>
  <c r="EM36" i="1"/>
  <c r="FZ36" i="1" s="1"/>
  <c r="EM37" i="1"/>
  <c r="FZ37" i="1" s="1"/>
  <c r="EM38" i="1"/>
  <c r="FZ38" i="1" s="1"/>
  <c r="EM39" i="1"/>
  <c r="FZ39" i="1" s="1"/>
  <c r="EM40" i="1"/>
  <c r="FZ40" i="1" s="1"/>
  <c r="EM41" i="1"/>
  <c r="FZ41" i="1" s="1"/>
  <c r="EM42" i="1"/>
  <c r="FZ42" i="1" s="1"/>
  <c r="EM43" i="1"/>
  <c r="FZ43" i="1" s="1"/>
  <c r="EM44" i="1"/>
  <c r="FZ44" i="1" s="1"/>
  <c r="EM45" i="1"/>
  <c r="FZ45" i="1" s="1"/>
  <c r="EM46" i="1"/>
  <c r="FZ46" i="1" s="1"/>
  <c r="EM47" i="1"/>
  <c r="FZ47" i="1" s="1"/>
  <c r="EM48" i="1"/>
  <c r="FZ48" i="1" s="1"/>
  <c r="EM49" i="1"/>
  <c r="FZ49" i="1" s="1"/>
  <c r="EM50" i="1"/>
  <c r="FZ50" i="1" s="1"/>
  <c r="EM51" i="1"/>
  <c r="FZ51" i="1" s="1"/>
  <c r="EM52" i="1"/>
  <c r="FZ52" i="1" s="1"/>
  <c r="EM53" i="1"/>
  <c r="FZ53" i="1" s="1"/>
  <c r="EM54" i="1"/>
  <c r="FZ54" i="1" s="1"/>
  <c r="EM55" i="1"/>
  <c r="FZ55" i="1" s="1"/>
  <c r="EM56" i="1"/>
  <c r="FZ56" i="1" s="1"/>
  <c r="EM57" i="1"/>
  <c r="FZ57" i="1" s="1"/>
  <c r="EM58" i="1"/>
  <c r="FZ58" i="1" s="1"/>
  <c r="EM59" i="1"/>
  <c r="FZ59" i="1" s="1"/>
  <c r="EM60" i="1"/>
  <c r="FZ60" i="1" s="1"/>
  <c r="EM61" i="1"/>
  <c r="FZ61" i="1" s="1"/>
  <c r="EM62" i="1"/>
  <c r="FZ62" i="1" s="1"/>
  <c r="EM63" i="1"/>
  <c r="FZ63" i="1" s="1"/>
  <c r="EM64" i="1"/>
  <c r="FZ64" i="1" s="1"/>
  <c r="FQ1" i="1"/>
  <c r="HD1" i="1" s="1"/>
  <c r="FP1" i="1"/>
  <c r="HC1" i="1" s="1"/>
  <c r="FO1" i="1"/>
  <c r="HB1" i="1" s="1"/>
  <c r="FN1" i="1"/>
  <c r="HA1" i="1" s="1"/>
  <c r="FM1" i="1"/>
  <c r="GZ1" i="1" s="1"/>
  <c r="FL1" i="1"/>
  <c r="GY1" i="1" s="1"/>
  <c r="FK1" i="1"/>
  <c r="GX1" i="1" s="1"/>
  <c r="FJ1" i="1"/>
  <c r="GW1" i="1" s="1"/>
  <c r="FI1" i="1"/>
  <c r="GV1" i="1" s="1"/>
  <c r="FH1" i="1"/>
  <c r="GU1" i="1" s="1"/>
  <c r="FG1" i="1"/>
  <c r="GT1" i="1" s="1"/>
  <c r="FF1" i="1"/>
  <c r="GS1" i="1" s="1"/>
  <c r="FE1" i="1"/>
  <c r="GR1" i="1" s="1"/>
  <c r="FD1" i="1"/>
  <c r="GQ1" i="1" s="1"/>
  <c r="FC1" i="1"/>
  <c r="GP1" i="1" s="1"/>
  <c r="FB1" i="1"/>
  <c r="GO1" i="1" s="1"/>
  <c r="FA1" i="1"/>
  <c r="GN1" i="1" s="1"/>
  <c r="EZ1" i="1"/>
  <c r="GM1" i="1" s="1"/>
  <c r="EY1" i="1"/>
  <c r="GL1" i="1" s="1"/>
  <c r="EX1" i="1"/>
  <c r="GK1" i="1" s="1"/>
  <c r="EW1" i="1"/>
  <c r="GJ1" i="1" s="1"/>
  <c r="EV1" i="1"/>
  <c r="GI1" i="1" s="1"/>
  <c r="EU1" i="1"/>
  <c r="GH1" i="1" s="1"/>
  <c r="ET1" i="1"/>
  <c r="GG1" i="1" s="1"/>
  <c r="ES1" i="1"/>
  <c r="GF1" i="1" s="1"/>
  <c r="ER1" i="1"/>
  <c r="GE1" i="1" s="1"/>
  <c r="EQ1" i="1"/>
  <c r="GD1" i="1" s="1"/>
  <c r="EP1" i="1"/>
  <c r="GC1" i="1" s="1"/>
  <c r="EO1" i="1"/>
  <c r="GB1" i="1" s="1"/>
  <c r="EN1" i="1"/>
  <c r="GA1" i="1" s="1"/>
  <c r="EM1" i="1"/>
  <c r="FZ1" i="1" s="1"/>
  <c r="EL1" i="1"/>
  <c r="FY1" i="1" s="1"/>
  <c r="EL17" i="1"/>
  <c r="FY17" i="1" s="1"/>
  <c r="EL18" i="1"/>
  <c r="FY18" i="1" s="1"/>
  <c r="EL19" i="1"/>
  <c r="FY19" i="1" s="1"/>
  <c r="EL20" i="1"/>
  <c r="FY20" i="1" s="1"/>
  <c r="EL21" i="1"/>
  <c r="FY21" i="1" s="1"/>
  <c r="EL22" i="1"/>
  <c r="FY22" i="1" s="1"/>
  <c r="EL23" i="1"/>
  <c r="FY23" i="1" s="1"/>
  <c r="EL24" i="1"/>
  <c r="FY24" i="1" s="1"/>
  <c r="EL25" i="1"/>
  <c r="FY25" i="1" s="1"/>
  <c r="EL26" i="1"/>
  <c r="FY26" i="1" s="1"/>
  <c r="EL27" i="1"/>
  <c r="FY27" i="1" s="1"/>
  <c r="EL28" i="1"/>
  <c r="FY28" i="1" s="1"/>
  <c r="EL29" i="1"/>
  <c r="FY29" i="1" s="1"/>
  <c r="EL30" i="1"/>
  <c r="FY30" i="1" s="1"/>
  <c r="EL31" i="1"/>
  <c r="FY31" i="1" s="1"/>
  <c r="EL32" i="1"/>
  <c r="FY32" i="1" s="1"/>
  <c r="EL33" i="1"/>
  <c r="FY33" i="1" s="1"/>
  <c r="EL34" i="1"/>
  <c r="FY34" i="1" s="1"/>
  <c r="EL35" i="1"/>
  <c r="FY35" i="1" s="1"/>
  <c r="EL36" i="1"/>
  <c r="FY36" i="1" s="1"/>
  <c r="HJ36" i="1" s="1"/>
  <c r="ID36" i="1" s="1"/>
  <c r="EL37" i="1"/>
  <c r="FY37" i="1" s="1"/>
  <c r="EL38" i="1"/>
  <c r="FY38" i="1" s="1"/>
  <c r="HJ38" i="1" s="1"/>
  <c r="ID38" i="1" s="1"/>
  <c r="EL39" i="1"/>
  <c r="FY39" i="1" s="1"/>
  <c r="EL40" i="1"/>
  <c r="FY40" i="1" s="1"/>
  <c r="EL41" i="1"/>
  <c r="FY41" i="1" s="1"/>
  <c r="EL42" i="1"/>
  <c r="FY42" i="1" s="1"/>
  <c r="EL43" i="1"/>
  <c r="FY43" i="1" s="1"/>
  <c r="EL44" i="1"/>
  <c r="FY44" i="1" s="1"/>
  <c r="EL45" i="1"/>
  <c r="FY45" i="1" s="1"/>
  <c r="HJ45" i="1" s="1"/>
  <c r="ID45" i="1" s="1"/>
  <c r="EL46" i="1"/>
  <c r="FY46" i="1" s="1"/>
  <c r="HJ46" i="1" s="1"/>
  <c r="ID46" i="1" s="1"/>
  <c r="EL47" i="1"/>
  <c r="FY47" i="1" s="1"/>
  <c r="HJ47" i="1" s="1"/>
  <c r="ID47" i="1" s="1"/>
  <c r="EL48" i="1"/>
  <c r="FY48" i="1" s="1"/>
  <c r="HJ48" i="1" s="1"/>
  <c r="ID48" i="1" s="1"/>
  <c r="EL49" i="1"/>
  <c r="FY49" i="1" s="1"/>
  <c r="HJ49" i="1" s="1"/>
  <c r="ID49" i="1" s="1"/>
  <c r="EL50" i="1"/>
  <c r="FY50" i="1" s="1"/>
  <c r="HJ50" i="1" s="1"/>
  <c r="ID50" i="1" s="1"/>
  <c r="EL51" i="1"/>
  <c r="FY51" i="1" s="1"/>
  <c r="HJ51" i="1" s="1"/>
  <c r="ID51" i="1" s="1"/>
  <c r="EL52" i="1"/>
  <c r="FY52" i="1" s="1"/>
  <c r="HJ52" i="1" s="1"/>
  <c r="ID52" i="1" s="1"/>
  <c r="EL53" i="1"/>
  <c r="FY53" i="1" s="1"/>
  <c r="HJ53" i="1" s="1"/>
  <c r="ID53" i="1" s="1"/>
  <c r="EL54" i="1"/>
  <c r="FY54" i="1" s="1"/>
  <c r="HJ54" i="1" s="1"/>
  <c r="ID54" i="1" s="1"/>
  <c r="EL55" i="1"/>
  <c r="FY55" i="1" s="1"/>
  <c r="HJ55" i="1" s="1"/>
  <c r="ID55" i="1" s="1"/>
  <c r="EL56" i="1"/>
  <c r="FY56" i="1" s="1"/>
  <c r="HJ56" i="1" s="1"/>
  <c r="ID56" i="1" s="1"/>
  <c r="EL57" i="1"/>
  <c r="FY57" i="1" s="1"/>
  <c r="HJ57" i="1" s="1"/>
  <c r="ID57" i="1" s="1"/>
  <c r="EL58" i="1"/>
  <c r="FY58" i="1" s="1"/>
  <c r="HJ58" i="1" s="1"/>
  <c r="ID58" i="1" s="1"/>
  <c r="EL59" i="1"/>
  <c r="FY59" i="1" s="1"/>
  <c r="HJ59" i="1" s="1"/>
  <c r="ID59" i="1" s="1"/>
  <c r="EL60" i="1"/>
  <c r="FY60" i="1" s="1"/>
  <c r="HJ60" i="1" s="1"/>
  <c r="ID60" i="1" s="1"/>
  <c r="EL61" i="1"/>
  <c r="FY61" i="1" s="1"/>
  <c r="HJ61" i="1" s="1"/>
  <c r="ID61" i="1" s="1"/>
  <c r="EL62" i="1"/>
  <c r="FY62" i="1" s="1"/>
  <c r="HJ62" i="1" s="1"/>
  <c r="ID62" i="1" s="1"/>
  <c r="EL63" i="1"/>
  <c r="FY63" i="1" s="1"/>
  <c r="HJ63" i="1" s="1"/>
  <c r="ID63" i="1" s="1"/>
  <c r="EL64" i="1"/>
  <c r="FY64" i="1" s="1"/>
  <c r="HJ64" i="1" s="1"/>
  <c r="ID64" i="1" s="1"/>
  <c r="EL2" i="1"/>
  <c r="FY2" i="1" s="1"/>
  <c r="EL3" i="1"/>
  <c r="FY3" i="1" s="1"/>
  <c r="EL4" i="1"/>
  <c r="FY4" i="1" s="1"/>
  <c r="EL5" i="1"/>
  <c r="FY5" i="1" s="1"/>
  <c r="EL6" i="1"/>
  <c r="FY6" i="1" s="1"/>
  <c r="EL7" i="1"/>
  <c r="FY7" i="1" s="1"/>
  <c r="EL8" i="1"/>
  <c r="FY8" i="1" s="1"/>
  <c r="EL9" i="1"/>
  <c r="FY9" i="1" s="1"/>
  <c r="EL10" i="1"/>
  <c r="FY10" i="1" s="1"/>
  <c r="EL11" i="1"/>
  <c r="FY11" i="1" s="1"/>
  <c r="EL12" i="1"/>
  <c r="FY12" i="1" s="1"/>
  <c r="EL13" i="1"/>
  <c r="FY13" i="1" s="1"/>
  <c r="EL14" i="1"/>
  <c r="FY14" i="1" s="1"/>
  <c r="EL15" i="1"/>
  <c r="FY15" i="1" s="1"/>
  <c r="EL16" i="1"/>
  <c r="FY16" i="1" s="1"/>
  <c r="HJ37" i="1" l="1"/>
  <c r="ID37" i="1" s="1"/>
  <c r="HJ19" i="1"/>
  <c r="ID19" i="1" s="1"/>
  <c r="HJ18" i="1"/>
  <c r="ID18" i="1" s="1"/>
  <c r="HY18" i="1"/>
  <c r="IS18" i="1" s="1"/>
  <c r="HJ44" i="1"/>
  <c r="ID44" i="1" s="1"/>
  <c r="HJ40" i="1"/>
  <c r="ID40" i="1" s="1"/>
  <c r="HJ41" i="1"/>
  <c r="ID41" i="1" s="1"/>
  <c r="HJ42" i="1"/>
  <c r="ID42" i="1" s="1"/>
  <c r="HJ34" i="1"/>
  <c r="ID34" i="1" s="1"/>
  <c r="HJ32" i="1"/>
  <c r="ID32" i="1" s="1"/>
  <c r="HY61" i="1"/>
  <c r="IS61" i="1" s="1"/>
  <c r="HY57" i="1"/>
  <c r="IS57" i="1" s="1"/>
  <c r="HX48" i="1"/>
  <c r="IR48" i="1" s="1"/>
  <c r="HX36" i="1"/>
  <c r="IR36" i="1" s="1"/>
  <c r="HX32" i="1"/>
  <c r="IR32" i="1" s="1"/>
  <c r="HX28" i="1"/>
  <c r="IR28" i="1" s="1"/>
  <c r="HJ43" i="1"/>
  <c r="ID43" i="1" s="1"/>
  <c r="HJ25" i="1"/>
  <c r="ID25" i="1" s="1"/>
  <c r="HJ27" i="1"/>
  <c r="ID27" i="1" s="1"/>
  <c r="HJ24" i="1"/>
  <c r="ID24" i="1" s="1"/>
  <c r="HY17" i="1"/>
  <c r="IS17" i="1" s="1"/>
  <c r="HJ35" i="1"/>
  <c r="ID35" i="1" s="1"/>
  <c r="HJ39" i="1"/>
  <c r="ID39" i="1" s="1"/>
  <c r="HJ33" i="1"/>
  <c r="ID33" i="1" s="1"/>
  <c r="HJ26" i="1"/>
  <c r="ID26" i="1" s="1"/>
  <c r="HX44" i="1"/>
  <c r="IR44" i="1" s="1"/>
  <c r="HX40" i="1"/>
  <c r="IR40" i="1" s="1"/>
  <c r="HX24" i="1"/>
  <c r="IR24" i="1" s="1"/>
  <c r="HJ31" i="1"/>
  <c r="ID31" i="1" s="1"/>
  <c r="HJ30" i="1"/>
  <c r="ID30" i="1" s="1"/>
  <c r="HJ29" i="1"/>
  <c r="ID29" i="1" s="1"/>
  <c r="HJ28" i="1"/>
  <c r="ID28" i="1" s="1"/>
  <c r="HX52" i="1"/>
  <c r="IR52" i="1" s="1"/>
  <c r="HJ17" i="1"/>
  <c r="ID17" i="1" s="1"/>
  <c r="HV35" i="1"/>
  <c r="IP35" i="1" s="1"/>
  <c r="HJ2" i="1"/>
  <c r="ID2" i="1" s="1"/>
  <c r="HK64" i="1"/>
  <c r="IE64" i="1" s="1"/>
  <c r="HK60" i="1"/>
  <c r="IE60" i="1" s="1"/>
  <c r="HK56" i="1"/>
  <c r="IE56" i="1" s="1"/>
  <c r="HK52" i="1"/>
  <c r="IE52" i="1" s="1"/>
  <c r="HK48" i="1"/>
  <c r="IE48" i="1" s="1"/>
  <c r="HK44" i="1"/>
  <c r="IE44" i="1" s="1"/>
  <c r="HK40" i="1"/>
  <c r="IE40" i="1" s="1"/>
  <c r="HK36" i="1"/>
  <c r="IE36" i="1" s="1"/>
  <c r="HK32" i="1"/>
  <c r="IE32" i="1" s="1"/>
  <c r="HK28" i="1"/>
  <c r="IE28" i="1" s="1"/>
  <c r="HK24" i="1"/>
  <c r="IE24" i="1" s="1"/>
  <c r="HK20" i="1"/>
  <c r="IE20" i="1" s="1"/>
  <c r="HK16" i="1"/>
  <c r="IE16" i="1" s="1"/>
  <c r="HK12" i="1"/>
  <c r="IE12" i="1" s="1"/>
  <c r="HK4" i="1"/>
  <c r="IE4" i="1" s="1"/>
  <c r="HL62" i="1"/>
  <c r="IF62" i="1" s="1"/>
  <c r="HL58" i="1"/>
  <c r="IF58" i="1" s="1"/>
  <c r="HL54" i="1"/>
  <c r="IF54" i="1" s="1"/>
  <c r="HL50" i="1"/>
  <c r="IF50" i="1" s="1"/>
  <c r="HL46" i="1"/>
  <c r="IF46" i="1" s="1"/>
  <c r="HL42" i="1"/>
  <c r="IF42" i="1" s="1"/>
  <c r="HL38" i="1"/>
  <c r="IF38" i="1" s="1"/>
  <c r="HL34" i="1"/>
  <c r="IF34" i="1" s="1"/>
  <c r="HL30" i="1"/>
  <c r="IF30" i="1" s="1"/>
  <c r="HL26" i="1"/>
  <c r="IF26" i="1" s="1"/>
  <c r="HL18" i="1"/>
  <c r="IF18" i="1" s="1"/>
  <c r="HL14" i="1"/>
  <c r="IF14" i="1" s="1"/>
  <c r="HL2" i="1"/>
  <c r="IF2" i="1" s="1"/>
  <c r="HM64" i="1"/>
  <c r="IG64" i="1" s="1"/>
  <c r="HM60" i="1"/>
  <c r="IG60" i="1" s="1"/>
  <c r="HM56" i="1"/>
  <c r="IG56" i="1" s="1"/>
  <c r="HM52" i="1"/>
  <c r="IG52" i="1" s="1"/>
  <c r="HM48" i="1"/>
  <c r="IG48" i="1" s="1"/>
  <c r="HM44" i="1"/>
  <c r="IG44" i="1" s="1"/>
  <c r="HM40" i="1"/>
  <c r="IG40" i="1" s="1"/>
  <c r="HM36" i="1"/>
  <c r="IG36" i="1" s="1"/>
  <c r="HM32" i="1"/>
  <c r="IG32" i="1" s="1"/>
  <c r="HM28" i="1"/>
  <c r="IG28" i="1" s="1"/>
  <c r="HM24" i="1"/>
  <c r="IG24" i="1" s="1"/>
  <c r="HM16" i="1"/>
  <c r="IG16" i="1" s="1"/>
  <c r="HM4" i="1"/>
  <c r="IG4" i="1" s="1"/>
  <c r="HN62" i="1"/>
  <c r="IH62" i="1" s="1"/>
  <c r="HN58" i="1"/>
  <c r="IH58" i="1" s="1"/>
  <c r="HN54" i="1"/>
  <c r="IH54" i="1" s="1"/>
  <c r="HN50" i="1"/>
  <c r="IH50" i="1" s="1"/>
  <c r="HN46" i="1"/>
  <c r="IH46" i="1" s="1"/>
  <c r="HN42" i="1"/>
  <c r="IH42" i="1" s="1"/>
  <c r="HN38" i="1"/>
  <c r="IH38" i="1" s="1"/>
  <c r="HN34" i="1"/>
  <c r="IH34" i="1" s="1"/>
  <c r="HN30" i="1"/>
  <c r="IH30" i="1" s="1"/>
  <c r="HN26" i="1"/>
  <c r="IH26" i="1" s="1"/>
  <c r="HN18" i="1"/>
  <c r="IH18" i="1" s="1"/>
  <c r="HN2" i="1"/>
  <c r="IH2" i="1" s="1"/>
  <c r="HO64" i="1"/>
  <c r="II64" i="1" s="1"/>
  <c r="HO48" i="1"/>
  <c r="II48" i="1" s="1"/>
  <c r="HO44" i="1"/>
  <c r="II44" i="1" s="1"/>
  <c r="HO36" i="1"/>
  <c r="II36" i="1" s="1"/>
  <c r="HO32" i="1"/>
  <c r="II32" i="1" s="1"/>
  <c r="HO16" i="1"/>
  <c r="II16" i="1" s="1"/>
  <c r="HP58" i="1"/>
  <c r="IJ58" i="1" s="1"/>
  <c r="HP50" i="1"/>
  <c r="IJ50" i="1" s="1"/>
  <c r="HP46" i="1"/>
  <c r="IJ46" i="1" s="1"/>
  <c r="HP42" i="1"/>
  <c r="IJ42" i="1" s="1"/>
  <c r="HP34" i="1"/>
  <c r="IJ34" i="1" s="1"/>
  <c r="HP2" i="1"/>
  <c r="IJ2" i="1" s="1"/>
  <c r="HQ64" i="1"/>
  <c r="IK64" i="1" s="1"/>
  <c r="HQ60" i="1"/>
  <c r="IK60" i="1" s="1"/>
  <c r="HQ56" i="1"/>
  <c r="IK56" i="1" s="1"/>
  <c r="HQ44" i="1"/>
  <c r="IK44" i="1" s="1"/>
  <c r="HR58" i="1"/>
  <c r="IL58" i="1" s="1"/>
  <c r="HR46" i="1"/>
  <c r="IL46" i="1" s="1"/>
  <c r="HR42" i="1"/>
  <c r="IL42" i="1" s="1"/>
  <c r="HR34" i="1"/>
  <c r="IL34" i="1" s="1"/>
  <c r="HR30" i="1"/>
  <c r="IL30" i="1" s="1"/>
  <c r="HS64" i="1"/>
  <c r="IM64" i="1" s="1"/>
  <c r="HS56" i="1"/>
  <c r="IM56" i="1" s="1"/>
  <c r="HS36" i="1"/>
  <c r="IM36" i="1" s="1"/>
  <c r="HS12" i="1"/>
  <c r="IM12" i="1" s="1"/>
  <c r="HS4" i="1"/>
  <c r="IM4" i="1" s="1"/>
  <c r="HJ14" i="1"/>
  <c r="ID14" i="1" s="1"/>
  <c r="HV61" i="1"/>
  <c r="IP61" i="1" s="1"/>
  <c r="HV57" i="1"/>
  <c r="IP57" i="1" s="1"/>
  <c r="HV53" i="1"/>
  <c r="IP53" i="1" s="1"/>
  <c r="HV49" i="1"/>
  <c r="IP49" i="1" s="1"/>
  <c r="HV45" i="1"/>
  <c r="IP45" i="1" s="1"/>
  <c r="HV41" i="1"/>
  <c r="IP41" i="1" s="1"/>
  <c r="HV37" i="1"/>
  <c r="IP37" i="1" s="1"/>
  <c r="HV33" i="1"/>
  <c r="IP33" i="1" s="1"/>
  <c r="HV25" i="1"/>
  <c r="IP25" i="1" s="1"/>
  <c r="HV21" i="1"/>
  <c r="IP21" i="1" s="1"/>
  <c r="HV17" i="1"/>
  <c r="IP17" i="1" s="1"/>
  <c r="HW63" i="1"/>
  <c r="IQ63" i="1" s="1"/>
  <c r="HW59" i="1"/>
  <c r="IQ59" i="1" s="1"/>
  <c r="HW55" i="1"/>
  <c r="IQ55" i="1" s="1"/>
  <c r="HW51" i="1"/>
  <c r="IQ51" i="1" s="1"/>
  <c r="HW47" i="1"/>
  <c r="IQ47" i="1" s="1"/>
  <c r="HW43" i="1"/>
  <c r="IQ43" i="1" s="1"/>
  <c r="HW39" i="1"/>
  <c r="IQ39" i="1" s="1"/>
  <c r="HW35" i="1"/>
  <c r="IQ35" i="1" s="1"/>
  <c r="HW31" i="1"/>
  <c r="IQ31" i="1" s="1"/>
  <c r="HW27" i="1"/>
  <c r="IQ27" i="1" s="1"/>
  <c r="HW23" i="1"/>
  <c r="IQ23" i="1" s="1"/>
  <c r="HW19" i="1"/>
  <c r="IQ19" i="1" s="1"/>
  <c r="HX61" i="1"/>
  <c r="IR61" i="1" s="1"/>
  <c r="HX57" i="1"/>
  <c r="IR57" i="1" s="1"/>
  <c r="HX53" i="1"/>
  <c r="IR53" i="1" s="1"/>
  <c r="HX49" i="1"/>
  <c r="IR49" i="1" s="1"/>
  <c r="HX45" i="1"/>
  <c r="IR45" i="1" s="1"/>
  <c r="HX41" i="1"/>
  <c r="IR41" i="1" s="1"/>
  <c r="HX37" i="1"/>
  <c r="IR37" i="1" s="1"/>
  <c r="HX33" i="1"/>
  <c r="IR33" i="1" s="1"/>
  <c r="HX29" i="1"/>
  <c r="IR29" i="1" s="1"/>
  <c r="HX25" i="1"/>
  <c r="IR25" i="1" s="1"/>
  <c r="HX21" i="1"/>
  <c r="IR21" i="1" s="1"/>
  <c r="HX17" i="1"/>
  <c r="IR17" i="1" s="1"/>
  <c r="HY63" i="1"/>
  <c r="IS63" i="1" s="1"/>
  <c r="HY51" i="1"/>
  <c r="IS51" i="1" s="1"/>
  <c r="HY47" i="1"/>
  <c r="IS47" i="1" s="1"/>
  <c r="HY43" i="1"/>
  <c r="IS43" i="1" s="1"/>
  <c r="HY39" i="1"/>
  <c r="IS39" i="1" s="1"/>
  <c r="HY35" i="1"/>
  <c r="IS35" i="1" s="1"/>
  <c r="HY31" i="1"/>
  <c r="IS31" i="1" s="1"/>
  <c r="HY27" i="1"/>
  <c r="IS27" i="1" s="1"/>
  <c r="HY23" i="1"/>
  <c r="IS23" i="1" s="1"/>
  <c r="HY19" i="1"/>
  <c r="IS19" i="1" s="1"/>
  <c r="HP22" i="1"/>
  <c r="IJ22" i="1" s="1"/>
  <c r="HO20" i="1"/>
  <c r="II20" i="1" s="1"/>
  <c r="HN22" i="1"/>
  <c r="IH22" i="1" s="1"/>
  <c r="HM20" i="1"/>
  <c r="IG20" i="1" s="1"/>
  <c r="HL22" i="1"/>
  <c r="IF22" i="1" s="1"/>
  <c r="HJ20" i="1"/>
  <c r="ID20" i="1" s="1"/>
  <c r="HJ23" i="1"/>
  <c r="ID23" i="1" s="1"/>
  <c r="HJ22" i="1"/>
  <c r="ID22" i="1" s="1"/>
  <c r="HJ21" i="1"/>
  <c r="ID21" i="1" s="1"/>
  <c r="HV29" i="1"/>
  <c r="IP29" i="1" s="1"/>
  <c r="HO12" i="1"/>
  <c r="II12" i="1" s="1"/>
  <c r="HM12" i="1"/>
  <c r="IG12" i="1" s="1"/>
  <c r="HT62" i="1"/>
  <c r="IN62" i="1" s="1"/>
  <c r="HT58" i="1"/>
  <c r="IN58" i="1" s="1"/>
  <c r="HT54" i="1"/>
  <c r="IN54" i="1" s="1"/>
  <c r="HT26" i="1"/>
  <c r="IN26" i="1" s="1"/>
  <c r="HT22" i="1"/>
  <c r="IN22" i="1" s="1"/>
  <c r="HT18" i="1"/>
  <c r="IN18" i="1" s="1"/>
  <c r="HT14" i="1"/>
  <c r="IN14" i="1" s="1"/>
  <c r="HT10" i="1"/>
  <c r="IN10" i="1" s="1"/>
  <c r="HT6" i="1"/>
  <c r="IN6" i="1" s="1"/>
  <c r="HT2" i="1"/>
  <c r="IN2" i="1" s="1"/>
  <c r="HU64" i="1"/>
  <c r="IO64" i="1" s="1"/>
  <c r="HU60" i="1"/>
  <c r="IO60" i="1" s="1"/>
  <c r="HU56" i="1"/>
  <c r="IO56" i="1" s="1"/>
  <c r="HU52" i="1"/>
  <c r="IO52" i="1" s="1"/>
  <c r="HU48" i="1"/>
  <c r="IO48" i="1" s="1"/>
  <c r="HU44" i="1"/>
  <c r="IO44" i="1" s="1"/>
  <c r="HU40" i="1"/>
  <c r="IO40" i="1" s="1"/>
  <c r="HU36" i="1"/>
  <c r="IO36" i="1" s="1"/>
  <c r="HU32" i="1"/>
  <c r="IO32" i="1" s="1"/>
  <c r="HU28" i="1"/>
  <c r="IO28" i="1" s="1"/>
  <c r="HU24" i="1"/>
  <c r="IO24" i="1" s="1"/>
  <c r="HU20" i="1"/>
  <c r="IO20" i="1" s="1"/>
  <c r="HU16" i="1"/>
  <c r="IO16" i="1" s="1"/>
  <c r="HU12" i="1"/>
  <c r="IO12" i="1" s="1"/>
  <c r="HU8" i="1"/>
  <c r="IO8" i="1" s="1"/>
  <c r="HU4" i="1"/>
  <c r="IO4" i="1" s="1"/>
  <c r="HV62" i="1"/>
  <c r="IP62" i="1" s="1"/>
  <c r="HV58" i="1"/>
  <c r="IP58" i="1" s="1"/>
  <c r="HV54" i="1"/>
  <c r="IP54" i="1" s="1"/>
  <c r="HV50" i="1"/>
  <c r="IP50" i="1" s="1"/>
  <c r="HV46" i="1"/>
  <c r="IP46" i="1" s="1"/>
  <c r="HV42" i="1"/>
  <c r="IP42" i="1" s="1"/>
  <c r="HV38" i="1"/>
  <c r="IP38" i="1" s="1"/>
  <c r="HV34" i="1"/>
  <c r="IP34" i="1" s="1"/>
  <c r="HV30" i="1"/>
  <c r="IP30" i="1" s="1"/>
  <c r="HV26" i="1"/>
  <c r="IP26" i="1" s="1"/>
  <c r="HV22" i="1"/>
  <c r="IP22" i="1" s="1"/>
  <c r="HV18" i="1"/>
  <c r="IP18" i="1" s="1"/>
  <c r="HV14" i="1"/>
  <c r="IP14" i="1" s="1"/>
  <c r="HV10" i="1"/>
  <c r="IP10" i="1" s="1"/>
  <c r="HV6" i="1"/>
  <c r="IP6" i="1" s="1"/>
  <c r="HV2" i="1"/>
  <c r="IP2" i="1" s="1"/>
  <c r="HW64" i="1"/>
  <c r="IQ64" i="1" s="1"/>
  <c r="HW60" i="1"/>
  <c r="IQ60" i="1" s="1"/>
  <c r="HW56" i="1"/>
  <c r="IQ56" i="1" s="1"/>
  <c r="HW52" i="1"/>
  <c r="IQ52" i="1" s="1"/>
  <c r="HW48" i="1"/>
  <c r="IQ48" i="1" s="1"/>
  <c r="HW44" i="1"/>
  <c r="IQ44" i="1" s="1"/>
  <c r="HW40" i="1"/>
  <c r="IQ40" i="1" s="1"/>
  <c r="HW36" i="1"/>
  <c r="IQ36" i="1" s="1"/>
  <c r="HW32" i="1"/>
  <c r="IQ32" i="1" s="1"/>
  <c r="HW28" i="1"/>
  <c r="IQ28" i="1" s="1"/>
  <c r="HW24" i="1"/>
  <c r="IQ24" i="1" s="1"/>
  <c r="HW20" i="1"/>
  <c r="IQ20" i="1" s="1"/>
  <c r="HW16" i="1"/>
  <c r="IQ16" i="1" s="1"/>
  <c r="HW12" i="1"/>
  <c r="IQ12" i="1" s="1"/>
  <c r="HW8" i="1"/>
  <c r="IQ8" i="1" s="1"/>
  <c r="HW4" i="1"/>
  <c r="IQ4" i="1" s="1"/>
  <c r="HX62" i="1"/>
  <c r="IR62" i="1" s="1"/>
  <c r="HX58" i="1"/>
  <c r="IR58" i="1" s="1"/>
  <c r="HX54" i="1"/>
  <c r="IR54" i="1" s="1"/>
  <c r="HX50" i="1"/>
  <c r="IR50" i="1" s="1"/>
  <c r="HX46" i="1"/>
  <c r="IR46" i="1" s="1"/>
  <c r="HX42" i="1"/>
  <c r="IR42" i="1" s="1"/>
  <c r="HX38" i="1"/>
  <c r="IR38" i="1" s="1"/>
  <c r="HX34" i="1"/>
  <c r="IR34" i="1" s="1"/>
  <c r="HX30" i="1"/>
  <c r="IR30" i="1" s="1"/>
  <c r="HX26" i="1"/>
  <c r="IR26" i="1" s="1"/>
  <c r="HX22" i="1"/>
  <c r="IR22" i="1" s="1"/>
  <c r="HX18" i="1"/>
  <c r="IR18" i="1" s="1"/>
  <c r="HX14" i="1"/>
  <c r="IR14" i="1" s="1"/>
  <c r="HX10" i="1"/>
  <c r="IR10" i="1" s="1"/>
  <c r="HX6" i="1"/>
  <c r="IR6" i="1" s="1"/>
  <c r="HX2" i="1"/>
  <c r="IR2" i="1" s="1"/>
  <c r="HY52" i="1"/>
  <c r="IS52" i="1" s="1"/>
  <c r="HY48" i="1"/>
  <c r="IS48" i="1" s="1"/>
  <c r="HY44" i="1"/>
  <c r="IS44" i="1" s="1"/>
  <c r="HY40" i="1"/>
  <c r="IS40" i="1" s="1"/>
  <c r="HY36" i="1"/>
  <c r="IS36" i="1" s="1"/>
  <c r="HY32" i="1"/>
  <c r="IS32" i="1" s="1"/>
  <c r="HY28" i="1"/>
  <c r="IS28" i="1" s="1"/>
  <c r="HY24" i="1"/>
  <c r="IS24" i="1" s="1"/>
  <c r="HY20" i="1"/>
  <c r="IS20" i="1" s="1"/>
  <c r="HY16" i="1"/>
  <c r="IS16" i="1" s="1"/>
  <c r="HY12" i="1"/>
  <c r="IS12" i="1" s="1"/>
  <c r="HY8" i="1"/>
  <c r="IS8" i="1" s="1"/>
  <c r="HM25" i="1"/>
  <c r="IG25" i="1" s="1"/>
  <c r="HW37" i="1"/>
  <c r="IQ37" i="1" s="1"/>
  <c r="HM58" i="1"/>
  <c r="IG58" i="1" s="1"/>
  <c r="HN56" i="1"/>
  <c r="IH56" i="1" s="1"/>
  <c r="HQ63" i="1"/>
  <c r="IK63" i="1" s="1"/>
  <c r="HQ59" i="1"/>
  <c r="IK59" i="1" s="1"/>
  <c r="HQ55" i="1"/>
  <c r="IK55" i="1" s="1"/>
  <c r="HQ47" i="1"/>
  <c r="IK47" i="1" s="1"/>
  <c r="HQ43" i="1"/>
  <c r="IK43" i="1" s="1"/>
  <c r="HQ39" i="1"/>
  <c r="IK39" i="1" s="1"/>
  <c r="HQ27" i="1"/>
  <c r="IK27" i="1" s="1"/>
  <c r="HQ23" i="1"/>
  <c r="IK23" i="1" s="1"/>
  <c r="HQ19" i="1"/>
  <c r="IK19" i="1" s="1"/>
  <c r="HR45" i="1"/>
  <c r="IL45" i="1" s="1"/>
  <c r="HR33" i="1"/>
  <c r="IL33" i="1" s="1"/>
  <c r="HR29" i="1"/>
  <c r="IL29" i="1" s="1"/>
  <c r="HR25" i="1"/>
  <c r="IL25" i="1" s="1"/>
  <c r="HR21" i="1"/>
  <c r="IL21" i="1" s="1"/>
  <c r="HS63" i="1"/>
  <c r="IM63" i="1" s="1"/>
  <c r="HS55" i="1"/>
  <c r="IM55" i="1" s="1"/>
  <c r="HS47" i="1"/>
  <c r="IM47" i="1" s="1"/>
  <c r="HS39" i="1"/>
  <c r="IM39" i="1" s="1"/>
  <c r="HS35" i="1"/>
  <c r="IM35" i="1" s="1"/>
  <c r="HS23" i="1"/>
  <c r="IM23" i="1" s="1"/>
  <c r="HS19" i="1"/>
  <c r="IM19" i="1" s="1"/>
  <c r="HT61" i="1"/>
  <c r="IN61" i="1" s="1"/>
  <c r="HT57" i="1"/>
  <c r="IN57" i="1" s="1"/>
  <c r="HT53" i="1"/>
  <c r="IN53" i="1" s="1"/>
  <c r="HT45" i="1"/>
  <c r="IN45" i="1" s="1"/>
  <c r="HT25" i="1"/>
  <c r="IN25" i="1" s="1"/>
  <c r="HT21" i="1"/>
  <c r="IN21" i="1" s="1"/>
  <c r="HT17" i="1"/>
  <c r="IN17" i="1" s="1"/>
  <c r="HU63" i="1"/>
  <c r="IO63" i="1" s="1"/>
  <c r="HU59" i="1"/>
  <c r="IO59" i="1" s="1"/>
  <c r="HU55" i="1"/>
  <c r="IO55" i="1" s="1"/>
  <c r="HU51" i="1"/>
  <c r="IO51" i="1" s="1"/>
  <c r="HU47" i="1"/>
  <c r="IO47" i="1" s="1"/>
  <c r="HU43" i="1"/>
  <c r="IO43" i="1" s="1"/>
  <c r="HU39" i="1"/>
  <c r="IO39" i="1" s="1"/>
  <c r="HU35" i="1"/>
  <c r="IO35" i="1" s="1"/>
  <c r="HU31" i="1"/>
  <c r="IO31" i="1" s="1"/>
  <c r="HU27" i="1"/>
  <c r="IO27" i="1" s="1"/>
  <c r="HU23" i="1"/>
  <c r="IO23" i="1" s="1"/>
  <c r="HU19" i="1"/>
  <c r="IO19" i="1" s="1"/>
  <c r="HO8" i="1"/>
  <c r="II8" i="1" s="1"/>
  <c r="HP10" i="1"/>
  <c r="IJ10" i="1" s="1"/>
  <c r="HP6" i="1"/>
  <c r="IJ6" i="1" s="1"/>
  <c r="HR10" i="1"/>
  <c r="IL10" i="1" s="1"/>
  <c r="HS8" i="1"/>
  <c r="IM8" i="1" s="1"/>
  <c r="HN6" i="1"/>
  <c r="IH6" i="1" s="1"/>
  <c r="HN10" i="1"/>
  <c r="IH10" i="1" s="1"/>
  <c r="HM8" i="1"/>
  <c r="IG8" i="1" s="1"/>
  <c r="HL10" i="1"/>
  <c r="IF10" i="1" s="1"/>
  <c r="HL6" i="1"/>
  <c r="IF6" i="1" s="1"/>
  <c r="HK8" i="1"/>
  <c r="IE8" i="1" s="1"/>
  <c r="HJ6" i="1"/>
  <c r="ID6" i="1" s="1"/>
  <c r="HJ10" i="1"/>
  <c r="ID10" i="1" s="1"/>
  <c r="HT15" i="1"/>
  <c r="IN15" i="1" s="1"/>
  <c r="HJ1" i="1"/>
  <c r="ID1" i="1" s="1"/>
  <c r="HL1" i="1"/>
  <c r="IF1" i="1" s="1"/>
  <c r="HR1" i="1"/>
  <c r="IL1" i="1" s="1"/>
  <c r="HT1" i="1"/>
  <c r="IN1" i="1" s="1"/>
  <c r="HV1" i="1"/>
  <c r="IP1" i="1" s="1"/>
  <c r="HX1" i="1"/>
  <c r="IR1" i="1" s="1"/>
  <c r="HP9" i="1"/>
  <c r="IJ9" i="1" s="1"/>
  <c r="HP5" i="1"/>
  <c r="IJ5" i="1" s="1"/>
  <c r="HR9" i="1"/>
  <c r="IL9" i="1" s="1"/>
  <c r="HS11" i="1"/>
  <c r="IM11" i="1" s="1"/>
  <c r="HS7" i="1"/>
  <c r="IM7" i="1" s="1"/>
  <c r="HS3" i="1"/>
  <c r="IM3" i="1" s="1"/>
  <c r="HT13" i="1"/>
  <c r="IN13" i="1" s="1"/>
  <c r="HT9" i="1"/>
  <c r="IN9" i="1" s="1"/>
  <c r="HT5" i="1"/>
  <c r="IN5" i="1" s="1"/>
  <c r="HU11" i="1"/>
  <c r="IO11" i="1" s="1"/>
  <c r="HU7" i="1"/>
  <c r="IO7" i="1" s="1"/>
  <c r="HU3" i="1"/>
  <c r="IO3" i="1" s="1"/>
  <c r="HV13" i="1"/>
  <c r="IP13" i="1" s="1"/>
  <c r="HV9" i="1"/>
  <c r="IP9" i="1" s="1"/>
  <c r="HV5" i="1"/>
  <c r="IP5" i="1" s="1"/>
  <c r="HW15" i="1"/>
  <c r="IQ15" i="1" s="1"/>
  <c r="HW11" i="1"/>
  <c r="IQ11" i="1" s="1"/>
  <c r="HW7" i="1"/>
  <c r="IQ7" i="1" s="1"/>
  <c r="HW3" i="1"/>
  <c r="IQ3" i="1" s="1"/>
  <c r="HX13" i="1"/>
  <c r="IR13" i="1" s="1"/>
  <c r="HX9" i="1"/>
  <c r="IR9" i="1" s="1"/>
  <c r="HX5" i="1"/>
  <c r="IR5" i="1" s="1"/>
  <c r="HY15" i="1"/>
  <c r="IS15" i="1" s="1"/>
  <c r="HY11" i="1"/>
  <c r="IS11" i="1" s="1"/>
  <c r="HY7" i="1"/>
  <c r="IS7" i="1" s="1"/>
  <c r="HY3" i="1"/>
  <c r="IS3" i="1" s="1"/>
  <c r="HO52" i="1"/>
  <c r="II52" i="1" s="1"/>
  <c r="HP62" i="1"/>
  <c r="IJ62" i="1" s="1"/>
  <c r="HO60" i="1"/>
  <c r="II60" i="1" s="1"/>
  <c r="HO56" i="1"/>
  <c r="II56" i="1" s="1"/>
  <c r="HS60" i="1"/>
  <c r="IM60" i="1" s="1"/>
  <c r="HR62" i="1"/>
  <c r="IL62" i="1" s="1"/>
  <c r="HR61" i="1"/>
  <c r="IL61" i="1" s="1"/>
  <c r="HT29" i="1"/>
  <c r="IN29" i="1" s="1"/>
  <c r="HS48" i="1"/>
  <c r="IM48" i="1" s="1"/>
  <c r="HS31" i="1"/>
  <c r="IM31" i="1" s="1"/>
  <c r="HS32" i="1"/>
  <c r="IM32" i="1" s="1"/>
  <c r="HS27" i="1"/>
  <c r="IM27" i="1" s="1"/>
  <c r="HP26" i="1"/>
  <c r="IJ26" i="1" s="1"/>
  <c r="HT46" i="1"/>
  <c r="IN46" i="1" s="1"/>
  <c r="HT34" i="1"/>
  <c r="IN34" i="1" s="1"/>
  <c r="HQ40" i="1"/>
  <c r="IK40" i="1" s="1"/>
  <c r="HU15" i="1"/>
  <c r="IO15" i="1" s="1"/>
  <c r="HU14" i="1"/>
  <c r="IO14" i="1" s="1"/>
  <c r="HR14" i="1"/>
  <c r="IL14" i="1" s="1"/>
  <c r="HQ12" i="1"/>
  <c r="IK12" i="1" s="1"/>
  <c r="HQ15" i="1"/>
  <c r="IK15" i="1" s="1"/>
  <c r="HQ28" i="1"/>
  <c r="IK28" i="1" s="1"/>
  <c r="HQ24" i="1"/>
  <c r="IK24" i="1" s="1"/>
  <c r="HQ20" i="1"/>
  <c r="IK20" i="1" s="1"/>
  <c r="HQ16" i="1"/>
  <c r="IK16" i="1" s="1"/>
  <c r="HR26" i="1"/>
  <c r="IL26" i="1" s="1"/>
  <c r="HR18" i="1"/>
  <c r="IL18" i="1" s="1"/>
  <c r="HS28" i="1"/>
  <c r="IM28" i="1" s="1"/>
  <c r="HS24" i="1"/>
  <c r="IM24" i="1" s="1"/>
  <c r="HS16" i="1"/>
  <c r="IM16" i="1" s="1"/>
  <c r="HR6" i="1"/>
  <c r="IL6" i="1" s="1"/>
  <c r="HR5" i="1"/>
  <c r="IL5" i="1" s="1"/>
  <c r="HR13" i="1"/>
  <c r="IL13" i="1" s="1"/>
  <c r="HR2" i="1"/>
  <c r="IL2" i="1" s="1"/>
  <c r="HS15" i="1"/>
  <c r="IM15" i="1" s="1"/>
  <c r="HQ7" i="1"/>
  <c r="IK7" i="1" s="1"/>
  <c r="HQ8" i="1"/>
  <c r="IK8" i="1" s="1"/>
  <c r="HQ11" i="1"/>
  <c r="IK11" i="1" s="1"/>
  <c r="HQ4" i="1"/>
  <c r="IK4" i="1" s="1"/>
  <c r="HQ3" i="1"/>
  <c r="IK3" i="1" s="1"/>
  <c r="HO4" i="1"/>
  <c r="II4" i="1" s="1"/>
  <c r="HP14" i="1"/>
  <c r="IJ14" i="1" s="1"/>
  <c r="HP1" i="1"/>
  <c r="IJ1" i="1" s="1"/>
  <c r="HN1" i="1"/>
  <c r="IH1" i="1" s="1"/>
  <c r="HN14" i="1"/>
  <c r="IH14" i="1" s="1"/>
  <c r="HN4" i="1"/>
  <c r="IH4" i="1" s="1"/>
  <c r="HO28" i="1"/>
  <c r="II28" i="1" s="1"/>
  <c r="HO24" i="1"/>
  <c r="II24" i="1" s="1"/>
  <c r="HP18" i="1"/>
  <c r="IJ18" i="1" s="1"/>
  <c r="HR17" i="1"/>
  <c r="IL17" i="1" s="1"/>
  <c r="HS20" i="1"/>
  <c r="IM20" i="1" s="1"/>
  <c r="HT30" i="1"/>
  <c r="IN30" i="1" s="1"/>
  <c r="HT33" i="1"/>
  <c r="IN33" i="1" s="1"/>
  <c r="HR54" i="1"/>
  <c r="IL54" i="1" s="1"/>
  <c r="HR49" i="1"/>
  <c r="IL49" i="1" s="1"/>
  <c r="HR50" i="1"/>
  <c r="IL50" i="1" s="1"/>
  <c r="HQ52" i="1"/>
  <c r="IK52" i="1" s="1"/>
  <c r="HQ51" i="1"/>
  <c r="IK51" i="1" s="1"/>
  <c r="HQ48" i="1"/>
  <c r="IK48" i="1" s="1"/>
  <c r="HR53" i="1"/>
  <c r="IL53" i="1" s="1"/>
  <c r="HS40" i="1"/>
  <c r="IM40" i="1" s="1"/>
  <c r="HP38" i="1"/>
  <c r="IJ38" i="1" s="1"/>
  <c r="HP30" i="1"/>
  <c r="IJ30" i="1" s="1"/>
  <c r="HQ31" i="1"/>
  <c r="IK31" i="1" s="1"/>
  <c r="HQ32" i="1"/>
  <c r="IK32" i="1" s="1"/>
  <c r="HS43" i="1"/>
  <c r="IM43" i="1" s="1"/>
  <c r="HR38" i="1"/>
  <c r="IL38" i="1" s="1"/>
  <c r="HR37" i="1"/>
  <c r="IL37" i="1" s="1"/>
  <c r="HR41" i="1"/>
  <c r="IL41" i="1" s="1"/>
  <c r="HQ35" i="1"/>
  <c r="IK35" i="1" s="1"/>
  <c r="HQ36" i="1"/>
  <c r="IK36" i="1" s="1"/>
  <c r="HS44" i="1"/>
  <c r="IM44" i="1" s="1"/>
  <c r="HR57" i="1"/>
  <c r="IL57" i="1" s="1"/>
  <c r="HP54" i="1"/>
  <c r="IJ54" i="1" s="1"/>
  <c r="HO40" i="1"/>
  <c r="II40" i="1" s="1"/>
  <c r="HR22" i="1"/>
  <c r="IL22" i="1" s="1"/>
  <c r="HT50" i="1"/>
  <c r="IN50" i="1" s="1"/>
  <c r="HS52" i="1"/>
  <c r="IM52" i="1" s="1"/>
  <c r="HS54" i="1"/>
  <c r="IM54" i="1" s="1"/>
  <c r="HS51" i="1"/>
  <c r="IM51" i="1" s="1"/>
  <c r="HS59" i="1"/>
  <c r="IM59" i="1" s="1"/>
  <c r="HT49" i="1"/>
  <c r="IN49" i="1" s="1"/>
  <c r="HT42" i="1"/>
  <c r="IN42" i="1" s="1"/>
  <c r="HT41" i="1"/>
  <c r="IN41" i="1" s="1"/>
  <c r="HT38" i="1"/>
  <c r="IN38" i="1" s="1"/>
  <c r="HT37" i="1"/>
  <c r="IN37" i="1" s="1"/>
  <c r="HJ9" i="1"/>
  <c r="ID9" i="1" s="1"/>
  <c r="HK63" i="1"/>
  <c r="IE63" i="1" s="1"/>
  <c r="HK51" i="1"/>
  <c r="IE51" i="1" s="1"/>
  <c r="HK39" i="1"/>
  <c r="IE39" i="1" s="1"/>
  <c r="HK23" i="1"/>
  <c r="IE23" i="1" s="1"/>
  <c r="HK11" i="1"/>
  <c r="IE11" i="1" s="1"/>
  <c r="HL53" i="1"/>
  <c r="IF53" i="1" s="1"/>
  <c r="HL41" i="1"/>
  <c r="IF41" i="1" s="1"/>
  <c r="HL29" i="1"/>
  <c r="IF29" i="1" s="1"/>
  <c r="HL21" i="1"/>
  <c r="IF21" i="1" s="1"/>
  <c r="HL9" i="1"/>
  <c r="IF9" i="1" s="1"/>
  <c r="HM59" i="1"/>
  <c r="IG59" i="1" s="1"/>
  <c r="HM47" i="1"/>
  <c r="IG47" i="1" s="1"/>
  <c r="HM35" i="1"/>
  <c r="IG35" i="1" s="1"/>
  <c r="HM23" i="1"/>
  <c r="IG23" i="1" s="1"/>
  <c r="HM11" i="1"/>
  <c r="IG11" i="1" s="1"/>
  <c r="HN57" i="1"/>
  <c r="IH57" i="1" s="1"/>
  <c r="HN45" i="1"/>
  <c r="IH45" i="1" s="1"/>
  <c r="HN33" i="1"/>
  <c r="IH33" i="1" s="1"/>
  <c r="HN21" i="1"/>
  <c r="IH21" i="1" s="1"/>
  <c r="HN9" i="1"/>
  <c r="IH9" i="1" s="1"/>
  <c r="HO55" i="1"/>
  <c r="II55" i="1" s="1"/>
  <c r="HO43" i="1"/>
  <c r="II43" i="1" s="1"/>
  <c r="HO31" i="1"/>
  <c r="II31" i="1" s="1"/>
  <c r="HO19" i="1"/>
  <c r="II19" i="1" s="1"/>
  <c r="HO7" i="1"/>
  <c r="II7" i="1" s="1"/>
  <c r="HP61" i="1"/>
  <c r="IJ61" i="1" s="1"/>
  <c r="HP49" i="1"/>
  <c r="IJ49" i="1" s="1"/>
  <c r="HP37" i="1"/>
  <c r="IJ37" i="1" s="1"/>
  <c r="HP21" i="1"/>
  <c r="IJ21" i="1" s="1"/>
  <c r="HP13" i="1"/>
  <c r="IJ13" i="1" s="1"/>
  <c r="HY26" i="1"/>
  <c r="IS26" i="1" s="1"/>
  <c r="HJ5" i="1"/>
  <c r="ID5" i="1" s="1"/>
  <c r="HK55" i="1"/>
  <c r="IE55" i="1" s="1"/>
  <c r="HK43" i="1"/>
  <c r="IE43" i="1" s="1"/>
  <c r="HK31" i="1"/>
  <c r="IE31" i="1" s="1"/>
  <c r="HK19" i="1"/>
  <c r="IE19" i="1" s="1"/>
  <c r="HK7" i="1"/>
  <c r="IE7" i="1" s="1"/>
  <c r="HL61" i="1"/>
  <c r="IF61" i="1" s="1"/>
  <c r="HL49" i="1"/>
  <c r="IF49" i="1" s="1"/>
  <c r="HL37" i="1"/>
  <c r="IF37" i="1" s="1"/>
  <c r="HL25" i="1"/>
  <c r="IF25" i="1" s="1"/>
  <c r="HL13" i="1"/>
  <c r="IF13" i="1" s="1"/>
  <c r="HM55" i="1"/>
  <c r="IG55" i="1" s="1"/>
  <c r="HM43" i="1"/>
  <c r="IG43" i="1" s="1"/>
  <c r="HM31" i="1"/>
  <c r="IG31" i="1" s="1"/>
  <c r="HM19" i="1"/>
  <c r="IG19" i="1" s="1"/>
  <c r="HM7" i="1"/>
  <c r="IG7" i="1" s="1"/>
  <c r="HN61" i="1"/>
  <c r="IH61" i="1" s="1"/>
  <c r="HN49" i="1"/>
  <c r="IH49" i="1" s="1"/>
  <c r="HN37" i="1"/>
  <c r="IH37" i="1" s="1"/>
  <c r="HN25" i="1"/>
  <c r="IH25" i="1" s="1"/>
  <c r="HN13" i="1"/>
  <c r="IH13" i="1" s="1"/>
  <c r="HO63" i="1"/>
  <c r="II63" i="1" s="1"/>
  <c r="HO51" i="1"/>
  <c r="II51" i="1" s="1"/>
  <c r="HO35" i="1"/>
  <c r="II35" i="1" s="1"/>
  <c r="HO23" i="1"/>
  <c r="II23" i="1" s="1"/>
  <c r="HO11" i="1"/>
  <c r="II11" i="1" s="1"/>
  <c r="HP57" i="1"/>
  <c r="IJ57" i="1" s="1"/>
  <c r="HP41" i="1"/>
  <c r="IJ41" i="1" s="1"/>
  <c r="HP33" i="1"/>
  <c r="IJ33" i="1" s="1"/>
  <c r="HP25" i="1"/>
  <c r="IJ25" i="1" s="1"/>
  <c r="HQ62" i="1"/>
  <c r="IK62" i="1" s="1"/>
  <c r="HQ46" i="1"/>
  <c r="IK46" i="1" s="1"/>
  <c r="HU62" i="1"/>
  <c r="IO62" i="1" s="1"/>
  <c r="HU46" i="1"/>
  <c r="IO46" i="1" s="1"/>
  <c r="HU30" i="1"/>
  <c r="IO30" i="1" s="1"/>
  <c r="HV64" i="1"/>
  <c r="IP64" i="1" s="1"/>
  <c r="HV56" i="1"/>
  <c r="IP56" i="1" s="1"/>
  <c r="HV48" i="1"/>
  <c r="IP48" i="1" s="1"/>
  <c r="HV44" i="1"/>
  <c r="IP44" i="1" s="1"/>
  <c r="HV36" i="1"/>
  <c r="IP36" i="1" s="1"/>
  <c r="HV28" i="1"/>
  <c r="IP28" i="1" s="1"/>
  <c r="HV20" i="1"/>
  <c r="IP20" i="1" s="1"/>
  <c r="HV12" i="1"/>
  <c r="IP12" i="1" s="1"/>
  <c r="HV4" i="1"/>
  <c r="IP4" i="1" s="1"/>
  <c r="HW58" i="1"/>
  <c r="IQ58" i="1" s="1"/>
  <c r="HW50" i="1"/>
  <c r="IQ50" i="1" s="1"/>
  <c r="HW42" i="1"/>
  <c r="IQ42" i="1" s="1"/>
  <c r="HW34" i="1"/>
  <c r="IQ34" i="1" s="1"/>
  <c r="HW26" i="1"/>
  <c r="IQ26" i="1" s="1"/>
  <c r="HW18" i="1"/>
  <c r="IQ18" i="1" s="1"/>
  <c r="HW14" i="1"/>
  <c r="IQ14" i="1" s="1"/>
  <c r="HW6" i="1"/>
  <c r="IQ6" i="1" s="1"/>
  <c r="HJ13" i="1"/>
  <c r="ID13" i="1" s="1"/>
  <c r="HK59" i="1"/>
  <c r="IE59" i="1" s="1"/>
  <c r="HK47" i="1"/>
  <c r="IE47" i="1" s="1"/>
  <c r="HK35" i="1"/>
  <c r="IE35" i="1" s="1"/>
  <c r="HK27" i="1"/>
  <c r="IE27" i="1" s="1"/>
  <c r="HK15" i="1"/>
  <c r="IE15" i="1" s="1"/>
  <c r="HK3" i="1"/>
  <c r="IE3" i="1" s="1"/>
  <c r="HL57" i="1"/>
  <c r="IF57" i="1" s="1"/>
  <c r="HL45" i="1"/>
  <c r="IF45" i="1" s="1"/>
  <c r="HL33" i="1"/>
  <c r="IF33" i="1" s="1"/>
  <c r="HL17" i="1"/>
  <c r="IF17" i="1" s="1"/>
  <c r="HL5" i="1"/>
  <c r="IF5" i="1" s="1"/>
  <c r="HM63" i="1"/>
  <c r="IG63" i="1" s="1"/>
  <c r="HM51" i="1"/>
  <c r="IG51" i="1" s="1"/>
  <c r="HM39" i="1"/>
  <c r="IG39" i="1" s="1"/>
  <c r="HM27" i="1"/>
  <c r="IG27" i="1" s="1"/>
  <c r="HM15" i="1"/>
  <c r="IG15" i="1" s="1"/>
  <c r="HM3" i="1"/>
  <c r="IG3" i="1" s="1"/>
  <c r="HN53" i="1"/>
  <c r="IH53" i="1" s="1"/>
  <c r="HN41" i="1"/>
  <c r="IH41" i="1" s="1"/>
  <c r="HN29" i="1"/>
  <c r="IH29" i="1" s="1"/>
  <c r="HN17" i="1"/>
  <c r="IH17" i="1" s="1"/>
  <c r="HN5" i="1"/>
  <c r="IH5" i="1" s="1"/>
  <c r="HO59" i="1"/>
  <c r="II59" i="1" s="1"/>
  <c r="HO47" i="1"/>
  <c r="II47" i="1" s="1"/>
  <c r="HO39" i="1"/>
  <c r="II39" i="1" s="1"/>
  <c r="HO27" i="1"/>
  <c r="II27" i="1" s="1"/>
  <c r="HO15" i="1"/>
  <c r="II15" i="1" s="1"/>
  <c r="HO3" i="1"/>
  <c r="II3" i="1" s="1"/>
  <c r="HP53" i="1"/>
  <c r="IJ53" i="1" s="1"/>
  <c r="HP45" i="1"/>
  <c r="IJ45" i="1" s="1"/>
  <c r="HP29" i="1"/>
  <c r="IJ29" i="1" s="1"/>
  <c r="HP17" i="1"/>
  <c r="IJ17" i="1" s="1"/>
  <c r="HM50" i="1"/>
  <c r="IG50" i="1" s="1"/>
  <c r="HN64" i="1"/>
  <c r="IH64" i="1" s="1"/>
  <c r="HN48" i="1"/>
  <c r="IH48" i="1" s="1"/>
  <c r="HN12" i="1"/>
  <c r="IH12" i="1" s="1"/>
  <c r="HO42" i="1"/>
  <c r="II42" i="1" s="1"/>
  <c r="HV60" i="1"/>
  <c r="IP60" i="1" s="1"/>
  <c r="HV52" i="1"/>
  <c r="IP52" i="1" s="1"/>
  <c r="HV40" i="1"/>
  <c r="IP40" i="1" s="1"/>
  <c r="HV32" i="1"/>
  <c r="IP32" i="1" s="1"/>
  <c r="HV24" i="1"/>
  <c r="IP24" i="1" s="1"/>
  <c r="HV16" i="1"/>
  <c r="IP16" i="1" s="1"/>
  <c r="HV8" i="1"/>
  <c r="IP8" i="1" s="1"/>
  <c r="HW62" i="1"/>
  <c r="IQ62" i="1" s="1"/>
  <c r="HW54" i="1"/>
  <c r="IQ54" i="1" s="1"/>
  <c r="HW46" i="1"/>
  <c r="IQ46" i="1" s="1"/>
  <c r="HW38" i="1"/>
  <c r="IQ38" i="1" s="1"/>
  <c r="HW30" i="1"/>
  <c r="IQ30" i="1" s="1"/>
  <c r="HW22" i="1"/>
  <c r="IQ22" i="1" s="1"/>
  <c r="HW10" i="1"/>
  <c r="IQ10" i="1" s="1"/>
  <c r="HW2" i="1"/>
  <c r="IQ2" i="1" s="1"/>
  <c r="HK1" i="1"/>
  <c r="IE1" i="1" s="1"/>
  <c r="HO1" i="1"/>
  <c r="II1" i="1" s="1"/>
  <c r="HS1" i="1"/>
  <c r="IM1" i="1" s="1"/>
  <c r="HW1" i="1"/>
  <c r="IQ1" i="1" s="1"/>
  <c r="HL3" i="1"/>
  <c r="IF3" i="1" s="1"/>
  <c r="HM41" i="1"/>
  <c r="IG41" i="1" s="1"/>
  <c r="HM33" i="1"/>
  <c r="IG33" i="1" s="1"/>
  <c r="HM17" i="1"/>
  <c r="IG17" i="1" s="1"/>
  <c r="HM9" i="1"/>
  <c r="IG9" i="1" s="1"/>
  <c r="HN39" i="1"/>
  <c r="IH39" i="1" s="1"/>
  <c r="HP15" i="1"/>
  <c r="IJ15" i="1" s="1"/>
  <c r="HR7" i="1"/>
  <c r="IL7" i="1" s="1"/>
  <c r="LT1" i="1"/>
  <c r="LQ1" i="1"/>
  <c r="LR1" i="1"/>
  <c r="LS1" i="1"/>
  <c r="MH1" i="1"/>
  <c r="MG1" i="1"/>
  <c r="MJ1" i="1"/>
  <c r="MI1" i="1"/>
  <c r="MZ1" i="1"/>
  <c r="MY1" i="1"/>
  <c r="MX1" i="1"/>
  <c r="MW1" i="1"/>
  <c r="NP1" i="1"/>
  <c r="NO1" i="1"/>
  <c r="NN1" i="1"/>
  <c r="NM1" i="1"/>
  <c r="OF1" i="1"/>
  <c r="OE1" i="1"/>
  <c r="OD1" i="1"/>
  <c r="OC1" i="1"/>
  <c r="OV1" i="1"/>
  <c r="OU1" i="1"/>
  <c r="OT1" i="1"/>
  <c r="OS1" i="1"/>
  <c r="PK1" i="1"/>
  <c r="PJ1" i="1"/>
  <c r="PI1" i="1"/>
  <c r="PL1" i="1"/>
  <c r="QA1" i="1"/>
  <c r="PZ1" i="1"/>
  <c r="PY1" i="1"/>
  <c r="QB1" i="1"/>
  <c r="QM64" i="1"/>
  <c r="QN64" i="1"/>
  <c r="QK64" i="1"/>
  <c r="QL64" i="1"/>
  <c r="PW64" i="1"/>
  <c r="PX64" i="1"/>
  <c r="PU64" i="1"/>
  <c r="PV64" i="1"/>
  <c r="PG64" i="1"/>
  <c r="PH64" i="1"/>
  <c r="PE64" i="1"/>
  <c r="PF64" i="1"/>
  <c r="OQ64" i="1"/>
  <c r="OR64" i="1"/>
  <c r="OO64" i="1"/>
  <c r="OP64" i="1"/>
  <c r="OA64" i="1"/>
  <c r="OB64" i="1"/>
  <c r="NY64" i="1"/>
  <c r="NZ64" i="1"/>
  <c r="NK64" i="1"/>
  <c r="NL64" i="1"/>
  <c r="NI64" i="1"/>
  <c r="NJ64" i="1"/>
  <c r="MU64" i="1"/>
  <c r="MV64" i="1"/>
  <c r="MS64" i="1"/>
  <c r="MT64" i="1"/>
  <c r="ME64" i="1"/>
  <c r="MF64" i="1"/>
  <c r="MC64" i="1"/>
  <c r="MD64" i="1"/>
  <c r="QM63" i="1"/>
  <c r="QN63" i="1"/>
  <c r="QK63" i="1"/>
  <c r="QL63" i="1"/>
  <c r="PW63" i="1"/>
  <c r="PX63" i="1"/>
  <c r="PU63" i="1"/>
  <c r="PV63" i="1"/>
  <c r="PG63" i="1"/>
  <c r="PH63" i="1"/>
  <c r="PE63" i="1"/>
  <c r="PF63" i="1"/>
  <c r="OQ63" i="1"/>
  <c r="OR63" i="1"/>
  <c r="OO63" i="1"/>
  <c r="OP63" i="1"/>
  <c r="OA63" i="1"/>
  <c r="OB63" i="1"/>
  <c r="NY63" i="1"/>
  <c r="NZ63" i="1"/>
  <c r="NK63" i="1"/>
  <c r="NL63" i="1"/>
  <c r="NI63" i="1"/>
  <c r="NJ63" i="1"/>
  <c r="MU63" i="1"/>
  <c r="MV63" i="1"/>
  <c r="MS63" i="1"/>
  <c r="MT63" i="1"/>
  <c r="MF63" i="1"/>
  <c r="MD63" i="1"/>
  <c r="MC63" i="1"/>
  <c r="ME63" i="1"/>
  <c r="QN62" i="1"/>
  <c r="QL62" i="1"/>
  <c r="QK62" i="1"/>
  <c r="QM62" i="1"/>
  <c r="PX62" i="1"/>
  <c r="PV62" i="1"/>
  <c r="PU62" i="1"/>
  <c r="PW62" i="1"/>
  <c r="PH62" i="1"/>
  <c r="PF62" i="1"/>
  <c r="PE62" i="1"/>
  <c r="PG62" i="1"/>
  <c r="OR62" i="1"/>
  <c r="OP62" i="1"/>
  <c r="OO62" i="1"/>
  <c r="OQ62" i="1"/>
  <c r="OB62" i="1"/>
  <c r="NZ62" i="1"/>
  <c r="NY62" i="1"/>
  <c r="OA62" i="1"/>
  <c r="NL62" i="1"/>
  <c r="NJ62" i="1"/>
  <c r="NI62" i="1"/>
  <c r="NK62" i="1"/>
  <c r="MV62" i="1"/>
  <c r="MT62" i="1"/>
  <c r="MS62" i="1"/>
  <c r="MU62" i="1"/>
  <c r="MF62" i="1"/>
  <c r="MD62" i="1"/>
  <c r="MC62" i="1"/>
  <c r="ME62" i="1"/>
  <c r="QN61" i="1"/>
  <c r="QL61" i="1"/>
  <c r="QK61" i="1"/>
  <c r="QM61" i="1"/>
  <c r="PX61" i="1"/>
  <c r="PV61" i="1"/>
  <c r="PU61" i="1"/>
  <c r="PW61" i="1"/>
  <c r="PH61" i="1"/>
  <c r="PF61" i="1"/>
  <c r="PE61" i="1"/>
  <c r="PG61" i="1"/>
  <c r="OR61" i="1"/>
  <c r="OP61" i="1"/>
  <c r="OO61" i="1"/>
  <c r="OQ61" i="1"/>
  <c r="OB61" i="1"/>
  <c r="NZ61" i="1"/>
  <c r="NY61" i="1"/>
  <c r="OA61" i="1"/>
  <c r="NL61" i="1"/>
  <c r="NJ61" i="1"/>
  <c r="NI61" i="1"/>
  <c r="NK61" i="1"/>
  <c r="MV61" i="1"/>
  <c r="MT61" i="1"/>
  <c r="MS61" i="1"/>
  <c r="MU61" i="1"/>
  <c r="MF61" i="1"/>
  <c r="MD61" i="1"/>
  <c r="MC61" i="1"/>
  <c r="ME61" i="1"/>
  <c r="QN60" i="1"/>
  <c r="QL60" i="1"/>
  <c r="QK60" i="1"/>
  <c r="QM60" i="1"/>
  <c r="PX60" i="1"/>
  <c r="PV60" i="1"/>
  <c r="PU60" i="1"/>
  <c r="PW60" i="1"/>
  <c r="PH60" i="1"/>
  <c r="PF60" i="1"/>
  <c r="PE60" i="1"/>
  <c r="PG60" i="1"/>
  <c r="OR60" i="1"/>
  <c r="OP60" i="1"/>
  <c r="OO60" i="1"/>
  <c r="OQ60" i="1"/>
  <c r="OB60" i="1"/>
  <c r="NZ60" i="1"/>
  <c r="NY60" i="1"/>
  <c r="OA60" i="1"/>
  <c r="NL60" i="1"/>
  <c r="NJ60" i="1"/>
  <c r="NI60" i="1"/>
  <c r="NK60" i="1"/>
  <c r="MV60" i="1"/>
  <c r="MT60" i="1"/>
  <c r="MS60" i="1"/>
  <c r="MU60" i="1"/>
  <c r="MF60" i="1"/>
  <c r="MD60" i="1"/>
  <c r="MC60" i="1"/>
  <c r="ME60" i="1"/>
  <c r="QN59" i="1"/>
  <c r="QL59" i="1"/>
  <c r="QK59" i="1"/>
  <c r="QM59" i="1"/>
  <c r="PX59" i="1"/>
  <c r="PV59" i="1"/>
  <c r="PU59" i="1"/>
  <c r="PW59" i="1"/>
  <c r="PH59" i="1"/>
  <c r="PF59" i="1"/>
  <c r="PE59" i="1"/>
  <c r="PG59" i="1"/>
  <c r="OR59" i="1"/>
  <c r="OP59" i="1"/>
  <c r="OO59" i="1"/>
  <c r="OQ59" i="1"/>
  <c r="OB59" i="1"/>
  <c r="NZ59" i="1"/>
  <c r="NY59" i="1"/>
  <c r="OA59" i="1"/>
  <c r="NL59" i="1"/>
  <c r="NJ59" i="1"/>
  <c r="NI59" i="1"/>
  <c r="NK59" i="1"/>
  <c r="MV59" i="1"/>
  <c r="MT59" i="1"/>
  <c r="MS59" i="1"/>
  <c r="MU59" i="1"/>
  <c r="MF59" i="1"/>
  <c r="MD59" i="1"/>
  <c r="MC59" i="1"/>
  <c r="ME59" i="1"/>
  <c r="QN58" i="1"/>
  <c r="QL58" i="1"/>
  <c r="QK58" i="1"/>
  <c r="QM58" i="1"/>
  <c r="PX58" i="1"/>
  <c r="PV58" i="1"/>
  <c r="PU58" i="1"/>
  <c r="PW58" i="1"/>
  <c r="PH58" i="1"/>
  <c r="PF58" i="1"/>
  <c r="PE58" i="1"/>
  <c r="PG58" i="1"/>
  <c r="OR58" i="1"/>
  <c r="OP58" i="1"/>
  <c r="OO58" i="1"/>
  <c r="OQ58" i="1"/>
  <c r="OB58" i="1"/>
  <c r="NZ58" i="1"/>
  <c r="NY58" i="1"/>
  <c r="OA58" i="1"/>
  <c r="NL58" i="1"/>
  <c r="NJ58" i="1"/>
  <c r="NI58" i="1"/>
  <c r="NK58" i="1"/>
  <c r="MV58" i="1"/>
  <c r="MT58" i="1"/>
  <c r="MS58" i="1"/>
  <c r="MU58" i="1"/>
  <c r="MF58" i="1"/>
  <c r="MD58" i="1"/>
  <c r="MC58" i="1"/>
  <c r="ME58" i="1"/>
  <c r="QN57" i="1"/>
  <c r="QL57" i="1"/>
  <c r="QK57" i="1"/>
  <c r="QM57" i="1"/>
  <c r="PX57" i="1"/>
  <c r="PV57" i="1"/>
  <c r="PU57" i="1"/>
  <c r="PW57" i="1"/>
  <c r="PH57" i="1"/>
  <c r="PF57" i="1"/>
  <c r="PE57" i="1"/>
  <c r="PG57" i="1"/>
  <c r="OR57" i="1"/>
  <c r="OP57" i="1"/>
  <c r="OO57" i="1"/>
  <c r="OQ57" i="1"/>
  <c r="OB57" i="1"/>
  <c r="NZ57" i="1"/>
  <c r="NY57" i="1"/>
  <c r="OA57" i="1"/>
  <c r="NL57" i="1"/>
  <c r="NJ57" i="1"/>
  <c r="NI57" i="1"/>
  <c r="NK57" i="1"/>
  <c r="MV57" i="1"/>
  <c r="MT57" i="1"/>
  <c r="MS57" i="1"/>
  <c r="MU57" i="1"/>
  <c r="MF57" i="1"/>
  <c r="MD57" i="1"/>
  <c r="MC57" i="1"/>
  <c r="ME57" i="1"/>
  <c r="QN56" i="1"/>
  <c r="QL56" i="1"/>
  <c r="QK56" i="1"/>
  <c r="QM56" i="1"/>
  <c r="PX56" i="1"/>
  <c r="PV56" i="1"/>
  <c r="PU56" i="1"/>
  <c r="PW56" i="1"/>
  <c r="PH56" i="1"/>
  <c r="PF56" i="1"/>
  <c r="PE56" i="1"/>
  <c r="PG56" i="1"/>
  <c r="OR56" i="1"/>
  <c r="OP56" i="1"/>
  <c r="OO56" i="1"/>
  <c r="OQ56" i="1"/>
  <c r="OB56" i="1"/>
  <c r="NZ56" i="1"/>
  <c r="NY56" i="1"/>
  <c r="OA56" i="1"/>
  <c r="NL56" i="1"/>
  <c r="NJ56" i="1"/>
  <c r="NI56" i="1"/>
  <c r="NK56" i="1"/>
  <c r="MV56" i="1"/>
  <c r="MT56" i="1"/>
  <c r="MS56" i="1"/>
  <c r="MU56" i="1"/>
  <c r="MF56" i="1"/>
  <c r="MD56" i="1"/>
  <c r="MC56" i="1"/>
  <c r="ME56" i="1"/>
  <c r="QN55" i="1"/>
  <c r="QL55" i="1"/>
  <c r="QK55" i="1"/>
  <c r="QM55" i="1"/>
  <c r="LV1" i="1"/>
  <c r="LU1" i="1"/>
  <c r="LX1" i="1"/>
  <c r="LW1" i="1"/>
  <c r="ML1" i="1"/>
  <c r="MK1" i="1"/>
  <c r="MN1" i="1"/>
  <c r="MM1" i="1"/>
  <c r="ND1" i="1"/>
  <c r="NC1" i="1"/>
  <c r="NA1" i="1"/>
  <c r="NB1" i="1"/>
  <c r="NT1" i="1"/>
  <c r="NS1" i="1"/>
  <c r="NQ1" i="1"/>
  <c r="NR1" i="1"/>
  <c r="OJ1" i="1"/>
  <c r="OI1" i="1"/>
  <c r="OG1" i="1"/>
  <c r="OH1" i="1"/>
  <c r="OZ1" i="1"/>
  <c r="OY1" i="1"/>
  <c r="OW1" i="1"/>
  <c r="OX1" i="1"/>
  <c r="PP1" i="1"/>
  <c r="PO1" i="1"/>
  <c r="PN1" i="1"/>
  <c r="PM1" i="1"/>
  <c r="QF1" i="1"/>
  <c r="QE1" i="1"/>
  <c r="QD1" i="1"/>
  <c r="QC1" i="1"/>
  <c r="QI64" i="1"/>
  <c r="QJ64" i="1"/>
  <c r="QG64" i="1"/>
  <c r="QH64" i="1"/>
  <c r="PS64" i="1"/>
  <c r="PT64" i="1"/>
  <c r="PQ64" i="1"/>
  <c r="PR64" i="1"/>
  <c r="PC64" i="1"/>
  <c r="PD64" i="1"/>
  <c r="PA64" i="1"/>
  <c r="PB64" i="1"/>
  <c r="OM64" i="1"/>
  <c r="ON64" i="1"/>
  <c r="OK64" i="1"/>
  <c r="OL64" i="1"/>
  <c r="NW64" i="1"/>
  <c r="NX64" i="1"/>
  <c r="NU64" i="1"/>
  <c r="NV64" i="1"/>
  <c r="NG64" i="1"/>
  <c r="NH64" i="1"/>
  <c r="NE64" i="1"/>
  <c r="NF64" i="1"/>
  <c r="MQ64" i="1"/>
  <c r="MR64" i="1"/>
  <c r="MO64" i="1"/>
  <c r="MP64" i="1"/>
  <c r="MA64" i="1"/>
  <c r="MB64" i="1"/>
  <c r="LY64" i="1"/>
  <c r="LZ64" i="1"/>
  <c r="QI63" i="1"/>
  <c r="QJ63" i="1"/>
  <c r="QG63" i="1"/>
  <c r="QH63" i="1"/>
  <c r="PS63" i="1"/>
  <c r="PT63" i="1"/>
  <c r="PQ63" i="1"/>
  <c r="PR63" i="1"/>
  <c r="PC63" i="1"/>
  <c r="PD63" i="1"/>
  <c r="PA63" i="1"/>
  <c r="PB63" i="1"/>
  <c r="OM63" i="1"/>
  <c r="ON63" i="1"/>
  <c r="OK63" i="1"/>
  <c r="OL63" i="1"/>
  <c r="NW63" i="1"/>
  <c r="NX63" i="1"/>
  <c r="NU63" i="1"/>
  <c r="NV63" i="1"/>
  <c r="NG63" i="1"/>
  <c r="NH63" i="1"/>
  <c r="NE63" i="1"/>
  <c r="NF63" i="1"/>
  <c r="MR63" i="1"/>
  <c r="MP63" i="1"/>
  <c r="MO63" i="1"/>
  <c r="MQ63" i="1"/>
  <c r="MB63" i="1"/>
  <c r="LZ63" i="1"/>
  <c r="LY63" i="1"/>
  <c r="MA63" i="1"/>
  <c r="QJ62" i="1"/>
  <c r="QH62" i="1"/>
  <c r="QG62" i="1"/>
  <c r="QI62" i="1"/>
  <c r="PT62" i="1"/>
  <c r="PR62" i="1"/>
  <c r="PQ62" i="1"/>
  <c r="PS62" i="1"/>
  <c r="PD62" i="1"/>
  <c r="PB62" i="1"/>
  <c r="PA62" i="1"/>
  <c r="PC62" i="1"/>
  <c r="ON62" i="1"/>
  <c r="OL62" i="1"/>
  <c r="OK62" i="1"/>
  <c r="OM62" i="1"/>
  <c r="NX62" i="1"/>
  <c r="NV62" i="1"/>
  <c r="NU62" i="1"/>
  <c r="NW62" i="1"/>
  <c r="NH62" i="1"/>
  <c r="NF62" i="1"/>
  <c r="NE62" i="1"/>
  <c r="NG62" i="1"/>
  <c r="MR62" i="1"/>
  <c r="MP62" i="1"/>
  <c r="MO62" i="1"/>
  <c r="MQ62" i="1"/>
  <c r="MB62" i="1"/>
  <c r="LZ62" i="1"/>
  <c r="LY62" i="1"/>
  <c r="MA62" i="1"/>
  <c r="QJ61" i="1"/>
  <c r="QH61" i="1"/>
  <c r="QG61" i="1"/>
  <c r="QI61" i="1"/>
  <c r="PT61" i="1"/>
  <c r="PR61" i="1"/>
  <c r="PQ61" i="1"/>
  <c r="PS61" i="1"/>
  <c r="PD61" i="1"/>
  <c r="PB61" i="1"/>
  <c r="PA61" i="1"/>
  <c r="PC61" i="1"/>
  <c r="ON61" i="1"/>
  <c r="OL61" i="1"/>
  <c r="OK61" i="1"/>
  <c r="OM61" i="1"/>
  <c r="NX61" i="1"/>
  <c r="NV61" i="1"/>
  <c r="NU61" i="1"/>
  <c r="NW61" i="1"/>
  <c r="NH61" i="1"/>
  <c r="NF61" i="1"/>
  <c r="NE61" i="1"/>
  <c r="NG61" i="1"/>
  <c r="MR61" i="1"/>
  <c r="MP61" i="1"/>
  <c r="MO61" i="1"/>
  <c r="MQ61" i="1"/>
  <c r="MB61" i="1"/>
  <c r="LZ61" i="1"/>
  <c r="LY61" i="1"/>
  <c r="MA61" i="1"/>
  <c r="QJ60" i="1"/>
  <c r="QH60" i="1"/>
  <c r="QG60" i="1"/>
  <c r="QI60" i="1"/>
  <c r="PT60" i="1"/>
  <c r="PR60" i="1"/>
  <c r="PQ60" i="1"/>
  <c r="PS60" i="1"/>
  <c r="PD60" i="1"/>
  <c r="PB60" i="1"/>
  <c r="PA60" i="1"/>
  <c r="PC60" i="1"/>
  <c r="ON60" i="1"/>
  <c r="OL60" i="1"/>
  <c r="OK60" i="1"/>
  <c r="OM60" i="1"/>
  <c r="NX60" i="1"/>
  <c r="NV60" i="1"/>
  <c r="NU60" i="1"/>
  <c r="NW60" i="1"/>
  <c r="NH60" i="1"/>
  <c r="NF60" i="1"/>
  <c r="NE60" i="1"/>
  <c r="NG60" i="1"/>
  <c r="MR60" i="1"/>
  <c r="MP60" i="1"/>
  <c r="MO60" i="1"/>
  <c r="MQ60" i="1"/>
  <c r="MB60" i="1"/>
  <c r="LZ60" i="1"/>
  <c r="LY60" i="1"/>
  <c r="MA60" i="1"/>
  <c r="QJ59" i="1"/>
  <c r="QH59" i="1"/>
  <c r="QG59" i="1"/>
  <c r="QI59" i="1"/>
  <c r="PT59" i="1"/>
  <c r="PR59" i="1"/>
  <c r="PQ59" i="1"/>
  <c r="PS59" i="1"/>
  <c r="PD59" i="1"/>
  <c r="PB59" i="1"/>
  <c r="PA59" i="1"/>
  <c r="PC59" i="1"/>
  <c r="ON59" i="1"/>
  <c r="OL59" i="1"/>
  <c r="OK59" i="1"/>
  <c r="OM59" i="1"/>
  <c r="NX59" i="1"/>
  <c r="NV59" i="1"/>
  <c r="NU59" i="1"/>
  <c r="NW59" i="1"/>
  <c r="NH59" i="1"/>
  <c r="NF59" i="1"/>
  <c r="NE59" i="1"/>
  <c r="NG59" i="1"/>
  <c r="MR59" i="1"/>
  <c r="MP59" i="1"/>
  <c r="MO59" i="1"/>
  <c r="MQ59" i="1"/>
  <c r="MB59" i="1"/>
  <c r="LZ59" i="1"/>
  <c r="LY59" i="1"/>
  <c r="MA59" i="1"/>
  <c r="QJ58" i="1"/>
  <c r="QH58" i="1"/>
  <c r="QG58" i="1"/>
  <c r="QI58" i="1"/>
  <c r="PT58" i="1"/>
  <c r="PR58" i="1"/>
  <c r="PQ58" i="1"/>
  <c r="PS58" i="1"/>
  <c r="PD58" i="1"/>
  <c r="PB58" i="1"/>
  <c r="PA58" i="1"/>
  <c r="PC58" i="1"/>
  <c r="ON58" i="1"/>
  <c r="OL58" i="1"/>
  <c r="OK58" i="1"/>
  <c r="OM58" i="1"/>
  <c r="NX58" i="1"/>
  <c r="NV58" i="1"/>
  <c r="NU58" i="1"/>
  <c r="NW58" i="1"/>
  <c r="NH58" i="1"/>
  <c r="NF58" i="1"/>
  <c r="NE58" i="1"/>
  <c r="NG58" i="1"/>
  <c r="MR58" i="1"/>
  <c r="MP58" i="1"/>
  <c r="MO58" i="1"/>
  <c r="MQ58" i="1"/>
  <c r="MB58" i="1"/>
  <c r="LZ58" i="1"/>
  <c r="LY58" i="1"/>
  <c r="MA58" i="1"/>
  <c r="QJ57" i="1"/>
  <c r="QH57" i="1"/>
  <c r="QG57" i="1"/>
  <c r="QI57" i="1"/>
  <c r="PT57" i="1"/>
  <c r="PR57" i="1"/>
  <c r="PQ57" i="1"/>
  <c r="PS57" i="1"/>
  <c r="PD57" i="1"/>
  <c r="PB57" i="1"/>
  <c r="PA57" i="1"/>
  <c r="PC57" i="1"/>
  <c r="ON57" i="1"/>
  <c r="OL57" i="1"/>
  <c r="OK57" i="1"/>
  <c r="OM57" i="1"/>
  <c r="NX57" i="1"/>
  <c r="NV57" i="1"/>
  <c r="NU57" i="1"/>
  <c r="NW57" i="1"/>
  <c r="NH57" i="1"/>
  <c r="NF57" i="1"/>
  <c r="NE57" i="1"/>
  <c r="NG57" i="1"/>
  <c r="MR57" i="1"/>
  <c r="MP57" i="1"/>
  <c r="MO57" i="1"/>
  <c r="MQ57" i="1"/>
  <c r="MB57" i="1"/>
  <c r="LZ57" i="1"/>
  <c r="LY57" i="1"/>
  <c r="MA57" i="1"/>
  <c r="QJ56" i="1"/>
  <c r="QH56" i="1"/>
  <c r="QG56" i="1"/>
  <c r="QI56" i="1"/>
  <c r="PT56" i="1"/>
  <c r="PR56" i="1"/>
  <c r="PQ56" i="1"/>
  <c r="PS56" i="1"/>
  <c r="PD56" i="1"/>
  <c r="PB56" i="1"/>
  <c r="PA56" i="1"/>
  <c r="PC56" i="1"/>
  <c r="ON56" i="1"/>
  <c r="OL56" i="1"/>
  <c r="OK56" i="1"/>
  <c r="OM56" i="1"/>
  <c r="NX56" i="1"/>
  <c r="NV56" i="1"/>
  <c r="NU56" i="1"/>
  <c r="NW56" i="1"/>
  <c r="NH56" i="1"/>
  <c r="NF56" i="1"/>
  <c r="NE56" i="1"/>
  <c r="NG56" i="1"/>
  <c r="MR56" i="1"/>
  <c r="MP56" i="1"/>
  <c r="MO56" i="1"/>
  <c r="MQ56" i="1"/>
  <c r="MB56" i="1"/>
  <c r="LZ56" i="1"/>
  <c r="LY56" i="1"/>
  <c r="MA56" i="1"/>
  <c r="QJ55" i="1"/>
  <c r="QH55" i="1"/>
  <c r="QG55" i="1"/>
  <c r="QI55" i="1"/>
  <c r="LZ1" i="1"/>
  <c r="LY1" i="1"/>
  <c r="MB1" i="1"/>
  <c r="MA1" i="1"/>
  <c r="MP1" i="1"/>
  <c r="MO1" i="1"/>
  <c r="MR1" i="1"/>
  <c r="MQ1" i="1"/>
  <c r="NF1" i="1"/>
  <c r="NE1" i="1"/>
  <c r="NH1" i="1"/>
  <c r="NG1" i="1"/>
  <c r="NV1" i="1"/>
  <c r="NU1" i="1"/>
  <c r="NX1" i="1"/>
  <c r="NW1" i="1"/>
  <c r="OL1" i="1"/>
  <c r="OK1" i="1"/>
  <c r="ON1" i="1"/>
  <c r="OM1" i="1"/>
  <c r="PB1" i="1"/>
  <c r="PA1" i="1"/>
  <c r="PD1" i="1"/>
  <c r="PC1" i="1"/>
  <c r="PT1" i="1"/>
  <c r="PS1" i="1"/>
  <c r="PR1" i="1"/>
  <c r="PQ1" i="1"/>
  <c r="QJ1" i="1"/>
  <c r="QI1" i="1"/>
  <c r="QH1" i="1"/>
  <c r="QG1" i="1"/>
  <c r="QE64" i="1"/>
  <c r="QF64" i="1"/>
  <c r="QC64" i="1"/>
  <c r="QD64" i="1"/>
  <c r="PO64" i="1"/>
  <c r="PP64" i="1"/>
  <c r="PM64" i="1"/>
  <c r="PN64" i="1"/>
  <c r="OY64" i="1"/>
  <c r="OZ64" i="1"/>
  <c r="OW64" i="1"/>
  <c r="OX64" i="1"/>
  <c r="OI64" i="1"/>
  <c r="OJ64" i="1"/>
  <c r="OG64" i="1"/>
  <c r="OH64" i="1"/>
  <c r="NS64" i="1"/>
  <c r="NT64" i="1"/>
  <c r="NQ64" i="1"/>
  <c r="NR64" i="1"/>
  <c r="NC64" i="1"/>
  <c r="ND64" i="1"/>
  <c r="NA64" i="1"/>
  <c r="NB64" i="1"/>
  <c r="MM64" i="1"/>
  <c r="MN64" i="1"/>
  <c r="MK64" i="1"/>
  <c r="ML64" i="1"/>
  <c r="LW64" i="1"/>
  <c r="LX64" i="1"/>
  <c r="LU64" i="1"/>
  <c r="LV64" i="1"/>
  <c r="QE63" i="1"/>
  <c r="QF63" i="1"/>
  <c r="QC63" i="1"/>
  <c r="QD63" i="1"/>
  <c r="PO63" i="1"/>
  <c r="PP63" i="1"/>
  <c r="PM63" i="1"/>
  <c r="PN63" i="1"/>
  <c r="OY63" i="1"/>
  <c r="OZ63" i="1"/>
  <c r="OW63" i="1"/>
  <c r="OX63" i="1"/>
  <c r="OI63" i="1"/>
  <c r="OJ63" i="1"/>
  <c r="OG63" i="1"/>
  <c r="OH63" i="1"/>
  <c r="NS63" i="1"/>
  <c r="NT63" i="1"/>
  <c r="NQ63" i="1"/>
  <c r="NR63" i="1"/>
  <c r="NC63" i="1"/>
  <c r="ND63" i="1"/>
  <c r="NA63" i="1"/>
  <c r="NB63" i="1"/>
  <c r="MN63" i="1"/>
  <c r="ML63" i="1"/>
  <c r="MK63" i="1"/>
  <c r="MM63" i="1"/>
  <c r="LX63" i="1"/>
  <c r="LV63" i="1"/>
  <c r="LU63" i="1"/>
  <c r="LW63" i="1"/>
  <c r="QF62" i="1"/>
  <c r="QD62" i="1"/>
  <c r="QC62" i="1"/>
  <c r="QE62" i="1"/>
  <c r="PP62" i="1"/>
  <c r="PN62" i="1"/>
  <c r="PM62" i="1"/>
  <c r="PO62" i="1"/>
  <c r="OZ62" i="1"/>
  <c r="OX62" i="1"/>
  <c r="OW62" i="1"/>
  <c r="OY62" i="1"/>
  <c r="OJ62" i="1"/>
  <c r="OH62" i="1"/>
  <c r="OG62" i="1"/>
  <c r="OI62" i="1"/>
  <c r="NT62" i="1"/>
  <c r="NR62" i="1"/>
  <c r="NQ62" i="1"/>
  <c r="NS62" i="1"/>
  <c r="ND62" i="1"/>
  <c r="NB62" i="1"/>
  <c r="NA62" i="1"/>
  <c r="NC62" i="1"/>
  <c r="MN62" i="1"/>
  <c r="ML62" i="1"/>
  <c r="MK62" i="1"/>
  <c r="MM62" i="1"/>
  <c r="LX62" i="1"/>
  <c r="LV62" i="1"/>
  <c r="LU62" i="1"/>
  <c r="LW62" i="1"/>
  <c r="QF61" i="1"/>
  <c r="QD61" i="1"/>
  <c r="QC61" i="1"/>
  <c r="QE61" i="1"/>
  <c r="PP61" i="1"/>
  <c r="PN61" i="1"/>
  <c r="PM61" i="1"/>
  <c r="PO61" i="1"/>
  <c r="OZ61" i="1"/>
  <c r="OX61" i="1"/>
  <c r="OW61" i="1"/>
  <c r="OY61" i="1"/>
  <c r="OJ61" i="1"/>
  <c r="OH61" i="1"/>
  <c r="OG61" i="1"/>
  <c r="OI61" i="1"/>
  <c r="NT61" i="1"/>
  <c r="NR61" i="1"/>
  <c r="NQ61" i="1"/>
  <c r="NS61" i="1"/>
  <c r="ND61" i="1"/>
  <c r="NB61" i="1"/>
  <c r="NA61" i="1"/>
  <c r="NC61" i="1"/>
  <c r="MN61" i="1"/>
  <c r="ML61" i="1"/>
  <c r="MK61" i="1"/>
  <c r="MM61" i="1"/>
  <c r="LX61" i="1"/>
  <c r="LV61" i="1"/>
  <c r="LU61" i="1"/>
  <c r="LW61" i="1"/>
  <c r="QF60" i="1"/>
  <c r="QD60" i="1"/>
  <c r="QC60" i="1"/>
  <c r="QE60" i="1"/>
  <c r="PP60" i="1"/>
  <c r="PN60" i="1"/>
  <c r="PM60" i="1"/>
  <c r="PO60" i="1"/>
  <c r="OZ60" i="1"/>
  <c r="OX60" i="1"/>
  <c r="OW60" i="1"/>
  <c r="OY60" i="1"/>
  <c r="OJ60" i="1"/>
  <c r="OH60" i="1"/>
  <c r="OG60" i="1"/>
  <c r="OI60" i="1"/>
  <c r="NT60" i="1"/>
  <c r="NR60" i="1"/>
  <c r="NQ60" i="1"/>
  <c r="NS60" i="1"/>
  <c r="ND60" i="1"/>
  <c r="NB60" i="1"/>
  <c r="NA60" i="1"/>
  <c r="NC60" i="1"/>
  <c r="MN60" i="1"/>
  <c r="ML60" i="1"/>
  <c r="MK60" i="1"/>
  <c r="MM60" i="1"/>
  <c r="LX60" i="1"/>
  <c r="LV60" i="1"/>
  <c r="LU60" i="1"/>
  <c r="LW60" i="1"/>
  <c r="QF59" i="1"/>
  <c r="QD59" i="1"/>
  <c r="QC59" i="1"/>
  <c r="QE59" i="1"/>
  <c r="PP59" i="1"/>
  <c r="PN59" i="1"/>
  <c r="PM59" i="1"/>
  <c r="PO59" i="1"/>
  <c r="OZ59" i="1"/>
  <c r="OX59" i="1"/>
  <c r="OW59" i="1"/>
  <c r="OY59" i="1"/>
  <c r="OJ59" i="1"/>
  <c r="OH59" i="1"/>
  <c r="OG59" i="1"/>
  <c r="OI59" i="1"/>
  <c r="NT59" i="1"/>
  <c r="NR59" i="1"/>
  <c r="NQ59" i="1"/>
  <c r="NS59" i="1"/>
  <c r="ND59" i="1"/>
  <c r="NB59" i="1"/>
  <c r="NA59" i="1"/>
  <c r="NC59" i="1"/>
  <c r="MN59" i="1"/>
  <c r="ML59" i="1"/>
  <c r="MK59" i="1"/>
  <c r="MM59" i="1"/>
  <c r="LX59" i="1"/>
  <c r="LV59" i="1"/>
  <c r="LU59" i="1"/>
  <c r="LW59" i="1"/>
  <c r="QF58" i="1"/>
  <c r="QD58" i="1"/>
  <c r="QC58" i="1"/>
  <c r="QE58" i="1"/>
  <c r="PP58" i="1"/>
  <c r="PN58" i="1"/>
  <c r="PM58" i="1"/>
  <c r="PO58" i="1"/>
  <c r="OZ58" i="1"/>
  <c r="OX58" i="1"/>
  <c r="OW58" i="1"/>
  <c r="OY58" i="1"/>
  <c r="OJ58" i="1"/>
  <c r="OH58" i="1"/>
  <c r="OG58" i="1"/>
  <c r="OI58" i="1"/>
  <c r="NT58" i="1"/>
  <c r="NR58" i="1"/>
  <c r="NQ58" i="1"/>
  <c r="NS58" i="1"/>
  <c r="ND58" i="1"/>
  <c r="NB58" i="1"/>
  <c r="NA58" i="1"/>
  <c r="NC58" i="1"/>
  <c r="MN58" i="1"/>
  <c r="ML58" i="1"/>
  <c r="MK58" i="1"/>
  <c r="MM58" i="1"/>
  <c r="LX58" i="1"/>
  <c r="LV58" i="1"/>
  <c r="LU58" i="1"/>
  <c r="LW58" i="1"/>
  <c r="QF57" i="1"/>
  <c r="QD57" i="1"/>
  <c r="QC57" i="1"/>
  <c r="QE57" i="1"/>
  <c r="PP57" i="1"/>
  <c r="PN57" i="1"/>
  <c r="PM57" i="1"/>
  <c r="PO57" i="1"/>
  <c r="OZ57" i="1"/>
  <c r="OX57" i="1"/>
  <c r="OW57" i="1"/>
  <c r="OY57" i="1"/>
  <c r="OJ57" i="1"/>
  <c r="OH57" i="1"/>
  <c r="OG57" i="1"/>
  <c r="OI57" i="1"/>
  <c r="NT57" i="1"/>
  <c r="NR57" i="1"/>
  <c r="NQ57" i="1"/>
  <c r="NS57" i="1"/>
  <c r="ND57" i="1"/>
  <c r="NB57" i="1"/>
  <c r="NA57" i="1"/>
  <c r="NC57" i="1"/>
  <c r="MN57" i="1"/>
  <c r="ML57" i="1"/>
  <c r="MK57" i="1"/>
  <c r="MM57" i="1"/>
  <c r="LX57" i="1"/>
  <c r="LV57" i="1"/>
  <c r="LU57" i="1"/>
  <c r="LW57" i="1"/>
  <c r="QF56" i="1"/>
  <c r="QD56" i="1"/>
  <c r="QC56" i="1"/>
  <c r="QE56" i="1"/>
  <c r="PP56" i="1"/>
  <c r="PN56" i="1"/>
  <c r="PM56" i="1"/>
  <c r="PO56" i="1"/>
  <c r="OZ56" i="1"/>
  <c r="OX56" i="1"/>
  <c r="OW56" i="1"/>
  <c r="OY56" i="1"/>
  <c r="OJ56" i="1"/>
  <c r="OH56" i="1"/>
  <c r="OG56" i="1"/>
  <c r="OI56" i="1"/>
  <c r="NT56" i="1"/>
  <c r="NR56" i="1"/>
  <c r="NQ56" i="1"/>
  <c r="NS56" i="1"/>
  <c r="ND56" i="1"/>
  <c r="NB56" i="1"/>
  <c r="NA56" i="1"/>
  <c r="NC56" i="1"/>
  <c r="MN56" i="1"/>
  <c r="ML56" i="1"/>
  <c r="MK56" i="1"/>
  <c r="MM56" i="1"/>
  <c r="LX56" i="1"/>
  <c r="LV56" i="1"/>
  <c r="LU56" i="1"/>
  <c r="LW56" i="1"/>
  <c r="QF55" i="1"/>
  <c r="QD55" i="1"/>
  <c r="QC55" i="1"/>
  <c r="QE55" i="1"/>
  <c r="PP55" i="1"/>
  <c r="PN55" i="1"/>
  <c r="PM55" i="1"/>
  <c r="PO55" i="1"/>
  <c r="OZ55" i="1"/>
  <c r="OX55" i="1"/>
  <c r="OW55" i="1"/>
  <c r="OY55" i="1"/>
  <c r="OJ55" i="1"/>
  <c r="OH55" i="1"/>
  <c r="OG55" i="1"/>
  <c r="OI55" i="1"/>
  <c r="NT55" i="1"/>
  <c r="NR55" i="1"/>
  <c r="NQ55" i="1"/>
  <c r="NS55" i="1"/>
  <c r="ND55" i="1"/>
  <c r="NB55" i="1"/>
  <c r="NA55" i="1"/>
  <c r="NC55" i="1"/>
  <c r="MN55" i="1"/>
  <c r="ML55" i="1"/>
  <c r="MK55" i="1"/>
  <c r="MM55" i="1"/>
  <c r="LX55" i="1"/>
  <c r="LV55" i="1"/>
  <c r="LU55" i="1"/>
  <c r="LW55" i="1"/>
  <c r="QF54" i="1"/>
  <c r="QD54" i="1"/>
  <c r="QC54" i="1"/>
  <c r="QE54" i="1"/>
  <c r="PP54" i="1"/>
  <c r="PN54" i="1"/>
  <c r="PM54" i="1"/>
  <c r="PO54" i="1"/>
  <c r="OZ54" i="1"/>
  <c r="OX54" i="1"/>
  <c r="OW54" i="1"/>
  <c r="OY54" i="1"/>
  <c r="OJ54" i="1"/>
  <c r="OH54" i="1"/>
  <c r="OG54" i="1"/>
  <c r="OI54" i="1"/>
  <c r="NT54" i="1"/>
  <c r="NR54" i="1"/>
  <c r="NQ54" i="1"/>
  <c r="NS54" i="1"/>
  <c r="ND54" i="1"/>
  <c r="NB54" i="1"/>
  <c r="NA54" i="1"/>
  <c r="NC54" i="1"/>
  <c r="MD1" i="1"/>
  <c r="MC1" i="1"/>
  <c r="MF1" i="1"/>
  <c r="ME1" i="1"/>
  <c r="MU1" i="1"/>
  <c r="MS1" i="1"/>
  <c r="MT1" i="1"/>
  <c r="MV1" i="1"/>
  <c r="NK1" i="1"/>
  <c r="NI1" i="1"/>
  <c r="NJ1" i="1"/>
  <c r="NL1" i="1"/>
  <c r="OA1" i="1"/>
  <c r="NY1" i="1"/>
  <c r="NZ1" i="1"/>
  <c r="OB1" i="1"/>
  <c r="OQ1" i="1"/>
  <c r="OO1" i="1"/>
  <c r="OP1" i="1"/>
  <c r="OR1" i="1"/>
  <c r="PG1" i="1"/>
  <c r="PF1" i="1"/>
  <c r="PE1" i="1"/>
  <c r="PH1" i="1"/>
  <c r="PV1" i="1"/>
  <c r="PU1" i="1"/>
  <c r="PX1" i="1"/>
  <c r="PW1" i="1"/>
  <c r="QL1" i="1"/>
  <c r="QK1" i="1"/>
  <c r="QN1" i="1"/>
  <c r="QM1" i="1"/>
  <c r="QA64" i="1"/>
  <c r="QB64" i="1"/>
  <c r="PY64" i="1"/>
  <c r="PZ64" i="1"/>
  <c r="PK64" i="1"/>
  <c r="PL64" i="1"/>
  <c r="PI64" i="1"/>
  <c r="PJ64" i="1"/>
  <c r="OU64" i="1"/>
  <c r="OV64" i="1"/>
  <c r="OS64" i="1"/>
  <c r="OT64" i="1"/>
  <c r="OE64" i="1"/>
  <c r="OF64" i="1"/>
  <c r="OC64" i="1"/>
  <c r="OD64" i="1"/>
  <c r="NO64" i="1"/>
  <c r="NP64" i="1"/>
  <c r="NM64" i="1"/>
  <c r="NN64" i="1"/>
  <c r="MY64" i="1"/>
  <c r="MZ64" i="1"/>
  <c r="MW64" i="1"/>
  <c r="MX64" i="1"/>
  <c r="MI64" i="1"/>
  <c r="MJ64" i="1"/>
  <c r="MG64" i="1"/>
  <c r="MH64" i="1"/>
  <c r="LS64" i="1"/>
  <c r="LT64" i="1"/>
  <c r="LQ64" i="1"/>
  <c r="LR64" i="1"/>
  <c r="QA63" i="1"/>
  <c r="QB63" i="1"/>
  <c r="PY63" i="1"/>
  <c r="PZ63" i="1"/>
  <c r="PK63" i="1"/>
  <c r="PL63" i="1"/>
  <c r="PI63" i="1"/>
  <c r="PJ63" i="1"/>
  <c r="OU63" i="1"/>
  <c r="OV63" i="1"/>
  <c r="OS63" i="1"/>
  <c r="OT63" i="1"/>
  <c r="OE63" i="1"/>
  <c r="OF63" i="1"/>
  <c r="OC63" i="1"/>
  <c r="OD63" i="1"/>
  <c r="NO63" i="1"/>
  <c r="NP63" i="1"/>
  <c r="NM63" i="1"/>
  <c r="NN63" i="1"/>
  <c r="MY63" i="1"/>
  <c r="MZ63" i="1"/>
  <c r="MW63" i="1"/>
  <c r="MX63" i="1"/>
  <c r="MJ63" i="1"/>
  <c r="MH63" i="1"/>
  <c r="MG63" i="1"/>
  <c r="MI63" i="1"/>
  <c r="LT63" i="1"/>
  <c r="LR63" i="1"/>
  <c r="LQ63" i="1"/>
  <c r="LS63" i="1"/>
  <c r="QB62" i="1"/>
  <c r="PZ62" i="1"/>
  <c r="PY62" i="1"/>
  <c r="QA62" i="1"/>
  <c r="PL62" i="1"/>
  <c r="PJ62" i="1"/>
  <c r="PI62" i="1"/>
  <c r="PK62" i="1"/>
  <c r="OV62" i="1"/>
  <c r="OT62" i="1"/>
  <c r="OS62" i="1"/>
  <c r="OU62" i="1"/>
  <c r="OF62" i="1"/>
  <c r="OD62" i="1"/>
  <c r="OC62" i="1"/>
  <c r="OE62" i="1"/>
  <c r="NP62" i="1"/>
  <c r="NN62" i="1"/>
  <c r="NM62" i="1"/>
  <c r="NO62" i="1"/>
  <c r="MZ62" i="1"/>
  <c r="MX62" i="1"/>
  <c r="MW62" i="1"/>
  <c r="MY62" i="1"/>
  <c r="MJ62" i="1"/>
  <c r="MH62" i="1"/>
  <c r="MG62" i="1"/>
  <c r="MI62" i="1"/>
  <c r="LT62" i="1"/>
  <c r="LR62" i="1"/>
  <c r="LQ62" i="1"/>
  <c r="LS62" i="1"/>
  <c r="QB61" i="1"/>
  <c r="PZ61" i="1"/>
  <c r="PY61" i="1"/>
  <c r="QA61" i="1"/>
  <c r="PL61" i="1"/>
  <c r="PJ61" i="1"/>
  <c r="PI61" i="1"/>
  <c r="PK61" i="1"/>
  <c r="OV61" i="1"/>
  <c r="OT61" i="1"/>
  <c r="OS61" i="1"/>
  <c r="OU61" i="1"/>
  <c r="OF61" i="1"/>
  <c r="OD61" i="1"/>
  <c r="OC61" i="1"/>
  <c r="OE61" i="1"/>
  <c r="NP61" i="1"/>
  <c r="NN61" i="1"/>
  <c r="NM61" i="1"/>
  <c r="NO61" i="1"/>
  <c r="MZ61" i="1"/>
  <c r="MX61" i="1"/>
  <c r="MW61" i="1"/>
  <c r="MY61" i="1"/>
  <c r="MJ61" i="1"/>
  <c r="MH61" i="1"/>
  <c r="MG61" i="1"/>
  <c r="MI61" i="1"/>
  <c r="LT61" i="1"/>
  <c r="LR61" i="1"/>
  <c r="LQ61" i="1"/>
  <c r="LS61" i="1"/>
  <c r="QB60" i="1"/>
  <c r="PZ60" i="1"/>
  <c r="PY60" i="1"/>
  <c r="QA60" i="1"/>
  <c r="PL60" i="1"/>
  <c r="PJ60" i="1"/>
  <c r="PI60" i="1"/>
  <c r="PK60" i="1"/>
  <c r="OV60" i="1"/>
  <c r="OT60" i="1"/>
  <c r="OS60" i="1"/>
  <c r="OU60" i="1"/>
  <c r="OF60" i="1"/>
  <c r="OD60" i="1"/>
  <c r="OC60" i="1"/>
  <c r="OE60" i="1"/>
  <c r="NP60" i="1"/>
  <c r="NN60" i="1"/>
  <c r="NM60" i="1"/>
  <c r="NO60" i="1"/>
  <c r="MZ60" i="1"/>
  <c r="MX60" i="1"/>
  <c r="MW60" i="1"/>
  <c r="MY60" i="1"/>
  <c r="MJ60" i="1"/>
  <c r="MH60" i="1"/>
  <c r="MG60" i="1"/>
  <c r="MI60" i="1"/>
  <c r="LT60" i="1"/>
  <c r="LR60" i="1"/>
  <c r="LQ60" i="1"/>
  <c r="LS60" i="1"/>
  <c r="QB59" i="1"/>
  <c r="PZ59" i="1"/>
  <c r="PY59" i="1"/>
  <c r="QA59" i="1"/>
  <c r="PL59" i="1"/>
  <c r="PJ59" i="1"/>
  <c r="PI59" i="1"/>
  <c r="PK59" i="1"/>
  <c r="OV59" i="1"/>
  <c r="OT59" i="1"/>
  <c r="OS59" i="1"/>
  <c r="OU59" i="1"/>
  <c r="OF59" i="1"/>
  <c r="OD59" i="1"/>
  <c r="OC59" i="1"/>
  <c r="OE59" i="1"/>
  <c r="NP59" i="1"/>
  <c r="NN59" i="1"/>
  <c r="NM59" i="1"/>
  <c r="NO59" i="1"/>
  <c r="MZ59" i="1"/>
  <c r="MX59" i="1"/>
  <c r="MW59" i="1"/>
  <c r="MY59" i="1"/>
  <c r="MJ59" i="1"/>
  <c r="MH59" i="1"/>
  <c r="MG59" i="1"/>
  <c r="MI59" i="1"/>
  <c r="LT59" i="1"/>
  <c r="LR59" i="1"/>
  <c r="LQ59" i="1"/>
  <c r="LS59" i="1"/>
  <c r="QB58" i="1"/>
  <c r="PZ58" i="1"/>
  <c r="PY58" i="1"/>
  <c r="QA58" i="1"/>
  <c r="PL58" i="1"/>
  <c r="PJ58" i="1"/>
  <c r="PI58" i="1"/>
  <c r="PK58" i="1"/>
  <c r="OV58" i="1"/>
  <c r="OT58" i="1"/>
  <c r="OS58" i="1"/>
  <c r="OU58" i="1"/>
  <c r="OF58" i="1"/>
  <c r="OD58" i="1"/>
  <c r="OC58" i="1"/>
  <c r="OE58" i="1"/>
  <c r="NP58" i="1"/>
  <c r="NN58" i="1"/>
  <c r="NM58" i="1"/>
  <c r="NO58" i="1"/>
  <c r="MZ58" i="1"/>
  <c r="MX58" i="1"/>
  <c r="MW58" i="1"/>
  <c r="MY58" i="1"/>
  <c r="MJ58" i="1"/>
  <c r="MH58" i="1"/>
  <c r="MG58" i="1"/>
  <c r="MI58" i="1"/>
  <c r="LT58" i="1"/>
  <c r="LR58" i="1"/>
  <c r="LQ58" i="1"/>
  <c r="LS58" i="1"/>
  <c r="QB57" i="1"/>
  <c r="PZ57" i="1"/>
  <c r="PY57" i="1"/>
  <c r="QA57" i="1"/>
  <c r="PL57" i="1"/>
  <c r="PJ57" i="1"/>
  <c r="PI57" i="1"/>
  <c r="PK57" i="1"/>
  <c r="OV57" i="1"/>
  <c r="OT57" i="1"/>
  <c r="OS57" i="1"/>
  <c r="OU57" i="1"/>
  <c r="OF57" i="1"/>
  <c r="OD57" i="1"/>
  <c r="OC57" i="1"/>
  <c r="OE57" i="1"/>
  <c r="NP57" i="1"/>
  <c r="NN57" i="1"/>
  <c r="NM57" i="1"/>
  <c r="NO57" i="1"/>
  <c r="MZ57" i="1"/>
  <c r="MX57" i="1"/>
  <c r="MW57" i="1"/>
  <c r="MY57" i="1"/>
  <c r="MJ57" i="1"/>
  <c r="MH57" i="1"/>
  <c r="MG57" i="1"/>
  <c r="MI57" i="1"/>
  <c r="LT57" i="1"/>
  <c r="LR57" i="1"/>
  <c r="LQ57" i="1"/>
  <c r="LS57" i="1"/>
  <c r="QB56" i="1"/>
  <c r="PZ56" i="1"/>
  <c r="PY56" i="1"/>
  <c r="QA56" i="1"/>
  <c r="PL56" i="1"/>
  <c r="PJ56" i="1"/>
  <c r="PI56" i="1"/>
  <c r="PK56" i="1"/>
  <c r="OV56" i="1"/>
  <c r="OT56" i="1"/>
  <c r="OS56" i="1"/>
  <c r="OU56" i="1"/>
  <c r="OF56" i="1"/>
  <c r="OD56" i="1"/>
  <c r="OC56" i="1"/>
  <c r="OE56" i="1"/>
  <c r="NP56" i="1"/>
  <c r="NN56" i="1"/>
  <c r="NM56" i="1"/>
  <c r="NO56" i="1"/>
  <c r="MZ56" i="1"/>
  <c r="MX56" i="1"/>
  <c r="MW56" i="1"/>
  <c r="MY56" i="1"/>
  <c r="MJ56" i="1"/>
  <c r="MH56" i="1"/>
  <c r="MG56" i="1"/>
  <c r="MI56" i="1"/>
  <c r="LT56" i="1"/>
  <c r="LR56" i="1"/>
  <c r="LQ56" i="1"/>
  <c r="LS56" i="1"/>
  <c r="QB55" i="1"/>
  <c r="PZ55" i="1"/>
  <c r="PY55" i="1"/>
  <c r="QA55" i="1"/>
  <c r="PL55" i="1"/>
  <c r="PJ55" i="1"/>
  <c r="PI55" i="1"/>
  <c r="PK55" i="1"/>
  <c r="OV55" i="1"/>
  <c r="OT55" i="1"/>
  <c r="OS55" i="1"/>
  <c r="OU55" i="1"/>
  <c r="OF55" i="1"/>
  <c r="OD55" i="1"/>
  <c r="OC55" i="1"/>
  <c r="OE55" i="1"/>
  <c r="NP55" i="1"/>
  <c r="NN55" i="1"/>
  <c r="NM55" i="1"/>
  <c r="NO55" i="1"/>
  <c r="MZ55" i="1"/>
  <c r="MX55" i="1"/>
  <c r="MW55" i="1"/>
  <c r="MY55" i="1"/>
  <c r="MJ55" i="1"/>
  <c r="MH55" i="1"/>
  <c r="MG55" i="1"/>
  <c r="MI55" i="1"/>
  <c r="PX7" i="1"/>
  <c r="PU7" i="1"/>
  <c r="PV7" i="1"/>
  <c r="PW7" i="1"/>
  <c r="NJ7" i="1"/>
  <c r="NI7" i="1"/>
  <c r="NK7" i="1"/>
  <c r="NL7" i="1"/>
  <c r="PU6" i="1"/>
  <c r="PV6" i="1"/>
  <c r="PW6" i="1"/>
  <c r="PX6" i="1"/>
  <c r="NI6" i="1"/>
  <c r="NJ6" i="1"/>
  <c r="NK6" i="1"/>
  <c r="NL6" i="1"/>
  <c r="PW5" i="1"/>
  <c r="PU5" i="1"/>
  <c r="PV5" i="1"/>
  <c r="PX5" i="1"/>
  <c r="NK5" i="1"/>
  <c r="NL5" i="1"/>
  <c r="NJ5" i="1"/>
  <c r="NI5" i="1"/>
  <c r="PW4" i="1"/>
  <c r="PX4" i="1"/>
  <c r="PV4" i="1"/>
  <c r="PU4" i="1"/>
  <c r="QL3" i="1"/>
  <c r="QM3" i="1"/>
  <c r="QK3" i="1"/>
  <c r="QN3" i="1"/>
  <c r="NZ3" i="1"/>
  <c r="OA3" i="1"/>
  <c r="NY3" i="1"/>
  <c r="OB3" i="1"/>
  <c r="QL2" i="1"/>
  <c r="QM2" i="1"/>
  <c r="QK2" i="1"/>
  <c r="QN2" i="1"/>
  <c r="NJ2" i="1"/>
  <c r="NK2" i="1"/>
  <c r="NI2" i="1"/>
  <c r="NL2" i="1"/>
  <c r="PH55" i="1"/>
  <c r="PF55" i="1"/>
  <c r="PE55" i="1"/>
  <c r="PG55" i="1"/>
  <c r="MV55" i="1"/>
  <c r="MT55" i="1"/>
  <c r="MS55" i="1"/>
  <c r="MU55" i="1"/>
  <c r="PH54" i="1"/>
  <c r="PF54" i="1"/>
  <c r="PE54" i="1"/>
  <c r="PG54" i="1"/>
  <c r="MV54" i="1"/>
  <c r="MT54" i="1"/>
  <c r="MS54" i="1"/>
  <c r="MU54" i="1"/>
  <c r="PH53" i="1"/>
  <c r="PF53" i="1"/>
  <c r="PG53" i="1"/>
  <c r="PE53" i="1"/>
  <c r="QN52" i="1"/>
  <c r="QK52" i="1"/>
  <c r="QL52" i="1"/>
  <c r="QM52" i="1"/>
  <c r="OB52" i="1"/>
  <c r="NY52" i="1"/>
  <c r="NZ52" i="1"/>
  <c r="OA52" i="1"/>
  <c r="MF52" i="1"/>
  <c r="MC52" i="1"/>
  <c r="MD52" i="1"/>
  <c r="ME52" i="1"/>
  <c r="OR51" i="1"/>
  <c r="OO51" i="1"/>
  <c r="OP51" i="1"/>
  <c r="OQ51" i="1"/>
  <c r="QN50" i="1"/>
  <c r="QK50" i="1"/>
  <c r="QL50" i="1"/>
  <c r="QM50" i="1"/>
  <c r="PX49" i="1"/>
  <c r="PU49" i="1"/>
  <c r="PV49" i="1"/>
  <c r="PW49" i="1"/>
  <c r="PD7" i="1"/>
  <c r="PA7" i="1"/>
  <c r="PB7" i="1"/>
  <c r="PC7" i="1"/>
  <c r="NE7" i="1"/>
  <c r="NF7" i="1"/>
  <c r="NH7" i="1"/>
  <c r="NG7" i="1"/>
  <c r="QG6" i="1"/>
  <c r="QH6" i="1"/>
  <c r="QI6" i="1"/>
  <c r="QJ6" i="1"/>
  <c r="OK6" i="1"/>
  <c r="OL6" i="1"/>
  <c r="OM6" i="1"/>
  <c r="ON6" i="1"/>
  <c r="MO6" i="1"/>
  <c r="MP6" i="1"/>
  <c r="MQ6" i="1"/>
  <c r="MR6" i="1"/>
  <c r="PS5" i="1"/>
  <c r="PQ5" i="1"/>
  <c r="PR5" i="1"/>
  <c r="PT5" i="1"/>
  <c r="NW5" i="1"/>
  <c r="NX5" i="1"/>
  <c r="NU5" i="1"/>
  <c r="NV5" i="1"/>
  <c r="MA5" i="1"/>
  <c r="MB5" i="1"/>
  <c r="LY5" i="1"/>
  <c r="LZ5" i="1"/>
  <c r="PC4" i="1"/>
  <c r="PD4" i="1"/>
  <c r="PA4" i="1"/>
  <c r="PB4" i="1"/>
  <c r="NF4" i="1"/>
  <c r="NG4" i="1"/>
  <c r="NE4" i="1"/>
  <c r="NH4" i="1"/>
  <c r="QH3" i="1"/>
  <c r="QI3" i="1"/>
  <c r="QG3" i="1"/>
  <c r="QJ3" i="1"/>
  <c r="OL3" i="1"/>
  <c r="OM3" i="1"/>
  <c r="OK3" i="1"/>
  <c r="ON3" i="1"/>
  <c r="MP3" i="1"/>
  <c r="MQ3" i="1"/>
  <c r="MO3" i="1"/>
  <c r="MR3" i="1"/>
  <c r="PR2" i="1"/>
  <c r="PS2" i="1"/>
  <c r="PQ2" i="1"/>
  <c r="PT2" i="1"/>
  <c r="NV2" i="1"/>
  <c r="NW2" i="1"/>
  <c r="NU2" i="1"/>
  <c r="NX2" i="1"/>
  <c r="LZ2" i="1"/>
  <c r="MA2" i="1"/>
  <c r="LY2" i="1"/>
  <c r="MB2" i="1"/>
  <c r="PT55" i="1"/>
  <c r="PR55" i="1"/>
  <c r="PQ55" i="1"/>
  <c r="PS55" i="1"/>
  <c r="OZ7" i="1"/>
  <c r="OW7" i="1"/>
  <c r="OX7" i="1"/>
  <c r="OY7" i="1"/>
  <c r="NR7" i="1"/>
  <c r="NS7" i="1"/>
  <c r="NT7" i="1"/>
  <c r="NQ7" i="1"/>
  <c r="MK7" i="1"/>
  <c r="ML7" i="1"/>
  <c r="MM7" i="1"/>
  <c r="MN7" i="1"/>
  <c r="LU7" i="1"/>
  <c r="LV7" i="1"/>
  <c r="LW7" i="1"/>
  <c r="LX7" i="1"/>
  <c r="OW6" i="1"/>
  <c r="OX6" i="1"/>
  <c r="OY6" i="1"/>
  <c r="OZ6" i="1"/>
  <c r="OG6" i="1"/>
  <c r="OH6" i="1"/>
  <c r="OI6" i="1"/>
  <c r="OJ6" i="1"/>
  <c r="NA6" i="1"/>
  <c r="NB6" i="1"/>
  <c r="NC6" i="1"/>
  <c r="ND6" i="1"/>
  <c r="LU6" i="1"/>
  <c r="LV6" i="1"/>
  <c r="LW6" i="1"/>
  <c r="LX6" i="1"/>
  <c r="PO5" i="1"/>
  <c r="PP5" i="1"/>
  <c r="PM5" i="1"/>
  <c r="PN5" i="1"/>
  <c r="OI5" i="1"/>
  <c r="OJ5" i="1"/>
  <c r="OH5" i="1"/>
  <c r="OG5" i="1"/>
  <c r="NC5" i="1"/>
  <c r="ND5" i="1"/>
  <c r="NB5" i="1"/>
  <c r="NA5" i="1"/>
  <c r="LW5" i="1"/>
  <c r="LX5" i="1"/>
  <c r="LV5" i="1"/>
  <c r="LU5" i="1"/>
  <c r="PO4" i="1"/>
  <c r="PP4" i="1"/>
  <c r="PN4" i="1"/>
  <c r="PM4" i="1"/>
  <c r="OH4" i="1"/>
  <c r="OI4" i="1"/>
  <c r="OJ4" i="1"/>
  <c r="OG4" i="1"/>
  <c r="NB4" i="1"/>
  <c r="NC4" i="1"/>
  <c r="ND4" i="1"/>
  <c r="NA4" i="1"/>
  <c r="LV4" i="1"/>
  <c r="LW4" i="1"/>
  <c r="LX4" i="1"/>
  <c r="LU4" i="1"/>
  <c r="PN3" i="1"/>
  <c r="PO3" i="1"/>
  <c r="PP3" i="1"/>
  <c r="PM3" i="1"/>
  <c r="OH3" i="1"/>
  <c r="OI3" i="1"/>
  <c r="OJ3" i="1"/>
  <c r="OG3" i="1"/>
  <c r="NB3" i="1"/>
  <c r="NC3" i="1"/>
  <c r="ND3" i="1"/>
  <c r="NA3" i="1"/>
  <c r="LV3" i="1"/>
  <c r="LW3" i="1"/>
  <c r="LX3" i="1"/>
  <c r="LU3" i="1"/>
  <c r="PN2" i="1"/>
  <c r="PO2" i="1"/>
  <c r="PP2" i="1"/>
  <c r="PM2" i="1"/>
  <c r="OH2" i="1"/>
  <c r="OI2" i="1"/>
  <c r="OJ2" i="1"/>
  <c r="OG2" i="1"/>
  <c r="NB2" i="1"/>
  <c r="NC2" i="1"/>
  <c r="ND2" i="1"/>
  <c r="NA2" i="1"/>
  <c r="LV2" i="1"/>
  <c r="LW2" i="1"/>
  <c r="LX2" i="1"/>
  <c r="LU2" i="1"/>
  <c r="LX54" i="1"/>
  <c r="LV54" i="1"/>
  <c r="LU54" i="1"/>
  <c r="LW54" i="1"/>
  <c r="PP53" i="1"/>
  <c r="PN53" i="1"/>
  <c r="PO53" i="1"/>
  <c r="PM53" i="1"/>
  <c r="OJ53" i="1"/>
  <c r="OH53" i="1"/>
  <c r="OI53" i="1"/>
  <c r="OG53" i="1"/>
  <c r="ND53" i="1"/>
  <c r="NA53" i="1"/>
  <c r="NB53" i="1"/>
  <c r="NC53" i="1"/>
  <c r="LX53" i="1"/>
  <c r="LU53" i="1"/>
  <c r="LV53" i="1"/>
  <c r="LW53" i="1"/>
  <c r="PP52" i="1"/>
  <c r="PM52" i="1"/>
  <c r="PN52" i="1"/>
  <c r="PO52" i="1"/>
  <c r="OJ52" i="1"/>
  <c r="OG52" i="1"/>
  <c r="OH52" i="1"/>
  <c r="OI52" i="1"/>
  <c r="ND52" i="1"/>
  <c r="NA52" i="1"/>
  <c r="NB52" i="1"/>
  <c r="NC52" i="1"/>
  <c r="LX52" i="1"/>
  <c r="LU52" i="1"/>
  <c r="LV52" i="1"/>
  <c r="LW52" i="1"/>
  <c r="PP51" i="1"/>
  <c r="PM51" i="1"/>
  <c r="PN51" i="1"/>
  <c r="PO51" i="1"/>
  <c r="OJ51" i="1"/>
  <c r="OG51" i="1"/>
  <c r="OH51" i="1"/>
  <c r="OI51" i="1"/>
  <c r="ND51" i="1"/>
  <c r="NA51" i="1"/>
  <c r="NB51" i="1"/>
  <c r="NC51" i="1"/>
  <c r="LX51" i="1"/>
  <c r="LU51" i="1"/>
  <c r="LV51" i="1"/>
  <c r="LW51" i="1"/>
  <c r="PP50" i="1"/>
  <c r="PM50" i="1"/>
  <c r="PN50" i="1"/>
  <c r="PO50" i="1"/>
  <c r="OJ50" i="1"/>
  <c r="OG50" i="1"/>
  <c r="OH50" i="1"/>
  <c r="OI50" i="1"/>
  <c r="ND50" i="1"/>
  <c r="NA50" i="1"/>
  <c r="NB50" i="1"/>
  <c r="NC50" i="1"/>
  <c r="LX50" i="1"/>
  <c r="LU50" i="1"/>
  <c r="LV50" i="1"/>
  <c r="LW50" i="1"/>
  <c r="PP49" i="1"/>
  <c r="PM49" i="1"/>
  <c r="PN49" i="1"/>
  <c r="PO49" i="1"/>
  <c r="OJ49" i="1"/>
  <c r="OG49" i="1"/>
  <c r="OH49" i="1"/>
  <c r="OI49" i="1"/>
  <c r="ND49" i="1"/>
  <c r="NA49" i="1"/>
  <c r="NB49" i="1"/>
  <c r="NC49" i="1"/>
  <c r="LX49" i="1"/>
  <c r="LU49" i="1"/>
  <c r="LV49" i="1"/>
  <c r="LW49" i="1"/>
  <c r="PP48" i="1"/>
  <c r="PM48" i="1"/>
  <c r="PN48" i="1"/>
  <c r="PO48" i="1"/>
  <c r="OJ48" i="1"/>
  <c r="OG48" i="1"/>
  <c r="OH48" i="1"/>
  <c r="OI48" i="1"/>
  <c r="ND48" i="1"/>
  <c r="NA48" i="1"/>
  <c r="NB48" i="1"/>
  <c r="NC48" i="1"/>
  <c r="LW48" i="1"/>
  <c r="LX48" i="1"/>
  <c r="LU48" i="1"/>
  <c r="LV48" i="1"/>
  <c r="PO47" i="1"/>
  <c r="PP47" i="1"/>
  <c r="PM47" i="1"/>
  <c r="PN47" i="1"/>
  <c r="OY47" i="1"/>
  <c r="OZ47" i="1"/>
  <c r="OW47" i="1"/>
  <c r="OX47" i="1"/>
  <c r="NS47" i="1"/>
  <c r="NT47" i="1"/>
  <c r="NQ47" i="1"/>
  <c r="NR47" i="1"/>
  <c r="MM47" i="1"/>
  <c r="MN47" i="1"/>
  <c r="MK47" i="1"/>
  <c r="ML47" i="1"/>
  <c r="QE46" i="1"/>
  <c r="QF46" i="1"/>
  <c r="QC46" i="1"/>
  <c r="QD46" i="1"/>
  <c r="OY46" i="1"/>
  <c r="OZ46" i="1"/>
  <c r="OW46" i="1"/>
  <c r="OX46" i="1"/>
  <c r="NS46" i="1"/>
  <c r="NT46" i="1"/>
  <c r="NQ46" i="1"/>
  <c r="NR46" i="1"/>
  <c r="MM46" i="1"/>
  <c r="MN46" i="1"/>
  <c r="MK46" i="1"/>
  <c r="ML46" i="1"/>
  <c r="PO45" i="1"/>
  <c r="PP45" i="1"/>
  <c r="PM45" i="1"/>
  <c r="PN45" i="1"/>
  <c r="OI45" i="1"/>
  <c r="OJ45" i="1"/>
  <c r="OG45" i="1"/>
  <c r="OH45" i="1"/>
  <c r="NC45" i="1"/>
  <c r="ND45" i="1"/>
  <c r="NA45" i="1"/>
  <c r="NB45" i="1"/>
  <c r="LW45" i="1"/>
  <c r="LX45" i="1"/>
  <c r="LU45" i="1"/>
  <c r="LV45" i="1"/>
  <c r="PO44" i="1"/>
  <c r="PP44" i="1"/>
  <c r="PM44" i="1"/>
  <c r="PN44" i="1"/>
  <c r="OJ44" i="1"/>
  <c r="OG44" i="1"/>
  <c r="OH44" i="1"/>
  <c r="OI44" i="1"/>
  <c r="ND44" i="1"/>
  <c r="NA44" i="1"/>
  <c r="NB44" i="1"/>
  <c r="NC44" i="1"/>
  <c r="LX44" i="1"/>
  <c r="LU44" i="1"/>
  <c r="LV44" i="1"/>
  <c r="LW44" i="1"/>
  <c r="PM43" i="1"/>
  <c r="PO43" i="1"/>
  <c r="PP43" i="1"/>
  <c r="PN43" i="1"/>
  <c r="OG43" i="1"/>
  <c r="OH43" i="1"/>
  <c r="OI43" i="1"/>
  <c r="OJ43" i="1"/>
  <c r="NA42" i="1"/>
  <c r="NB42" i="1"/>
  <c r="NC42" i="1"/>
  <c r="ND42" i="1"/>
  <c r="QB7" i="1"/>
  <c r="PY7" i="1"/>
  <c r="PZ7" i="1"/>
  <c r="QA7" i="1"/>
  <c r="PL7" i="1"/>
  <c r="PI7" i="1"/>
  <c r="PJ7" i="1"/>
  <c r="PK7" i="1"/>
  <c r="OV7" i="1"/>
  <c r="OS7" i="1"/>
  <c r="OT7" i="1"/>
  <c r="OU7" i="1"/>
  <c r="OF7" i="1"/>
  <c r="OC7" i="1"/>
  <c r="OD7" i="1"/>
  <c r="OE7" i="1"/>
  <c r="NN7" i="1"/>
  <c r="NM7" i="1"/>
  <c r="NO7" i="1"/>
  <c r="NP7" i="1"/>
  <c r="MW7" i="1"/>
  <c r="MX7" i="1"/>
  <c r="MY7" i="1"/>
  <c r="MZ7" i="1"/>
  <c r="MG7" i="1"/>
  <c r="MH7" i="1"/>
  <c r="MI7" i="1"/>
  <c r="MJ7" i="1"/>
  <c r="LQ7" i="1"/>
  <c r="LR7" i="1"/>
  <c r="LS7" i="1"/>
  <c r="LT7" i="1"/>
  <c r="PY6" i="1"/>
  <c r="PZ6" i="1"/>
  <c r="QA6" i="1"/>
  <c r="QB6" i="1"/>
  <c r="PI6" i="1"/>
  <c r="PJ6" i="1"/>
  <c r="PK6" i="1"/>
  <c r="PL6" i="1"/>
  <c r="OS6" i="1"/>
  <c r="OT6" i="1"/>
  <c r="OU6" i="1"/>
  <c r="OV6" i="1"/>
  <c r="OC6" i="1"/>
  <c r="OD6" i="1"/>
  <c r="OE6" i="1"/>
  <c r="OF6" i="1"/>
  <c r="NM6" i="1"/>
  <c r="NN6" i="1"/>
  <c r="NO6" i="1"/>
  <c r="NP6" i="1"/>
  <c r="MW6" i="1"/>
  <c r="MX6" i="1"/>
  <c r="MY6" i="1"/>
  <c r="MZ6" i="1"/>
  <c r="MG6" i="1"/>
  <c r="MH6" i="1"/>
  <c r="MI6" i="1"/>
  <c r="MJ6" i="1"/>
  <c r="LQ6" i="1"/>
  <c r="LR6" i="1"/>
  <c r="LS6" i="1"/>
  <c r="LT6" i="1"/>
  <c r="QA5" i="1"/>
  <c r="PZ5" i="1"/>
  <c r="QB5" i="1"/>
  <c r="PY5" i="1"/>
  <c r="PK5" i="1"/>
  <c r="PJ5" i="1"/>
  <c r="PL5" i="1"/>
  <c r="PI5" i="1"/>
  <c r="OU5" i="1"/>
  <c r="OT5" i="1"/>
  <c r="OV5" i="1"/>
  <c r="OS5" i="1"/>
  <c r="OE5" i="1"/>
  <c r="OF5" i="1"/>
  <c r="OC5" i="1"/>
  <c r="OD5" i="1"/>
  <c r="NO5" i="1"/>
  <c r="NP5" i="1"/>
  <c r="NM5" i="1"/>
  <c r="NN5" i="1"/>
  <c r="MY5" i="1"/>
  <c r="MZ5" i="1"/>
  <c r="MW5" i="1"/>
  <c r="MX5" i="1"/>
  <c r="MI5" i="1"/>
  <c r="MJ5" i="1"/>
  <c r="MG5" i="1"/>
  <c r="MH5" i="1"/>
  <c r="LS5" i="1"/>
  <c r="LT5" i="1"/>
  <c r="LQ5" i="1"/>
  <c r="LR5" i="1"/>
  <c r="QA4" i="1"/>
  <c r="QB4" i="1"/>
  <c r="PY4" i="1"/>
  <c r="PZ4" i="1"/>
  <c r="PK4" i="1"/>
  <c r="PL4" i="1"/>
  <c r="PI4" i="1"/>
  <c r="PJ4" i="1"/>
  <c r="OT4" i="1"/>
  <c r="OU4" i="1"/>
  <c r="OS4" i="1"/>
  <c r="OV4" i="1"/>
  <c r="OD4" i="1"/>
  <c r="OE4" i="1"/>
  <c r="OC4" i="1"/>
  <c r="OF4" i="1"/>
  <c r="NN4" i="1"/>
  <c r="NO4" i="1"/>
  <c r="NM4" i="1"/>
  <c r="NP4" i="1"/>
  <c r="MX4" i="1"/>
  <c r="MY4" i="1"/>
  <c r="MW4" i="1"/>
  <c r="MZ4" i="1"/>
  <c r="MH4" i="1"/>
  <c r="MI4" i="1"/>
  <c r="MG4" i="1"/>
  <c r="MJ4" i="1"/>
  <c r="LR4" i="1"/>
  <c r="LS4" i="1"/>
  <c r="LQ4" i="1"/>
  <c r="LT4" i="1"/>
  <c r="PZ3" i="1"/>
  <c r="QA3" i="1"/>
  <c r="PY3" i="1"/>
  <c r="QB3" i="1"/>
  <c r="PJ3" i="1"/>
  <c r="PK3" i="1"/>
  <c r="PI3" i="1"/>
  <c r="PL3" i="1"/>
  <c r="OT3" i="1"/>
  <c r="OU3" i="1"/>
  <c r="OS3" i="1"/>
  <c r="OV3" i="1"/>
  <c r="OD3" i="1"/>
  <c r="OE3" i="1"/>
  <c r="OC3" i="1"/>
  <c r="OF3" i="1"/>
  <c r="NN3" i="1"/>
  <c r="NO3" i="1"/>
  <c r="NM3" i="1"/>
  <c r="NP3" i="1"/>
  <c r="MX3" i="1"/>
  <c r="MY3" i="1"/>
  <c r="MW3" i="1"/>
  <c r="MZ3" i="1"/>
  <c r="MH3" i="1"/>
  <c r="MI3" i="1"/>
  <c r="MG3" i="1"/>
  <c r="MJ3" i="1"/>
  <c r="LR3" i="1"/>
  <c r="LS3" i="1"/>
  <c r="LQ3" i="1"/>
  <c r="LT3" i="1"/>
  <c r="PZ2" i="1"/>
  <c r="QA2" i="1"/>
  <c r="PY2" i="1"/>
  <c r="QB2" i="1"/>
  <c r="PJ2" i="1"/>
  <c r="PK2" i="1"/>
  <c r="PI2" i="1"/>
  <c r="PL2" i="1"/>
  <c r="OT2" i="1"/>
  <c r="OU2" i="1"/>
  <c r="OS2" i="1"/>
  <c r="OV2" i="1"/>
  <c r="OD2" i="1"/>
  <c r="OE2" i="1"/>
  <c r="OC2" i="1"/>
  <c r="OF2" i="1"/>
  <c r="NN2" i="1"/>
  <c r="NO2" i="1"/>
  <c r="NM2" i="1"/>
  <c r="NP2" i="1"/>
  <c r="MX2" i="1"/>
  <c r="MY2" i="1"/>
  <c r="MW2" i="1"/>
  <c r="MZ2" i="1"/>
  <c r="MH2" i="1"/>
  <c r="MI2" i="1"/>
  <c r="MG2" i="1"/>
  <c r="MJ2" i="1"/>
  <c r="LR2" i="1"/>
  <c r="LS2" i="1"/>
  <c r="LQ2" i="1"/>
  <c r="LT2" i="1"/>
  <c r="LT55" i="1"/>
  <c r="LR55" i="1"/>
  <c r="LQ55" i="1"/>
  <c r="LS55" i="1"/>
  <c r="QB54" i="1"/>
  <c r="PZ54" i="1"/>
  <c r="PY54" i="1"/>
  <c r="QA54" i="1"/>
  <c r="PL54" i="1"/>
  <c r="PJ54" i="1"/>
  <c r="PI54" i="1"/>
  <c r="PK54" i="1"/>
  <c r="OV54" i="1"/>
  <c r="OU54" i="1"/>
  <c r="OS54" i="1"/>
  <c r="OT54" i="1"/>
  <c r="OF54" i="1"/>
  <c r="OE54" i="1"/>
  <c r="OC54" i="1"/>
  <c r="OD54" i="1"/>
  <c r="NP54" i="1"/>
  <c r="NO54" i="1"/>
  <c r="NM54" i="1"/>
  <c r="NN54" i="1"/>
  <c r="MZ54" i="1"/>
  <c r="MY54" i="1"/>
  <c r="MW54" i="1"/>
  <c r="MX54" i="1"/>
  <c r="MJ54" i="1"/>
  <c r="MI54" i="1"/>
  <c r="MG54" i="1"/>
  <c r="MH54" i="1"/>
  <c r="LT54" i="1"/>
  <c r="LS54" i="1"/>
  <c r="LQ54" i="1"/>
  <c r="LR54" i="1"/>
  <c r="QB53" i="1"/>
  <c r="PZ53" i="1"/>
  <c r="QA53" i="1"/>
  <c r="PY53" i="1"/>
  <c r="PL53" i="1"/>
  <c r="PJ53" i="1"/>
  <c r="PK53" i="1"/>
  <c r="PI53" i="1"/>
  <c r="OV53" i="1"/>
  <c r="OT53" i="1"/>
  <c r="OU53" i="1"/>
  <c r="OS53" i="1"/>
  <c r="OF53" i="1"/>
  <c r="OD53" i="1"/>
  <c r="OE53" i="1"/>
  <c r="OC53" i="1"/>
  <c r="NP53" i="1"/>
  <c r="NM53" i="1"/>
  <c r="NN53" i="1"/>
  <c r="NO53" i="1"/>
  <c r="MZ53" i="1"/>
  <c r="MW53" i="1"/>
  <c r="MX53" i="1"/>
  <c r="MY53" i="1"/>
  <c r="MJ53" i="1"/>
  <c r="MG53" i="1"/>
  <c r="MH53" i="1"/>
  <c r="MI53" i="1"/>
  <c r="LT53" i="1"/>
  <c r="LQ53" i="1"/>
  <c r="LR53" i="1"/>
  <c r="LS53" i="1"/>
  <c r="QB52" i="1"/>
  <c r="PY52" i="1"/>
  <c r="PZ52" i="1"/>
  <c r="QA52" i="1"/>
  <c r="PL52" i="1"/>
  <c r="PI52" i="1"/>
  <c r="PJ52" i="1"/>
  <c r="PK52" i="1"/>
  <c r="OV52" i="1"/>
  <c r="OS52" i="1"/>
  <c r="OT52" i="1"/>
  <c r="OU52" i="1"/>
  <c r="OF52" i="1"/>
  <c r="OC52" i="1"/>
  <c r="OD52" i="1"/>
  <c r="OE52" i="1"/>
  <c r="NP52" i="1"/>
  <c r="NM52" i="1"/>
  <c r="NN52" i="1"/>
  <c r="NO52" i="1"/>
  <c r="MZ52" i="1"/>
  <c r="MW52" i="1"/>
  <c r="MX52" i="1"/>
  <c r="MY52" i="1"/>
  <c r="MJ52" i="1"/>
  <c r="MG52" i="1"/>
  <c r="MH52" i="1"/>
  <c r="MI52" i="1"/>
  <c r="LT52" i="1"/>
  <c r="LQ52" i="1"/>
  <c r="LR52" i="1"/>
  <c r="LS52" i="1"/>
  <c r="QB51" i="1"/>
  <c r="PY51" i="1"/>
  <c r="PZ51" i="1"/>
  <c r="QA51" i="1"/>
  <c r="PL51" i="1"/>
  <c r="PI51" i="1"/>
  <c r="PJ51" i="1"/>
  <c r="PK51" i="1"/>
  <c r="OV51" i="1"/>
  <c r="OS51" i="1"/>
  <c r="OT51" i="1"/>
  <c r="OU51" i="1"/>
  <c r="OF51" i="1"/>
  <c r="OC51" i="1"/>
  <c r="OD51" i="1"/>
  <c r="OE51" i="1"/>
  <c r="NP51" i="1"/>
  <c r="NM51" i="1"/>
  <c r="NN51" i="1"/>
  <c r="NO51" i="1"/>
  <c r="MZ51" i="1"/>
  <c r="MW51" i="1"/>
  <c r="MX51" i="1"/>
  <c r="MY51" i="1"/>
  <c r="MJ51" i="1"/>
  <c r="MG51" i="1"/>
  <c r="MH51" i="1"/>
  <c r="MI51" i="1"/>
  <c r="LT51" i="1"/>
  <c r="LQ51" i="1"/>
  <c r="LR51" i="1"/>
  <c r="LS51" i="1"/>
  <c r="QB50" i="1"/>
  <c r="PY50" i="1"/>
  <c r="PZ50" i="1"/>
  <c r="QA50" i="1"/>
  <c r="PL50" i="1"/>
  <c r="PI50" i="1"/>
  <c r="PJ50" i="1"/>
  <c r="PK50" i="1"/>
  <c r="OV50" i="1"/>
  <c r="OS50" i="1"/>
  <c r="OT50" i="1"/>
  <c r="OU50" i="1"/>
  <c r="OF50" i="1"/>
  <c r="OC50" i="1"/>
  <c r="OD50" i="1"/>
  <c r="OE50" i="1"/>
  <c r="NP50" i="1"/>
  <c r="NM50" i="1"/>
  <c r="NN50" i="1"/>
  <c r="NO50" i="1"/>
  <c r="MZ50" i="1"/>
  <c r="MW50" i="1"/>
  <c r="MX50" i="1"/>
  <c r="MY50" i="1"/>
  <c r="MJ50" i="1"/>
  <c r="MG50" i="1"/>
  <c r="MH50" i="1"/>
  <c r="MI50" i="1"/>
  <c r="LT50" i="1"/>
  <c r="LQ50" i="1"/>
  <c r="LR50" i="1"/>
  <c r="LS50" i="1"/>
  <c r="QB49" i="1"/>
  <c r="PY49" i="1"/>
  <c r="PZ49" i="1"/>
  <c r="QA49" i="1"/>
  <c r="PL49" i="1"/>
  <c r="PI49" i="1"/>
  <c r="PJ49" i="1"/>
  <c r="PK49" i="1"/>
  <c r="OV49" i="1"/>
  <c r="OS49" i="1"/>
  <c r="OT49" i="1"/>
  <c r="OU49" i="1"/>
  <c r="OF49" i="1"/>
  <c r="OC49" i="1"/>
  <c r="OD49" i="1"/>
  <c r="OE49" i="1"/>
  <c r="NP49" i="1"/>
  <c r="NM49" i="1"/>
  <c r="NN49" i="1"/>
  <c r="NO49" i="1"/>
  <c r="MZ49" i="1"/>
  <c r="MW49" i="1"/>
  <c r="MX49" i="1"/>
  <c r="MY49" i="1"/>
  <c r="MJ49" i="1"/>
  <c r="MG49" i="1"/>
  <c r="MH49" i="1"/>
  <c r="MI49" i="1"/>
  <c r="LT49" i="1"/>
  <c r="LQ49" i="1"/>
  <c r="LR49" i="1"/>
  <c r="LS49" i="1"/>
  <c r="QB48" i="1"/>
  <c r="PY48" i="1"/>
  <c r="PZ48" i="1"/>
  <c r="QA48" i="1"/>
  <c r="PL48" i="1"/>
  <c r="PI48" i="1"/>
  <c r="PJ48" i="1"/>
  <c r="PK48" i="1"/>
  <c r="OV48" i="1"/>
  <c r="OS48" i="1"/>
  <c r="OT48" i="1"/>
  <c r="OU48" i="1"/>
  <c r="OF48" i="1"/>
  <c r="OC48" i="1"/>
  <c r="OD48" i="1"/>
  <c r="OE48" i="1"/>
  <c r="NP48" i="1"/>
  <c r="NM48" i="1"/>
  <c r="NN48" i="1"/>
  <c r="NO48" i="1"/>
  <c r="MZ48" i="1"/>
  <c r="MW48" i="1"/>
  <c r="MX48" i="1"/>
  <c r="MY48" i="1"/>
  <c r="MI48" i="1"/>
  <c r="MJ48" i="1"/>
  <c r="MG48" i="1"/>
  <c r="MH48" i="1"/>
  <c r="LS48" i="1"/>
  <c r="LT48" i="1"/>
  <c r="LQ48" i="1"/>
  <c r="LR48" i="1"/>
  <c r="QA47" i="1"/>
  <c r="QB47" i="1"/>
  <c r="PY47" i="1"/>
  <c r="PZ47" i="1"/>
  <c r="PK47" i="1"/>
  <c r="PL47" i="1"/>
  <c r="PI47" i="1"/>
  <c r="PJ47" i="1"/>
  <c r="OU47" i="1"/>
  <c r="OV47" i="1"/>
  <c r="OS47" i="1"/>
  <c r="OT47" i="1"/>
  <c r="OE47" i="1"/>
  <c r="OF47" i="1"/>
  <c r="OC47" i="1"/>
  <c r="OD47" i="1"/>
  <c r="NO47" i="1"/>
  <c r="NP47" i="1"/>
  <c r="NM47" i="1"/>
  <c r="NN47" i="1"/>
  <c r="MY47" i="1"/>
  <c r="MZ47" i="1"/>
  <c r="MW47" i="1"/>
  <c r="MX47" i="1"/>
  <c r="MI47" i="1"/>
  <c r="MJ47" i="1"/>
  <c r="MG47" i="1"/>
  <c r="MH47" i="1"/>
  <c r="LS47" i="1"/>
  <c r="LT47" i="1"/>
  <c r="LQ47" i="1"/>
  <c r="LR47" i="1"/>
  <c r="QA46" i="1"/>
  <c r="QB46" i="1"/>
  <c r="PY46" i="1"/>
  <c r="PZ46" i="1"/>
  <c r="PK46" i="1"/>
  <c r="PL46" i="1"/>
  <c r="PI46" i="1"/>
  <c r="PJ46" i="1"/>
  <c r="OU46" i="1"/>
  <c r="OV46" i="1"/>
  <c r="OS46" i="1"/>
  <c r="OT46" i="1"/>
  <c r="OE46" i="1"/>
  <c r="OF46" i="1"/>
  <c r="OC46" i="1"/>
  <c r="OD46" i="1"/>
  <c r="NO46" i="1"/>
  <c r="NP46" i="1"/>
  <c r="NM46" i="1"/>
  <c r="NN46" i="1"/>
  <c r="MY46" i="1"/>
  <c r="MZ46" i="1"/>
  <c r="MW46" i="1"/>
  <c r="MX46" i="1"/>
  <c r="MI46" i="1"/>
  <c r="MJ46" i="1"/>
  <c r="MG46" i="1"/>
  <c r="MH46" i="1"/>
  <c r="LS46" i="1"/>
  <c r="LT46" i="1"/>
  <c r="LQ46" i="1"/>
  <c r="LR46" i="1"/>
  <c r="QA45" i="1"/>
  <c r="QB45" i="1"/>
  <c r="PY45" i="1"/>
  <c r="PZ45" i="1"/>
  <c r="PK45" i="1"/>
  <c r="PL45" i="1"/>
  <c r="PI45" i="1"/>
  <c r="PJ45" i="1"/>
  <c r="OU45" i="1"/>
  <c r="OV45" i="1"/>
  <c r="OS45" i="1"/>
  <c r="OT45" i="1"/>
  <c r="OE45" i="1"/>
  <c r="OF45" i="1"/>
  <c r="OC45" i="1"/>
  <c r="OD45" i="1"/>
  <c r="NO45" i="1"/>
  <c r="NP45" i="1"/>
  <c r="NM45" i="1"/>
  <c r="NN45" i="1"/>
  <c r="MY45" i="1"/>
  <c r="MZ45" i="1"/>
  <c r="MW45" i="1"/>
  <c r="MX45" i="1"/>
  <c r="MI45" i="1"/>
  <c r="MJ45" i="1"/>
  <c r="MG45" i="1"/>
  <c r="MH45" i="1"/>
  <c r="LS45" i="1"/>
  <c r="LT45" i="1"/>
  <c r="LQ45" i="1"/>
  <c r="LR45" i="1"/>
  <c r="QA44" i="1"/>
  <c r="QB44" i="1"/>
  <c r="PY44" i="1"/>
  <c r="PZ44" i="1"/>
  <c r="PK44" i="1"/>
  <c r="PL44" i="1"/>
  <c r="PI44" i="1"/>
  <c r="PJ44" i="1"/>
  <c r="OU44" i="1"/>
  <c r="OV44" i="1"/>
  <c r="OS44" i="1"/>
  <c r="OT44" i="1"/>
  <c r="OF44" i="1"/>
  <c r="OC44" i="1"/>
  <c r="OD44" i="1"/>
  <c r="OE44" i="1"/>
  <c r="NP44" i="1"/>
  <c r="NM44" i="1"/>
  <c r="NN44" i="1"/>
  <c r="NO44" i="1"/>
  <c r="MZ44" i="1"/>
  <c r="MW44" i="1"/>
  <c r="MX44" i="1"/>
  <c r="MY44" i="1"/>
  <c r="MJ44" i="1"/>
  <c r="MG44" i="1"/>
  <c r="MH44" i="1"/>
  <c r="MI44" i="1"/>
  <c r="LT44" i="1"/>
  <c r="LQ44" i="1"/>
  <c r="LR44" i="1"/>
  <c r="LS44" i="1"/>
  <c r="QB43" i="1"/>
  <c r="PY43" i="1"/>
  <c r="PZ43" i="1"/>
  <c r="QA43" i="1"/>
  <c r="PI43" i="1"/>
  <c r="PK43" i="1"/>
  <c r="PL43" i="1"/>
  <c r="PJ43" i="1"/>
  <c r="OS43" i="1"/>
  <c r="OT43" i="1"/>
  <c r="OU43" i="1"/>
  <c r="OV43" i="1"/>
  <c r="OC43" i="1"/>
  <c r="OD43" i="1"/>
  <c r="OE43" i="1"/>
  <c r="OF43" i="1"/>
  <c r="NM43" i="1"/>
  <c r="NN43" i="1"/>
  <c r="NO43" i="1"/>
  <c r="NP43" i="1"/>
  <c r="MW43" i="1"/>
  <c r="MX43" i="1"/>
  <c r="MY43" i="1"/>
  <c r="MZ43" i="1"/>
  <c r="MG43" i="1"/>
  <c r="MH43" i="1"/>
  <c r="MI43" i="1"/>
  <c r="MJ43" i="1"/>
  <c r="LQ43" i="1"/>
  <c r="LR43" i="1"/>
  <c r="LS43" i="1"/>
  <c r="LT43" i="1"/>
  <c r="PY42" i="1"/>
  <c r="PZ42" i="1"/>
  <c r="QA42" i="1"/>
  <c r="QB42" i="1"/>
  <c r="PI42" i="1"/>
  <c r="PJ42" i="1"/>
  <c r="PK42" i="1"/>
  <c r="PL42" i="1"/>
  <c r="OS42" i="1"/>
  <c r="OT42" i="1"/>
  <c r="OU42" i="1"/>
  <c r="OV42" i="1"/>
  <c r="OC42" i="1"/>
  <c r="OD42" i="1"/>
  <c r="OE42" i="1"/>
  <c r="OF42" i="1"/>
  <c r="NM42" i="1"/>
  <c r="NN42" i="1"/>
  <c r="NO42" i="1"/>
  <c r="NP42" i="1"/>
  <c r="MW42" i="1"/>
  <c r="MX42" i="1"/>
  <c r="MY42" i="1"/>
  <c r="MZ42" i="1"/>
  <c r="MG42" i="1"/>
  <c r="MH42" i="1"/>
  <c r="MI42" i="1"/>
  <c r="MJ42" i="1"/>
  <c r="LQ42" i="1"/>
  <c r="LR42" i="1"/>
  <c r="LS42" i="1"/>
  <c r="LT42" i="1"/>
  <c r="PY41" i="1"/>
  <c r="PZ41" i="1"/>
  <c r="QA41" i="1"/>
  <c r="QB41" i="1"/>
  <c r="PI41" i="1"/>
  <c r="PJ41" i="1"/>
  <c r="PK41" i="1"/>
  <c r="PL41" i="1"/>
  <c r="OS41" i="1"/>
  <c r="OT41" i="1"/>
  <c r="OU41" i="1"/>
  <c r="OV41" i="1"/>
  <c r="OC41" i="1"/>
  <c r="OD41" i="1"/>
  <c r="OE41" i="1"/>
  <c r="OF41" i="1"/>
  <c r="NM41" i="1"/>
  <c r="NN41" i="1"/>
  <c r="NO41" i="1"/>
  <c r="NP41" i="1"/>
  <c r="MW41" i="1"/>
  <c r="MX41" i="1"/>
  <c r="MY41" i="1"/>
  <c r="MZ41" i="1"/>
  <c r="MG41" i="1"/>
  <c r="MH41" i="1"/>
  <c r="MI41" i="1"/>
  <c r="MJ41" i="1"/>
  <c r="LR41" i="1"/>
  <c r="LS41" i="1"/>
  <c r="LT41" i="1"/>
  <c r="PY40" i="1"/>
  <c r="PZ40" i="1"/>
  <c r="QA40" i="1"/>
  <c r="QB40" i="1"/>
  <c r="PI40" i="1"/>
  <c r="PJ40" i="1"/>
  <c r="PK40" i="1"/>
  <c r="PL40" i="1"/>
  <c r="OS40" i="1"/>
  <c r="OT40" i="1"/>
  <c r="OU40" i="1"/>
  <c r="OV40" i="1"/>
  <c r="OC40" i="1"/>
  <c r="OD40" i="1"/>
  <c r="OE40" i="1"/>
  <c r="OF40" i="1"/>
  <c r="NM40" i="1"/>
  <c r="NN40" i="1"/>
  <c r="NO40" i="1"/>
  <c r="NP40" i="1"/>
  <c r="MW40" i="1"/>
  <c r="MX40" i="1"/>
  <c r="MY40" i="1"/>
  <c r="MZ40" i="1"/>
  <c r="MG40" i="1"/>
  <c r="MH40" i="1"/>
  <c r="MI40" i="1"/>
  <c r="MJ40" i="1"/>
  <c r="LR40" i="1"/>
  <c r="LS40" i="1"/>
  <c r="LT40" i="1"/>
  <c r="PY39" i="1"/>
  <c r="PZ39" i="1"/>
  <c r="QA39" i="1"/>
  <c r="QB39" i="1"/>
  <c r="PI39" i="1"/>
  <c r="PJ39" i="1"/>
  <c r="PK39" i="1"/>
  <c r="PL39" i="1"/>
  <c r="OS39" i="1"/>
  <c r="OT39" i="1"/>
  <c r="OU39" i="1"/>
  <c r="OV39" i="1"/>
  <c r="OC39" i="1"/>
  <c r="OD39" i="1"/>
  <c r="OE39" i="1"/>
  <c r="OF39" i="1"/>
  <c r="NM39" i="1"/>
  <c r="NN39" i="1"/>
  <c r="NO39" i="1"/>
  <c r="NP39" i="1"/>
  <c r="MW39" i="1"/>
  <c r="MX39" i="1"/>
  <c r="MY39" i="1"/>
  <c r="MZ39" i="1"/>
  <c r="MG39" i="1"/>
  <c r="MH39" i="1"/>
  <c r="MI39" i="1"/>
  <c r="MJ39" i="1"/>
  <c r="LR39" i="1"/>
  <c r="LS39" i="1"/>
  <c r="LT39" i="1"/>
  <c r="PY38" i="1"/>
  <c r="PZ38" i="1"/>
  <c r="QA38" i="1"/>
  <c r="QB38" i="1"/>
  <c r="PI38" i="1"/>
  <c r="PJ38" i="1"/>
  <c r="PK38" i="1"/>
  <c r="PL38" i="1"/>
  <c r="OS38" i="1"/>
  <c r="OT38" i="1"/>
  <c r="OU38" i="1"/>
  <c r="OV38" i="1"/>
  <c r="OC38" i="1"/>
  <c r="OD38" i="1"/>
  <c r="OE38" i="1"/>
  <c r="OF38" i="1"/>
  <c r="NM38" i="1"/>
  <c r="NN38" i="1"/>
  <c r="NO38" i="1"/>
  <c r="NP38" i="1"/>
  <c r="MW38" i="1"/>
  <c r="MX38" i="1"/>
  <c r="MY38" i="1"/>
  <c r="MZ38" i="1"/>
  <c r="MG38" i="1"/>
  <c r="MH38" i="1"/>
  <c r="MI38" i="1"/>
  <c r="MJ38" i="1"/>
  <c r="LR38" i="1"/>
  <c r="LS38" i="1"/>
  <c r="LT38" i="1"/>
  <c r="PY37" i="1"/>
  <c r="PZ37" i="1"/>
  <c r="QA37" i="1"/>
  <c r="QB37" i="1"/>
  <c r="PI37" i="1"/>
  <c r="PJ37" i="1"/>
  <c r="PK37" i="1"/>
  <c r="PL37" i="1"/>
  <c r="OS37" i="1"/>
  <c r="OT37" i="1"/>
  <c r="OU37" i="1"/>
  <c r="OV37" i="1"/>
  <c r="OC37" i="1"/>
  <c r="OD37" i="1"/>
  <c r="OE37" i="1"/>
  <c r="OF37" i="1"/>
  <c r="NM37" i="1"/>
  <c r="NN37" i="1"/>
  <c r="NO37" i="1"/>
  <c r="NP37" i="1"/>
  <c r="MW37" i="1"/>
  <c r="MX37" i="1"/>
  <c r="MY37" i="1"/>
  <c r="MZ37" i="1"/>
  <c r="MG37" i="1"/>
  <c r="MH37" i="1"/>
  <c r="MI37" i="1"/>
  <c r="MJ37" i="1"/>
  <c r="LR37" i="1"/>
  <c r="LS37" i="1"/>
  <c r="LT37" i="1"/>
  <c r="PY36" i="1"/>
  <c r="PZ36" i="1"/>
  <c r="QA36" i="1"/>
  <c r="QB36" i="1"/>
  <c r="PI36" i="1"/>
  <c r="PJ36" i="1"/>
  <c r="PK36" i="1"/>
  <c r="PL36" i="1"/>
  <c r="OV36" i="1"/>
  <c r="OT36" i="1"/>
  <c r="OU36" i="1"/>
  <c r="OS36" i="1"/>
  <c r="OF36" i="1"/>
  <c r="OD36" i="1"/>
  <c r="OE36" i="1"/>
  <c r="OC36" i="1"/>
  <c r="NP36" i="1"/>
  <c r="NN36" i="1"/>
  <c r="NO36" i="1"/>
  <c r="NM36" i="1"/>
  <c r="MZ36" i="1"/>
  <c r="MX36" i="1"/>
  <c r="MY36" i="1"/>
  <c r="MW36" i="1"/>
  <c r="MJ36" i="1"/>
  <c r="MH36" i="1"/>
  <c r="MI36" i="1"/>
  <c r="MG36" i="1"/>
  <c r="LT36" i="1"/>
  <c r="LR36" i="1"/>
  <c r="LS36" i="1"/>
  <c r="QB35" i="1"/>
  <c r="PZ35" i="1"/>
  <c r="QA35" i="1"/>
  <c r="PY35" i="1"/>
  <c r="PL35" i="1"/>
  <c r="PJ35" i="1"/>
  <c r="PK35" i="1"/>
  <c r="PI35" i="1"/>
  <c r="OV35" i="1"/>
  <c r="OT35" i="1"/>
  <c r="OU35" i="1"/>
  <c r="OS35" i="1"/>
  <c r="OF35" i="1"/>
  <c r="OD35" i="1"/>
  <c r="OE35" i="1"/>
  <c r="OC35" i="1"/>
  <c r="NP35" i="1"/>
  <c r="NN35" i="1"/>
  <c r="NO35" i="1"/>
  <c r="NM35" i="1"/>
  <c r="MZ35" i="1"/>
  <c r="MX35" i="1"/>
  <c r="MY35" i="1"/>
  <c r="MW35" i="1"/>
  <c r="MJ35" i="1"/>
  <c r="MH35" i="1"/>
  <c r="MI35" i="1"/>
  <c r="MG35" i="1"/>
  <c r="LT35" i="1"/>
  <c r="LR35" i="1"/>
  <c r="LS35" i="1"/>
  <c r="QB34" i="1"/>
  <c r="PY34" i="1"/>
  <c r="PZ34" i="1"/>
  <c r="QA34" i="1"/>
  <c r="PL34" i="1"/>
  <c r="PI34" i="1"/>
  <c r="PJ34" i="1"/>
  <c r="PK34" i="1"/>
  <c r="OV34" i="1"/>
  <c r="OS34" i="1"/>
  <c r="OT34" i="1"/>
  <c r="OU34" i="1"/>
  <c r="OF34" i="1"/>
  <c r="OC34" i="1"/>
  <c r="OD34" i="1"/>
  <c r="OE34" i="1"/>
  <c r="NP34" i="1"/>
  <c r="NM34" i="1"/>
  <c r="NN34" i="1"/>
  <c r="NO34" i="1"/>
  <c r="MZ34" i="1"/>
  <c r="MW34" i="1"/>
  <c r="MX34" i="1"/>
  <c r="MY34" i="1"/>
  <c r="MJ34" i="1"/>
  <c r="MG34" i="1"/>
  <c r="MH34" i="1"/>
  <c r="MI34" i="1"/>
  <c r="LT34" i="1"/>
  <c r="LR34" i="1"/>
  <c r="LS34" i="1"/>
  <c r="QB33" i="1"/>
  <c r="PY33" i="1"/>
  <c r="PZ33" i="1"/>
  <c r="QA33" i="1"/>
  <c r="PL33" i="1"/>
  <c r="PI33" i="1"/>
  <c r="PJ33" i="1"/>
  <c r="PK33" i="1"/>
  <c r="OV33" i="1"/>
  <c r="OS33" i="1"/>
  <c r="OT33" i="1"/>
  <c r="OU33" i="1"/>
  <c r="OF33" i="1"/>
  <c r="OC33" i="1"/>
  <c r="OD33" i="1"/>
  <c r="OE33" i="1"/>
  <c r="NP33" i="1"/>
  <c r="NM33" i="1"/>
  <c r="NN33" i="1"/>
  <c r="NO33" i="1"/>
  <c r="MZ33" i="1"/>
  <c r="MW33" i="1"/>
  <c r="MX33" i="1"/>
  <c r="MY33" i="1"/>
  <c r="MJ33" i="1"/>
  <c r="MG33" i="1"/>
  <c r="MH33" i="1"/>
  <c r="MI33" i="1"/>
  <c r="LT33" i="1"/>
  <c r="LR33" i="1"/>
  <c r="LS33" i="1"/>
  <c r="QB32" i="1"/>
  <c r="PY32" i="1"/>
  <c r="PZ32" i="1"/>
  <c r="QA32" i="1"/>
  <c r="PL32" i="1"/>
  <c r="PI32" i="1"/>
  <c r="PJ32" i="1"/>
  <c r="PK32" i="1"/>
  <c r="OV32" i="1"/>
  <c r="OS32" i="1"/>
  <c r="OT32" i="1"/>
  <c r="OU32" i="1"/>
  <c r="OF32" i="1"/>
  <c r="OC32" i="1"/>
  <c r="OD32" i="1"/>
  <c r="OE32" i="1"/>
  <c r="NP32" i="1"/>
  <c r="NM32" i="1"/>
  <c r="NN32" i="1"/>
  <c r="NO32" i="1"/>
  <c r="MZ32" i="1"/>
  <c r="MW32" i="1"/>
  <c r="MX32" i="1"/>
  <c r="MY32" i="1"/>
  <c r="MJ32" i="1"/>
  <c r="MG32" i="1"/>
  <c r="MH32" i="1"/>
  <c r="MI32" i="1"/>
  <c r="LT32" i="1"/>
  <c r="LR32" i="1"/>
  <c r="LS32" i="1"/>
  <c r="QB31" i="1"/>
  <c r="PY31" i="1"/>
  <c r="PZ31" i="1"/>
  <c r="QA31" i="1"/>
  <c r="PL31" i="1"/>
  <c r="PI31" i="1"/>
  <c r="PJ31" i="1"/>
  <c r="PK31" i="1"/>
  <c r="OV31" i="1"/>
  <c r="OS31" i="1"/>
  <c r="OT31" i="1"/>
  <c r="OU31" i="1"/>
  <c r="OF31" i="1"/>
  <c r="OC31" i="1"/>
  <c r="OD31" i="1"/>
  <c r="OE31" i="1"/>
  <c r="NP31" i="1"/>
  <c r="NM31" i="1"/>
  <c r="NN31" i="1"/>
  <c r="NO31" i="1"/>
  <c r="MZ31" i="1"/>
  <c r="MW31" i="1"/>
  <c r="MX31" i="1"/>
  <c r="MY31" i="1"/>
  <c r="MJ31" i="1"/>
  <c r="MG31" i="1"/>
  <c r="MH31" i="1"/>
  <c r="MI31" i="1"/>
  <c r="LT31" i="1"/>
  <c r="LR31" i="1"/>
  <c r="LS31" i="1"/>
  <c r="QB30" i="1"/>
  <c r="PY30" i="1"/>
  <c r="PZ30" i="1"/>
  <c r="QA30" i="1"/>
  <c r="PL30" i="1"/>
  <c r="PI30" i="1"/>
  <c r="PJ30" i="1"/>
  <c r="PK30" i="1"/>
  <c r="OV30" i="1"/>
  <c r="OS30" i="1"/>
  <c r="OT30" i="1"/>
  <c r="OU30" i="1"/>
  <c r="OF30" i="1"/>
  <c r="OC30" i="1"/>
  <c r="OD30" i="1"/>
  <c r="OE30" i="1"/>
  <c r="NP30" i="1"/>
  <c r="NM30" i="1"/>
  <c r="NN30" i="1"/>
  <c r="NO30" i="1"/>
  <c r="MZ30" i="1"/>
  <c r="MW30" i="1"/>
  <c r="MX30" i="1"/>
  <c r="MY30" i="1"/>
  <c r="MJ30" i="1"/>
  <c r="MG30" i="1"/>
  <c r="MH30" i="1"/>
  <c r="MI30" i="1"/>
  <c r="LT30" i="1"/>
  <c r="LR30" i="1"/>
  <c r="LS30" i="1"/>
  <c r="QB29" i="1"/>
  <c r="PY29" i="1"/>
  <c r="PZ29" i="1"/>
  <c r="QA29" i="1"/>
  <c r="PL29" i="1"/>
  <c r="PI29" i="1"/>
  <c r="PJ29" i="1"/>
  <c r="PK29" i="1"/>
  <c r="OV29" i="1"/>
  <c r="OS29" i="1"/>
  <c r="OT29" i="1"/>
  <c r="OU29" i="1"/>
  <c r="OF29" i="1"/>
  <c r="OC29" i="1"/>
  <c r="OD29" i="1"/>
  <c r="OE29" i="1"/>
  <c r="NP29" i="1"/>
  <c r="NM29" i="1"/>
  <c r="NN29" i="1"/>
  <c r="NO29" i="1"/>
  <c r="MZ29" i="1"/>
  <c r="MW29" i="1"/>
  <c r="MX29" i="1"/>
  <c r="MY29" i="1"/>
  <c r="MJ29" i="1"/>
  <c r="MG29" i="1"/>
  <c r="MH29" i="1"/>
  <c r="MI29" i="1"/>
  <c r="LT29" i="1"/>
  <c r="LR29" i="1"/>
  <c r="LS29" i="1"/>
  <c r="QB28" i="1"/>
  <c r="PY28" i="1"/>
  <c r="PZ28" i="1"/>
  <c r="QA28" i="1"/>
  <c r="PL28" i="1"/>
  <c r="PI28" i="1"/>
  <c r="PJ28" i="1"/>
  <c r="PK28" i="1"/>
  <c r="OV28" i="1"/>
  <c r="OS28" i="1"/>
  <c r="OT28" i="1"/>
  <c r="OU28" i="1"/>
  <c r="OF28" i="1"/>
  <c r="OC28" i="1"/>
  <c r="OD28" i="1"/>
  <c r="OE28" i="1"/>
  <c r="NP28" i="1"/>
  <c r="NM28" i="1"/>
  <c r="NN28" i="1"/>
  <c r="NO28" i="1"/>
  <c r="MZ28" i="1"/>
  <c r="MW28" i="1"/>
  <c r="MX28" i="1"/>
  <c r="MY28" i="1"/>
  <c r="MJ28" i="1"/>
  <c r="MG28" i="1"/>
  <c r="MH28" i="1"/>
  <c r="MI28" i="1"/>
  <c r="LT28" i="1"/>
  <c r="LR28" i="1"/>
  <c r="LS28" i="1"/>
  <c r="QB27" i="1"/>
  <c r="PY27" i="1"/>
  <c r="PZ27" i="1"/>
  <c r="QA27" i="1"/>
  <c r="PL27" i="1"/>
  <c r="PI27" i="1"/>
  <c r="PJ27" i="1"/>
  <c r="PK27" i="1"/>
  <c r="OV27" i="1"/>
  <c r="OS27" i="1"/>
  <c r="OT27" i="1"/>
  <c r="OU27" i="1"/>
  <c r="OF27" i="1"/>
  <c r="OC27" i="1"/>
  <c r="OD27" i="1"/>
  <c r="OE27" i="1"/>
  <c r="NP27" i="1"/>
  <c r="NM27" i="1"/>
  <c r="NN27" i="1"/>
  <c r="NO27" i="1"/>
  <c r="MZ27" i="1"/>
  <c r="MW27" i="1"/>
  <c r="MX27" i="1"/>
  <c r="MY27" i="1"/>
  <c r="MJ27" i="1"/>
  <c r="MG27" i="1"/>
  <c r="MH27" i="1"/>
  <c r="MI27" i="1"/>
  <c r="LT27" i="1"/>
  <c r="LR27" i="1"/>
  <c r="LS27" i="1"/>
  <c r="QB26" i="1"/>
  <c r="PY26" i="1"/>
  <c r="PZ26" i="1"/>
  <c r="QA26" i="1"/>
  <c r="PL26" i="1"/>
  <c r="PI26" i="1"/>
  <c r="PJ26" i="1"/>
  <c r="PK26" i="1"/>
  <c r="OV26" i="1"/>
  <c r="OS26" i="1"/>
  <c r="OT26" i="1"/>
  <c r="OU26" i="1"/>
  <c r="OF26" i="1"/>
  <c r="OC26" i="1"/>
  <c r="OD26" i="1"/>
  <c r="OE26" i="1"/>
  <c r="NP26" i="1"/>
  <c r="NM26" i="1"/>
  <c r="NN26" i="1"/>
  <c r="NO26" i="1"/>
  <c r="MZ26" i="1"/>
  <c r="MW26" i="1"/>
  <c r="MX26" i="1"/>
  <c r="MY26" i="1"/>
  <c r="MJ26" i="1"/>
  <c r="MG26" i="1"/>
  <c r="MH26" i="1"/>
  <c r="MI26" i="1"/>
  <c r="LR26" i="1"/>
  <c r="LS26" i="1"/>
  <c r="LT26" i="1"/>
  <c r="PZ25" i="1"/>
  <c r="QA25" i="1"/>
  <c r="QB25" i="1"/>
  <c r="PY25" i="1"/>
  <c r="PJ25" i="1"/>
  <c r="PK25" i="1"/>
  <c r="PL25" i="1"/>
  <c r="PI25" i="1"/>
  <c r="OT25" i="1"/>
  <c r="OU25" i="1"/>
  <c r="OV25" i="1"/>
  <c r="OS25" i="1"/>
  <c r="OD25" i="1"/>
  <c r="OE25" i="1"/>
  <c r="OF25" i="1"/>
  <c r="OC25" i="1"/>
  <c r="NN25" i="1"/>
  <c r="NO25" i="1"/>
  <c r="NP25" i="1"/>
  <c r="NM25" i="1"/>
  <c r="MX25" i="1"/>
  <c r="MY25" i="1"/>
  <c r="MZ25" i="1"/>
  <c r="MW25" i="1"/>
  <c r="MH25" i="1"/>
  <c r="MI25" i="1"/>
  <c r="MJ25" i="1"/>
  <c r="MG25" i="1"/>
  <c r="LR25" i="1"/>
  <c r="LS25" i="1"/>
  <c r="LT25" i="1"/>
  <c r="PZ24" i="1"/>
  <c r="QA24" i="1"/>
  <c r="QB24" i="1"/>
  <c r="PY24" i="1"/>
  <c r="PJ24" i="1"/>
  <c r="PK24" i="1"/>
  <c r="PL24" i="1"/>
  <c r="PI24" i="1"/>
  <c r="OT24" i="1"/>
  <c r="OU24" i="1"/>
  <c r="OV24" i="1"/>
  <c r="OS24" i="1"/>
  <c r="OD24" i="1"/>
  <c r="OE24" i="1"/>
  <c r="OF24" i="1"/>
  <c r="OC24" i="1"/>
  <c r="NN24" i="1"/>
  <c r="NO24" i="1"/>
  <c r="NP24" i="1"/>
  <c r="NM24" i="1"/>
  <c r="MX24" i="1"/>
  <c r="MY24" i="1"/>
  <c r="MZ24" i="1"/>
  <c r="MW24" i="1"/>
  <c r="MH24" i="1"/>
  <c r="MI24" i="1"/>
  <c r="MJ24" i="1"/>
  <c r="MG24" i="1"/>
  <c r="LR24" i="1"/>
  <c r="LS24" i="1"/>
  <c r="LT24" i="1"/>
  <c r="PZ23" i="1"/>
  <c r="QA23" i="1"/>
  <c r="QB23" i="1"/>
  <c r="PY23" i="1"/>
  <c r="PJ23" i="1"/>
  <c r="PK23" i="1"/>
  <c r="PL23" i="1"/>
  <c r="PI23" i="1"/>
  <c r="OT23" i="1"/>
  <c r="OU23" i="1"/>
  <c r="OV23" i="1"/>
  <c r="OS23" i="1"/>
  <c r="OD23" i="1"/>
  <c r="OE23" i="1"/>
  <c r="OF23" i="1"/>
  <c r="OC23" i="1"/>
  <c r="NN23" i="1"/>
  <c r="NO23" i="1"/>
  <c r="NP23" i="1"/>
  <c r="NM23" i="1"/>
  <c r="MX23" i="1"/>
  <c r="MY23" i="1"/>
  <c r="MZ23" i="1"/>
  <c r="MW23" i="1"/>
  <c r="MH23" i="1"/>
  <c r="MI23" i="1"/>
  <c r="MJ23" i="1"/>
  <c r="MG23" i="1"/>
  <c r="LR23" i="1"/>
  <c r="LS23" i="1"/>
  <c r="LT23" i="1"/>
  <c r="PZ22" i="1"/>
  <c r="QA22" i="1"/>
  <c r="QB22" i="1"/>
  <c r="PY22" i="1"/>
  <c r="PJ22" i="1"/>
  <c r="PK22" i="1"/>
  <c r="PL22" i="1"/>
  <c r="PI22" i="1"/>
  <c r="OT22" i="1"/>
  <c r="OU22" i="1"/>
  <c r="OV22" i="1"/>
  <c r="OS22" i="1"/>
  <c r="OD22" i="1"/>
  <c r="OE22" i="1"/>
  <c r="OF22" i="1"/>
  <c r="OC22" i="1"/>
  <c r="NN22" i="1"/>
  <c r="NO22" i="1"/>
  <c r="NP22" i="1"/>
  <c r="NM22" i="1"/>
  <c r="MX22" i="1"/>
  <c r="MY22" i="1"/>
  <c r="MZ22" i="1"/>
  <c r="MW22" i="1"/>
  <c r="MH22" i="1"/>
  <c r="MI22" i="1"/>
  <c r="MJ22" i="1"/>
  <c r="MG22" i="1"/>
  <c r="LR22" i="1"/>
  <c r="LS22" i="1"/>
  <c r="LT22" i="1"/>
  <c r="PZ21" i="1"/>
  <c r="QA21" i="1"/>
  <c r="QB21" i="1"/>
  <c r="PY21" i="1"/>
  <c r="PJ21" i="1"/>
  <c r="PK21" i="1"/>
  <c r="PL21" i="1"/>
  <c r="PI21" i="1"/>
  <c r="OT21" i="1"/>
  <c r="OU21" i="1"/>
  <c r="OV21" i="1"/>
  <c r="OS21" i="1"/>
  <c r="OD21" i="1"/>
  <c r="OE21" i="1"/>
  <c r="OF21" i="1"/>
  <c r="OC21" i="1"/>
  <c r="NN21" i="1"/>
  <c r="NO21" i="1"/>
  <c r="NP21" i="1"/>
  <c r="NM21" i="1"/>
  <c r="MW21" i="1"/>
  <c r="MX21" i="1"/>
  <c r="MY21" i="1"/>
  <c r="MZ21" i="1"/>
  <c r="MJ21" i="1"/>
  <c r="MG21" i="1"/>
  <c r="MH21" i="1"/>
  <c r="MI21" i="1"/>
  <c r="LT21" i="1"/>
  <c r="LR21" i="1"/>
  <c r="LS21" i="1"/>
  <c r="QB20" i="1"/>
  <c r="PY20" i="1"/>
  <c r="PZ20" i="1"/>
  <c r="QA20" i="1"/>
  <c r="PL20" i="1"/>
  <c r="PI20" i="1"/>
  <c r="PJ20" i="1"/>
  <c r="PK20" i="1"/>
  <c r="OV20" i="1"/>
  <c r="OS20" i="1"/>
  <c r="OT20" i="1"/>
  <c r="OU20" i="1"/>
  <c r="OF20" i="1"/>
  <c r="OC20" i="1"/>
  <c r="OD20" i="1"/>
  <c r="OE20" i="1"/>
  <c r="NP20" i="1"/>
  <c r="NM20" i="1"/>
  <c r="NN20" i="1"/>
  <c r="NO20" i="1"/>
  <c r="MZ20" i="1"/>
  <c r="MW20" i="1"/>
  <c r="MX20" i="1"/>
  <c r="MY20" i="1"/>
  <c r="MH20" i="1"/>
  <c r="MI20" i="1"/>
  <c r="MJ20" i="1"/>
  <c r="MG20" i="1"/>
  <c r="LR20" i="1"/>
  <c r="LS20" i="1"/>
  <c r="LT20" i="1"/>
  <c r="PZ19" i="1"/>
  <c r="QA19" i="1"/>
  <c r="QB19" i="1"/>
  <c r="PY19" i="1"/>
  <c r="PJ19" i="1"/>
  <c r="PK19" i="1"/>
  <c r="PL19" i="1"/>
  <c r="PI19" i="1"/>
  <c r="OT19" i="1"/>
  <c r="OU19" i="1"/>
  <c r="OV19" i="1"/>
  <c r="OS19" i="1"/>
  <c r="OD19" i="1"/>
  <c r="OE19" i="1"/>
  <c r="OF19" i="1"/>
  <c r="OC19" i="1"/>
  <c r="NN19" i="1"/>
  <c r="NO19" i="1"/>
  <c r="NP19" i="1"/>
  <c r="NM19" i="1"/>
  <c r="MX19" i="1"/>
  <c r="MY19" i="1"/>
  <c r="MZ19" i="1"/>
  <c r="MW19" i="1"/>
  <c r="MH19" i="1"/>
  <c r="MI19" i="1"/>
  <c r="MJ19" i="1"/>
  <c r="MG19" i="1"/>
  <c r="LR19" i="1"/>
  <c r="LS19" i="1"/>
  <c r="LT19" i="1"/>
  <c r="PZ18" i="1"/>
  <c r="QA18" i="1"/>
  <c r="QB18" i="1"/>
  <c r="PY18" i="1"/>
  <c r="PJ18" i="1"/>
  <c r="PK18" i="1"/>
  <c r="PL18" i="1"/>
  <c r="PI18" i="1"/>
  <c r="OT18" i="1"/>
  <c r="OU18" i="1"/>
  <c r="OV18" i="1"/>
  <c r="OS18" i="1"/>
  <c r="OD18" i="1"/>
  <c r="OE18" i="1"/>
  <c r="OF18" i="1"/>
  <c r="OC18" i="1"/>
  <c r="NN18" i="1"/>
  <c r="NO18" i="1"/>
  <c r="NP18" i="1"/>
  <c r="NM18" i="1"/>
  <c r="MX18" i="1"/>
  <c r="MY18" i="1"/>
  <c r="MZ18" i="1"/>
  <c r="MW18" i="1"/>
  <c r="MH18" i="1"/>
  <c r="MI18" i="1"/>
  <c r="MJ18" i="1"/>
  <c r="MG18" i="1"/>
  <c r="LR18" i="1"/>
  <c r="LS18" i="1"/>
  <c r="LT18" i="1"/>
  <c r="PZ17" i="1"/>
  <c r="QA17" i="1"/>
  <c r="QB17" i="1"/>
  <c r="PY17" i="1"/>
  <c r="PJ17" i="1"/>
  <c r="PK17" i="1"/>
  <c r="PL17" i="1"/>
  <c r="PI17" i="1"/>
  <c r="OT17" i="1"/>
  <c r="OU17" i="1"/>
  <c r="OV17" i="1"/>
  <c r="OS17" i="1"/>
  <c r="OD17" i="1"/>
  <c r="OE17" i="1"/>
  <c r="OF17" i="1"/>
  <c r="OC17" i="1"/>
  <c r="NM17" i="1"/>
  <c r="NO17" i="1"/>
  <c r="NN17" i="1"/>
  <c r="NP17" i="1"/>
  <c r="MW17" i="1"/>
  <c r="MY17" i="1"/>
  <c r="MX17" i="1"/>
  <c r="MZ17" i="1"/>
  <c r="MG17" i="1"/>
  <c r="MI17" i="1"/>
  <c r="MH17" i="1"/>
  <c r="MJ17" i="1"/>
  <c r="LS17" i="1"/>
  <c r="LR17" i="1"/>
  <c r="LT17" i="1"/>
  <c r="PY16" i="1"/>
  <c r="QA16" i="1"/>
  <c r="PZ16" i="1"/>
  <c r="QB16" i="1"/>
  <c r="PI16" i="1"/>
  <c r="PK16" i="1"/>
  <c r="PJ16" i="1"/>
  <c r="PL16" i="1"/>
  <c r="OS16" i="1"/>
  <c r="OU16" i="1"/>
  <c r="OT16" i="1"/>
  <c r="OV16" i="1"/>
  <c r="OC16" i="1"/>
  <c r="OD16" i="1"/>
  <c r="OE16" i="1"/>
  <c r="OF16" i="1"/>
  <c r="NM16" i="1"/>
  <c r="NN16" i="1"/>
  <c r="NO16" i="1"/>
  <c r="NP16" i="1"/>
  <c r="MW16" i="1"/>
  <c r="MX16" i="1"/>
  <c r="MY16" i="1"/>
  <c r="MZ16" i="1"/>
  <c r="MG16" i="1"/>
  <c r="MH16" i="1"/>
  <c r="MI16" i="1"/>
  <c r="MJ16" i="1"/>
  <c r="LQ16" i="1"/>
  <c r="LR16" i="1"/>
  <c r="LS16" i="1"/>
  <c r="LT16" i="1"/>
  <c r="PY15" i="1"/>
  <c r="PZ15" i="1"/>
  <c r="QA15" i="1"/>
  <c r="QB15" i="1"/>
  <c r="PI15" i="1"/>
  <c r="PJ15" i="1"/>
  <c r="PK15" i="1"/>
  <c r="PL15" i="1"/>
  <c r="OS15" i="1"/>
  <c r="OT15" i="1"/>
  <c r="OU15" i="1"/>
  <c r="OV15" i="1"/>
  <c r="OC15" i="1"/>
  <c r="OD15" i="1"/>
  <c r="OE15" i="1"/>
  <c r="OF15" i="1"/>
  <c r="NM15" i="1"/>
  <c r="NN15" i="1"/>
  <c r="NO15" i="1"/>
  <c r="NP15" i="1"/>
  <c r="MW15" i="1"/>
  <c r="MX15" i="1"/>
  <c r="MY15" i="1"/>
  <c r="MZ15" i="1"/>
  <c r="MG15" i="1"/>
  <c r="MH15" i="1"/>
  <c r="MI15" i="1"/>
  <c r="MJ15" i="1"/>
  <c r="LQ15" i="1"/>
  <c r="LR15" i="1"/>
  <c r="LS15" i="1"/>
  <c r="LT15" i="1"/>
  <c r="PY14" i="1"/>
  <c r="PZ14" i="1"/>
  <c r="QA14" i="1"/>
  <c r="QB14" i="1"/>
  <c r="PI14" i="1"/>
  <c r="PJ14" i="1"/>
  <c r="PK14" i="1"/>
  <c r="PL14" i="1"/>
  <c r="OS14" i="1"/>
  <c r="OT14" i="1"/>
  <c r="OU14" i="1"/>
  <c r="OV14" i="1"/>
  <c r="OC14" i="1"/>
  <c r="OD14" i="1"/>
  <c r="OE14" i="1"/>
  <c r="OF14" i="1"/>
  <c r="NM14" i="1"/>
  <c r="NN14" i="1"/>
  <c r="NO14" i="1"/>
  <c r="NP14" i="1"/>
  <c r="MW14" i="1"/>
  <c r="MX14" i="1"/>
  <c r="MY14" i="1"/>
  <c r="MZ14" i="1"/>
  <c r="MG14" i="1"/>
  <c r="MH14" i="1"/>
  <c r="MI14" i="1"/>
  <c r="MJ14" i="1"/>
  <c r="LQ14" i="1"/>
  <c r="LR14" i="1"/>
  <c r="LS14" i="1"/>
  <c r="LT14" i="1"/>
  <c r="PY13" i="1"/>
  <c r="PZ13" i="1"/>
  <c r="QA13" i="1"/>
  <c r="QB13" i="1"/>
  <c r="PI13" i="1"/>
  <c r="PJ13" i="1"/>
  <c r="PK13" i="1"/>
  <c r="PL13" i="1"/>
  <c r="OS13" i="1"/>
  <c r="OT13" i="1"/>
  <c r="OU13" i="1"/>
  <c r="OV13" i="1"/>
  <c r="OC13" i="1"/>
  <c r="OD13" i="1"/>
  <c r="OE13" i="1"/>
  <c r="OF13" i="1"/>
  <c r="NM13" i="1"/>
  <c r="NN13" i="1"/>
  <c r="NO13" i="1"/>
  <c r="NP13" i="1"/>
  <c r="MW13" i="1"/>
  <c r="MX13" i="1"/>
  <c r="MY13" i="1"/>
  <c r="MZ13" i="1"/>
  <c r="MG13" i="1"/>
  <c r="MH13" i="1"/>
  <c r="MI13" i="1"/>
  <c r="MJ13" i="1"/>
  <c r="LQ13" i="1"/>
  <c r="LR13" i="1"/>
  <c r="LS13" i="1"/>
  <c r="LT13" i="1"/>
  <c r="PY12" i="1"/>
  <c r="PZ12" i="1"/>
  <c r="QA12" i="1"/>
  <c r="QB12" i="1"/>
  <c r="PI12" i="1"/>
  <c r="PJ12" i="1"/>
  <c r="PK12" i="1"/>
  <c r="PL12" i="1"/>
  <c r="OS12" i="1"/>
  <c r="OT12" i="1"/>
  <c r="OU12" i="1"/>
  <c r="OV12" i="1"/>
  <c r="OC12" i="1"/>
  <c r="OD12" i="1"/>
  <c r="OE12" i="1"/>
  <c r="OF12" i="1"/>
  <c r="NM12" i="1"/>
  <c r="NN12" i="1"/>
  <c r="NO12" i="1"/>
  <c r="NP12" i="1"/>
  <c r="MW12" i="1"/>
  <c r="MX12" i="1"/>
  <c r="MY12" i="1"/>
  <c r="MZ12" i="1"/>
  <c r="MG12" i="1"/>
  <c r="MH12" i="1"/>
  <c r="MI12" i="1"/>
  <c r="MJ12" i="1"/>
  <c r="LT12" i="1"/>
  <c r="LQ12" i="1"/>
  <c r="LR12" i="1"/>
  <c r="LS12" i="1"/>
  <c r="QB11" i="1"/>
  <c r="PY11" i="1"/>
  <c r="PZ11" i="1"/>
  <c r="QA11" i="1"/>
  <c r="PL11" i="1"/>
  <c r="PI11" i="1"/>
  <c r="PJ11" i="1"/>
  <c r="PK11" i="1"/>
  <c r="OV11" i="1"/>
  <c r="OS11" i="1"/>
  <c r="OT11" i="1"/>
  <c r="OU11" i="1"/>
  <c r="OF11" i="1"/>
  <c r="OC11" i="1"/>
  <c r="OD11" i="1"/>
  <c r="OE11" i="1"/>
  <c r="NP11" i="1"/>
  <c r="NM11" i="1"/>
  <c r="NN11" i="1"/>
  <c r="NO11" i="1"/>
  <c r="MZ11" i="1"/>
  <c r="MW11" i="1"/>
  <c r="MX11" i="1"/>
  <c r="MY11" i="1"/>
  <c r="MJ11" i="1"/>
  <c r="MG11" i="1"/>
  <c r="MH11" i="1"/>
  <c r="MI11" i="1"/>
  <c r="LT11" i="1"/>
  <c r="LQ11" i="1"/>
  <c r="LR11" i="1"/>
  <c r="LS11" i="1"/>
  <c r="QB10" i="1"/>
  <c r="PY10" i="1"/>
  <c r="PZ10" i="1"/>
  <c r="QA10" i="1"/>
  <c r="PL10" i="1"/>
  <c r="PI10" i="1"/>
  <c r="PJ10" i="1"/>
  <c r="PK10" i="1"/>
  <c r="OV10" i="1"/>
  <c r="OS10" i="1"/>
  <c r="OT10" i="1"/>
  <c r="OU10" i="1"/>
  <c r="OF10" i="1"/>
  <c r="OC10" i="1"/>
  <c r="OD10" i="1"/>
  <c r="OE10" i="1"/>
  <c r="NP10" i="1"/>
  <c r="NM10" i="1"/>
  <c r="NN10" i="1"/>
  <c r="NO10" i="1"/>
  <c r="MZ10" i="1"/>
  <c r="MW10" i="1"/>
  <c r="MX10" i="1"/>
  <c r="MY10" i="1"/>
  <c r="MJ10" i="1"/>
  <c r="MG10" i="1"/>
  <c r="MH10" i="1"/>
  <c r="MI10" i="1"/>
  <c r="LT10" i="1"/>
  <c r="LQ10" i="1"/>
  <c r="LR10" i="1"/>
  <c r="LS10" i="1"/>
  <c r="QB9" i="1"/>
  <c r="PY9" i="1"/>
  <c r="PZ9" i="1"/>
  <c r="QA9" i="1"/>
  <c r="PL9" i="1"/>
  <c r="PI9" i="1"/>
  <c r="PJ9" i="1"/>
  <c r="PK9" i="1"/>
  <c r="OV9" i="1"/>
  <c r="OS9" i="1"/>
  <c r="OT9" i="1"/>
  <c r="OU9" i="1"/>
  <c r="OF9" i="1"/>
  <c r="OC9" i="1"/>
  <c r="OD9" i="1"/>
  <c r="OE9" i="1"/>
  <c r="NP9" i="1"/>
  <c r="NM9" i="1"/>
  <c r="NN9" i="1"/>
  <c r="NO9" i="1"/>
  <c r="MZ9" i="1"/>
  <c r="MW9" i="1"/>
  <c r="MX9" i="1"/>
  <c r="MY9" i="1"/>
  <c r="MJ9" i="1"/>
  <c r="MG9" i="1"/>
  <c r="MH9" i="1"/>
  <c r="MI9" i="1"/>
  <c r="LT9" i="1"/>
  <c r="LQ9" i="1"/>
  <c r="LR9" i="1"/>
  <c r="LS9" i="1"/>
  <c r="QB8" i="1"/>
  <c r="PY8" i="1"/>
  <c r="PZ8" i="1"/>
  <c r="QA8" i="1"/>
  <c r="PL8" i="1"/>
  <c r="PI8" i="1"/>
  <c r="PJ8" i="1"/>
  <c r="PK8" i="1"/>
  <c r="OV8" i="1"/>
  <c r="OS8" i="1"/>
  <c r="OT8" i="1"/>
  <c r="OU8" i="1"/>
  <c r="OF8" i="1"/>
  <c r="OC8" i="1"/>
  <c r="OD8" i="1"/>
  <c r="OE8" i="1"/>
  <c r="NP8" i="1"/>
  <c r="NM8" i="1"/>
  <c r="NN8" i="1"/>
  <c r="NO8" i="1"/>
  <c r="MZ8" i="1"/>
  <c r="MW8" i="1"/>
  <c r="MX8" i="1"/>
  <c r="MY8" i="1"/>
  <c r="MJ8" i="1"/>
  <c r="MG8" i="1"/>
  <c r="MH8" i="1"/>
  <c r="MI8" i="1"/>
  <c r="LT8" i="1"/>
  <c r="LQ8" i="1"/>
  <c r="LR8" i="1"/>
  <c r="LS8" i="1"/>
  <c r="OR7" i="1"/>
  <c r="OO7" i="1"/>
  <c r="OP7" i="1"/>
  <c r="OQ7" i="1"/>
  <c r="MC7" i="1"/>
  <c r="MD7" i="1"/>
  <c r="ME7" i="1"/>
  <c r="MF7" i="1"/>
  <c r="OO6" i="1"/>
  <c r="OP6" i="1"/>
  <c r="OQ6" i="1"/>
  <c r="OR6" i="1"/>
  <c r="QK5" i="1"/>
  <c r="QL5" i="1"/>
  <c r="QM5" i="1"/>
  <c r="QN5" i="1"/>
  <c r="OQ5" i="1"/>
  <c r="OO5" i="1"/>
  <c r="OP5" i="1"/>
  <c r="OR5" i="1"/>
  <c r="ME5" i="1"/>
  <c r="MF5" i="1"/>
  <c r="MD5" i="1"/>
  <c r="MC5" i="1"/>
  <c r="OP4" i="1"/>
  <c r="OQ4" i="1"/>
  <c r="OO4" i="1"/>
  <c r="OR4" i="1"/>
  <c r="MT4" i="1"/>
  <c r="MU4" i="1"/>
  <c r="MS4" i="1"/>
  <c r="MV4" i="1"/>
  <c r="OP3" i="1"/>
  <c r="OQ3" i="1"/>
  <c r="OO3" i="1"/>
  <c r="OR3" i="1"/>
  <c r="MD3" i="1"/>
  <c r="ME3" i="1"/>
  <c r="MC3" i="1"/>
  <c r="MF3" i="1"/>
  <c r="OP2" i="1"/>
  <c r="OQ2" i="1"/>
  <c r="OO2" i="1"/>
  <c r="OR2" i="1"/>
  <c r="MD2" i="1"/>
  <c r="ME2" i="1"/>
  <c r="MC2" i="1"/>
  <c r="MF2" i="1"/>
  <c r="PX55" i="1"/>
  <c r="PV55" i="1"/>
  <c r="PU55" i="1"/>
  <c r="PW55" i="1"/>
  <c r="NL55" i="1"/>
  <c r="NJ55" i="1"/>
  <c r="NI55" i="1"/>
  <c r="NK55" i="1"/>
  <c r="PX54" i="1"/>
  <c r="PV54" i="1"/>
  <c r="PU54" i="1"/>
  <c r="PW54" i="1"/>
  <c r="NL54" i="1"/>
  <c r="NJ54" i="1"/>
  <c r="NK54" i="1"/>
  <c r="NI54" i="1"/>
  <c r="PX53" i="1"/>
  <c r="PV53" i="1"/>
  <c r="PW53" i="1"/>
  <c r="PU53" i="1"/>
  <c r="NL53" i="1"/>
  <c r="NI53" i="1"/>
  <c r="NJ53" i="1"/>
  <c r="NK53" i="1"/>
  <c r="OR52" i="1"/>
  <c r="OO52" i="1"/>
  <c r="OP52" i="1"/>
  <c r="OQ52" i="1"/>
  <c r="QN51" i="1"/>
  <c r="QK51" i="1"/>
  <c r="QL51" i="1"/>
  <c r="QM51" i="1"/>
  <c r="OB51" i="1"/>
  <c r="NY51" i="1"/>
  <c r="NZ51" i="1"/>
  <c r="OA51" i="1"/>
  <c r="MF51" i="1"/>
  <c r="MC51" i="1"/>
  <c r="MD51" i="1"/>
  <c r="ME51" i="1"/>
  <c r="PX50" i="1"/>
  <c r="PU50" i="1"/>
  <c r="PV50" i="1"/>
  <c r="PW50" i="1"/>
  <c r="PH50" i="1"/>
  <c r="PE50" i="1"/>
  <c r="PF50" i="1"/>
  <c r="PG50" i="1"/>
  <c r="OR50" i="1"/>
  <c r="OO50" i="1"/>
  <c r="OP50" i="1"/>
  <c r="OQ50" i="1"/>
  <c r="OB50" i="1"/>
  <c r="NY50" i="1"/>
  <c r="NZ50" i="1"/>
  <c r="OA50" i="1"/>
  <c r="NL50" i="1"/>
  <c r="NI50" i="1"/>
  <c r="NJ50" i="1"/>
  <c r="NK50" i="1"/>
  <c r="MV50" i="1"/>
  <c r="MS50" i="1"/>
  <c r="MT50" i="1"/>
  <c r="MU50" i="1"/>
  <c r="PH49" i="1"/>
  <c r="PE49" i="1"/>
  <c r="PF49" i="1"/>
  <c r="PG49" i="1"/>
  <c r="OR49" i="1"/>
  <c r="OO49" i="1"/>
  <c r="OP49" i="1"/>
  <c r="OQ49" i="1"/>
  <c r="OB49" i="1"/>
  <c r="NY49" i="1"/>
  <c r="NZ49" i="1"/>
  <c r="OA49" i="1"/>
  <c r="NL49" i="1"/>
  <c r="NI49" i="1"/>
  <c r="NJ49" i="1"/>
  <c r="NK49" i="1"/>
  <c r="MV49" i="1"/>
  <c r="MS49" i="1"/>
  <c r="MT49" i="1"/>
  <c r="MU49" i="1"/>
  <c r="MF49" i="1"/>
  <c r="MC49" i="1"/>
  <c r="MD49" i="1"/>
  <c r="ME49" i="1"/>
  <c r="QN48" i="1"/>
  <c r="QK48" i="1"/>
  <c r="QL48" i="1"/>
  <c r="QM48" i="1"/>
  <c r="PX48" i="1"/>
  <c r="PU48" i="1"/>
  <c r="PV48" i="1"/>
  <c r="PW48" i="1"/>
  <c r="PH48" i="1"/>
  <c r="PE48" i="1"/>
  <c r="PF48" i="1"/>
  <c r="PG48" i="1"/>
  <c r="OR48" i="1"/>
  <c r="OO48" i="1"/>
  <c r="OP48" i="1"/>
  <c r="OQ48" i="1"/>
  <c r="OB48" i="1"/>
  <c r="NY48" i="1"/>
  <c r="NZ48" i="1"/>
  <c r="OA48" i="1"/>
  <c r="NL48" i="1"/>
  <c r="NI48" i="1"/>
  <c r="NJ48" i="1"/>
  <c r="NK48" i="1"/>
  <c r="MU48" i="1"/>
  <c r="MV48" i="1"/>
  <c r="MS48" i="1"/>
  <c r="MT48" i="1"/>
  <c r="ME48" i="1"/>
  <c r="MF48" i="1"/>
  <c r="MC48" i="1"/>
  <c r="MD48" i="1"/>
  <c r="QM47" i="1"/>
  <c r="QN47" i="1"/>
  <c r="QK47" i="1"/>
  <c r="QL47" i="1"/>
  <c r="PW47" i="1"/>
  <c r="PX47" i="1"/>
  <c r="PU47" i="1"/>
  <c r="PV47" i="1"/>
  <c r="PG47" i="1"/>
  <c r="PH47" i="1"/>
  <c r="PE47" i="1"/>
  <c r="PF47" i="1"/>
  <c r="OQ47" i="1"/>
  <c r="OR47" i="1"/>
  <c r="OO47" i="1"/>
  <c r="OP47" i="1"/>
  <c r="OA47" i="1"/>
  <c r="OB47" i="1"/>
  <c r="NY47" i="1"/>
  <c r="NZ47" i="1"/>
  <c r="NK47" i="1"/>
  <c r="NL47" i="1"/>
  <c r="NI47" i="1"/>
  <c r="NJ47" i="1"/>
  <c r="MU47" i="1"/>
  <c r="MV47" i="1"/>
  <c r="MS47" i="1"/>
  <c r="MT47" i="1"/>
  <c r="ME47" i="1"/>
  <c r="MF47" i="1"/>
  <c r="MC47" i="1"/>
  <c r="MD47" i="1"/>
  <c r="QM46" i="1"/>
  <c r="QN46" i="1"/>
  <c r="QK46" i="1"/>
  <c r="QL46" i="1"/>
  <c r="PW46" i="1"/>
  <c r="PX46" i="1"/>
  <c r="PU46" i="1"/>
  <c r="PV46" i="1"/>
  <c r="PG46" i="1"/>
  <c r="PH46" i="1"/>
  <c r="PE46" i="1"/>
  <c r="PF46" i="1"/>
  <c r="OQ46" i="1"/>
  <c r="OR46" i="1"/>
  <c r="OO46" i="1"/>
  <c r="OP46" i="1"/>
  <c r="OA46" i="1"/>
  <c r="OB46" i="1"/>
  <c r="NY46" i="1"/>
  <c r="NZ46" i="1"/>
  <c r="NK46" i="1"/>
  <c r="NL46" i="1"/>
  <c r="NI46" i="1"/>
  <c r="NJ46" i="1"/>
  <c r="MU46" i="1"/>
  <c r="MV46" i="1"/>
  <c r="MS46" i="1"/>
  <c r="MT46" i="1"/>
  <c r="ME46" i="1"/>
  <c r="MF46" i="1"/>
  <c r="MC46" i="1"/>
  <c r="MD46" i="1"/>
  <c r="QM45" i="1"/>
  <c r="QN45" i="1"/>
  <c r="QK45" i="1"/>
  <c r="QL45" i="1"/>
  <c r="PW45" i="1"/>
  <c r="PX45" i="1"/>
  <c r="PU45" i="1"/>
  <c r="PV45" i="1"/>
  <c r="PG45" i="1"/>
  <c r="PH45" i="1"/>
  <c r="PE45" i="1"/>
  <c r="PF45" i="1"/>
  <c r="OQ45" i="1"/>
  <c r="OR45" i="1"/>
  <c r="OO45" i="1"/>
  <c r="OP45" i="1"/>
  <c r="OA45" i="1"/>
  <c r="OB45" i="1"/>
  <c r="NY45" i="1"/>
  <c r="NZ45" i="1"/>
  <c r="NK45" i="1"/>
  <c r="NL45" i="1"/>
  <c r="NI45" i="1"/>
  <c r="NJ45" i="1"/>
  <c r="MU45" i="1"/>
  <c r="MV45" i="1"/>
  <c r="MS45" i="1"/>
  <c r="MT45" i="1"/>
  <c r="ME45" i="1"/>
  <c r="MF45" i="1"/>
  <c r="MC45" i="1"/>
  <c r="MD45" i="1"/>
  <c r="QM44" i="1"/>
  <c r="QN44" i="1"/>
  <c r="QK44" i="1"/>
  <c r="QL44" i="1"/>
  <c r="PW44" i="1"/>
  <c r="PX44" i="1"/>
  <c r="PU44" i="1"/>
  <c r="PV44" i="1"/>
  <c r="PG44" i="1"/>
  <c r="PH44" i="1"/>
  <c r="PE44" i="1"/>
  <c r="PF44" i="1"/>
  <c r="OQ44" i="1"/>
  <c r="OR44" i="1"/>
  <c r="OO44" i="1"/>
  <c r="OP44" i="1"/>
  <c r="OB44" i="1"/>
  <c r="OA44" i="1"/>
  <c r="NY44" i="1"/>
  <c r="NZ44" i="1"/>
  <c r="NL44" i="1"/>
  <c r="NK44" i="1"/>
  <c r="NI44" i="1"/>
  <c r="NJ44" i="1"/>
  <c r="MV44" i="1"/>
  <c r="MU44" i="1"/>
  <c r="MS44" i="1"/>
  <c r="MT44" i="1"/>
  <c r="MF44" i="1"/>
  <c r="ME44" i="1"/>
  <c r="MC44" i="1"/>
  <c r="MD44" i="1"/>
  <c r="QN43" i="1"/>
  <c r="QM43" i="1"/>
  <c r="QK43" i="1"/>
  <c r="QL43" i="1"/>
  <c r="PU43" i="1"/>
  <c r="PX43" i="1"/>
  <c r="PW43" i="1"/>
  <c r="PV43" i="1"/>
  <c r="PE43" i="1"/>
  <c r="PF43" i="1"/>
  <c r="PG43" i="1"/>
  <c r="PH43" i="1"/>
  <c r="OO43" i="1"/>
  <c r="OP43" i="1"/>
  <c r="OQ43" i="1"/>
  <c r="OR43" i="1"/>
  <c r="NY43" i="1"/>
  <c r="NZ43" i="1"/>
  <c r="OA43" i="1"/>
  <c r="OB43" i="1"/>
  <c r="NI43" i="1"/>
  <c r="NJ43" i="1"/>
  <c r="NK43" i="1"/>
  <c r="NL43" i="1"/>
  <c r="MS43" i="1"/>
  <c r="MT43" i="1"/>
  <c r="MU43" i="1"/>
  <c r="MV43" i="1"/>
  <c r="MC43" i="1"/>
  <c r="MD43" i="1"/>
  <c r="ME43" i="1"/>
  <c r="MF43" i="1"/>
  <c r="QK42" i="1"/>
  <c r="QL42" i="1"/>
  <c r="QM42" i="1"/>
  <c r="QN42" i="1"/>
  <c r="PU42" i="1"/>
  <c r="PV42" i="1"/>
  <c r="PW42" i="1"/>
  <c r="PX42" i="1"/>
  <c r="PE42" i="1"/>
  <c r="PF42" i="1"/>
  <c r="PG42" i="1"/>
  <c r="PH42" i="1"/>
  <c r="OO42" i="1"/>
  <c r="OP42" i="1"/>
  <c r="OQ42" i="1"/>
  <c r="OR42" i="1"/>
  <c r="NY42" i="1"/>
  <c r="NZ42" i="1"/>
  <c r="OA42" i="1"/>
  <c r="OB42" i="1"/>
  <c r="NI42" i="1"/>
  <c r="NJ42" i="1"/>
  <c r="NK42" i="1"/>
  <c r="NL42" i="1"/>
  <c r="MS42" i="1"/>
  <c r="MT42" i="1"/>
  <c r="MU42" i="1"/>
  <c r="MV42" i="1"/>
  <c r="MC42" i="1"/>
  <c r="MD42" i="1"/>
  <c r="ME42" i="1"/>
  <c r="MF42" i="1"/>
  <c r="QK41" i="1"/>
  <c r="QL41" i="1"/>
  <c r="QM41" i="1"/>
  <c r="QN41" i="1"/>
  <c r="PU41" i="1"/>
  <c r="PV41" i="1"/>
  <c r="PW41" i="1"/>
  <c r="PX41" i="1"/>
  <c r="PE41" i="1"/>
  <c r="PF41" i="1"/>
  <c r="PG41" i="1"/>
  <c r="PH41" i="1"/>
  <c r="OO41" i="1"/>
  <c r="OP41" i="1"/>
  <c r="OQ41" i="1"/>
  <c r="OR41" i="1"/>
  <c r="NY41" i="1"/>
  <c r="NZ41" i="1"/>
  <c r="OA41" i="1"/>
  <c r="OB41" i="1"/>
  <c r="NI41" i="1"/>
  <c r="NJ41" i="1"/>
  <c r="NK41" i="1"/>
  <c r="NL41" i="1"/>
  <c r="MS41" i="1"/>
  <c r="MT41" i="1"/>
  <c r="MU41" i="1"/>
  <c r="MV41" i="1"/>
  <c r="MC41" i="1"/>
  <c r="MD41" i="1"/>
  <c r="ME41" i="1"/>
  <c r="MF41" i="1"/>
  <c r="QK40" i="1"/>
  <c r="QL40" i="1"/>
  <c r="QM40" i="1"/>
  <c r="QN40" i="1"/>
  <c r="PU40" i="1"/>
  <c r="PV40" i="1"/>
  <c r="PW40" i="1"/>
  <c r="PX40" i="1"/>
  <c r="PE40" i="1"/>
  <c r="PF40" i="1"/>
  <c r="PG40" i="1"/>
  <c r="PH40" i="1"/>
  <c r="OO40" i="1"/>
  <c r="OP40" i="1"/>
  <c r="OQ40" i="1"/>
  <c r="OR40" i="1"/>
  <c r="NY40" i="1"/>
  <c r="NZ40" i="1"/>
  <c r="OA40" i="1"/>
  <c r="OB40" i="1"/>
  <c r="NI40" i="1"/>
  <c r="NJ40" i="1"/>
  <c r="NK40" i="1"/>
  <c r="NL40" i="1"/>
  <c r="MS40" i="1"/>
  <c r="MT40" i="1"/>
  <c r="MU40" i="1"/>
  <c r="MV40" i="1"/>
  <c r="MC40" i="1"/>
  <c r="MD40" i="1"/>
  <c r="ME40" i="1"/>
  <c r="MF40" i="1"/>
  <c r="QK39" i="1"/>
  <c r="QL39" i="1"/>
  <c r="QM39" i="1"/>
  <c r="QN39" i="1"/>
  <c r="PU39" i="1"/>
  <c r="PV39" i="1"/>
  <c r="PW39" i="1"/>
  <c r="PX39" i="1"/>
  <c r="PE39" i="1"/>
  <c r="PF39" i="1"/>
  <c r="PG39" i="1"/>
  <c r="PH39" i="1"/>
  <c r="OO39" i="1"/>
  <c r="OP39" i="1"/>
  <c r="OQ39" i="1"/>
  <c r="OR39" i="1"/>
  <c r="NY39" i="1"/>
  <c r="NZ39" i="1"/>
  <c r="OA39" i="1"/>
  <c r="OB39" i="1"/>
  <c r="NI39" i="1"/>
  <c r="NJ39" i="1"/>
  <c r="NK39" i="1"/>
  <c r="NL39" i="1"/>
  <c r="MS39" i="1"/>
  <c r="MT39" i="1"/>
  <c r="MU39" i="1"/>
  <c r="MV39" i="1"/>
  <c r="MC39" i="1"/>
  <c r="MD39" i="1"/>
  <c r="ME39" i="1"/>
  <c r="MF39" i="1"/>
  <c r="QK38" i="1"/>
  <c r="QL38" i="1"/>
  <c r="QM38" i="1"/>
  <c r="QN38" i="1"/>
  <c r="PU38" i="1"/>
  <c r="PV38" i="1"/>
  <c r="PW38" i="1"/>
  <c r="PX38" i="1"/>
  <c r="PE38" i="1"/>
  <c r="PF38" i="1"/>
  <c r="PG38" i="1"/>
  <c r="PH38" i="1"/>
  <c r="OO38" i="1"/>
  <c r="OP38" i="1"/>
  <c r="OQ38" i="1"/>
  <c r="OR38" i="1"/>
  <c r="NY38" i="1"/>
  <c r="NZ38" i="1"/>
  <c r="OA38" i="1"/>
  <c r="OB38" i="1"/>
  <c r="NI38" i="1"/>
  <c r="NJ38" i="1"/>
  <c r="NK38" i="1"/>
  <c r="NL38" i="1"/>
  <c r="MS38" i="1"/>
  <c r="MT38" i="1"/>
  <c r="MU38" i="1"/>
  <c r="MV38" i="1"/>
  <c r="MC38" i="1"/>
  <c r="MD38" i="1"/>
  <c r="ME38" i="1"/>
  <c r="MF38" i="1"/>
  <c r="QK37" i="1"/>
  <c r="QL37" i="1"/>
  <c r="QM37" i="1"/>
  <c r="QN37" i="1"/>
  <c r="PU37" i="1"/>
  <c r="PV37" i="1"/>
  <c r="PW37" i="1"/>
  <c r="PX37" i="1"/>
  <c r="PE37" i="1"/>
  <c r="PF37" i="1"/>
  <c r="PG37" i="1"/>
  <c r="PH37" i="1"/>
  <c r="OO37" i="1"/>
  <c r="OP37" i="1"/>
  <c r="OQ37" i="1"/>
  <c r="OR37" i="1"/>
  <c r="NY37" i="1"/>
  <c r="NZ37" i="1"/>
  <c r="OA37" i="1"/>
  <c r="OB37" i="1"/>
  <c r="NI37" i="1"/>
  <c r="NJ37" i="1"/>
  <c r="NK37" i="1"/>
  <c r="NL37" i="1"/>
  <c r="MS37" i="1"/>
  <c r="MT37" i="1"/>
  <c r="MU37" i="1"/>
  <c r="MV37" i="1"/>
  <c r="MC37" i="1"/>
  <c r="MD37" i="1"/>
  <c r="ME37" i="1"/>
  <c r="MF37" i="1"/>
  <c r="QK36" i="1"/>
  <c r="QL36" i="1"/>
  <c r="QM36" i="1"/>
  <c r="QN36" i="1"/>
  <c r="PU36" i="1"/>
  <c r="PV36" i="1"/>
  <c r="PW36" i="1"/>
  <c r="PX36" i="1"/>
  <c r="PF36" i="1"/>
  <c r="PE36" i="1"/>
  <c r="PG36" i="1"/>
  <c r="PH36" i="1"/>
  <c r="OR36" i="1"/>
  <c r="OP36" i="1"/>
  <c r="OO36" i="1"/>
  <c r="OQ36" i="1"/>
  <c r="OB36" i="1"/>
  <c r="NZ36" i="1"/>
  <c r="NY36" i="1"/>
  <c r="OA36" i="1"/>
  <c r="NL36" i="1"/>
  <c r="NJ36" i="1"/>
  <c r="NI36" i="1"/>
  <c r="NK36" i="1"/>
  <c r="MV36" i="1"/>
  <c r="MT36" i="1"/>
  <c r="MS36" i="1"/>
  <c r="MU36" i="1"/>
  <c r="MF36" i="1"/>
  <c r="MD36" i="1"/>
  <c r="MC36" i="1"/>
  <c r="ME36" i="1"/>
  <c r="QN35" i="1"/>
  <c r="QL35" i="1"/>
  <c r="QK35" i="1"/>
  <c r="QM35" i="1"/>
  <c r="PX35" i="1"/>
  <c r="PV35" i="1"/>
  <c r="PU35" i="1"/>
  <c r="PW35" i="1"/>
  <c r="PH35" i="1"/>
  <c r="PF35" i="1"/>
  <c r="PE35" i="1"/>
  <c r="PG35" i="1"/>
  <c r="OR35" i="1"/>
  <c r="OP35" i="1"/>
  <c r="OO35" i="1"/>
  <c r="OQ35" i="1"/>
  <c r="OB35" i="1"/>
  <c r="NZ35" i="1"/>
  <c r="NY35" i="1"/>
  <c r="OA35" i="1"/>
  <c r="NL35" i="1"/>
  <c r="NJ35" i="1"/>
  <c r="NI35" i="1"/>
  <c r="NK35" i="1"/>
  <c r="MV35" i="1"/>
  <c r="MT35" i="1"/>
  <c r="MS35" i="1"/>
  <c r="MU35" i="1"/>
  <c r="MF35" i="1"/>
  <c r="MD35" i="1"/>
  <c r="MC35" i="1"/>
  <c r="ME35" i="1"/>
  <c r="QN34" i="1"/>
  <c r="QK34" i="1"/>
  <c r="QL34" i="1"/>
  <c r="QM34" i="1"/>
  <c r="PX34" i="1"/>
  <c r="PU34" i="1"/>
  <c r="PV34" i="1"/>
  <c r="PW34" i="1"/>
  <c r="PH34" i="1"/>
  <c r="PE34" i="1"/>
  <c r="PF34" i="1"/>
  <c r="PG34" i="1"/>
  <c r="OR34" i="1"/>
  <c r="OO34" i="1"/>
  <c r="OP34" i="1"/>
  <c r="OQ34" i="1"/>
  <c r="OB34" i="1"/>
  <c r="NY34" i="1"/>
  <c r="NZ34" i="1"/>
  <c r="OA34" i="1"/>
  <c r="NL34" i="1"/>
  <c r="NI34" i="1"/>
  <c r="NJ34" i="1"/>
  <c r="NK34" i="1"/>
  <c r="MV34" i="1"/>
  <c r="MS34" i="1"/>
  <c r="MT34" i="1"/>
  <c r="MU34" i="1"/>
  <c r="MF34" i="1"/>
  <c r="MC34" i="1"/>
  <c r="MD34" i="1"/>
  <c r="ME34" i="1"/>
  <c r="QN33" i="1"/>
  <c r="QK33" i="1"/>
  <c r="QL33" i="1"/>
  <c r="QM33" i="1"/>
  <c r="PX33" i="1"/>
  <c r="PU33" i="1"/>
  <c r="PV33" i="1"/>
  <c r="PW33" i="1"/>
  <c r="PH33" i="1"/>
  <c r="PE33" i="1"/>
  <c r="PF33" i="1"/>
  <c r="PG33" i="1"/>
  <c r="OR33" i="1"/>
  <c r="OO33" i="1"/>
  <c r="OP33" i="1"/>
  <c r="OQ33" i="1"/>
  <c r="OB33" i="1"/>
  <c r="NY33" i="1"/>
  <c r="NZ33" i="1"/>
  <c r="OA33" i="1"/>
  <c r="NL33" i="1"/>
  <c r="NI33" i="1"/>
  <c r="NJ33" i="1"/>
  <c r="NK33" i="1"/>
  <c r="MV33" i="1"/>
  <c r="MS33" i="1"/>
  <c r="MT33" i="1"/>
  <c r="MU33" i="1"/>
  <c r="MF33" i="1"/>
  <c r="MC33" i="1"/>
  <c r="MD33" i="1"/>
  <c r="ME33" i="1"/>
  <c r="QN32" i="1"/>
  <c r="QK32" i="1"/>
  <c r="QL32" i="1"/>
  <c r="QM32" i="1"/>
  <c r="PX32" i="1"/>
  <c r="PU32" i="1"/>
  <c r="PV32" i="1"/>
  <c r="PW32" i="1"/>
  <c r="PH32" i="1"/>
  <c r="PE32" i="1"/>
  <c r="PF32" i="1"/>
  <c r="PG32" i="1"/>
  <c r="OR32" i="1"/>
  <c r="OO32" i="1"/>
  <c r="OP32" i="1"/>
  <c r="OQ32" i="1"/>
  <c r="OB32" i="1"/>
  <c r="NY32" i="1"/>
  <c r="NZ32" i="1"/>
  <c r="OA32" i="1"/>
  <c r="NL32" i="1"/>
  <c r="NI32" i="1"/>
  <c r="NJ32" i="1"/>
  <c r="NK32" i="1"/>
  <c r="MV32" i="1"/>
  <c r="MS32" i="1"/>
  <c r="MT32" i="1"/>
  <c r="MU32" i="1"/>
  <c r="MF32" i="1"/>
  <c r="MC32" i="1"/>
  <c r="MD32" i="1"/>
  <c r="ME32" i="1"/>
  <c r="QN31" i="1"/>
  <c r="QK31" i="1"/>
  <c r="QL31" i="1"/>
  <c r="QM31" i="1"/>
  <c r="PX31" i="1"/>
  <c r="PU31" i="1"/>
  <c r="PV31" i="1"/>
  <c r="PW31" i="1"/>
  <c r="PH31" i="1"/>
  <c r="PE31" i="1"/>
  <c r="PF31" i="1"/>
  <c r="PG31" i="1"/>
  <c r="OR31" i="1"/>
  <c r="OO31" i="1"/>
  <c r="OP31" i="1"/>
  <c r="OQ31" i="1"/>
  <c r="OB31" i="1"/>
  <c r="NY31" i="1"/>
  <c r="NZ31" i="1"/>
  <c r="OA31" i="1"/>
  <c r="NL31" i="1"/>
  <c r="NI31" i="1"/>
  <c r="NJ31" i="1"/>
  <c r="NK31" i="1"/>
  <c r="MV31" i="1"/>
  <c r="MS31" i="1"/>
  <c r="MT31" i="1"/>
  <c r="MU31" i="1"/>
  <c r="MF31" i="1"/>
  <c r="MC31" i="1"/>
  <c r="MD31" i="1"/>
  <c r="ME31" i="1"/>
  <c r="QN30" i="1"/>
  <c r="QK30" i="1"/>
  <c r="QL30" i="1"/>
  <c r="QM30" i="1"/>
  <c r="PX30" i="1"/>
  <c r="PU30" i="1"/>
  <c r="PV30" i="1"/>
  <c r="PW30" i="1"/>
  <c r="PH30" i="1"/>
  <c r="PE30" i="1"/>
  <c r="PF30" i="1"/>
  <c r="PG30" i="1"/>
  <c r="OR30" i="1"/>
  <c r="OO30" i="1"/>
  <c r="OP30" i="1"/>
  <c r="OQ30" i="1"/>
  <c r="OB30" i="1"/>
  <c r="NY30" i="1"/>
  <c r="NZ30" i="1"/>
  <c r="OA30" i="1"/>
  <c r="NL30" i="1"/>
  <c r="NI30" i="1"/>
  <c r="NJ30" i="1"/>
  <c r="NK30" i="1"/>
  <c r="MV30" i="1"/>
  <c r="MS30" i="1"/>
  <c r="MT30" i="1"/>
  <c r="MU30" i="1"/>
  <c r="MF30" i="1"/>
  <c r="MC30" i="1"/>
  <c r="MD30" i="1"/>
  <c r="ME30" i="1"/>
  <c r="QN29" i="1"/>
  <c r="QK29" i="1"/>
  <c r="QL29" i="1"/>
  <c r="QM29" i="1"/>
  <c r="PX29" i="1"/>
  <c r="PU29" i="1"/>
  <c r="PV29" i="1"/>
  <c r="PW29" i="1"/>
  <c r="PH29" i="1"/>
  <c r="PE29" i="1"/>
  <c r="PF29" i="1"/>
  <c r="PG29" i="1"/>
  <c r="OR29" i="1"/>
  <c r="OO29" i="1"/>
  <c r="OP29" i="1"/>
  <c r="OQ29" i="1"/>
  <c r="OB29" i="1"/>
  <c r="NY29" i="1"/>
  <c r="NZ29" i="1"/>
  <c r="OA29" i="1"/>
  <c r="NL29" i="1"/>
  <c r="NI29" i="1"/>
  <c r="NJ29" i="1"/>
  <c r="NK29" i="1"/>
  <c r="MV29" i="1"/>
  <c r="MS29" i="1"/>
  <c r="MT29" i="1"/>
  <c r="MU29" i="1"/>
  <c r="MF29" i="1"/>
  <c r="MC29" i="1"/>
  <c r="MD29" i="1"/>
  <c r="ME29" i="1"/>
  <c r="QN28" i="1"/>
  <c r="QK28" i="1"/>
  <c r="QL28" i="1"/>
  <c r="QM28" i="1"/>
  <c r="PX28" i="1"/>
  <c r="PU28" i="1"/>
  <c r="PV28" i="1"/>
  <c r="PW28" i="1"/>
  <c r="PH28" i="1"/>
  <c r="PE28" i="1"/>
  <c r="PF28" i="1"/>
  <c r="PG28" i="1"/>
  <c r="OR28" i="1"/>
  <c r="OO28" i="1"/>
  <c r="OP28" i="1"/>
  <c r="OQ28" i="1"/>
  <c r="OB28" i="1"/>
  <c r="NY28" i="1"/>
  <c r="NZ28" i="1"/>
  <c r="OA28" i="1"/>
  <c r="NL28" i="1"/>
  <c r="NI28" i="1"/>
  <c r="NJ28" i="1"/>
  <c r="NK28" i="1"/>
  <c r="MV28" i="1"/>
  <c r="MS28" i="1"/>
  <c r="MT28" i="1"/>
  <c r="MU28" i="1"/>
  <c r="MF28" i="1"/>
  <c r="MC28" i="1"/>
  <c r="MD28" i="1"/>
  <c r="ME28" i="1"/>
  <c r="QN27" i="1"/>
  <c r="QK27" i="1"/>
  <c r="QL27" i="1"/>
  <c r="QM27" i="1"/>
  <c r="PX27" i="1"/>
  <c r="PU27" i="1"/>
  <c r="PV27" i="1"/>
  <c r="PW27" i="1"/>
  <c r="PH27" i="1"/>
  <c r="PE27" i="1"/>
  <c r="PF27" i="1"/>
  <c r="PG27" i="1"/>
  <c r="OR27" i="1"/>
  <c r="OO27" i="1"/>
  <c r="OP27" i="1"/>
  <c r="OQ27" i="1"/>
  <c r="OB27" i="1"/>
  <c r="NY27" i="1"/>
  <c r="NZ27" i="1"/>
  <c r="OA27" i="1"/>
  <c r="NL27" i="1"/>
  <c r="NI27" i="1"/>
  <c r="NJ27" i="1"/>
  <c r="NK27" i="1"/>
  <c r="MV27" i="1"/>
  <c r="MS27" i="1"/>
  <c r="MT27" i="1"/>
  <c r="MU27" i="1"/>
  <c r="MF27" i="1"/>
  <c r="MC27" i="1"/>
  <c r="MD27" i="1"/>
  <c r="ME27" i="1"/>
  <c r="QN26" i="1"/>
  <c r="QK26" i="1"/>
  <c r="QL26" i="1"/>
  <c r="QM26" i="1"/>
  <c r="PX26" i="1"/>
  <c r="PU26" i="1"/>
  <c r="PV26" i="1"/>
  <c r="PW26" i="1"/>
  <c r="PH26" i="1"/>
  <c r="PE26" i="1"/>
  <c r="PF26" i="1"/>
  <c r="PG26" i="1"/>
  <c r="OR26" i="1"/>
  <c r="OO26" i="1"/>
  <c r="OP26" i="1"/>
  <c r="OQ26" i="1"/>
  <c r="OB26" i="1"/>
  <c r="NY26" i="1"/>
  <c r="NZ26" i="1"/>
  <c r="OA26" i="1"/>
  <c r="NL26" i="1"/>
  <c r="NI26" i="1"/>
  <c r="NJ26" i="1"/>
  <c r="NK26" i="1"/>
  <c r="MV26" i="1"/>
  <c r="MS26" i="1"/>
  <c r="MT26" i="1"/>
  <c r="MU26" i="1"/>
  <c r="ME26" i="1"/>
  <c r="MF26" i="1"/>
  <c r="MC26" i="1"/>
  <c r="MD26" i="1"/>
  <c r="QL25" i="1"/>
  <c r="QM25" i="1"/>
  <c r="QN25" i="1"/>
  <c r="QK25" i="1"/>
  <c r="PV25" i="1"/>
  <c r="PW25" i="1"/>
  <c r="PX25" i="1"/>
  <c r="PU25" i="1"/>
  <c r="PF25" i="1"/>
  <c r="PG25" i="1"/>
  <c r="PH25" i="1"/>
  <c r="PE25" i="1"/>
  <c r="OP25" i="1"/>
  <c r="OQ25" i="1"/>
  <c r="OR25" i="1"/>
  <c r="OO25" i="1"/>
  <c r="NZ25" i="1"/>
  <c r="OA25" i="1"/>
  <c r="OB25" i="1"/>
  <c r="NY25" i="1"/>
  <c r="NJ25" i="1"/>
  <c r="NK25" i="1"/>
  <c r="NL25" i="1"/>
  <c r="NI25" i="1"/>
  <c r="MT25" i="1"/>
  <c r="MU25" i="1"/>
  <c r="MV25" i="1"/>
  <c r="MS25" i="1"/>
  <c r="MD25" i="1"/>
  <c r="ME25" i="1"/>
  <c r="MF25" i="1"/>
  <c r="MC25" i="1"/>
  <c r="QL24" i="1"/>
  <c r="QM24" i="1"/>
  <c r="QN24" i="1"/>
  <c r="QK24" i="1"/>
  <c r="PV24" i="1"/>
  <c r="PW24" i="1"/>
  <c r="PX24" i="1"/>
  <c r="PU24" i="1"/>
  <c r="PF24" i="1"/>
  <c r="PG24" i="1"/>
  <c r="PH24" i="1"/>
  <c r="PE24" i="1"/>
  <c r="OP24" i="1"/>
  <c r="OQ24" i="1"/>
  <c r="OR24" i="1"/>
  <c r="OO24" i="1"/>
  <c r="NZ24" i="1"/>
  <c r="OA24" i="1"/>
  <c r="OB24" i="1"/>
  <c r="NY24" i="1"/>
  <c r="NJ24" i="1"/>
  <c r="NK24" i="1"/>
  <c r="NL24" i="1"/>
  <c r="NI24" i="1"/>
  <c r="MT24" i="1"/>
  <c r="MU24" i="1"/>
  <c r="MV24" i="1"/>
  <c r="MS24" i="1"/>
  <c r="MD24" i="1"/>
  <c r="ME24" i="1"/>
  <c r="MF24" i="1"/>
  <c r="MC24" i="1"/>
  <c r="QL23" i="1"/>
  <c r="QM23" i="1"/>
  <c r="QN23" i="1"/>
  <c r="QK23" i="1"/>
  <c r="PV23" i="1"/>
  <c r="PW23" i="1"/>
  <c r="PX23" i="1"/>
  <c r="PU23" i="1"/>
  <c r="PF23" i="1"/>
  <c r="PG23" i="1"/>
  <c r="PH23" i="1"/>
  <c r="PE23" i="1"/>
  <c r="OP23" i="1"/>
  <c r="OQ23" i="1"/>
  <c r="OR23" i="1"/>
  <c r="OO23" i="1"/>
  <c r="NZ23" i="1"/>
  <c r="OA23" i="1"/>
  <c r="OB23" i="1"/>
  <c r="NY23" i="1"/>
  <c r="NJ23" i="1"/>
  <c r="NK23" i="1"/>
  <c r="NL23" i="1"/>
  <c r="NI23" i="1"/>
  <c r="MT23" i="1"/>
  <c r="MU23" i="1"/>
  <c r="MV23" i="1"/>
  <c r="MS23" i="1"/>
  <c r="MD23" i="1"/>
  <c r="ME23" i="1"/>
  <c r="MF23" i="1"/>
  <c r="MC23" i="1"/>
  <c r="QL22" i="1"/>
  <c r="QM22" i="1"/>
  <c r="QN22" i="1"/>
  <c r="QK22" i="1"/>
  <c r="PV22" i="1"/>
  <c r="PW22" i="1"/>
  <c r="PX22" i="1"/>
  <c r="PU22" i="1"/>
  <c r="PF22" i="1"/>
  <c r="PG22" i="1"/>
  <c r="PH22" i="1"/>
  <c r="PE22" i="1"/>
  <c r="OP22" i="1"/>
  <c r="OQ22" i="1"/>
  <c r="OR22" i="1"/>
  <c r="OO22" i="1"/>
  <c r="NZ22" i="1"/>
  <c r="OA22" i="1"/>
  <c r="OB22" i="1"/>
  <c r="NY22" i="1"/>
  <c r="NJ22" i="1"/>
  <c r="NK22" i="1"/>
  <c r="NL22" i="1"/>
  <c r="NI22" i="1"/>
  <c r="MT22" i="1"/>
  <c r="MU22" i="1"/>
  <c r="MV22" i="1"/>
  <c r="MS22" i="1"/>
  <c r="MD22" i="1"/>
  <c r="ME22" i="1"/>
  <c r="MF22" i="1"/>
  <c r="MC22" i="1"/>
  <c r="QL21" i="1"/>
  <c r="QM21" i="1"/>
  <c r="QN21" i="1"/>
  <c r="QK21" i="1"/>
  <c r="PV21" i="1"/>
  <c r="PW21" i="1"/>
  <c r="PX21" i="1"/>
  <c r="PU21" i="1"/>
  <c r="PF21" i="1"/>
  <c r="PG21" i="1"/>
  <c r="PH21" i="1"/>
  <c r="PE21" i="1"/>
  <c r="OP21" i="1"/>
  <c r="OQ21" i="1"/>
  <c r="OR21" i="1"/>
  <c r="OO21" i="1"/>
  <c r="NZ21" i="1"/>
  <c r="OA21" i="1"/>
  <c r="OB21" i="1"/>
  <c r="NY21" i="1"/>
  <c r="NJ21" i="1"/>
  <c r="NK21" i="1"/>
  <c r="NL21" i="1"/>
  <c r="NI21" i="1"/>
  <c r="MV21" i="1"/>
  <c r="MS21" i="1"/>
  <c r="MT21" i="1"/>
  <c r="MU21" i="1"/>
  <c r="MF21" i="1"/>
  <c r="MC21" i="1"/>
  <c r="MD21" i="1"/>
  <c r="ME21" i="1"/>
  <c r="QN20" i="1"/>
  <c r="QK20" i="1"/>
  <c r="QL20" i="1"/>
  <c r="QM20" i="1"/>
  <c r="PX20" i="1"/>
  <c r="PU20" i="1"/>
  <c r="PV20" i="1"/>
  <c r="PW20" i="1"/>
  <c r="PH20" i="1"/>
  <c r="PE20" i="1"/>
  <c r="PF20" i="1"/>
  <c r="PG20" i="1"/>
  <c r="OR20" i="1"/>
  <c r="OO20" i="1"/>
  <c r="OP20" i="1"/>
  <c r="OQ20" i="1"/>
  <c r="OB20" i="1"/>
  <c r="NY20" i="1"/>
  <c r="NZ20" i="1"/>
  <c r="OA20" i="1"/>
  <c r="NL20" i="1"/>
  <c r="NI20" i="1"/>
  <c r="NJ20" i="1"/>
  <c r="NK20" i="1"/>
  <c r="MT20" i="1"/>
  <c r="MU20" i="1"/>
  <c r="MV20" i="1"/>
  <c r="MS20" i="1"/>
  <c r="MD20" i="1"/>
  <c r="ME20" i="1"/>
  <c r="MF20" i="1"/>
  <c r="MC20" i="1"/>
  <c r="QL19" i="1"/>
  <c r="QM19" i="1"/>
  <c r="QN19" i="1"/>
  <c r="QK19" i="1"/>
  <c r="PV19" i="1"/>
  <c r="PW19" i="1"/>
  <c r="PX19" i="1"/>
  <c r="PU19" i="1"/>
  <c r="PF19" i="1"/>
  <c r="PG19" i="1"/>
  <c r="PH19" i="1"/>
  <c r="PE19" i="1"/>
  <c r="OP19" i="1"/>
  <c r="OQ19" i="1"/>
  <c r="OR19" i="1"/>
  <c r="OO19" i="1"/>
  <c r="NZ19" i="1"/>
  <c r="OA19" i="1"/>
  <c r="OB19" i="1"/>
  <c r="NY19" i="1"/>
  <c r="NJ19" i="1"/>
  <c r="NK19" i="1"/>
  <c r="NL19" i="1"/>
  <c r="NI19" i="1"/>
  <c r="MT19" i="1"/>
  <c r="MU19" i="1"/>
  <c r="MV19" i="1"/>
  <c r="MS19" i="1"/>
  <c r="MD19" i="1"/>
  <c r="ME19" i="1"/>
  <c r="MF19" i="1"/>
  <c r="MC19" i="1"/>
  <c r="QL18" i="1"/>
  <c r="QM18" i="1"/>
  <c r="QN18" i="1"/>
  <c r="QK18" i="1"/>
  <c r="PV18" i="1"/>
  <c r="PW18" i="1"/>
  <c r="PX18" i="1"/>
  <c r="PU18" i="1"/>
  <c r="PF18" i="1"/>
  <c r="PG18" i="1"/>
  <c r="PH18" i="1"/>
  <c r="PE18" i="1"/>
  <c r="OP18" i="1"/>
  <c r="OQ18" i="1"/>
  <c r="OR18" i="1"/>
  <c r="OO18" i="1"/>
  <c r="NZ18" i="1"/>
  <c r="OA18" i="1"/>
  <c r="OB18" i="1"/>
  <c r="NY18" i="1"/>
  <c r="NJ18" i="1"/>
  <c r="NK18" i="1"/>
  <c r="NL18" i="1"/>
  <c r="NI18" i="1"/>
  <c r="MT18" i="1"/>
  <c r="MU18" i="1"/>
  <c r="MV18" i="1"/>
  <c r="MS18" i="1"/>
  <c r="MD18" i="1"/>
  <c r="ME18" i="1"/>
  <c r="MF18" i="1"/>
  <c r="MC18" i="1"/>
  <c r="QL17" i="1"/>
  <c r="QM17" i="1"/>
  <c r="QN17" i="1"/>
  <c r="QK17" i="1"/>
  <c r="PV17" i="1"/>
  <c r="PW17" i="1"/>
  <c r="PX17" i="1"/>
  <c r="PU17" i="1"/>
  <c r="PF17" i="1"/>
  <c r="PG17" i="1"/>
  <c r="PH17" i="1"/>
  <c r="PE17" i="1"/>
  <c r="OP17" i="1"/>
  <c r="OQ17" i="1"/>
  <c r="OR17" i="1"/>
  <c r="OO17" i="1"/>
  <c r="NY17" i="1"/>
  <c r="NZ17" i="1"/>
  <c r="OA17" i="1"/>
  <c r="OB17" i="1"/>
  <c r="NI17" i="1"/>
  <c r="NK17" i="1"/>
  <c r="NJ17" i="1"/>
  <c r="NL17" i="1"/>
  <c r="MS17" i="1"/>
  <c r="MU17" i="1"/>
  <c r="MT17" i="1"/>
  <c r="MV17" i="1"/>
  <c r="MC17" i="1"/>
  <c r="ME17" i="1"/>
  <c r="MD17" i="1"/>
  <c r="MF17" i="1"/>
  <c r="QK16" i="1"/>
  <c r="QM16" i="1"/>
  <c r="QL16" i="1"/>
  <c r="QN16" i="1"/>
  <c r="PU16" i="1"/>
  <c r="PW16" i="1"/>
  <c r="PV16" i="1"/>
  <c r="PX16" i="1"/>
  <c r="PE16" i="1"/>
  <c r="PG16" i="1"/>
  <c r="PF16" i="1"/>
  <c r="PH16" i="1"/>
  <c r="OO16" i="1"/>
  <c r="OP16" i="1"/>
  <c r="OQ16" i="1"/>
  <c r="OR16" i="1"/>
  <c r="NY16" i="1"/>
  <c r="NZ16" i="1"/>
  <c r="OA16" i="1"/>
  <c r="OB16" i="1"/>
  <c r="NI16" i="1"/>
  <c r="NJ16" i="1"/>
  <c r="NK16" i="1"/>
  <c r="NL16" i="1"/>
  <c r="MS16" i="1"/>
  <c r="MT16" i="1"/>
  <c r="MU16" i="1"/>
  <c r="MV16" i="1"/>
  <c r="MC16" i="1"/>
  <c r="MD16" i="1"/>
  <c r="ME16" i="1"/>
  <c r="MF16" i="1"/>
  <c r="QK15" i="1"/>
  <c r="QL15" i="1"/>
  <c r="QM15" i="1"/>
  <c r="QN15" i="1"/>
  <c r="PU15" i="1"/>
  <c r="PV15" i="1"/>
  <c r="PW15" i="1"/>
  <c r="PX15" i="1"/>
  <c r="PE15" i="1"/>
  <c r="PF15" i="1"/>
  <c r="PG15" i="1"/>
  <c r="PH15" i="1"/>
  <c r="OO15" i="1"/>
  <c r="OP15" i="1"/>
  <c r="OQ15" i="1"/>
  <c r="OR15" i="1"/>
  <c r="NY15" i="1"/>
  <c r="NZ15" i="1"/>
  <c r="OA15" i="1"/>
  <c r="OB15" i="1"/>
  <c r="NI15" i="1"/>
  <c r="NJ15" i="1"/>
  <c r="NK15" i="1"/>
  <c r="NL15" i="1"/>
  <c r="MS15" i="1"/>
  <c r="MT15" i="1"/>
  <c r="MU15" i="1"/>
  <c r="MV15" i="1"/>
  <c r="MC15" i="1"/>
  <c r="MD15" i="1"/>
  <c r="ME15" i="1"/>
  <c r="MF15" i="1"/>
  <c r="QK14" i="1"/>
  <c r="QL14" i="1"/>
  <c r="QM14" i="1"/>
  <c r="QN14" i="1"/>
  <c r="PU14" i="1"/>
  <c r="PV14" i="1"/>
  <c r="PW14" i="1"/>
  <c r="PX14" i="1"/>
  <c r="PE14" i="1"/>
  <c r="PF14" i="1"/>
  <c r="PG14" i="1"/>
  <c r="PH14" i="1"/>
  <c r="OO14" i="1"/>
  <c r="OP14" i="1"/>
  <c r="OQ14" i="1"/>
  <c r="OR14" i="1"/>
  <c r="NY14" i="1"/>
  <c r="NZ14" i="1"/>
  <c r="OA14" i="1"/>
  <c r="OB14" i="1"/>
  <c r="NI14" i="1"/>
  <c r="NJ14" i="1"/>
  <c r="NK14" i="1"/>
  <c r="NL14" i="1"/>
  <c r="MS14" i="1"/>
  <c r="MT14" i="1"/>
  <c r="MU14" i="1"/>
  <c r="MV14" i="1"/>
  <c r="MC14" i="1"/>
  <c r="MD14" i="1"/>
  <c r="ME14" i="1"/>
  <c r="MF14" i="1"/>
  <c r="QK13" i="1"/>
  <c r="QL13" i="1"/>
  <c r="QM13" i="1"/>
  <c r="QN13" i="1"/>
  <c r="PU13" i="1"/>
  <c r="PV13" i="1"/>
  <c r="PW13" i="1"/>
  <c r="PX13" i="1"/>
  <c r="PE13" i="1"/>
  <c r="PF13" i="1"/>
  <c r="PG13" i="1"/>
  <c r="PH13" i="1"/>
  <c r="OO13" i="1"/>
  <c r="OP13" i="1"/>
  <c r="OQ13" i="1"/>
  <c r="OR13" i="1"/>
  <c r="NY13" i="1"/>
  <c r="NZ13" i="1"/>
  <c r="OA13" i="1"/>
  <c r="OB13" i="1"/>
  <c r="NI13" i="1"/>
  <c r="NJ13" i="1"/>
  <c r="NK13" i="1"/>
  <c r="NL13" i="1"/>
  <c r="MS13" i="1"/>
  <c r="MT13" i="1"/>
  <c r="MU13" i="1"/>
  <c r="MV13" i="1"/>
  <c r="MC13" i="1"/>
  <c r="MD13" i="1"/>
  <c r="ME13" i="1"/>
  <c r="MF13" i="1"/>
  <c r="QK12" i="1"/>
  <c r="QL12" i="1"/>
  <c r="QM12" i="1"/>
  <c r="QN12" i="1"/>
  <c r="PU12" i="1"/>
  <c r="PV12" i="1"/>
  <c r="PW12" i="1"/>
  <c r="PX12" i="1"/>
  <c r="PE12" i="1"/>
  <c r="PF12" i="1"/>
  <c r="PG12" i="1"/>
  <c r="PH12" i="1"/>
  <c r="OO12" i="1"/>
  <c r="OR12" i="1"/>
  <c r="OP12" i="1"/>
  <c r="OQ12" i="1"/>
  <c r="NY12" i="1"/>
  <c r="OB12" i="1"/>
  <c r="NZ12" i="1"/>
  <c r="OA12" i="1"/>
  <c r="NI12" i="1"/>
  <c r="NL12" i="1"/>
  <c r="NJ12" i="1"/>
  <c r="NK12" i="1"/>
  <c r="MS12" i="1"/>
  <c r="MV12" i="1"/>
  <c r="MT12" i="1"/>
  <c r="MU12" i="1"/>
  <c r="MC12" i="1"/>
  <c r="MF12" i="1"/>
  <c r="MD12" i="1"/>
  <c r="ME12" i="1"/>
  <c r="QN11" i="1"/>
  <c r="QK11" i="1"/>
  <c r="QL11" i="1"/>
  <c r="QM11" i="1"/>
  <c r="PX11" i="1"/>
  <c r="PU11" i="1"/>
  <c r="PV11" i="1"/>
  <c r="PW11" i="1"/>
  <c r="PH11" i="1"/>
  <c r="PE11" i="1"/>
  <c r="PF11" i="1"/>
  <c r="PG11" i="1"/>
  <c r="OR11" i="1"/>
  <c r="OO11" i="1"/>
  <c r="OP11" i="1"/>
  <c r="OQ11" i="1"/>
  <c r="OB11" i="1"/>
  <c r="NY11" i="1"/>
  <c r="NZ11" i="1"/>
  <c r="OA11" i="1"/>
  <c r="NL11" i="1"/>
  <c r="NI11" i="1"/>
  <c r="NJ11" i="1"/>
  <c r="NK11" i="1"/>
  <c r="MV11" i="1"/>
  <c r="MS11" i="1"/>
  <c r="MT11" i="1"/>
  <c r="MU11" i="1"/>
  <c r="MF11" i="1"/>
  <c r="MC11" i="1"/>
  <c r="MD11" i="1"/>
  <c r="ME11" i="1"/>
  <c r="QN10" i="1"/>
  <c r="QK10" i="1"/>
  <c r="QL10" i="1"/>
  <c r="QM10" i="1"/>
  <c r="PX10" i="1"/>
  <c r="PU10" i="1"/>
  <c r="PV10" i="1"/>
  <c r="PW10" i="1"/>
  <c r="PH10" i="1"/>
  <c r="PE10" i="1"/>
  <c r="PF10" i="1"/>
  <c r="PG10" i="1"/>
  <c r="OR10" i="1"/>
  <c r="OO10" i="1"/>
  <c r="OP10" i="1"/>
  <c r="OQ10" i="1"/>
  <c r="OB10" i="1"/>
  <c r="NY10" i="1"/>
  <c r="NZ10" i="1"/>
  <c r="OA10" i="1"/>
  <c r="NL10" i="1"/>
  <c r="NI10" i="1"/>
  <c r="NJ10" i="1"/>
  <c r="NK10" i="1"/>
  <c r="MV10" i="1"/>
  <c r="MS10" i="1"/>
  <c r="MT10" i="1"/>
  <c r="MU10" i="1"/>
  <c r="MF10" i="1"/>
  <c r="MC10" i="1"/>
  <c r="MD10" i="1"/>
  <c r="ME10" i="1"/>
  <c r="QN9" i="1"/>
  <c r="QK9" i="1"/>
  <c r="QL9" i="1"/>
  <c r="QM9" i="1"/>
  <c r="PX9" i="1"/>
  <c r="PU9" i="1"/>
  <c r="PV9" i="1"/>
  <c r="PW9" i="1"/>
  <c r="PH9" i="1"/>
  <c r="PE9" i="1"/>
  <c r="PF9" i="1"/>
  <c r="PG9" i="1"/>
  <c r="OR9" i="1"/>
  <c r="OO9" i="1"/>
  <c r="OP9" i="1"/>
  <c r="OQ9" i="1"/>
  <c r="OB9" i="1"/>
  <c r="NY9" i="1"/>
  <c r="NZ9" i="1"/>
  <c r="OA9" i="1"/>
  <c r="NL9" i="1"/>
  <c r="NI9" i="1"/>
  <c r="NJ9" i="1"/>
  <c r="NK9" i="1"/>
  <c r="MV9" i="1"/>
  <c r="MS9" i="1"/>
  <c r="MT9" i="1"/>
  <c r="MU9" i="1"/>
  <c r="MF9" i="1"/>
  <c r="MC9" i="1"/>
  <c r="MD9" i="1"/>
  <c r="ME9" i="1"/>
  <c r="QN8" i="1"/>
  <c r="QK8" i="1"/>
  <c r="QL8" i="1"/>
  <c r="QM8" i="1"/>
  <c r="PX8" i="1"/>
  <c r="PU8" i="1"/>
  <c r="PV8" i="1"/>
  <c r="PW8" i="1"/>
  <c r="PH8" i="1"/>
  <c r="PE8" i="1"/>
  <c r="PF8" i="1"/>
  <c r="PG8" i="1"/>
  <c r="OR8" i="1"/>
  <c r="OO8" i="1"/>
  <c r="OP8" i="1"/>
  <c r="OQ8" i="1"/>
  <c r="OB8" i="1"/>
  <c r="NY8" i="1"/>
  <c r="NZ8" i="1"/>
  <c r="OA8" i="1"/>
  <c r="NL8" i="1"/>
  <c r="NI8" i="1"/>
  <c r="NJ8" i="1"/>
  <c r="NK8" i="1"/>
  <c r="MV8" i="1"/>
  <c r="MS8" i="1"/>
  <c r="MT8" i="1"/>
  <c r="MU8" i="1"/>
  <c r="MF8" i="1"/>
  <c r="MC8" i="1"/>
  <c r="MD8" i="1"/>
  <c r="ME8" i="1"/>
  <c r="PH7" i="1"/>
  <c r="PE7" i="1"/>
  <c r="PF7" i="1"/>
  <c r="PG7" i="1"/>
  <c r="MS7" i="1"/>
  <c r="MT7" i="1"/>
  <c r="MU7" i="1"/>
  <c r="MV7" i="1"/>
  <c r="PE6" i="1"/>
  <c r="PF6" i="1"/>
  <c r="PG6" i="1"/>
  <c r="PH6" i="1"/>
  <c r="MS6" i="1"/>
  <c r="MT6" i="1"/>
  <c r="MU6" i="1"/>
  <c r="MV6" i="1"/>
  <c r="PG5" i="1"/>
  <c r="PE5" i="1"/>
  <c r="PF5" i="1"/>
  <c r="PH5" i="1"/>
  <c r="MU5" i="1"/>
  <c r="MV5" i="1"/>
  <c r="MT5" i="1"/>
  <c r="MS5" i="1"/>
  <c r="PG4" i="1"/>
  <c r="PH4" i="1"/>
  <c r="PF4" i="1"/>
  <c r="PE4" i="1"/>
  <c r="NJ4" i="1"/>
  <c r="NK4" i="1"/>
  <c r="NI4" i="1"/>
  <c r="NL4" i="1"/>
  <c r="PV3" i="1"/>
  <c r="PW3" i="1"/>
  <c r="PU3" i="1"/>
  <c r="PX3" i="1"/>
  <c r="NJ3" i="1"/>
  <c r="NK3" i="1"/>
  <c r="NI3" i="1"/>
  <c r="NL3" i="1"/>
  <c r="PV2" i="1"/>
  <c r="PW2" i="1"/>
  <c r="PU2" i="1"/>
  <c r="PX2" i="1"/>
  <c r="MT2" i="1"/>
  <c r="MU2" i="1"/>
  <c r="MS2" i="1"/>
  <c r="MV2" i="1"/>
  <c r="OR55" i="1"/>
  <c r="OP55" i="1"/>
  <c r="OO55" i="1"/>
  <c r="OQ55" i="1"/>
  <c r="MF55" i="1"/>
  <c r="MD55" i="1"/>
  <c r="MC55" i="1"/>
  <c r="ME55" i="1"/>
  <c r="OR54" i="1"/>
  <c r="OP54" i="1"/>
  <c r="OQ54" i="1"/>
  <c r="OO54" i="1"/>
  <c r="MF54" i="1"/>
  <c r="MD54" i="1"/>
  <c r="ME54" i="1"/>
  <c r="MC54" i="1"/>
  <c r="OR53" i="1"/>
  <c r="OP53" i="1"/>
  <c r="OQ53" i="1"/>
  <c r="OO53" i="1"/>
  <c r="MV53" i="1"/>
  <c r="MS53" i="1"/>
  <c r="MT53" i="1"/>
  <c r="MU53" i="1"/>
  <c r="PX52" i="1"/>
  <c r="PU52" i="1"/>
  <c r="PV52" i="1"/>
  <c r="PW52" i="1"/>
  <c r="NL52" i="1"/>
  <c r="NI52" i="1"/>
  <c r="NJ52" i="1"/>
  <c r="NK52" i="1"/>
  <c r="PX51" i="1"/>
  <c r="PU51" i="1"/>
  <c r="PV51" i="1"/>
  <c r="PW51" i="1"/>
  <c r="MV51" i="1"/>
  <c r="MS51" i="1"/>
  <c r="MT51" i="1"/>
  <c r="MU51" i="1"/>
  <c r="QN49" i="1"/>
  <c r="QK49" i="1"/>
  <c r="QL49" i="1"/>
  <c r="QM49" i="1"/>
  <c r="PT7" i="1"/>
  <c r="PQ7" i="1"/>
  <c r="PR7" i="1"/>
  <c r="PS7" i="1"/>
  <c r="NV7" i="1"/>
  <c r="NX7" i="1"/>
  <c r="NU7" i="1"/>
  <c r="NW7" i="1"/>
  <c r="LY7" i="1"/>
  <c r="LZ7" i="1"/>
  <c r="MA7" i="1"/>
  <c r="MB7" i="1"/>
  <c r="PA6" i="1"/>
  <c r="PB6" i="1"/>
  <c r="PC6" i="1"/>
  <c r="PD6" i="1"/>
  <c r="NE6" i="1"/>
  <c r="NF6" i="1"/>
  <c r="NG6" i="1"/>
  <c r="NH6" i="1"/>
  <c r="QI5" i="1"/>
  <c r="QG5" i="1"/>
  <c r="QH5" i="1"/>
  <c r="QJ5" i="1"/>
  <c r="OM5" i="1"/>
  <c r="OK5" i="1"/>
  <c r="OL5" i="1"/>
  <c r="ON5" i="1"/>
  <c r="MQ5" i="1"/>
  <c r="MR5" i="1"/>
  <c r="MO5" i="1"/>
  <c r="MP5" i="1"/>
  <c r="PS4" i="1"/>
  <c r="PT4" i="1"/>
  <c r="PQ4" i="1"/>
  <c r="PR4" i="1"/>
  <c r="NV4" i="1"/>
  <c r="NW4" i="1"/>
  <c r="NU4" i="1"/>
  <c r="NX4" i="1"/>
  <c r="LZ4" i="1"/>
  <c r="MA4" i="1"/>
  <c r="LY4" i="1"/>
  <c r="MB4" i="1"/>
  <c r="PB3" i="1"/>
  <c r="PC3" i="1"/>
  <c r="PA3" i="1"/>
  <c r="PD3" i="1"/>
  <c r="NV3" i="1"/>
  <c r="NW3" i="1"/>
  <c r="NU3" i="1"/>
  <c r="NX3" i="1"/>
  <c r="LZ3" i="1"/>
  <c r="MA3" i="1"/>
  <c r="LY3" i="1"/>
  <c r="MB3" i="1"/>
  <c r="PB2" i="1"/>
  <c r="PC2" i="1"/>
  <c r="PA2" i="1"/>
  <c r="PD2" i="1"/>
  <c r="NF2" i="1"/>
  <c r="NG2" i="1"/>
  <c r="NE2" i="1"/>
  <c r="NH2" i="1"/>
  <c r="PD55" i="1"/>
  <c r="PB55" i="1"/>
  <c r="PA55" i="1"/>
  <c r="PC55" i="1"/>
  <c r="ON55" i="1"/>
  <c r="OL55" i="1"/>
  <c r="OK55" i="1"/>
  <c r="OM55" i="1"/>
  <c r="NX55" i="1"/>
  <c r="NV55" i="1"/>
  <c r="NU55" i="1"/>
  <c r="NW55" i="1"/>
  <c r="NH55" i="1"/>
  <c r="NF55" i="1"/>
  <c r="NE55" i="1"/>
  <c r="NG55" i="1"/>
  <c r="MR55" i="1"/>
  <c r="MP55" i="1"/>
  <c r="MO55" i="1"/>
  <c r="MQ55" i="1"/>
  <c r="MB55" i="1"/>
  <c r="LZ55" i="1"/>
  <c r="LY55" i="1"/>
  <c r="MA55" i="1"/>
  <c r="QJ54" i="1"/>
  <c r="QH54" i="1"/>
  <c r="QG54" i="1"/>
  <c r="QI54" i="1"/>
  <c r="PT54" i="1"/>
  <c r="PR54" i="1"/>
  <c r="PQ54" i="1"/>
  <c r="PS54" i="1"/>
  <c r="PD54" i="1"/>
  <c r="PB54" i="1"/>
  <c r="PA54" i="1"/>
  <c r="PC54" i="1"/>
  <c r="ON54" i="1"/>
  <c r="OK54" i="1"/>
  <c r="OM54" i="1"/>
  <c r="OL54" i="1"/>
  <c r="NX54" i="1"/>
  <c r="NU54" i="1"/>
  <c r="NW54" i="1"/>
  <c r="NV54" i="1"/>
  <c r="NH54" i="1"/>
  <c r="NE54" i="1"/>
  <c r="NG54" i="1"/>
  <c r="NF54" i="1"/>
  <c r="MR54" i="1"/>
  <c r="MO54" i="1"/>
  <c r="MQ54" i="1"/>
  <c r="MP54" i="1"/>
  <c r="MB54" i="1"/>
  <c r="LY54" i="1"/>
  <c r="MA54" i="1"/>
  <c r="LZ54" i="1"/>
  <c r="QJ53" i="1"/>
  <c r="QG53" i="1"/>
  <c r="QI53" i="1"/>
  <c r="QH53" i="1"/>
  <c r="PT53" i="1"/>
  <c r="PR53" i="1"/>
  <c r="PS53" i="1"/>
  <c r="PQ53" i="1"/>
  <c r="PD53" i="1"/>
  <c r="PB53" i="1"/>
  <c r="PC53" i="1"/>
  <c r="PA53" i="1"/>
  <c r="ON53" i="1"/>
  <c r="OL53" i="1"/>
  <c r="OM53" i="1"/>
  <c r="OK53" i="1"/>
  <c r="NX53" i="1"/>
  <c r="NV53" i="1"/>
  <c r="NW53" i="1"/>
  <c r="NU53" i="1"/>
  <c r="NH53" i="1"/>
  <c r="NE53" i="1"/>
  <c r="NF53" i="1"/>
  <c r="NG53" i="1"/>
  <c r="MR53" i="1"/>
  <c r="MO53" i="1"/>
  <c r="MP53" i="1"/>
  <c r="MQ53" i="1"/>
  <c r="MB53" i="1"/>
  <c r="LY53" i="1"/>
  <c r="LZ53" i="1"/>
  <c r="MA53" i="1"/>
  <c r="QJ52" i="1"/>
  <c r="QG52" i="1"/>
  <c r="QH52" i="1"/>
  <c r="QI52" i="1"/>
  <c r="PT52" i="1"/>
  <c r="PQ52" i="1"/>
  <c r="PR52" i="1"/>
  <c r="PS52" i="1"/>
  <c r="PD52" i="1"/>
  <c r="PA52" i="1"/>
  <c r="PB52" i="1"/>
  <c r="PC52" i="1"/>
  <c r="ON52" i="1"/>
  <c r="OK52" i="1"/>
  <c r="OL52" i="1"/>
  <c r="OM52" i="1"/>
  <c r="NX52" i="1"/>
  <c r="NU52" i="1"/>
  <c r="NV52" i="1"/>
  <c r="NW52" i="1"/>
  <c r="NH52" i="1"/>
  <c r="NE52" i="1"/>
  <c r="NF52" i="1"/>
  <c r="NG52" i="1"/>
  <c r="MR52" i="1"/>
  <c r="MO52" i="1"/>
  <c r="MP52" i="1"/>
  <c r="MQ52" i="1"/>
  <c r="MB52" i="1"/>
  <c r="LY52" i="1"/>
  <c r="LZ52" i="1"/>
  <c r="MA52" i="1"/>
  <c r="QJ51" i="1"/>
  <c r="QG51" i="1"/>
  <c r="QH51" i="1"/>
  <c r="QI51" i="1"/>
  <c r="PT51" i="1"/>
  <c r="PQ51" i="1"/>
  <c r="PR51" i="1"/>
  <c r="PS51" i="1"/>
  <c r="PD51" i="1"/>
  <c r="PA51" i="1"/>
  <c r="PB51" i="1"/>
  <c r="PC51" i="1"/>
  <c r="ON51" i="1"/>
  <c r="OK51" i="1"/>
  <c r="OL51" i="1"/>
  <c r="OM51" i="1"/>
  <c r="NX51" i="1"/>
  <c r="NU51" i="1"/>
  <c r="NV51" i="1"/>
  <c r="NW51" i="1"/>
  <c r="NH51" i="1"/>
  <c r="NE51" i="1"/>
  <c r="NF51" i="1"/>
  <c r="NG51" i="1"/>
  <c r="MR51" i="1"/>
  <c r="MO51" i="1"/>
  <c r="MP51" i="1"/>
  <c r="MQ51" i="1"/>
  <c r="MB51" i="1"/>
  <c r="LY51" i="1"/>
  <c r="LZ51" i="1"/>
  <c r="MA51" i="1"/>
  <c r="QJ50" i="1"/>
  <c r="QG50" i="1"/>
  <c r="QH50" i="1"/>
  <c r="QI50" i="1"/>
  <c r="PT50" i="1"/>
  <c r="PQ50" i="1"/>
  <c r="PR50" i="1"/>
  <c r="PS50" i="1"/>
  <c r="PD50" i="1"/>
  <c r="PA50" i="1"/>
  <c r="PB50" i="1"/>
  <c r="PC50" i="1"/>
  <c r="ON50" i="1"/>
  <c r="OK50" i="1"/>
  <c r="OL50" i="1"/>
  <c r="OM50" i="1"/>
  <c r="NX50" i="1"/>
  <c r="NU50" i="1"/>
  <c r="NV50" i="1"/>
  <c r="NW50" i="1"/>
  <c r="NH50" i="1"/>
  <c r="NE50" i="1"/>
  <c r="NF50" i="1"/>
  <c r="NG50" i="1"/>
  <c r="MR50" i="1"/>
  <c r="MO50" i="1"/>
  <c r="MP50" i="1"/>
  <c r="MQ50" i="1"/>
  <c r="MB50" i="1"/>
  <c r="LY50" i="1"/>
  <c r="LZ50" i="1"/>
  <c r="MA50" i="1"/>
  <c r="QJ49" i="1"/>
  <c r="QG49" i="1"/>
  <c r="QH49" i="1"/>
  <c r="QI49" i="1"/>
  <c r="PT49" i="1"/>
  <c r="PQ49" i="1"/>
  <c r="PR49" i="1"/>
  <c r="PS49" i="1"/>
  <c r="PD49" i="1"/>
  <c r="PA49" i="1"/>
  <c r="PB49" i="1"/>
  <c r="PC49" i="1"/>
  <c r="ON49" i="1"/>
  <c r="OK49" i="1"/>
  <c r="OL49" i="1"/>
  <c r="OM49" i="1"/>
  <c r="NX49" i="1"/>
  <c r="NU49" i="1"/>
  <c r="NV49" i="1"/>
  <c r="NW49" i="1"/>
  <c r="NH49" i="1"/>
  <c r="NE49" i="1"/>
  <c r="NF49" i="1"/>
  <c r="NG49" i="1"/>
  <c r="MR49" i="1"/>
  <c r="MO49" i="1"/>
  <c r="MP49" i="1"/>
  <c r="MQ49" i="1"/>
  <c r="MB49" i="1"/>
  <c r="LY49" i="1"/>
  <c r="LZ49" i="1"/>
  <c r="MA49" i="1"/>
  <c r="QJ48" i="1"/>
  <c r="QG48" i="1"/>
  <c r="QH48" i="1"/>
  <c r="QI48" i="1"/>
  <c r="PT48" i="1"/>
  <c r="PQ48" i="1"/>
  <c r="PR48" i="1"/>
  <c r="PS48" i="1"/>
  <c r="PD48" i="1"/>
  <c r="PA48" i="1"/>
  <c r="PB48" i="1"/>
  <c r="PC48" i="1"/>
  <c r="ON48" i="1"/>
  <c r="OK48" i="1"/>
  <c r="OL48" i="1"/>
  <c r="OM48" i="1"/>
  <c r="NX48" i="1"/>
  <c r="NU48" i="1"/>
  <c r="NV48" i="1"/>
  <c r="NW48" i="1"/>
  <c r="NH48" i="1"/>
  <c r="NE48" i="1"/>
  <c r="NF48" i="1"/>
  <c r="NG48" i="1"/>
  <c r="MQ48" i="1"/>
  <c r="MR48" i="1"/>
  <c r="MO48" i="1"/>
  <c r="MP48" i="1"/>
  <c r="MA48" i="1"/>
  <c r="MB48" i="1"/>
  <c r="LY48" i="1"/>
  <c r="LZ48" i="1"/>
  <c r="QI47" i="1"/>
  <c r="QJ47" i="1"/>
  <c r="QG47" i="1"/>
  <c r="QH47" i="1"/>
  <c r="PS47" i="1"/>
  <c r="PT47" i="1"/>
  <c r="PQ47" i="1"/>
  <c r="PR47" i="1"/>
  <c r="PC47" i="1"/>
  <c r="PD47" i="1"/>
  <c r="PA47" i="1"/>
  <c r="PB47" i="1"/>
  <c r="OM47" i="1"/>
  <c r="ON47" i="1"/>
  <c r="OK47" i="1"/>
  <c r="OL47" i="1"/>
  <c r="NW47" i="1"/>
  <c r="NX47" i="1"/>
  <c r="NU47" i="1"/>
  <c r="NV47" i="1"/>
  <c r="NG47" i="1"/>
  <c r="NH47" i="1"/>
  <c r="NE47" i="1"/>
  <c r="NF47" i="1"/>
  <c r="MQ47" i="1"/>
  <c r="MR47" i="1"/>
  <c r="MO47" i="1"/>
  <c r="MP47" i="1"/>
  <c r="MA47" i="1"/>
  <c r="MB47" i="1"/>
  <c r="LY47" i="1"/>
  <c r="LZ47" i="1"/>
  <c r="QI46" i="1"/>
  <c r="QJ46" i="1"/>
  <c r="QG46" i="1"/>
  <c r="QH46" i="1"/>
  <c r="PS46" i="1"/>
  <c r="PT46" i="1"/>
  <c r="PQ46" i="1"/>
  <c r="PR46" i="1"/>
  <c r="PC46" i="1"/>
  <c r="PD46" i="1"/>
  <c r="PA46" i="1"/>
  <c r="PB46" i="1"/>
  <c r="OM46" i="1"/>
  <c r="ON46" i="1"/>
  <c r="OK46" i="1"/>
  <c r="OL46" i="1"/>
  <c r="NW46" i="1"/>
  <c r="NX46" i="1"/>
  <c r="NU46" i="1"/>
  <c r="NV46" i="1"/>
  <c r="NG46" i="1"/>
  <c r="NH46" i="1"/>
  <c r="NE46" i="1"/>
  <c r="NF46" i="1"/>
  <c r="MQ46" i="1"/>
  <c r="MR46" i="1"/>
  <c r="MO46" i="1"/>
  <c r="MP46" i="1"/>
  <c r="MA46" i="1"/>
  <c r="MB46" i="1"/>
  <c r="LY46" i="1"/>
  <c r="LZ46" i="1"/>
  <c r="QI45" i="1"/>
  <c r="QJ45" i="1"/>
  <c r="QG45" i="1"/>
  <c r="QH45" i="1"/>
  <c r="PS45" i="1"/>
  <c r="PT45" i="1"/>
  <c r="PQ45" i="1"/>
  <c r="PR45" i="1"/>
  <c r="PC45" i="1"/>
  <c r="PD45" i="1"/>
  <c r="PA45" i="1"/>
  <c r="PB45" i="1"/>
  <c r="OM45" i="1"/>
  <c r="ON45" i="1"/>
  <c r="OK45" i="1"/>
  <c r="OL45" i="1"/>
  <c r="NW45" i="1"/>
  <c r="NX45" i="1"/>
  <c r="NU45" i="1"/>
  <c r="NV45" i="1"/>
  <c r="NG45" i="1"/>
  <c r="NH45" i="1"/>
  <c r="NE45" i="1"/>
  <c r="NF45" i="1"/>
  <c r="MQ45" i="1"/>
  <c r="MR45" i="1"/>
  <c r="MO45" i="1"/>
  <c r="MP45" i="1"/>
  <c r="MA45" i="1"/>
  <c r="MB45" i="1"/>
  <c r="LY45" i="1"/>
  <c r="LZ45" i="1"/>
  <c r="QI44" i="1"/>
  <c r="QJ44" i="1"/>
  <c r="QG44" i="1"/>
  <c r="QH44" i="1"/>
  <c r="PS44" i="1"/>
  <c r="PT44" i="1"/>
  <c r="PQ44" i="1"/>
  <c r="PR44" i="1"/>
  <c r="PC44" i="1"/>
  <c r="PD44" i="1"/>
  <c r="PA44" i="1"/>
  <c r="PB44" i="1"/>
  <c r="ON44" i="1"/>
  <c r="OL44" i="1"/>
  <c r="OM44" i="1"/>
  <c r="OK44" i="1"/>
  <c r="NX44" i="1"/>
  <c r="NV44" i="1"/>
  <c r="NW44" i="1"/>
  <c r="NU44" i="1"/>
  <c r="NH44" i="1"/>
  <c r="NF44" i="1"/>
  <c r="NG44" i="1"/>
  <c r="NE44" i="1"/>
  <c r="MR44" i="1"/>
  <c r="MP44" i="1"/>
  <c r="MQ44" i="1"/>
  <c r="MO44" i="1"/>
  <c r="MB44" i="1"/>
  <c r="LZ44" i="1"/>
  <c r="MA44" i="1"/>
  <c r="LY44" i="1"/>
  <c r="QJ43" i="1"/>
  <c r="QH43" i="1"/>
  <c r="QI43" i="1"/>
  <c r="QG43" i="1"/>
  <c r="PQ43" i="1"/>
  <c r="PS43" i="1"/>
  <c r="PT43" i="1"/>
  <c r="PR43" i="1"/>
  <c r="PA43" i="1"/>
  <c r="PB43" i="1"/>
  <c r="PC43" i="1"/>
  <c r="PD43" i="1"/>
  <c r="OK43" i="1"/>
  <c r="OL43" i="1"/>
  <c r="OM43" i="1"/>
  <c r="ON43" i="1"/>
  <c r="NU43" i="1"/>
  <c r="NV43" i="1"/>
  <c r="NW43" i="1"/>
  <c r="NX43" i="1"/>
  <c r="NE43" i="1"/>
  <c r="NF43" i="1"/>
  <c r="NG43" i="1"/>
  <c r="NH43" i="1"/>
  <c r="MO43" i="1"/>
  <c r="MP43" i="1"/>
  <c r="MQ43" i="1"/>
  <c r="MR43" i="1"/>
  <c r="LY43" i="1"/>
  <c r="LZ43" i="1"/>
  <c r="MA43" i="1"/>
  <c r="MB43" i="1"/>
  <c r="QG42" i="1"/>
  <c r="QH42" i="1"/>
  <c r="QI42" i="1"/>
  <c r="QJ42" i="1"/>
  <c r="PQ42" i="1"/>
  <c r="PR42" i="1"/>
  <c r="PS42" i="1"/>
  <c r="PT42" i="1"/>
  <c r="PA42" i="1"/>
  <c r="PB42" i="1"/>
  <c r="PC42" i="1"/>
  <c r="PD42" i="1"/>
  <c r="OK42" i="1"/>
  <c r="OL42" i="1"/>
  <c r="OM42" i="1"/>
  <c r="ON42" i="1"/>
  <c r="NU42" i="1"/>
  <c r="NV42" i="1"/>
  <c r="NW42" i="1"/>
  <c r="NX42" i="1"/>
  <c r="NE42" i="1"/>
  <c r="NF42" i="1"/>
  <c r="NG42" i="1"/>
  <c r="NH42" i="1"/>
  <c r="MO42" i="1"/>
  <c r="MP42" i="1"/>
  <c r="MQ42" i="1"/>
  <c r="MR42" i="1"/>
  <c r="LY42" i="1"/>
  <c r="LZ42" i="1"/>
  <c r="MA42" i="1"/>
  <c r="MB42" i="1"/>
  <c r="QG41" i="1"/>
  <c r="QH41" i="1"/>
  <c r="QI41" i="1"/>
  <c r="QJ41" i="1"/>
  <c r="PQ41" i="1"/>
  <c r="PR41" i="1"/>
  <c r="PS41" i="1"/>
  <c r="PT41" i="1"/>
  <c r="PA41" i="1"/>
  <c r="PB41" i="1"/>
  <c r="PC41" i="1"/>
  <c r="PD41" i="1"/>
  <c r="OK41" i="1"/>
  <c r="OL41" i="1"/>
  <c r="OM41" i="1"/>
  <c r="ON41" i="1"/>
  <c r="NU41" i="1"/>
  <c r="NV41" i="1"/>
  <c r="NW41" i="1"/>
  <c r="NX41" i="1"/>
  <c r="NE41" i="1"/>
  <c r="NF41" i="1"/>
  <c r="NG41" i="1"/>
  <c r="NH41" i="1"/>
  <c r="MO41" i="1"/>
  <c r="MP41" i="1"/>
  <c r="MQ41" i="1"/>
  <c r="MR41" i="1"/>
  <c r="LY41" i="1"/>
  <c r="LZ41" i="1"/>
  <c r="MA41" i="1"/>
  <c r="MB41" i="1"/>
  <c r="QG40" i="1"/>
  <c r="QH40" i="1"/>
  <c r="QI40" i="1"/>
  <c r="QJ40" i="1"/>
  <c r="PQ40" i="1"/>
  <c r="PR40" i="1"/>
  <c r="PS40" i="1"/>
  <c r="PT40" i="1"/>
  <c r="PA40" i="1"/>
  <c r="PB40" i="1"/>
  <c r="PC40" i="1"/>
  <c r="PD40" i="1"/>
  <c r="OK40" i="1"/>
  <c r="OL40" i="1"/>
  <c r="OM40" i="1"/>
  <c r="ON40" i="1"/>
  <c r="NU40" i="1"/>
  <c r="NV40" i="1"/>
  <c r="NW40" i="1"/>
  <c r="NX40" i="1"/>
  <c r="NE40" i="1"/>
  <c r="NF40" i="1"/>
  <c r="NG40" i="1"/>
  <c r="NH40" i="1"/>
  <c r="MO40" i="1"/>
  <c r="MP40" i="1"/>
  <c r="MQ40" i="1"/>
  <c r="MR40" i="1"/>
  <c r="LY40" i="1"/>
  <c r="LZ40" i="1"/>
  <c r="MA40" i="1"/>
  <c r="MB40" i="1"/>
  <c r="QG39" i="1"/>
  <c r="QH39" i="1"/>
  <c r="QI39" i="1"/>
  <c r="QJ39" i="1"/>
  <c r="PQ39" i="1"/>
  <c r="PR39" i="1"/>
  <c r="PS39" i="1"/>
  <c r="PT39" i="1"/>
  <c r="PA39" i="1"/>
  <c r="PB39" i="1"/>
  <c r="PC39" i="1"/>
  <c r="PD39" i="1"/>
  <c r="OK39" i="1"/>
  <c r="OL39" i="1"/>
  <c r="OM39" i="1"/>
  <c r="ON39" i="1"/>
  <c r="NU39" i="1"/>
  <c r="NV39" i="1"/>
  <c r="NW39" i="1"/>
  <c r="NX39" i="1"/>
  <c r="NE39" i="1"/>
  <c r="NF39" i="1"/>
  <c r="NG39" i="1"/>
  <c r="NH39" i="1"/>
  <c r="MO39" i="1"/>
  <c r="MP39" i="1"/>
  <c r="MQ39" i="1"/>
  <c r="MR39" i="1"/>
  <c r="LY39" i="1"/>
  <c r="LZ39" i="1"/>
  <c r="MA39" i="1"/>
  <c r="MB39" i="1"/>
  <c r="QG38" i="1"/>
  <c r="QH38" i="1"/>
  <c r="QI38" i="1"/>
  <c r="QJ38" i="1"/>
  <c r="PQ38" i="1"/>
  <c r="PR38" i="1"/>
  <c r="PS38" i="1"/>
  <c r="PT38" i="1"/>
  <c r="PA38" i="1"/>
  <c r="PB38" i="1"/>
  <c r="PC38" i="1"/>
  <c r="PD38" i="1"/>
  <c r="OK38" i="1"/>
  <c r="OL38" i="1"/>
  <c r="OM38" i="1"/>
  <c r="ON38" i="1"/>
  <c r="NU38" i="1"/>
  <c r="NV38" i="1"/>
  <c r="NW38" i="1"/>
  <c r="NX38" i="1"/>
  <c r="NE38" i="1"/>
  <c r="NF38" i="1"/>
  <c r="NG38" i="1"/>
  <c r="NH38" i="1"/>
  <c r="MO38" i="1"/>
  <c r="MP38" i="1"/>
  <c r="MQ38" i="1"/>
  <c r="MR38" i="1"/>
  <c r="LY38" i="1"/>
  <c r="LZ38" i="1"/>
  <c r="MA38" i="1"/>
  <c r="MB38" i="1"/>
  <c r="QG37" i="1"/>
  <c r="QH37" i="1"/>
  <c r="QI37" i="1"/>
  <c r="QJ37" i="1"/>
  <c r="PQ37" i="1"/>
  <c r="PR37" i="1"/>
  <c r="PS37" i="1"/>
  <c r="PT37" i="1"/>
  <c r="PA37" i="1"/>
  <c r="PB37" i="1"/>
  <c r="PC37" i="1"/>
  <c r="PD37" i="1"/>
  <c r="OK37" i="1"/>
  <c r="OL37" i="1"/>
  <c r="OM37" i="1"/>
  <c r="ON37" i="1"/>
  <c r="NU37" i="1"/>
  <c r="NV37" i="1"/>
  <c r="NW37" i="1"/>
  <c r="NX37" i="1"/>
  <c r="NE37" i="1"/>
  <c r="NF37" i="1"/>
  <c r="NG37" i="1"/>
  <c r="NH37" i="1"/>
  <c r="MO37" i="1"/>
  <c r="MP37" i="1"/>
  <c r="MQ37" i="1"/>
  <c r="MR37" i="1"/>
  <c r="LY37" i="1"/>
  <c r="LZ37" i="1"/>
  <c r="MA37" i="1"/>
  <c r="MB37" i="1"/>
  <c r="QG36" i="1"/>
  <c r="QH36" i="1"/>
  <c r="QI36" i="1"/>
  <c r="QJ36" i="1"/>
  <c r="PQ36" i="1"/>
  <c r="PR36" i="1"/>
  <c r="PS36" i="1"/>
  <c r="PT36" i="1"/>
  <c r="PD36" i="1"/>
  <c r="PB36" i="1"/>
  <c r="PC36" i="1"/>
  <c r="PA36" i="1"/>
  <c r="ON36" i="1"/>
  <c r="OL36" i="1"/>
  <c r="OM36" i="1"/>
  <c r="OK36" i="1"/>
  <c r="NX36" i="1"/>
  <c r="NV36" i="1"/>
  <c r="NW36" i="1"/>
  <c r="NU36" i="1"/>
  <c r="NH36" i="1"/>
  <c r="NF36" i="1"/>
  <c r="NG36" i="1"/>
  <c r="NE36" i="1"/>
  <c r="MR36" i="1"/>
  <c r="MP36" i="1"/>
  <c r="MQ36" i="1"/>
  <c r="MO36" i="1"/>
  <c r="MB36" i="1"/>
  <c r="LZ36" i="1"/>
  <c r="MA36" i="1"/>
  <c r="LY36" i="1"/>
  <c r="QJ35" i="1"/>
  <c r="QH35" i="1"/>
  <c r="QI35" i="1"/>
  <c r="QG35" i="1"/>
  <c r="PT35" i="1"/>
  <c r="PR35" i="1"/>
  <c r="PS35" i="1"/>
  <c r="PQ35" i="1"/>
  <c r="PD35" i="1"/>
  <c r="PB35" i="1"/>
  <c r="PC35" i="1"/>
  <c r="PA35" i="1"/>
  <c r="ON35" i="1"/>
  <c r="OL35" i="1"/>
  <c r="OM35" i="1"/>
  <c r="OK35" i="1"/>
  <c r="NX35" i="1"/>
  <c r="NV35" i="1"/>
  <c r="NW35" i="1"/>
  <c r="NU35" i="1"/>
  <c r="NH35" i="1"/>
  <c r="NF35" i="1"/>
  <c r="NG35" i="1"/>
  <c r="NE35" i="1"/>
  <c r="MR35" i="1"/>
  <c r="MP35" i="1"/>
  <c r="MQ35" i="1"/>
  <c r="MO35" i="1"/>
  <c r="MB35" i="1"/>
  <c r="LY35" i="1"/>
  <c r="LZ35" i="1"/>
  <c r="MA35" i="1"/>
  <c r="QJ34" i="1"/>
  <c r="QG34" i="1"/>
  <c r="QH34" i="1"/>
  <c r="QI34" i="1"/>
  <c r="PT34" i="1"/>
  <c r="PQ34" i="1"/>
  <c r="PR34" i="1"/>
  <c r="PS34" i="1"/>
  <c r="PD34" i="1"/>
  <c r="PA34" i="1"/>
  <c r="PB34" i="1"/>
  <c r="PC34" i="1"/>
  <c r="ON34" i="1"/>
  <c r="OK34" i="1"/>
  <c r="OL34" i="1"/>
  <c r="OM34" i="1"/>
  <c r="NX34" i="1"/>
  <c r="NU34" i="1"/>
  <c r="NV34" i="1"/>
  <c r="NW34" i="1"/>
  <c r="NH34" i="1"/>
  <c r="NE34" i="1"/>
  <c r="NF34" i="1"/>
  <c r="NG34" i="1"/>
  <c r="MR34" i="1"/>
  <c r="MO34" i="1"/>
  <c r="MP34" i="1"/>
  <c r="MQ34" i="1"/>
  <c r="MB34" i="1"/>
  <c r="LY34" i="1"/>
  <c r="LZ34" i="1"/>
  <c r="MA34" i="1"/>
  <c r="QJ33" i="1"/>
  <c r="QG33" i="1"/>
  <c r="QH33" i="1"/>
  <c r="QI33" i="1"/>
  <c r="PT33" i="1"/>
  <c r="PQ33" i="1"/>
  <c r="PR33" i="1"/>
  <c r="PS33" i="1"/>
  <c r="PD33" i="1"/>
  <c r="PA33" i="1"/>
  <c r="PB33" i="1"/>
  <c r="PC33" i="1"/>
  <c r="ON33" i="1"/>
  <c r="OK33" i="1"/>
  <c r="OL33" i="1"/>
  <c r="OM33" i="1"/>
  <c r="NX33" i="1"/>
  <c r="NU33" i="1"/>
  <c r="NV33" i="1"/>
  <c r="NW33" i="1"/>
  <c r="NH33" i="1"/>
  <c r="NE33" i="1"/>
  <c r="NF33" i="1"/>
  <c r="NG33" i="1"/>
  <c r="MR33" i="1"/>
  <c r="MO33" i="1"/>
  <c r="MP33" i="1"/>
  <c r="MQ33" i="1"/>
  <c r="MB33" i="1"/>
  <c r="LY33" i="1"/>
  <c r="LZ33" i="1"/>
  <c r="MA33" i="1"/>
  <c r="QJ32" i="1"/>
  <c r="QG32" i="1"/>
  <c r="QH32" i="1"/>
  <c r="QI32" i="1"/>
  <c r="PT32" i="1"/>
  <c r="PQ32" i="1"/>
  <c r="PR32" i="1"/>
  <c r="PS32" i="1"/>
  <c r="PD32" i="1"/>
  <c r="PA32" i="1"/>
  <c r="PB32" i="1"/>
  <c r="PC32" i="1"/>
  <c r="ON32" i="1"/>
  <c r="OK32" i="1"/>
  <c r="OL32" i="1"/>
  <c r="OM32" i="1"/>
  <c r="NX32" i="1"/>
  <c r="NU32" i="1"/>
  <c r="NV32" i="1"/>
  <c r="NW32" i="1"/>
  <c r="NH32" i="1"/>
  <c r="NE32" i="1"/>
  <c r="NF32" i="1"/>
  <c r="NG32" i="1"/>
  <c r="MR32" i="1"/>
  <c r="MO32" i="1"/>
  <c r="MP32" i="1"/>
  <c r="MQ32" i="1"/>
  <c r="MB32" i="1"/>
  <c r="LY32" i="1"/>
  <c r="LZ32" i="1"/>
  <c r="MA32" i="1"/>
  <c r="QJ31" i="1"/>
  <c r="QG31" i="1"/>
  <c r="QH31" i="1"/>
  <c r="QI31" i="1"/>
  <c r="PT31" i="1"/>
  <c r="PQ31" i="1"/>
  <c r="PR31" i="1"/>
  <c r="PS31" i="1"/>
  <c r="PD31" i="1"/>
  <c r="PA31" i="1"/>
  <c r="PB31" i="1"/>
  <c r="PC31" i="1"/>
  <c r="ON31" i="1"/>
  <c r="OK31" i="1"/>
  <c r="OL31" i="1"/>
  <c r="OM31" i="1"/>
  <c r="NX31" i="1"/>
  <c r="NU31" i="1"/>
  <c r="NV31" i="1"/>
  <c r="NW31" i="1"/>
  <c r="NH31" i="1"/>
  <c r="NE31" i="1"/>
  <c r="NF31" i="1"/>
  <c r="NG31" i="1"/>
  <c r="MR31" i="1"/>
  <c r="MO31" i="1"/>
  <c r="MP31" i="1"/>
  <c r="MQ31" i="1"/>
  <c r="MB31" i="1"/>
  <c r="LY31" i="1"/>
  <c r="LZ31" i="1"/>
  <c r="MA31" i="1"/>
  <c r="QJ30" i="1"/>
  <c r="QG30" i="1"/>
  <c r="QH30" i="1"/>
  <c r="QI30" i="1"/>
  <c r="PT30" i="1"/>
  <c r="PQ30" i="1"/>
  <c r="PR30" i="1"/>
  <c r="PS30" i="1"/>
  <c r="PD30" i="1"/>
  <c r="PA30" i="1"/>
  <c r="PB30" i="1"/>
  <c r="PC30" i="1"/>
  <c r="ON30" i="1"/>
  <c r="OK30" i="1"/>
  <c r="OL30" i="1"/>
  <c r="OM30" i="1"/>
  <c r="NX30" i="1"/>
  <c r="NU30" i="1"/>
  <c r="NV30" i="1"/>
  <c r="NW30" i="1"/>
  <c r="NH30" i="1"/>
  <c r="NE30" i="1"/>
  <c r="NF30" i="1"/>
  <c r="NG30" i="1"/>
  <c r="MR30" i="1"/>
  <c r="MO30" i="1"/>
  <c r="MP30" i="1"/>
  <c r="MQ30" i="1"/>
  <c r="MB30" i="1"/>
  <c r="LY30" i="1"/>
  <c r="LZ30" i="1"/>
  <c r="MA30" i="1"/>
  <c r="QJ29" i="1"/>
  <c r="QG29" i="1"/>
  <c r="QH29" i="1"/>
  <c r="QI29" i="1"/>
  <c r="PT29" i="1"/>
  <c r="PQ29" i="1"/>
  <c r="PR29" i="1"/>
  <c r="PS29" i="1"/>
  <c r="PD29" i="1"/>
  <c r="PA29" i="1"/>
  <c r="PB29" i="1"/>
  <c r="PC29" i="1"/>
  <c r="ON29" i="1"/>
  <c r="OK29" i="1"/>
  <c r="OL29" i="1"/>
  <c r="OM29" i="1"/>
  <c r="NX29" i="1"/>
  <c r="NU29" i="1"/>
  <c r="NV29" i="1"/>
  <c r="NW29" i="1"/>
  <c r="NH29" i="1"/>
  <c r="NE29" i="1"/>
  <c r="NF29" i="1"/>
  <c r="NG29" i="1"/>
  <c r="MR29" i="1"/>
  <c r="MO29" i="1"/>
  <c r="MP29" i="1"/>
  <c r="MQ29" i="1"/>
  <c r="MB29" i="1"/>
  <c r="LY29" i="1"/>
  <c r="LZ29" i="1"/>
  <c r="MA29" i="1"/>
  <c r="QJ28" i="1"/>
  <c r="QG28" i="1"/>
  <c r="QH28" i="1"/>
  <c r="QI28" i="1"/>
  <c r="PT28" i="1"/>
  <c r="PQ28" i="1"/>
  <c r="PR28" i="1"/>
  <c r="PS28" i="1"/>
  <c r="PD28" i="1"/>
  <c r="PA28" i="1"/>
  <c r="PB28" i="1"/>
  <c r="PC28" i="1"/>
  <c r="ON28" i="1"/>
  <c r="OK28" i="1"/>
  <c r="OL28" i="1"/>
  <c r="OM28" i="1"/>
  <c r="NX28" i="1"/>
  <c r="NU28" i="1"/>
  <c r="NV28" i="1"/>
  <c r="NW28" i="1"/>
  <c r="NH28" i="1"/>
  <c r="NE28" i="1"/>
  <c r="NF28" i="1"/>
  <c r="NG28" i="1"/>
  <c r="MR28" i="1"/>
  <c r="MO28" i="1"/>
  <c r="MP28" i="1"/>
  <c r="MQ28" i="1"/>
  <c r="MB28" i="1"/>
  <c r="LY28" i="1"/>
  <c r="LZ28" i="1"/>
  <c r="MA28" i="1"/>
  <c r="QJ27" i="1"/>
  <c r="QG27" i="1"/>
  <c r="QH27" i="1"/>
  <c r="QI27" i="1"/>
  <c r="PT27" i="1"/>
  <c r="PQ27" i="1"/>
  <c r="PR27" i="1"/>
  <c r="PS27" i="1"/>
  <c r="PD27" i="1"/>
  <c r="PA27" i="1"/>
  <c r="PB27" i="1"/>
  <c r="PC27" i="1"/>
  <c r="ON27" i="1"/>
  <c r="OK27" i="1"/>
  <c r="OL27" i="1"/>
  <c r="OM27" i="1"/>
  <c r="NX27" i="1"/>
  <c r="NU27" i="1"/>
  <c r="NV27" i="1"/>
  <c r="NW27" i="1"/>
  <c r="NH27" i="1"/>
  <c r="NE27" i="1"/>
  <c r="NF27" i="1"/>
  <c r="NG27" i="1"/>
  <c r="MR27" i="1"/>
  <c r="MO27" i="1"/>
  <c r="MP27" i="1"/>
  <c r="MQ27" i="1"/>
  <c r="MB27" i="1"/>
  <c r="LY27" i="1"/>
  <c r="LZ27" i="1"/>
  <c r="MA27" i="1"/>
  <c r="QJ26" i="1"/>
  <c r="QG26" i="1"/>
  <c r="QH26" i="1"/>
  <c r="QI26" i="1"/>
  <c r="PT26" i="1"/>
  <c r="PQ26" i="1"/>
  <c r="PR26" i="1"/>
  <c r="PS26" i="1"/>
  <c r="PD26" i="1"/>
  <c r="PA26" i="1"/>
  <c r="PB26" i="1"/>
  <c r="PC26" i="1"/>
  <c r="ON26" i="1"/>
  <c r="OK26" i="1"/>
  <c r="OL26" i="1"/>
  <c r="OM26" i="1"/>
  <c r="NX26" i="1"/>
  <c r="NU26" i="1"/>
  <c r="NV26" i="1"/>
  <c r="NW26" i="1"/>
  <c r="NH26" i="1"/>
  <c r="NE26" i="1"/>
  <c r="NF26" i="1"/>
  <c r="NG26" i="1"/>
  <c r="MR26" i="1"/>
  <c r="MO26" i="1"/>
  <c r="MP26" i="1"/>
  <c r="MQ26" i="1"/>
  <c r="MA26" i="1"/>
  <c r="LY26" i="1"/>
  <c r="LZ26" i="1"/>
  <c r="MB26" i="1"/>
  <c r="QH25" i="1"/>
  <c r="QI25" i="1"/>
  <c r="QJ25" i="1"/>
  <c r="QG25" i="1"/>
  <c r="PR25" i="1"/>
  <c r="PS25" i="1"/>
  <c r="PT25" i="1"/>
  <c r="PQ25" i="1"/>
  <c r="PB25" i="1"/>
  <c r="PC25" i="1"/>
  <c r="PD25" i="1"/>
  <c r="PA25" i="1"/>
  <c r="OL25" i="1"/>
  <c r="OM25" i="1"/>
  <c r="ON25" i="1"/>
  <c r="OK25" i="1"/>
  <c r="NV25" i="1"/>
  <c r="NW25" i="1"/>
  <c r="NX25" i="1"/>
  <c r="NU25" i="1"/>
  <c r="NF25" i="1"/>
  <c r="NG25" i="1"/>
  <c r="NH25" i="1"/>
  <c r="NE25" i="1"/>
  <c r="MP25" i="1"/>
  <c r="MQ25" i="1"/>
  <c r="MR25" i="1"/>
  <c r="MO25" i="1"/>
  <c r="LZ25" i="1"/>
  <c r="MA25" i="1"/>
  <c r="MB25" i="1"/>
  <c r="LY25" i="1"/>
  <c r="QH24" i="1"/>
  <c r="QI24" i="1"/>
  <c r="QJ24" i="1"/>
  <c r="QG24" i="1"/>
  <c r="PR24" i="1"/>
  <c r="PS24" i="1"/>
  <c r="PT24" i="1"/>
  <c r="PQ24" i="1"/>
  <c r="PB24" i="1"/>
  <c r="PC24" i="1"/>
  <c r="PD24" i="1"/>
  <c r="PA24" i="1"/>
  <c r="OL24" i="1"/>
  <c r="OM24" i="1"/>
  <c r="ON24" i="1"/>
  <c r="OK24" i="1"/>
  <c r="NV24" i="1"/>
  <c r="NW24" i="1"/>
  <c r="NX24" i="1"/>
  <c r="NU24" i="1"/>
  <c r="NF24" i="1"/>
  <c r="NG24" i="1"/>
  <c r="NH24" i="1"/>
  <c r="NE24" i="1"/>
  <c r="MP24" i="1"/>
  <c r="MQ24" i="1"/>
  <c r="MR24" i="1"/>
  <c r="MO24" i="1"/>
  <c r="LZ24" i="1"/>
  <c r="MA24" i="1"/>
  <c r="MB24" i="1"/>
  <c r="LY24" i="1"/>
  <c r="QH23" i="1"/>
  <c r="QI23" i="1"/>
  <c r="QJ23" i="1"/>
  <c r="QG23" i="1"/>
  <c r="PR23" i="1"/>
  <c r="PS23" i="1"/>
  <c r="PT23" i="1"/>
  <c r="PQ23" i="1"/>
  <c r="PB23" i="1"/>
  <c r="PC23" i="1"/>
  <c r="PD23" i="1"/>
  <c r="PA23" i="1"/>
  <c r="OL23" i="1"/>
  <c r="OM23" i="1"/>
  <c r="ON23" i="1"/>
  <c r="OK23" i="1"/>
  <c r="NV23" i="1"/>
  <c r="NW23" i="1"/>
  <c r="NX23" i="1"/>
  <c r="NU23" i="1"/>
  <c r="NF23" i="1"/>
  <c r="NG23" i="1"/>
  <c r="NH23" i="1"/>
  <c r="NE23" i="1"/>
  <c r="MP23" i="1"/>
  <c r="MQ23" i="1"/>
  <c r="MR23" i="1"/>
  <c r="MO23" i="1"/>
  <c r="LZ23" i="1"/>
  <c r="MA23" i="1"/>
  <c r="MB23" i="1"/>
  <c r="LY23" i="1"/>
  <c r="QH22" i="1"/>
  <c r="QI22" i="1"/>
  <c r="QJ22" i="1"/>
  <c r="QG22" i="1"/>
  <c r="PR22" i="1"/>
  <c r="PS22" i="1"/>
  <c r="PT22" i="1"/>
  <c r="PQ22" i="1"/>
  <c r="PB22" i="1"/>
  <c r="PC22" i="1"/>
  <c r="PD22" i="1"/>
  <c r="PA22" i="1"/>
  <c r="OL22" i="1"/>
  <c r="OM22" i="1"/>
  <c r="ON22" i="1"/>
  <c r="OK22" i="1"/>
  <c r="NV22" i="1"/>
  <c r="NW22" i="1"/>
  <c r="NX22" i="1"/>
  <c r="NU22" i="1"/>
  <c r="NF22" i="1"/>
  <c r="NG22" i="1"/>
  <c r="NH22" i="1"/>
  <c r="NE22" i="1"/>
  <c r="MP22" i="1"/>
  <c r="MQ22" i="1"/>
  <c r="MR22" i="1"/>
  <c r="MO22" i="1"/>
  <c r="LZ22" i="1"/>
  <c r="MA22" i="1"/>
  <c r="MB22" i="1"/>
  <c r="LY22" i="1"/>
  <c r="QH21" i="1"/>
  <c r="QI21" i="1"/>
  <c r="QJ21" i="1"/>
  <c r="QG21" i="1"/>
  <c r="PR21" i="1"/>
  <c r="PS21" i="1"/>
  <c r="PT21" i="1"/>
  <c r="PQ21" i="1"/>
  <c r="PB21" i="1"/>
  <c r="PC21" i="1"/>
  <c r="PD21" i="1"/>
  <c r="PA21" i="1"/>
  <c r="OL21" i="1"/>
  <c r="OM21" i="1"/>
  <c r="ON21" i="1"/>
  <c r="OK21" i="1"/>
  <c r="NV21" i="1"/>
  <c r="NW21" i="1"/>
  <c r="NX21" i="1"/>
  <c r="NU21" i="1"/>
  <c r="NF21" i="1"/>
  <c r="NG21" i="1"/>
  <c r="NH21" i="1"/>
  <c r="NE21" i="1"/>
  <c r="MR21" i="1"/>
  <c r="MO21" i="1"/>
  <c r="MP21" i="1"/>
  <c r="MQ21" i="1"/>
  <c r="MB21" i="1"/>
  <c r="LY21" i="1"/>
  <c r="LZ21" i="1"/>
  <c r="MA21" i="1"/>
  <c r="QJ20" i="1"/>
  <c r="QG20" i="1"/>
  <c r="QH20" i="1"/>
  <c r="QI20" i="1"/>
  <c r="PT20" i="1"/>
  <c r="PQ20" i="1"/>
  <c r="PR20" i="1"/>
  <c r="PS20" i="1"/>
  <c r="PD20" i="1"/>
  <c r="PA20" i="1"/>
  <c r="PB20" i="1"/>
  <c r="PC20" i="1"/>
  <c r="ON20" i="1"/>
  <c r="OK20" i="1"/>
  <c r="OL20" i="1"/>
  <c r="OM20" i="1"/>
  <c r="NX20" i="1"/>
  <c r="NU20" i="1"/>
  <c r="NV20" i="1"/>
  <c r="NW20" i="1"/>
  <c r="NH20" i="1"/>
  <c r="NE20" i="1"/>
  <c r="NF20" i="1"/>
  <c r="NG20" i="1"/>
  <c r="MP20" i="1"/>
  <c r="MQ20" i="1"/>
  <c r="MR20" i="1"/>
  <c r="MO20" i="1"/>
  <c r="LZ20" i="1"/>
  <c r="MA20" i="1"/>
  <c r="MB20" i="1"/>
  <c r="LY20" i="1"/>
  <c r="QH19" i="1"/>
  <c r="QI19" i="1"/>
  <c r="QJ19" i="1"/>
  <c r="QG19" i="1"/>
  <c r="PR19" i="1"/>
  <c r="PS19" i="1"/>
  <c r="PT19" i="1"/>
  <c r="PQ19" i="1"/>
  <c r="PB19" i="1"/>
  <c r="PC19" i="1"/>
  <c r="PD19" i="1"/>
  <c r="PA19" i="1"/>
  <c r="OL19" i="1"/>
  <c r="OM19" i="1"/>
  <c r="ON19" i="1"/>
  <c r="OK19" i="1"/>
  <c r="NV19" i="1"/>
  <c r="NW19" i="1"/>
  <c r="NX19" i="1"/>
  <c r="NU19" i="1"/>
  <c r="NF19" i="1"/>
  <c r="NG19" i="1"/>
  <c r="NH19" i="1"/>
  <c r="NE19" i="1"/>
  <c r="MP19" i="1"/>
  <c r="MQ19" i="1"/>
  <c r="MR19" i="1"/>
  <c r="MO19" i="1"/>
  <c r="LZ19" i="1"/>
  <c r="MA19" i="1"/>
  <c r="MB19" i="1"/>
  <c r="LY19" i="1"/>
  <c r="QH18" i="1"/>
  <c r="QI18" i="1"/>
  <c r="QJ18" i="1"/>
  <c r="QG18" i="1"/>
  <c r="PR18" i="1"/>
  <c r="PS18" i="1"/>
  <c r="PT18" i="1"/>
  <c r="PQ18" i="1"/>
  <c r="PB18" i="1"/>
  <c r="PC18" i="1"/>
  <c r="PD18" i="1"/>
  <c r="PA18" i="1"/>
  <c r="OL18" i="1"/>
  <c r="OM18" i="1"/>
  <c r="ON18" i="1"/>
  <c r="OK18" i="1"/>
  <c r="NV18" i="1"/>
  <c r="NW18" i="1"/>
  <c r="NX18" i="1"/>
  <c r="NU18" i="1"/>
  <c r="NF18" i="1"/>
  <c r="NG18" i="1"/>
  <c r="NH18" i="1"/>
  <c r="NE18" i="1"/>
  <c r="MP18" i="1"/>
  <c r="MQ18" i="1"/>
  <c r="MR18" i="1"/>
  <c r="MO18" i="1"/>
  <c r="LZ18" i="1"/>
  <c r="MA18" i="1"/>
  <c r="MB18" i="1"/>
  <c r="LY18" i="1"/>
  <c r="QH17" i="1"/>
  <c r="QI17" i="1"/>
  <c r="QJ17" i="1"/>
  <c r="QG17" i="1"/>
  <c r="PR17" i="1"/>
  <c r="PS17" i="1"/>
  <c r="PT17" i="1"/>
  <c r="PQ17" i="1"/>
  <c r="PB17" i="1"/>
  <c r="PC17" i="1"/>
  <c r="PD17" i="1"/>
  <c r="PA17" i="1"/>
  <c r="OL17" i="1"/>
  <c r="OM17" i="1"/>
  <c r="ON17" i="1"/>
  <c r="OK17" i="1"/>
  <c r="NU17" i="1"/>
  <c r="NW17" i="1"/>
  <c r="NV17" i="1"/>
  <c r="NX17" i="1"/>
  <c r="NE17" i="1"/>
  <c r="NG17" i="1"/>
  <c r="NF17" i="1"/>
  <c r="NH17" i="1"/>
  <c r="MO17" i="1"/>
  <c r="MQ17" i="1"/>
  <c r="MP17" i="1"/>
  <c r="MR17" i="1"/>
  <c r="LY17" i="1"/>
  <c r="MA17" i="1"/>
  <c r="LZ17" i="1"/>
  <c r="MB17" i="1"/>
  <c r="QG16" i="1"/>
  <c r="QI16" i="1"/>
  <c r="QH16" i="1"/>
  <c r="QJ16" i="1"/>
  <c r="PQ16" i="1"/>
  <c r="PS16" i="1"/>
  <c r="PR16" i="1"/>
  <c r="PT16" i="1"/>
  <c r="PA16" i="1"/>
  <c r="PC16" i="1"/>
  <c r="PB16" i="1"/>
  <c r="PD16" i="1"/>
  <c r="OK16" i="1"/>
  <c r="OL16" i="1"/>
  <c r="OM16" i="1"/>
  <c r="ON16" i="1"/>
  <c r="NU16" i="1"/>
  <c r="NV16" i="1"/>
  <c r="NW16" i="1"/>
  <c r="NX16" i="1"/>
  <c r="NE16" i="1"/>
  <c r="NF16" i="1"/>
  <c r="NG16" i="1"/>
  <c r="NH16" i="1"/>
  <c r="MO16" i="1"/>
  <c r="MP16" i="1"/>
  <c r="MQ16" i="1"/>
  <c r="MR16" i="1"/>
  <c r="LY16" i="1"/>
  <c r="LZ16" i="1"/>
  <c r="MA16" i="1"/>
  <c r="MB16" i="1"/>
  <c r="QG15" i="1"/>
  <c r="QH15" i="1"/>
  <c r="QI15" i="1"/>
  <c r="QJ15" i="1"/>
  <c r="PQ15" i="1"/>
  <c r="PR15" i="1"/>
  <c r="PS15" i="1"/>
  <c r="PT15" i="1"/>
  <c r="PA15" i="1"/>
  <c r="PB15" i="1"/>
  <c r="PC15" i="1"/>
  <c r="PD15" i="1"/>
  <c r="OK15" i="1"/>
  <c r="OL15" i="1"/>
  <c r="OM15" i="1"/>
  <c r="ON15" i="1"/>
  <c r="NU15" i="1"/>
  <c r="NV15" i="1"/>
  <c r="NW15" i="1"/>
  <c r="NX15" i="1"/>
  <c r="NE15" i="1"/>
  <c r="NF15" i="1"/>
  <c r="NG15" i="1"/>
  <c r="NH15" i="1"/>
  <c r="MO15" i="1"/>
  <c r="MP15" i="1"/>
  <c r="MQ15" i="1"/>
  <c r="MR15" i="1"/>
  <c r="LY15" i="1"/>
  <c r="LZ15" i="1"/>
  <c r="MA15" i="1"/>
  <c r="MB15" i="1"/>
  <c r="QG14" i="1"/>
  <c r="QH14" i="1"/>
  <c r="QI14" i="1"/>
  <c r="QJ14" i="1"/>
  <c r="PQ14" i="1"/>
  <c r="PR14" i="1"/>
  <c r="PS14" i="1"/>
  <c r="PT14" i="1"/>
  <c r="PA14" i="1"/>
  <c r="PB14" i="1"/>
  <c r="PC14" i="1"/>
  <c r="PD14" i="1"/>
  <c r="OK14" i="1"/>
  <c r="OL14" i="1"/>
  <c r="OM14" i="1"/>
  <c r="ON14" i="1"/>
  <c r="NU14" i="1"/>
  <c r="NV14" i="1"/>
  <c r="NW14" i="1"/>
  <c r="NX14" i="1"/>
  <c r="NE14" i="1"/>
  <c r="NF14" i="1"/>
  <c r="NG14" i="1"/>
  <c r="NH14" i="1"/>
  <c r="MO14" i="1"/>
  <c r="MP14" i="1"/>
  <c r="MQ14" i="1"/>
  <c r="MR14" i="1"/>
  <c r="LY14" i="1"/>
  <c r="LZ14" i="1"/>
  <c r="MA14" i="1"/>
  <c r="MB14" i="1"/>
  <c r="QG13" i="1"/>
  <c r="QH13" i="1"/>
  <c r="QI13" i="1"/>
  <c r="QJ13" i="1"/>
  <c r="PQ13" i="1"/>
  <c r="PR13" i="1"/>
  <c r="PS13" i="1"/>
  <c r="PT13" i="1"/>
  <c r="PA13" i="1"/>
  <c r="PB13" i="1"/>
  <c r="PC13" i="1"/>
  <c r="PD13" i="1"/>
  <c r="OK13" i="1"/>
  <c r="OL13" i="1"/>
  <c r="OM13" i="1"/>
  <c r="ON13" i="1"/>
  <c r="NU13" i="1"/>
  <c r="NV13" i="1"/>
  <c r="NW13" i="1"/>
  <c r="NX13" i="1"/>
  <c r="NE13" i="1"/>
  <c r="NF13" i="1"/>
  <c r="NG13" i="1"/>
  <c r="NH13" i="1"/>
  <c r="MO13" i="1"/>
  <c r="MP13" i="1"/>
  <c r="MQ13" i="1"/>
  <c r="MR13" i="1"/>
  <c r="LY13" i="1"/>
  <c r="LZ13" i="1"/>
  <c r="MA13" i="1"/>
  <c r="MB13" i="1"/>
  <c r="QG12" i="1"/>
  <c r="QH12" i="1"/>
  <c r="QI12" i="1"/>
  <c r="QJ12" i="1"/>
  <c r="PQ12" i="1"/>
  <c r="PR12" i="1"/>
  <c r="PS12" i="1"/>
  <c r="PT12" i="1"/>
  <c r="PA12" i="1"/>
  <c r="PB12" i="1"/>
  <c r="PC12" i="1"/>
  <c r="PD12" i="1"/>
  <c r="OK12" i="1"/>
  <c r="OM12" i="1"/>
  <c r="ON12" i="1"/>
  <c r="OL12" i="1"/>
  <c r="NU12" i="1"/>
  <c r="NW12" i="1"/>
  <c r="NX12" i="1"/>
  <c r="NV12" i="1"/>
  <c r="NE12" i="1"/>
  <c r="NG12" i="1"/>
  <c r="NH12" i="1"/>
  <c r="NF12" i="1"/>
  <c r="MO12" i="1"/>
  <c r="MQ12" i="1"/>
  <c r="MR12" i="1"/>
  <c r="MP12" i="1"/>
  <c r="MB12" i="1"/>
  <c r="LY12" i="1"/>
  <c r="LZ12" i="1"/>
  <c r="MA12" i="1"/>
  <c r="QJ11" i="1"/>
  <c r="QG11" i="1"/>
  <c r="QH11" i="1"/>
  <c r="QI11" i="1"/>
  <c r="PT11" i="1"/>
  <c r="PQ11" i="1"/>
  <c r="PR11" i="1"/>
  <c r="PS11" i="1"/>
  <c r="PD11" i="1"/>
  <c r="PA11" i="1"/>
  <c r="PB11" i="1"/>
  <c r="PC11" i="1"/>
  <c r="ON11" i="1"/>
  <c r="OK11" i="1"/>
  <c r="OL11" i="1"/>
  <c r="OM11" i="1"/>
  <c r="NX11" i="1"/>
  <c r="NU11" i="1"/>
  <c r="NV11" i="1"/>
  <c r="NW11" i="1"/>
  <c r="NH11" i="1"/>
  <c r="NE11" i="1"/>
  <c r="NF11" i="1"/>
  <c r="NG11" i="1"/>
  <c r="MR11" i="1"/>
  <c r="MO11" i="1"/>
  <c r="MP11" i="1"/>
  <c r="MQ11" i="1"/>
  <c r="MB11" i="1"/>
  <c r="LY11" i="1"/>
  <c r="LZ11" i="1"/>
  <c r="MA11" i="1"/>
  <c r="QJ10" i="1"/>
  <c r="QG10" i="1"/>
  <c r="QH10" i="1"/>
  <c r="QI10" i="1"/>
  <c r="PT10" i="1"/>
  <c r="PQ10" i="1"/>
  <c r="PR10" i="1"/>
  <c r="PS10" i="1"/>
  <c r="PD10" i="1"/>
  <c r="PA10" i="1"/>
  <c r="PB10" i="1"/>
  <c r="PC10" i="1"/>
  <c r="ON10" i="1"/>
  <c r="OK10" i="1"/>
  <c r="OL10" i="1"/>
  <c r="OM10" i="1"/>
  <c r="NX10" i="1"/>
  <c r="NU10" i="1"/>
  <c r="NV10" i="1"/>
  <c r="NW10" i="1"/>
  <c r="NH10" i="1"/>
  <c r="NE10" i="1"/>
  <c r="NF10" i="1"/>
  <c r="NG10" i="1"/>
  <c r="MR10" i="1"/>
  <c r="MO10" i="1"/>
  <c r="MP10" i="1"/>
  <c r="MQ10" i="1"/>
  <c r="MB10" i="1"/>
  <c r="LY10" i="1"/>
  <c r="LZ10" i="1"/>
  <c r="MA10" i="1"/>
  <c r="QJ9" i="1"/>
  <c r="QG9" i="1"/>
  <c r="QH9" i="1"/>
  <c r="QI9" i="1"/>
  <c r="PT9" i="1"/>
  <c r="PQ9" i="1"/>
  <c r="PR9" i="1"/>
  <c r="PS9" i="1"/>
  <c r="PD9" i="1"/>
  <c r="PA9" i="1"/>
  <c r="PB9" i="1"/>
  <c r="PC9" i="1"/>
  <c r="ON9" i="1"/>
  <c r="OK9" i="1"/>
  <c r="OL9" i="1"/>
  <c r="OM9" i="1"/>
  <c r="NX9" i="1"/>
  <c r="NU9" i="1"/>
  <c r="NV9" i="1"/>
  <c r="NW9" i="1"/>
  <c r="NH9" i="1"/>
  <c r="NE9" i="1"/>
  <c r="NF9" i="1"/>
  <c r="NG9" i="1"/>
  <c r="MR9" i="1"/>
  <c r="MO9" i="1"/>
  <c r="MP9" i="1"/>
  <c r="MQ9" i="1"/>
  <c r="MB9" i="1"/>
  <c r="LY9" i="1"/>
  <c r="LZ9" i="1"/>
  <c r="MA9" i="1"/>
  <c r="QJ8" i="1"/>
  <c r="QG8" i="1"/>
  <c r="QH8" i="1"/>
  <c r="QI8" i="1"/>
  <c r="PT8" i="1"/>
  <c r="PQ8" i="1"/>
  <c r="PR8" i="1"/>
  <c r="PS8" i="1"/>
  <c r="PD8" i="1"/>
  <c r="PA8" i="1"/>
  <c r="PB8" i="1"/>
  <c r="PC8" i="1"/>
  <c r="ON8" i="1"/>
  <c r="OK8" i="1"/>
  <c r="OL8" i="1"/>
  <c r="OM8" i="1"/>
  <c r="NX8" i="1"/>
  <c r="NU8" i="1"/>
  <c r="NV8" i="1"/>
  <c r="NW8" i="1"/>
  <c r="NH8" i="1"/>
  <c r="NE8" i="1"/>
  <c r="NF8" i="1"/>
  <c r="NG8" i="1"/>
  <c r="MR8" i="1"/>
  <c r="MO8" i="1"/>
  <c r="MP8" i="1"/>
  <c r="MQ8" i="1"/>
  <c r="MB8" i="1"/>
  <c r="LY8" i="1"/>
  <c r="LZ8" i="1"/>
  <c r="MA8" i="1"/>
  <c r="QN7" i="1"/>
  <c r="QK7" i="1"/>
  <c r="QL7" i="1"/>
  <c r="QM7" i="1"/>
  <c r="OB7" i="1"/>
  <c r="NY7" i="1"/>
  <c r="NZ7" i="1"/>
  <c r="OA7" i="1"/>
  <c r="QK6" i="1"/>
  <c r="QL6" i="1"/>
  <c r="QM6" i="1"/>
  <c r="QN6" i="1"/>
  <c r="NY6" i="1"/>
  <c r="NZ6" i="1"/>
  <c r="OA6" i="1"/>
  <c r="OB6" i="1"/>
  <c r="MC6" i="1"/>
  <c r="MD6" i="1"/>
  <c r="ME6" i="1"/>
  <c r="MF6" i="1"/>
  <c r="OA5" i="1"/>
  <c r="OB5" i="1"/>
  <c r="NZ5" i="1"/>
  <c r="NY5" i="1"/>
  <c r="QM4" i="1"/>
  <c r="QN4" i="1"/>
  <c r="QL4" i="1"/>
  <c r="QK4" i="1"/>
  <c r="NZ4" i="1"/>
  <c r="OA4" i="1"/>
  <c r="NY4" i="1"/>
  <c r="OB4" i="1"/>
  <c r="MD4" i="1"/>
  <c r="ME4" i="1"/>
  <c r="MC4" i="1"/>
  <c r="MF4" i="1"/>
  <c r="PF3" i="1"/>
  <c r="PG3" i="1"/>
  <c r="PE3" i="1"/>
  <c r="PH3" i="1"/>
  <c r="MT3" i="1"/>
  <c r="MU3" i="1"/>
  <c r="MS3" i="1"/>
  <c r="MV3" i="1"/>
  <c r="PF2" i="1"/>
  <c r="PG2" i="1"/>
  <c r="PE2" i="1"/>
  <c r="PH2" i="1"/>
  <c r="NZ2" i="1"/>
  <c r="OA2" i="1"/>
  <c r="NY2" i="1"/>
  <c r="OB2" i="1"/>
  <c r="OB55" i="1"/>
  <c r="NZ55" i="1"/>
  <c r="NY55" i="1"/>
  <c r="OA55" i="1"/>
  <c r="QN54" i="1"/>
  <c r="QL54" i="1"/>
  <c r="QK54" i="1"/>
  <c r="QM54" i="1"/>
  <c r="OB54" i="1"/>
  <c r="NZ54" i="1"/>
  <c r="NY54" i="1"/>
  <c r="OA54" i="1"/>
  <c r="QN53" i="1"/>
  <c r="QL53" i="1"/>
  <c r="QK53" i="1"/>
  <c r="QM53" i="1"/>
  <c r="OB53" i="1"/>
  <c r="NZ53" i="1"/>
  <c r="OA53" i="1"/>
  <c r="NY53" i="1"/>
  <c r="MF53" i="1"/>
  <c r="MC53" i="1"/>
  <c r="MD53" i="1"/>
  <c r="ME53" i="1"/>
  <c r="PH52" i="1"/>
  <c r="PE52" i="1"/>
  <c r="PF52" i="1"/>
  <c r="PG52" i="1"/>
  <c r="MV52" i="1"/>
  <c r="MS52" i="1"/>
  <c r="MT52" i="1"/>
  <c r="MU52" i="1"/>
  <c r="PH51" i="1"/>
  <c r="PE51" i="1"/>
  <c r="PF51" i="1"/>
  <c r="PG51" i="1"/>
  <c r="NL51" i="1"/>
  <c r="NI51" i="1"/>
  <c r="NJ51" i="1"/>
  <c r="NK51" i="1"/>
  <c r="MF50" i="1"/>
  <c r="MC50" i="1"/>
  <c r="MD50" i="1"/>
  <c r="ME50" i="1"/>
  <c r="QJ7" i="1"/>
  <c r="QG7" i="1"/>
  <c r="QH7" i="1"/>
  <c r="QI7" i="1"/>
  <c r="ON7" i="1"/>
  <c r="OK7" i="1"/>
  <c r="OL7" i="1"/>
  <c r="OM7" i="1"/>
  <c r="MO7" i="1"/>
  <c r="MP7" i="1"/>
  <c r="MQ7" i="1"/>
  <c r="MR7" i="1"/>
  <c r="PQ6" i="1"/>
  <c r="PR6" i="1"/>
  <c r="PS6" i="1"/>
  <c r="PT6" i="1"/>
  <c r="NU6" i="1"/>
  <c r="NV6" i="1"/>
  <c r="NW6" i="1"/>
  <c r="NX6" i="1"/>
  <c r="LY6" i="1"/>
  <c r="LZ6" i="1"/>
  <c r="MA6" i="1"/>
  <c r="MB6" i="1"/>
  <c r="PC5" i="1"/>
  <c r="PA5" i="1"/>
  <c r="PB5" i="1"/>
  <c r="PD5" i="1"/>
  <c r="NG5" i="1"/>
  <c r="NH5" i="1"/>
  <c r="NE5" i="1"/>
  <c r="NF5" i="1"/>
  <c r="QI4" i="1"/>
  <c r="QJ4" i="1"/>
  <c r="QG4" i="1"/>
  <c r="QH4" i="1"/>
  <c r="OL4" i="1"/>
  <c r="OM4" i="1"/>
  <c r="OK4" i="1"/>
  <c r="ON4" i="1"/>
  <c r="MP4" i="1"/>
  <c r="MQ4" i="1"/>
  <c r="MO4" i="1"/>
  <c r="MR4" i="1"/>
  <c r="PR3" i="1"/>
  <c r="PS3" i="1"/>
  <c r="PQ3" i="1"/>
  <c r="PT3" i="1"/>
  <c r="NF3" i="1"/>
  <c r="NG3" i="1"/>
  <c r="NE3" i="1"/>
  <c r="NH3" i="1"/>
  <c r="QH2" i="1"/>
  <c r="QI2" i="1"/>
  <c r="QG2" i="1"/>
  <c r="QJ2" i="1"/>
  <c r="OL2" i="1"/>
  <c r="OM2" i="1"/>
  <c r="OK2" i="1"/>
  <c r="ON2" i="1"/>
  <c r="MP2" i="1"/>
  <c r="MQ2" i="1"/>
  <c r="MO2" i="1"/>
  <c r="MR2" i="1"/>
  <c r="QF7" i="1"/>
  <c r="QC7" i="1"/>
  <c r="QD7" i="1"/>
  <c r="QE7" i="1"/>
  <c r="PP7" i="1"/>
  <c r="PM7" i="1"/>
  <c r="PN7" i="1"/>
  <c r="PO7" i="1"/>
  <c r="OJ7" i="1"/>
  <c r="OG7" i="1"/>
  <c r="OH7" i="1"/>
  <c r="OI7" i="1"/>
  <c r="NA7" i="1"/>
  <c r="NB7" i="1"/>
  <c r="NC7" i="1"/>
  <c r="ND7" i="1"/>
  <c r="QC6" i="1"/>
  <c r="QD6" i="1"/>
  <c r="QE6" i="1"/>
  <c r="QF6" i="1"/>
  <c r="PM6" i="1"/>
  <c r="PN6" i="1"/>
  <c r="PO6" i="1"/>
  <c r="PP6" i="1"/>
  <c r="NQ6" i="1"/>
  <c r="NR6" i="1"/>
  <c r="NS6" i="1"/>
  <c r="NT6" i="1"/>
  <c r="MK6" i="1"/>
  <c r="ML6" i="1"/>
  <c r="MM6" i="1"/>
  <c r="MN6" i="1"/>
  <c r="QE5" i="1"/>
  <c r="QF5" i="1"/>
  <c r="QC5" i="1"/>
  <c r="QD5" i="1"/>
  <c r="OY5" i="1"/>
  <c r="OZ5" i="1"/>
  <c r="OW5" i="1"/>
  <c r="OX5" i="1"/>
  <c r="NS5" i="1"/>
  <c r="NT5" i="1"/>
  <c r="NR5" i="1"/>
  <c r="NQ5" i="1"/>
  <c r="MM5" i="1"/>
  <c r="MN5" i="1"/>
  <c r="ML5" i="1"/>
  <c r="MK5" i="1"/>
  <c r="QE4" i="1"/>
  <c r="QF4" i="1"/>
  <c r="QD4" i="1"/>
  <c r="QC4" i="1"/>
  <c r="OY4" i="1"/>
  <c r="OZ4" i="1"/>
  <c r="OX4" i="1"/>
  <c r="OW4" i="1"/>
  <c r="NR4" i="1"/>
  <c r="NS4" i="1"/>
  <c r="NT4" i="1"/>
  <c r="NQ4" i="1"/>
  <c r="ML4" i="1"/>
  <c r="MM4" i="1"/>
  <c r="MN4" i="1"/>
  <c r="MK4" i="1"/>
  <c r="QD3" i="1"/>
  <c r="QE3" i="1"/>
  <c r="QF3" i="1"/>
  <c r="QC3" i="1"/>
  <c r="OX3" i="1"/>
  <c r="OY3" i="1"/>
  <c r="OZ3" i="1"/>
  <c r="OW3" i="1"/>
  <c r="NR3" i="1"/>
  <c r="NS3" i="1"/>
  <c r="NT3" i="1"/>
  <c r="NQ3" i="1"/>
  <c r="ML3" i="1"/>
  <c r="MM3" i="1"/>
  <c r="MN3" i="1"/>
  <c r="MK3" i="1"/>
  <c r="QD2" i="1"/>
  <c r="QE2" i="1"/>
  <c r="QF2" i="1"/>
  <c r="QC2" i="1"/>
  <c r="OX2" i="1"/>
  <c r="OY2" i="1"/>
  <c r="OZ2" i="1"/>
  <c r="OW2" i="1"/>
  <c r="NR2" i="1"/>
  <c r="NS2" i="1"/>
  <c r="NT2" i="1"/>
  <c r="NQ2" i="1"/>
  <c r="ML2" i="1"/>
  <c r="MM2" i="1"/>
  <c r="MN2" i="1"/>
  <c r="MK2" i="1"/>
  <c r="MN54" i="1"/>
  <c r="ML54" i="1"/>
  <c r="MK54" i="1"/>
  <c r="MM54" i="1"/>
  <c r="QF53" i="1"/>
  <c r="QD53" i="1"/>
  <c r="QC53" i="1"/>
  <c r="QE53" i="1"/>
  <c r="OZ53" i="1"/>
  <c r="OX53" i="1"/>
  <c r="OY53" i="1"/>
  <c r="OW53" i="1"/>
  <c r="NT53" i="1"/>
  <c r="NR53" i="1"/>
  <c r="NS53" i="1"/>
  <c r="NQ53" i="1"/>
  <c r="MN53" i="1"/>
  <c r="MK53" i="1"/>
  <c r="ML53" i="1"/>
  <c r="MM53" i="1"/>
  <c r="QF52" i="1"/>
  <c r="QC52" i="1"/>
  <c r="QD52" i="1"/>
  <c r="QE52" i="1"/>
  <c r="OZ52" i="1"/>
  <c r="OW52" i="1"/>
  <c r="OX52" i="1"/>
  <c r="OY52" i="1"/>
  <c r="NT52" i="1"/>
  <c r="NQ52" i="1"/>
  <c r="NR52" i="1"/>
  <c r="NS52" i="1"/>
  <c r="MN52" i="1"/>
  <c r="MK52" i="1"/>
  <c r="ML52" i="1"/>
  <c r="MM52" i="1"/>
  <c r="QF51" i="1"/>
  <c r="QC51" i="1"/>
  <c r="QD51" i="1"/>
  <c r="QE51" i="1"/>
  <c r="OZ51" i="1"/>
  <c r="OW51" i="1"/>
  <c r="OX51" i="1"/>
  <c r="OY51" i="1"/>
  <c r="NT51" i="1"/>
  <c r="NQ51" i="1"/>
  <c r="NR51" i="1"/>
  <c r="NS51" i="1"/>
  <c r="MN51" i="1"/>
  <c r="MK51" i="1"/>
  <c r="ML51" i="1"/>
  <c r="MM51" i="1"/>
  <c r="QF50" i="1"/>
  <c r="QC50" i="1"/>
  <c r="QD50" i="1"/>
  <c r="QE50" i="1"/>
  <c r="OZ50" i="1"/>
  <c r="OW50" i="1"/>
  <c r="OX50" i="1"/>
  <c r="OY50" i="1"/>
  <c r="NT50" i="1"/>
  <c r="NQ50" i="1"/>
  <c r="NR50" i="1"/>
  <c r="NS50" i="1"/>
  <c r="MN50" i="1"/>
  <c r="MK50" i="1"/>
  <c r="ML50" i="1"/>
  <c r="MM50" i="1"/>
  <c r="QF49" i="1"/>
  <c r="QC49" i="1"/>
  <c r="QD49" i="1"/>
  <c r="QE49" i="1"/>
  <c r="OZ49" i="1"/>
  <c r="OW49" i="1"/>
  <c r="OX49" i="1"/>
  <c r="OY49" i="1"/>
  <c r="NT49" i="1"/>
  <c r="NQ49" i="1"/>
  <c r="NR49" i="1"/>
  <c r="NS49" i="1"/>
  <c r="MN49" i="1"/>
  <c r="MK49" i="1"/>
  <c r="ML49" i="1"/>
  <c r="MM49" i="1"/>
  <c r="QF48" i="1"/>
  <c r="QC48" i="1"/>
  <c r="QD48" i="1"/>
  <c r="QE48" i="1"/>
  <c r="OZ48" i="1"/>
  <c r="OW48" i="1"/>
  <c r="OX48" i="1"/>
  <c r="OY48" i="1"/>
  <c r="NT48" i="1"/>
  <c r="NQ48" i="1"/>
  <c r="NR48" i="1"/>
  <c r="NS48" i="1"/>
  <c r="MM48" i="1"/>
  <c r="MN48" i="1"/>
  <c r="MK48" i="1"/>
  <c r="ML48" i="1"/>
  <c r="QE47" i="1"/>
  <c r="QF47" i="1"/>
  <c r="QC47" i="1"/>
  <c r="QD47" i="1"/>
  <c r="OI47" i="1"/>
  <c r="OJ47" i="1"/>
  <c r="OG47" i="1"/>
  <c r="OH47" i="1"/>
  <c r="NC47" i="1"/>
  <c r="ND47" i="1"/>
  <c r="NA47" i="1"/>
  <c r="NB47" i="1"/>
  <c r="LW47" i="1"/>
  <c r="LX47" i="1"/>
  <c r="LU47" i="1"/>
  <c r="LV47" i="1"/>
  <c r="PO46" i="1"/>
  <c r="PP46" i="1"/>
  <c r="PM46" i="1"/>
  <c r="PN46" i="1"/>
  <c r="OI46" i="1"/>
  <c r="OJ46" i="1"/>
  <c r="OG46" i="1"/>
  <c r="OH46" i="1"/>
  <c r="NC46" i="1"/>
  <c r="ND46" i="1"/>
  <c r="NA46" i="1"/>
  <c r="NB46" i="1"/>
  <c r="LW46" i="1"/>
  <c r="LX46" i="1"/>
  <c r="LU46" i="1"/>
  <c r="LV46" i="1"/>
  <c r="QE45" i="1"/>
  <c r="QF45" i="1"/>
  <c r="QC45" i="1"/>
  <c r="QD45" i="1"/>
  <c r="OY45" i="1"/>
  <c r="OZ45" i="1"/>
  <c r="OW45" i="1"/>
  <c r="OX45" i="1"/>
  <c r="NS45" i="1"/>
  <c r="NT45" i="1"/>
  <c r="NQ45" i="1"/>
  <c r="NR45" i="1"/>
  <c r="MM45" i="1"/>
  <c r="MN45" i="1"/>
  <c r="MK45" i="1"/>
  <c r="ML45" i="1"/>
  <c r="QE44" i="1"/>
  <c r="QF44" i="1"/>
  <c r="QC44" i="1"/>
  <c r="QD44" i="1"/>
  <c r="OY44" i="1"/>
  <c r="OZ44" i="1"/>
  <c r="OW44" i="1"/>
  <c r="OX44" i="1"/>
  <c r="NT44" i="1"/>
  <c r="NQ44" i="1"/>
  <c r="NR44" i="1"/>
  <c r="NS44" i="1"/>
  <c r="MN44" i="1"/>
  <c r="MK44" i="1"/>
  <c r="ML44" i="1"/>
  <c r="MM44" i="1"/>
  <c r="QF43" i="1"/>
  <c r="QC43" i="1"/>
  <c r="QD43" i="1"/>
  <c r="QE43" i="1"/>
  <c r="OW43" i="1"/>
  <c r="OX43" i="1"/>
  <c r="OY43" i="1"/>
  <c r="OZ43" i="1"/>
  <c r="NQ43" i="1"/>
  <c r="NR43" i="1"/>
  <c r="NS43" i="1"/>
  <c r="NT43" i="1"/>
  <c r="NA43" i="1"/>
  <c r="NB43" i="1"/>
  <c r="NC43" i="1"/>
  <c r="ND43" i="1"/>
  <c r="MK43" i="1"/>
  <c r="ML43" i="1"/>
  <c r="MM43" i="1"/>
  <c r="MN43" i="1"/>
  <c r="LU43" i="1"/>
  <c r="LV43" i="1"/>
  <c r="LW43" i="1"/>
  <c r="LX43" i="1"/>
  <c r="QC42" i="1"/>
  <c r="QD42" i="1"/>
  <c r="QE42" i="1"/>
  <c r="QF42" i="1"/>
  <c r="PM42" i="1"/>
  <c r="PN42" i="1"/>
  <c r="PO42" i="1"/>
  <c r="PP42" i="1"/>
  <c r="OW42" i="1"/>
  <c r="OX42" i="1"/>
  <c r="OY42" i="1"/>
  <c r="OZ42" i="1"/>
  <c r="OG42" i="1"/>
  <c r="OH42" i="1"/>
  <c r="OI42" i="1"/>
  <c r="OJ42" i="1"/>
  <c r="NQ42" i="1"/>
  <c r="NR42" i="1"/>
  <c r="NS42" i="1"/>
  <c r="NT42" i="1"/>
  <c r="MK42" i="1"/>
  <c r="ML42" i="1"/>
  <c r="MM42" i="1"/>
  <c r="MN42" i="1"/>
  <c r="LU42" i="1"/>
  <c r="LV42" i="1"/>
  <c r="LW42" i="1"/>
  <c r="LX42" i="1"/>
  <c r="QC41" i="1"/>
  <c r="QD41" i="1"/>
  <c r="QE41" i="1"/>
  <c r="QF41" i="1"/>
  <c r="PM41" i="1"/>
  <c r="PN41" i="1"/>
  <c r="PO41" i="1"/>
  <c r="PP41" i="1"/>
  <c r="OW41" i="1"/>
  <c r="OX41" i="1"/>
  <c r="OY41" i="1"/>
  <c r="OZ41" i="1"/>
  <c r="OG41" i="1"/>
  <c r="OH41" i="1"/>
  <c r="OI41" i="1"/>
  <c r="OJ41" i="1"/>
  <c r="NQ41" i="1"/>
  <c r="NR41" i="1"/>
  <c r="NS41" i="1"/>
  <c r="NT41" i="1"/>
  <c r="NA41" i="1"/>
  <c r="NB41" i="1"/>
  <c r="NC41" i="1"/>
  <c r="ND41" i="1"/>
  <c r="MK41" i="1"/>
  <c r="ML41" i="1"/>
  <c r="MM41" i="1"/>
  <c r="MN41" i="1"/>
  <c r="LU41" i="1"/>
  <c r="LV41" i="1"/>
  <c r="LW41" i="1"/>
  <c r="LX41" i="1"/>
  <c r="QC40" i="1"/>
  <c r="QD40" i="1"/>
  <c r="QE40" i="1"/>
  <c r="QF40" i="1"/>
  <c r="PM40" i="1"/>
  <c r="PN40" i="1"/>
  <c r="PO40" i="1"/>
  <c r="PP40" i="1"/>
  <c r="OW40" i="1"/>
  <c r="OX40" i="1"/>
  <c r="OY40" i="1"/>
  <c r="OZ40" i="1"/>
  <c r="OG40" i="1"/>
  <c r="OH40" i="1"/>
  <c r="OI40" i="1"/>
  <c r="OJ40" i="1"/>
  <c r="NQ40" i="1"/>
  <c r="NR40" i="1"/>
  <c r="NS40" i="1"/>
  <c r="NT40" i="1"/>
  <c r="NA40" i="1"/>
  <c r="NB40" i="1"/>
  <c r="NC40" i="1"/>
  <c r="ND40" i="1"/>
  <c r="MK40" i="1"/>
  <c r="ML40" i="1"/>
  <c r="MM40" i="1"/>
  <c r="MN40" i="1"/>
  <c r="LU40" i="1"/>
  <c r="LV40" i="1"/>
  <c r="LW40" i="1"/>
  <c r="LX40" i="1"/>
  <c r="QC39" i="1"/>
  <c r="QD39" i="1"/>
  <c r="QE39" i="1"/>
  <c r="QF39" i="1"/>
  <c r="PM39" i="1"/>
  <c r="PN39" i="1"/>
  <c r="PO39" i="1"/>
  <c r="PP39" i="1"/>
  <c r="OW39" i="1"/>
  <c r="OX39" i="1"/>
  <c r="OY39" i="1"/>
  <c r="OZ39" i="1"/>
  <c r="OG39" i="1"/>
  <c r="OH39" i="1"/>
  <c r="OI39" i="1"/>
  <c r="OJ39" i="1"/>
  <c r="NQ39" i="1"/>
  <c r="NR39" i="1"/>
  <c r="NS39" i="1"/>
  <c r="NT39" i="1"/>
  <c r="NA39" i="1"/>
  <c r="NB39" i="1"/>
  <c r="NC39" i="1"/>
  <c r="ND39" i="1"/>
  <c r="MK39" i="1"/>
  <c r="ML39" i="1"/>
  <c r="MM39" i="1"/>
  <c r="MN39" i="1"/>
  <c r="LU39" i="1"/>
  <c r="LV39" i="1"/>
  <c r="LW39" i="1"/>
  <c r="LX39" i="1"/>
  <c r="QC38" i="1"/>
  <c r="QD38" i="1"/>
  <c r="QE38" i="1"/>
  <c r="QF38" i="1"/>
  <c r="PM38" i="1"/>
  <c r="PN38" i="1"/>
  <c r="PO38" i="1"/>
  <c r="PP38" i="1"/>
  <c r="OW38" i="1"/>
  <c r="OX38" i="1"/>
  <c r="OY38" i="1"/>
  <c r="OZ38" i="1"/>
  <c r="OG38" i="1"/>
  <c r="OH38" i="1"/>
  <c r="OI38" i="1"/>
  <c r="OJ38" i="1"/>
  <c r="NQ38" i="1"/>
  <c r="NR38" i="1"/>
  <c r="NS38" i="1"/>
  <c r="NT38" i="1"/>
  <c r="NA38" i="1"/>
  <c r="NB38" i="1"/>
  <c r="NC38" i="1"/>
  <c r="ND38" i="1"/>
  <c r="MK38" i="1"/>
  <c r="ML38" i="1"/>
  <c r="MM38" i="1"/>
  <c r="MN38" i="1"/>
  <c r="LU38" i="1"/>
  <c r="LV38" i="1"/>
  <c r="LW38" i="1"/>
  <c r="LX38" i="1"/>
  <c r="QC37" i="1"/>
  <c r="QD37" i="1"/>
  <c r="QE37" i="1"/>
  <c r="QF37" i="1"/>
  <c r="PM37" i="1"/>
  <c r="PN37" i="1"/>
  <c r="PO37" i="1"/>
  <c r="PP37" i="1"/>
  <c r="OW37" i="1"/>
  <c r="OX37" i="1"/>
  <c r="OY37" i="1"/>
  <c r="OZ37" i="1"/>
  <c r="OG37" i="1"/>
  <c r="OH37" i="1"/>
  <c r="OI37" i="1"/>
  <c r="OJ37" i="1"/>
  <c r="NQ37" i="1"/>
  <c r="NR37" i="1"/>
  <c r="NS37" i="1"/>
  <c r="NT37" i="1"/>
  <c r="NA37" i="1"/>
  <c r="NB37" i="1"/>
  <c r="NC37" i="1"/>
  <c r="ND37" i="1"/>
  <c r="MK37" i="1"/>
  <c r="ML37" i="1"/>
  <c r="MM37" i="1"/>
  <c r="MN37" i="1"/>
  <c r="LU37" i="1"/>
  <c r="LV37" i="1"/>
  <c r="LW37" i="1"/>
  <c r="LX37" i="1"/>
  <c r="QC36" i="1"/>
  <c r="QD36" i="1"/>
  <c r="QE36" i="1"/>
  <c r="QF36" i="1"/>
  <c r="PM36" i="1"/>
  <c r="PN36" i="1"/>
  <c r="PO36" i="1"/>
  <c r="PP36" i="1"/>
  <c r="OZ36" i="1"/>
  <c r="OX36" i="1"/>
  <c r="OW36" i="1"/>
  <c r="OY36" i="1"/>
  <c r="OJ36" i="1"/>
  <c r="OH36" i="1"/>
  <c r="OG36" i="1"/>
  <c r="OI36" i="1"/>
  <c r="NT36" i="1"/>
  <c r="NR36" i="1"/>
  <c r="NQ36" i="1"/>
  <c r="NS36" i="1"/>
  <c r="ND36" i="1"/>
  <c r="NB36" i="1"/>
  <c r="NA36" i="1"/>
  <c r="NC36" i="1"/>
  <c r="MN36" i="1"/>
  <c r="ML36" i="1"/>
  <c r="MK36" i="1"/>
  <c r="MM36" i="1"/>
  <c r="LX36" i="1"/>
  <c r="LV36" i="1"/>
  <c r="LU36" i="1"/>
  <c r="LW36" i="1"/>
  <c r="QF35" i="1"/>
  <c r="QD35" i="1"/>
  <c r="QC35" i="1"/>
  <c r="QE35" i="1"/>
  <c r="PP35" i="1"/>
  <c r="PN35" i="1"/>
  <c r="PM35" i="1"/>
  <c r="PO35" i="1"/>
  <c r="OZ35" i="1"/>
  <c r="OX35" i="1"/>
  <c r="OW35" i="1"/>
  <c r="OY35" i="1"/>
  <c r="OJ35" i="1"/>
  <c r="OH35" i="1"/>
  <c r="OG35" i="1"/>
  <c r="OI35" i="1"/>
  <c r="NT35" i="1"/>
  <c r="NR35" i="1"/>
  <c r="NQ35" i="1"/>
  <c r="NS35" i="1"/>
  <c r="ND35" i="1"/>
  <c r="NB35" i="1"/>
  <c r="NA35" i="1"/>
  <c r="NC35" i="1"/>
  <c r="MN35" i="1"/>
  <c r="ML35" i="1"/>
  <c r="MK35" i="1"/>
  <c r="MM35" i="1"/>
  <c r="LX35" i="1"/>
  <c r="LU35" i="1"/>
  <c r="LV35" i="1"/>
  <c r="LW35" i="1"/>
  <c r="QF34" i="1"/>
  <c r="QC34" i="1"/>
  <c r="QD34" i="1"/>
  <c r="QE34" i="1"/>
  <c r="PP34" i="1"/>
  <c r="PM34" i="1"/>
  <c r="PN34" i="1"/>
  <c r="PO34" i="1"/>
  <c r="OZ34" i="1"/>
  <c r="OW34" i="1"/>
  <c r="OX34" i="1"/>
  <c r="OY34" i="1"/>
  <c r="OJ34" i="1"/>
  <c r="OG34" i="1"/>
  <c r="OH34" i="1"/>
  <c r="OI34" i="1"/>
  <c r="NT34" i="1"/>
  <c r="NQ34" i="1"/>
  <c r="NR34" i="1"/>
  <c r="NS34" i="1"/>
  <c r="ND34" i="1"/>
  <c r="NA34" i="1"/>
  <c r="NB34" i="1"/>
  <c r="NC34" i="1"/>
  <c r="MN34" i="1"/>
  <c r="MK34" i="1"/>
  <c r="ML34" i="1"/>
  <c r="MM34" i="1"/>
  <c r="LX34" i="1"/>
  <c r="LU34" i="1"/>
  <c r="LV34" i="1"/>
  <c r="LW34" i="1"/>
  <c r="QF33" i="1"/>
  <c r="QC33" i="1"/>
  <c r="QD33" i="1"/>
  <c r="QE33" i="1"/>
  <c r="PP33" i="1"/>
  <c r="PM33" i="1"/>
  <c r="PN33" i="1"/>
  <c r="PO33" i="1"/>
  <c r="OZ33" i="1"/>
  <c r="OW33" i="1"/>
  <c r="OX33" i="1"/>
  <c r="OY33" i="1"/>
  <c r="OJ33" i="1"/>
  <c r="OG33" i="1"/>
  <c r="OH33" i="1"/>
  <c r="OI33" i="1"/>
  <c r="NT33" i="1"/>
  <c r="NQ33" i="1"/>
  <c r="NR33" i="1"/>
  <c r="NS33" i="1"/>
  <c r="ND33" i="1"/>
  <c r="NA33" i="1"/>
  <c r="NB33" i="1"/>
  <c r="NC33" i="1"/>
  <c r="MN33" i="1"/>
  <c r="MK33" i="1"/>
  <c r="ML33" i="1"/>
  <c r="MM33" i="1"/>
  <c r="LX33" i="1"/>
  <c r="LU33" i="1"/>
  <c r="LV33" i="1"/>
  <c r="LW33" i="1"/>
  <c r="QF32" i="1"/>
  <c r="QC32" i="1"/>
  <c r="QD32" i="1"/>
  <c r="QE32" i="1"/>
  <c r="PP32" i="1"/>
  <c r="PM32" i="1"/>
  <c r="PN32" i="1"/>
  <c r="PO32" i="1"/>
  <c r="OZ32" i="1"/>
  <c r="OW32" i="1"/>
  <c r="OX32" i="1"/>
  <c r="OY32" i="1"/>
  <c r="OJ32" i="1"/>
  <c r="OG32" i="1"/>
  <c r="OH32" i="1"/>
  <c r="OI32" i="1"/>
  <c r="NT32" i="1"/>
  <c r="NQ32" i="1"/>
  <c r="NR32" i="1"/>
  <c r="NS32" i="1"/>
  <c r="ND32" i="1"/>
  <c r="NA32" i="1"/>
  <c r="NB32" i="1"/>
  <c r="NC32" i="1"/>
  <c r="MN32" i="1"/>
  <c r="MK32" i="1"/>
  <c r="ML32" i="1"/>
  <c r="MM32" i="1"/>
  <c r="LX32" i="1"/>
  <c r="LU32" i="1"/>
  <c r="LV32" i="1"/>
  <c r="LW32" i="1"/>
  <c r="QF31" i="1"/>
  <c r="QC31" i="1"/>
  <c r="QD31" i="1"/>
  <c r="QE31" i="1"/>
  <c r="PP31" i="1"/>
  <c r="PM31" i="1"/>
  <c r="PN31" i="1"/>
  <c r="PO31" i="1"/>
  <c r="OZ31" i="1"/>
  <c r="OW31" i="1"/>
  <c r="OX31" i="1"/>
  <c r="OY31" i="1"/>
  <c r="OJ31" i="1"/>
  <c r="OG31" i="1"/>
  <c r="OH31" i="1"/>
  <c r="OI31" i="1"/>
  <c r="NT31" i="1"/>
  <c r="NQ31" i="1"/>
  <c r="NR31" i="1"/>
  <c r="NS31" i="1"/>
  <c r="ND31" i="1"/>
  <c r="NA31" i="1"/>
  <c r="NB31" i="1"/>
  <c r="NC31" i="1"/>
  <c r="MN31" i="1"/>
  <c r="MK31" i="1"/>
  <c r="ML31" i="1"/>
  <c r="MM31" i="1"/>
  <c r="LX31" i="1"/>
  <c r="LU31" i="1"/>
  <c r="LV31" i="1"/>
  <c r="LW31" i="1"/>
  <c r="QF30" i="1"/>
  <c r="QC30" i="1"/>
  <c r="QD30" i="1"/>
  <c r="QE30" i="1"/>
  <c r="PP30" i="1"/>
  <c r="PM30" i="1"/>
  <c r="PN30" i="1"/>
  <c r="PO30" i="1"/>
  <c r="OZ30" i="1"/>
  <c r="OW30" i="1"/>
  <c r="OX30" i="1"/>
  <c r="OY30" i="1"/>
  <c r="OJ30" i="1"/>
  <c r="OG30" i="1"/>
  <c r="OH30" i="1"/>
  <c r="OI30" i="1"/>
  <c r="NT30" i="1"/>
  <c r="NQ30" i="1"/>
  <c r="NR30" i="1"/>
  <c r="NS30" i="1"/>
  <c r="ND30" i="1"/>
  <c r="NA30" i="1"/>
  <c r="NB30" i="1"/>
  <c r="NC30" i="1"/>
  <c r="MN30" i="1"/>
  <c r="MK30" i="1"/>
  <c r="ML30" i="1"/>
  <c r="MM30" i="1"/>
  <c r="LX30" i="1"/>
  <c r="LU30" i="1"/>
  <c r="LV30" i="1"/>
  <c r="LW30" i="1"/>
  <c r="QF29" i="1"/>
  <c r="QC29" i="1"/>
  <c r="QD29" i="1"/>
  <c r="QE29" i="1"/>
  <c r="PP29" i="1"/>
  <c r="PM29" i="1"/>
  <c r="PN29" i="1"/>
  <c r="PO29" i="1"/>
  <c r="OZ29" i="1"/>
  <c r="OW29" i="1"/>
  <c r="OX29" i="1"/>
  <c r="OY29" i="1"/>
  <c r="OJ29" i="1"/>
  <c r="OG29" i="1"/>
  <c r="OH29" i="1"/>
  <c r="OI29" i="1"/>
  <c r="NT29" i="1"/>
  <c r="NQ29" i="1"/>
  <c r="NR29" i="1"/>
  <c r="NS29" i="1"/>
  <c r="ND29" i="1"/>
  <c r="NA29" i="1"/>
  <c r="NB29" i="1"/>
  <c r="NC29" i="1"/>
  <c r="MN29" i="1"/>
  <c r="MK29" i="1"/>
  <c r="ML29" i="1"/>
  <c r="MM29" i="1"/>
  <c r="LX29" i="1"/>
  <c r="LU29" i="1"/>
  <c r="LV29" i="1"/>
  <c r="LW29" i="1"/>
  <c r="QF28" i="1"/>
  <c r="QC28" i="1"/>
  <c r="QD28" i="1"/>
  <c r="QE28" i="1"/>
  <c r="PP28" i="1"/>
  <c r="PM28" i="1"/>
  <c r="PN28" i="1"/>
  <c r="PO28" i="1"/>
  <c r="OZ28" i="1"/>
  <c r="OW28" i="1"/>
  <c r="OX28" i="1"/>
  <c r="OY28" i="1"/>
  <c r="OJ28" i="1"/>
  <c r="OG28" i="1"/>
  <c r="OH28" i="1"/>
  <c r="OI28" i="1"/>
  <c r="NT28" i="1"/>
  <c r="NQ28" i="1"/>
  <c r="NR28" i="1"/>
  <c r="NS28" i="1"/>
  <c r="ND28" i="1"/>
  <c r="NA28" i="1"/>
  <c r="NB28" i="1"/>
  <c r="NC28" i="1"/>
  <c r="MN28" i="1"/>
  <c r="MK28" i="1"/>
  <c r="ML28" i="1"/>
  <c r="MM28" i="1"/>
  <c r="LX28" i="1"/>
  <c r="LU28" i="1"/>
  <c r="LV28" i="1"/>
  <c r="LW28" i="1"/>
  <c r="QF27" i="1"/>
  <c r="QC27" i="1"/>
  <c r="QD27" i="1"/>
  <c r="QE27" i="1"/>
  <c r="PP27" i="1"/>
  <c r="PM27" i="1"/>
  <c r="PN27" i="1"/>
  <c r="PO27" i="1"/>
  <c r="OZ27" i="1"/>
  <c r="OW27" i="1"/>
  <c r="OX27" i="1"/>
  <c r="OY27" i="1"/>
  <c r="OJ27" i="1"/>
  <c r="OG27" i="1"/>
  <c r="OH27" i="1"/>
  <c r="OI27" i="1"/>
  <c r="NT27" i="1"/>
  <c r="NQ27" i="1"/>
  <c r="NR27" i="1"/>
  <c r="NS27" i="1"/>
  <c r="ND27" i="1"/>
  <c r="NA27" i="1"/>
  <c r="NB27" i="1"/>
  <c r="NC27" i="1"/>
  <c r="MN27" i="1"/>
  <c r="MK27" i="1"/>
  <c r="ML27" i="1"/>
  <c r="MM27" i="1"/>
  <c r="LX27" i="1"/>
  <c r="LU27" i="1"/>
  <c r="LV27" i="1"/>
  <c r="LW27" i="1"/>
  <c r="QF26" i="1"/>
  <c r="QC26" i="1"/>
  <c r="QD26" i="1"/>
  <c r="QE26" i="1"/>
  <c r="PP26" i="1"/>
  <c r="PM26" i="1"/>
  <c r="PN26" i="1"/>
  <c r="PO26" i="1"/>
  <c r="OZ26" i="1"/>
  <c r="OW26" i="1"/>
  <c r="OX26" i="1"/>
  <c r="OY26" i="1"/>
  <c r="OJ26" i="1"/>
  <c r="OG26" i="1"/>
  <c r="OH26" i="1"/>
  <c r="OI26" i="1"/>
  <c r="NT26" i="1"/>
  <c r="NQ26" i="1"/>
  <c r="NR26" i="1"/>
  <c r="NS26" i="1"/>
  <c r="ND26" i="1"/>
  <c r="NA26" i="1"/>
  <c r="NB26" i="1"/>
  <c r="NC26" i="1"/>
  <c r="MN26" i="1"/>
  <c r="MK26" i="1"/>
  <c r="ML26" i="1"/>
  <c r="MM26" i="1"/>
  <c r="LV26" i="1"/>
  <c r="LW26" i="1"/>
  <c r="LX26" i="1"/>
  <c r="LU26" i="1"/>
  <c r="QD25" i="1"/>
  <c r="QE25" i="1"/>
  <c r="QF25" i="1"/>
  <c r="QC25" i="1"/>
  <c r="PN25" i="1"/>
  <c r="PO25" i="1"/>
  <c r="PP25" i="1"/>
  <c r="PM25" i="1"/>
  <c r="OX25" i="1"/>
  <c r="OY25" i="1"/>
  <c r="OZ25" i="1"/>
  <c r="OW25" i="1"/>
  <c r="OH25" i="1"/>
  <c r="OI25" i="1"/>
  <c r="OJ25" i="1"/>
  <c r="OG25" i="1"/>
  <c r="NR25" i="1"/>
  <c r="NS25" i="1"/>
  <c r="NT25" i="1"/>
  <c r="NQ25" i="1"/>
  <c r="NB25" i="1"/>
  <c r="NC25" i="1"/>
  <c r="ND25" i="1"/>
  <c r="NA25" i="1"/>
  <c r="ML25" i="1"/>
  <c r="MM25" i="1"/>
  <c r="MN25" i="1"/>
  <c r="MK25" i="1"/>
  <c r="LV25" i="1"/>
  <c r="LW25" i="1"/>
  <c r="LX25" i="1"/>
  <c r="LU25" i="1"/>
  <c r="QD24" i="1"/>
  <c r="QE24" i="1"/>
  <c r="QF24" i="1"/>
  <c r="QC24" i="1"/>
  <c r="PN24" i="1"/>
  <c r="PO24" i="1"/>
  <c r="PP24" i="1"/>
  <c r="PM24" i="1"/>
  <c r="OX24" i="1"/>
  <c r="OY24" i="1"/>
  <c r="OZ24" i="1"/>
  <c r="OW24" i="1"/>
  <c r="OH24" i="1"/>
  <c r="OI24" i="1"/>
  <c r="OJ24" i="1"/>
  <c r="OG24" i="1"/>
  <c r="NR24" i="1"/>
  <c r="NS24" i="1"/>
  <c r="NT24" i="1"/>
  <c r="NQ24" i="1"/>
  <c r="NB24" i="1"/>
  <c r="NC24" i="1"/>
  <c r="ND24" i="1"/>
  <c r="NA24" i="1"/>
  <c r="ML24" i="1"/>
  <c r="MM24" i="1"/>
  <c r="MN24" i="1"/>
  <c r="MK24" i="1"/>
  <c r="LV24" i="1"/>
  <c r="LW24" i="1"/>
  <c r="LX24" i="1"/>
  <c r="LU24" i="1"/>
  <c r="QD23" i="1"/>
  <c r="QE23" i="1"/>
  <c r="QF23" i="1"/>
  <c r="QC23" i="1"/>
  <c r="PN23" i="1"/>
  <c r="PO23" i="1"/>
  <c r="PP23" i="1"/>
  <c r="PM23" i="1"/>
  <c r="OX23" i="1"/>
  <c r="OY23" i="1"/>
  <c r="OZ23" i="1"/>
  <c r="OW23" i="1"/>
  <c r="OH23" i="1"/>
  <c r="OI23" i="1"/>
  <c r="OJ23" i="1"/>
  <c r="OG23" i="1"/>
  <c r="NR23" i="1"/>
  <c r="NS23" i="1"/>
  <c r="NT23" i="1"/>
  <c r="NQ23" i="1"/>
  <c r="NB23" i="1"/>
  <c r="NC23" i="1"/>
  <c r="ND23" i="1"/>
  <c r="NA23" i="1"/>
  <c r="ML23" i="1"/>
  <c r="MM23" i="1"/>
  <c r="MN23" i="1"/>
  <c r="MK23" i="1"/>
  <c r="LV23" i="1"/>
  <c r="LW23" i="1"/>
  <c r="LX23" i="1"/>
  <c r="LU23" i="1"/>
  <c r="QD22" i="1"/>
  <c r="QE22" i="1"/>
  <c r="QF22" i="1"/>
  <c r="QC22" i="1"/>
  <c r="PN22" i="1"/>
  <c r="PO22" i="1"/>
  <c r="PP22" i="1"/>
  <c r="PM22" i="1"/>
  <c r="OX22" i="1"/>
  <c r="OY22" i="1"/>
  <c r="OZ22" i="1"/>
  <c r="OW22" i="1"/>
  <c r="OH22" i="1"/>
  <c r="OI22" i="1"/>
  <c r="OJ22" i="1"/>
  <c r="OG22" i="1"/>
  <c r="NR22" i="1"/>
  <c r="NS22" i="1"/>
  <c r="NT22" i="1"/>
  <c r="NQ22" i="1"/>
  <c r="NB22" i="1"/>
  <c r="NC22" i="1"/>
  <c r="ND22" i="1"/>
  <c r="NA22" i="1"/>
  <c r="ML22" i="1"/>
  <c r="MM22" i="1"/>
  <c r="MN22" i="1"/>
  <c r="MK22" i="1"/>
  <c r="LV22" i="1"/>
  <c r="LW22" i="1"/>
  <c r="LX22" i="1"/>
  <c r="LU22" i="1"/>
  <c r="QD21" i="1"/>
  <c r="QE21" i="1"/>
  <c r="QF21" i="1"/>
  <c r="QC21" i="1"/>
  <c r="PN21" i="1"/>
  <c r="PO21" i="1"/>
  <c r="PP21" i="1"/>
  <c r="PM21" i="1"/>
  <c r="OX21" i="1"/>
  <c r="OY21" i="1"/>
  <c r="OZ21" i="1"/>
  <c r="OW21" i="1"/>
  <c r="OH21" i="1"/>
  <c r="OI21" i="1"/>
  <c r="OJ21" i="1"/>
  <c r="OG21" i="1"/>
  <c r="NR21" i="1"/>
  <c r="NS21" i="1"/>
  <c r="NT21" i="1"/>
  <c r="NQ21" i="1"/>
  <c r="NB21" i="1"/>
  <c r="NC21" i="1"/>
  <c r="ND21" i="1"/>
  <c r="NA21" i="1"/>
  <c r="MN21" i="1"/>
  <c r="MK21" i="1"/>
  <c r="ML21" i="1"/>
  <c r="MM21" i="1"/>
  <c r="LX21" i="1"/>
  <c r="LU21" i="1"/>
  <c r="LV21" i="1"/>
  <c r="LW21" i="1"/>
  <c r="QF20" i="1"/>
  <c r="QC20" i="1"/>
  <c r="QD20" i="1"/>
  <c r="QE20" i="1"/>
  <c r="PP20" i="1"/>
  <c r="PM20" i="1"/>
  <c r="PN20" i="1"/>
  <c r="PO20" i="1"/>
  <c r="OZ20" i="1"/>
  <c r="OW20" i="1"/>
  <c r="OX20" i="1"/>
  <c r="OY20" i="1"/>
  <c r="OJ20" i="1"/>
  <c r="OG20" i="1"/>
  <c r="OH20" i="1"/>
  <c r="OI20" i="1"/>
  <c r="NT20" i="1"/>
  <c r="NQ20" i="1"/>
  <c r="NR20" i="1"/>
  <c r="NS20" i="1"/>
  <c r="ND20" i="1"/>
  <c r="NA20" i="1"/>
  <c r="NB20" i="1"/>
  <c r="NC20" i="1"/>
  <c r="ML20" i="1"/>
  <c r="MM20" i="1"/>
  <c r="MN20" i="1"/>
  <c r="MK20" i="1"/>
  <c r="LV20" i="1"/>
  <c r="LW20" i="1"/>
  <c r="LX20" i="1"/>
  <c r="LU20" i="1"/>
  <c r="QD19" i="1"/>
  <c r="QE19" i="1"/>
  <c r="QF19" i="1"/>
  <c r="QC19" i="1"/>
  <c r="PN19" i="1"/>
  <c r="PO19" i="1"/>
  <c r="PP19" i="1"/>
  <c r="PM19" i="1"/>
  <c r="OX19" i="1"/>
  <c r="OY19" i="1"/>
  <c r="OZ19" i="1"/>
  <c r="OW19" i="1"/>
  <c r="OH19" i="1"/>
  <c r="OI19" i="1"/>
  <c r="OJ19" i="1"/>
  <c r="OG19" i="1"/>
  <c r="NR19" i="1"/>
  <c r="NS19" i="1"/>
  <c r="NT19" i="1"/>
  <c r="NQ19" i="1"/>
  <c r="NB19" i="1"/>
  <c r="NC19" i="1"/>
  <c r="ND19" i="1"/>
  <c r="NA19" i="1"/>
  <c r="ML19" i="1"/>
  <c r="MM19" i="1"/>
  <c r="MN19" i="1"/>
  <c r="MK19" i="1"/>
  <c r="LV19" i="1"/>
  <c r="LW19" i="1"/>
  <c r="LX19" i="1"/>
  <c r="LU19" i="1"/>
  <c r="QD18" i="1"/>
  <c r="QE18" i="1"/>
  <c r="QF18" i="1"/>
  <c r="QC18" i="1"/>
  <c r="PN18" i="1"/>
  <c r="PO18" i="1"/>
  <c r="PP18" i="1"/>
  <c r="PM18" i="1"/>
  <c r="OX18" i="1"/>
  <c r="OY18" i="1"/>
  <c r="OZ18" i="1"/>
  <c r="OW18" i="1"/>
  <c r="OH18" i="1"/>
  <c r="OI18" i="1"/>
  <c r="OJ18" i="1"/>
  <c r="OG18" i="1"/>
  <c r="NR18" i="1"/>
  <c r="NS18" i="1"/>
  <c r="NT18" i="1"/>
  <c r="NQ18" i="1"/>
  <c r="NB18" i="1"/>
  <c r="NC18" i="1"/>
  <c r="ND18" i="1"/>
  <c r="NA18" i="1"/>
  <c r="ML18" i="1"/>
  <c r="MM18" i="1"/>
  <c r="MN18" i="1"/>
  <c r="MK18" i="1"/>
  <c r="LV18" i="1"/>
  <c r="LW18" i="1"/>
  <c r="LX18" i="1"/>
  <c r="LU18" i="1"/>
  <c r="QD17" i="1"/>
  <c r="QE17" i="1"/>
  <c r="QF17" i="1"/>
  <c r="QC17" i="1"/>
  <c r="PN17" i="1"/>
  <c r="PO17" i="1"/>
  <c r="PP17" i="1"/>
  <c r="PM17" i="1"/>
  <c r="OX17" i="1"/>
  <c r="OY17" i="1"/>
  <c r="OZ17" i="1"/>
  <c r="OW17" i="1"/>
  <c r="OH17" i="1"/>
  <c r="OI17" i="1"/>
  <c r="OJ17" i="1"/>
  <c r="OG17" i="1"/>
  <c r="NQ17" i="1"/>
  <c r="NS17" i="1"/>
  <c r="NR17" i="1"/>
  <c r="NT17" i="1"/>
  <c r="NA17" i="1"/>
  <c r="NC17" i="1"/>
  <c r="NB17" i="1"/>
  <c r="ND17" i="1"/>
  <c r="MK17" i="1"/>
  <c r="MM17" i="1"/>
  <c r="ML17" i="1"/>
  <c r="MN17" i="1"/>
  <c r="LU17" i="1"/>
  <c r="LW17" i="1"/>
  <c r="LV17" i="1"/>
  <c r="LX17" i="1"/>
  <c r="QC16" i="1"/>
  <c r="QE16" i="1"/>
  <c r="QD16" i="1"/>
  <c r="QF16" i="1"/>
  <c r="PM16" i="1"/>
  <c r="PO16" i="1"/>
  <c r="PN16" i="1"/>
  <c r="PP16" i="1"/>
  <c r="OW16" i="1"/>
  <c r="OY16" i="1"/>
  <c r="OX16" i="1"/>
  <c r="OZ16" i="1"/>
  <c r="OG16" i="1"/>
  <c r="OH16" i="1"/>
  <c r="OI16" i="1"/>
  <c r="OJ16" i="1"/>
  <c r="NQ16" i="1"/>
  <c r="NR16" i="1"/>
  <c r="NS16" i="1"/>
  <c r="NT16" i="1"/>
  <c r="NA16" i="1"/>
  <c r="NB16" i="1"/>
  <c r="NC16" i="1"/>
  <c r="ND16" i="1"/>
  <c r="MK16" i="1"/>
  <c r="ML16" i="1"/>
  <c r="MM16" i="1"/>
  <c r="MN16" i="1"/>
  <c r="LU16" i="1"/>
  <c r="LV16" i="1"/>
  <c r="LW16" i="1"/>
  <c r="LX16" i="1"/>
  <c r="QC15" i="1"/>
  <c r="QD15" i="1"/>
  <c r="QE15" i="1"/>
  <c r="QF15" i="1"/>
  <c r="PM15" i="1"/>
  <c r="PN15" i="1"/>
  <c r="PO15" i="1"/>
  <c r="PP15" i="1"/>
  <c r="OW15" i="1"/>
  <c r="OX15" i="1"/>
  <c r="OY15" i="1"/>
  <c r="OZ15" i="1"/>
  <c r="OG15" i="1"/>
  <c r="OH15" i="1"/>
  <c r="OI15" i="1"/>
  <c r="OJ15" i="1"/>
  <c r="NQ15" i="1"/>
  <c r="NR15" i="1"/>
  <c r="NS15" i="1"/>
  <c r="NT15" i="1"/>
  <c r="NA15" i="1"/>
  <c r="NB15" i="1"/>
  <c r="NC15" i="1"/>
  <c r="ND15" i="1"/>
  <c r="MK15" i="1"/>
  <c r="ML15" i="1"/>
  <c r="MM15" i="1"/>
  <c r="MN15" i="1"/>
  <c r="LU15" i="1"/>
  <c r="LV15" i="1"/>
  <c r="LW15" i="1"/>
  <c r="LX15" i="1"/>
  <c r="QC14" i="1"/>
  <c r="QD14" i="1"/>
  <c r="QE14" i="1"/>
  <c r="QF14" i="1"/>
  <c r="PM14" i="1"/>
  <c r="PN14" i="1"/>
  <c r="PO14" i="1"/>
  <c r="PP14" i="1"/>
  <c r="OW14" i="1"/>
  <c r="OX14" i="1"/>
  <c r="OY14" i="1"/>
  <c r="OZ14" i="1"/>
  <c r="OG14" i="1"/>
  <c r="OH14" i="1"/>
  <c r="OI14" i="1"/>
  <c r="OJ14" i="1"/>
  <c r="NQ14" i="1"/>
  <c r="NR14" i="1"/>
  <c r="NS14" i="1"/>
  <c r="NT14" i="1"/>
  <c r="NA14" i="1"/>
  <c r="NB14" i="1"/>
  <c r="NC14" i="1"/>
  <c r="ND14" i="1"/>
  <c r="MK14" i="1"/>
  <c r="ML14" i="1"/>
  <c r="MM14" i="1"/>
  <c r="MN14" i="1"/>
  <c r="LU14" i="1"/>
  <c r="LV14" i="1"/>
  <c r="LW14" i="1"/>
  <c r="LX14" i="1"/>
  <c r="QC13" i="1"/>
  <c r="QD13" i="1"/>
  <c r="QE13" i="1"/>
  <c r="QF13" i="1"/>
  <c r="PM13" i="1"/>
  <c r="PN13" i="1"/>
  <c r="PO13" i="1"/>
  <c r="PP13" i="1"/>
  <c r="OW13" i="1"/>
  <c r="OX13" i="1"/>
  <c r="OY13" i="1"/>
  <c r="OZ13" i="1"/>
  <c r="OG13" i="1"/>
  <c r="OH13" i="1"/>
  <c r="OI13" i="1"/>
  <c r="OJ13" i="1"/>
  <c r="NQ13" i="1"/>
  <c r="NR13" i="1"/>
  <c r="NS13" i="1"/>
  <c r="NT13" i="1"/>
  <c r="NA13" i="1"/>
  <c r="NB13" i="1"/>
  <c r="NC13" i="1"/>
  <c r="ND13" i="1"/>
  <c r="MK13" i="1"/>
  <c r="ML13" i="1"/>
  <c r="MM13" i="1"/>
  <c r="MN13" i="1"/>
  <c r="LU13" i="1"/>
  <c r="LV13" i="1"/>
  <c r="LW13" i="1"/>
  <c r="LX13" i="1"/>
  <c r="QC12" i="1"/>
  <c r="QD12" i="1"/>
  <c r="QE12" i="1"/>
  <c r="QF12" i="1"/>
  <c r="PM12" i="1"/>
  <c r="PN12" i="1"/>
  <c r="PO12" i="1"/>
  <c r="PP12" i="1"/>
  <c r="OW12" i="1"/>
  <c r="OX12" i="1"/>
  <c r="OY12" i="1"/>
  <c r="OZ12" i="1"/>
  <c r="OG12" i="1"/>
  <c r="OH12" i="1"/>
  <c r="OI12" i="1"/>
  <c r="OJ12" i="1"/>
  <c r="NQ12" i="1"/>
  <c r="NR12" i="1"/>
  <c r="NS12" i="1"/>
  <c r="NT12" i="1"/>
  <c r="NA12" i="1"/>
  <c r="NB12" i="1"/>
  <c r="NC12" i="1"/>
  <c r="ND12" i="1"/>
  <c r="MK12" i="1"/>
  <c r="ML12" i="1"/>
  <c r="MM12" i="1"/>
  <c r="MN12" i="1"/>
  <c r="LX12" i="1"/>
  <c r="LU12" i="1"/>
  <c r="LV12" i="1"/>
  <c r="LW12" i="1"/>
  <c r="QF11" i="1"/>
  <c r="QC11" i="1"/>
  <c r="QD11" i="1"/>
  <c r="QE11" i="1"/>
  <c r="PP11" i="1"/>
  <c r="PM11" i="1"/>
  <c r="PN11" i="1"/>
  <c r="PO11" i="1"/>
  <c r="OZ11" i="1"/>
  <c r="OW11" i="1"/>
  <c r="OX11" i="1"/>
  <c r="OY11" i="1"/>
  <c r="OJ11" i="1"/>
  <c r="OG11" i="1"/>
  <c r="OH11" i="1"/>
  <c r="OI11" i="1"/>
  <c r="NT11" i="1"/>
  <c r="NQ11" i="1"/>
  <c r="NR11" i="1"/>
  <c r="NS11" i="1"/>
  <c r="ND11" i="1"/>
  <c r="NA11" i="1"/>
  <c r="NB11" i="1"/>
  <c r="NC11" i="1"/>
  <c r="MN11" i="1"/>
  <c r="MK11" i="1"/>
  <c r="ML11" i="1"/>
  <c r="MM11" i="1"/>
  <c r="LX11" i="1"/>
  <c r="LU11" i="1"/>
  <c r="LV11" i="1"/>
  <c r="LW11" i="1"/>
  <c r="QF10" i="1"/>
  <c r="QC10" i="1"/>
  <c r="QD10" i="1"/>
  <c r="QE10" i="1"/>
  <c r="PP10" i="1"/>
  <c r="PM10" i="1"/>
  <c r="PN10" i="1"/>
  <c r="PO10" i="1"/>
  <c r="OZ10" i="1"/>
  <c r="OW10" i="1"/>
  <c r="OX10" i="1"/>
  <c r="OY10" i="1"/>
  <c r="OJ10" i="1"/>
  <c r="OG10" i="1"/>
  <c r="OH10" i="1"/>
  <c r="OI10" i="1"/>
  <c r="NT10" i="1"/>
  <c r="NQ10" i="1"/>
  <c r="NR10" i="1"/>
  <c r="NS10" i="1"/>
  <c r="ND10" i="1"/>
  <c r="NA10" i="1"/>
  <c r="NB10" i="1"/>
  <c r="NC10" i="1"/>
  <c r="MN10" i="1"/>
  <c r="MK10" i="1"/>
  <c r="ML10" i="1"/>
  <c r="MM10" i="1"/>
  <c r="LX10" i="1"/>
  <c r="LU10" i="1"/>
  <c r="LV10" i="1"/>
  <c r="LW10" i="1"/>
  <c r="QF9" i="1"/>
  <c r="QC9" i="1"/>
  <c r="QD9" i="1"/>
  <c r="QE9" i="1"/>
  <c r="PP9" i="1"/>
  <c r="PM9" i="1"/>
  <c r="PN9" i="1"/>
  <c r="PO9" i="1"/>
  <c r="OZ9" i="1"/>
  <c r="OW9" i="1"/>
  <c r="OX9" i="1"/>
  <c r="OY9" i="1"/>
  <c r="OJ9" i="1"/>
  <c r="OG9" i="1"/>
  <c r="OH9" i="1"/>
  <c r="OI9" i="1"/>
  <c r="NT9" i="1"/>
  <c r="NQ9" i="1"/>
  <c r="NR9" i="1"/>
  <c r="NS9" i="1"/>
  <c r="ND9" i="1"/>
  <c r="NA9" i="1"/>
  <c r="NB9" i="1"/>
  <c r="NC9" i="1"/>
  <c r="MN9" i="1"/>
  <c r="MK9" i="1"/>
  <c r="ML9" i="1"/>
  <c r="MM9" i="1"/>
  <c r="LX9" i="1"/>
  <c r="LU9" i="1"/>
  <c r="LV9" i="1"/>
  <c r="LW9" i="1"/>
  <c r="QF8" i="1"/>
  <c r="QC8" i="1"/>
  <c r="QD8" i="1"/>
  <c r="QE8" i="1"/>
  <c r="PP8" i="1"/>
  <c r="PM8" i="1"/>
  <c r="PN8" i="1"/>
  <c r="PO8" i="1"/>
  <c r="OZ8" i="1"/>
  <c r="OW8" i="1"/>
  <c r="OX8" i="1"/>
  <c r="OY8" i="1"/>
  <c r="OJ8" i="1"/>
  <c r="OG8" i="1"/>
  <c r="OH8" i="1"/>
  <c r="OI8" i="1"/>
  <c r="NT8" i="1"/>
  <c r="NQ8" i="1"/>
  <c r="NR8" i="1"/>
  <c r="NS8" i="1"/>
  <c r="ND8" i="1"/>
  <c r="NA8" i="1"/>
  <c r="NB8" i="1"/>
  <c r="NC8" i="1"/>
  <c r="MN8" i="1"/>
  <c r="MK8" i="1"/>
  <c r="ML8" i="1"/>
  <c r="MM8" i="1"/>
  <c r="LX8" i="1"/>
  <c r="LU8" i="1"/>
  <c r="LV8" i="1"/>
  <c r="LW8" i="1"/>
  <c r="HY64" i="1"/>
  <c r="IS64" i="1" s="1"/>
  <c r="HY2" i="1"/>
  <c r="IS2" i="1" s="1"/>
  <c r="HJ8" i="1"/>
  <c r="ID8" i="1" s="1"/>
  <c r="HK58" i="1"/>
  <c r="IE58" i="1" s="1"/>
  <c r="HK38" i="1"/>
  <c r="IE38" i="1" s="1"/>
  <c r="HK22" i="1"/>
  <c r="IE22" i="1" s="1"/>
  <c r="HK2" i="1"/>
  <c r="IE2" i="1" s="1"/>
  <c r="HL52" i="1"/>
  <c r="IF52" i="1" s="1"/>
  <c r="HL32" i="1"/>
  <c r="IF32" i="1" s="1"/>
  <c r="HL16" i="1"/>
  <c r="IF16" i="1" s="1"/>
  <c r="HM34" i="1"/>
  <c r="IG34" i="1" s="1"/>
  <c r="HM14" i="1"/>
  <c r="IG14" i="1" s="1"/>
  <c r="HN44" i="1"/>
  <c r="IH44" i="1" s="1"/>
  <c r="HN24" i="1"/>
  <c r="IH24" i="1" s="1"/>
  <c r="HN8" i="1"/>
  <c r="IH8" i="1" s="1"/>
  <c r="HO62" i="1"/>
  <c r="II62" i="1" s="1"/>
  <c r="HO22" i="1"/>
  <c r="II22" i="1" s="1"/>
  <c r="HO2" i="1"/>
  <c r="II2" i="1" s="1"/>
  <c r="HP52" i="1"/>
  <c r="IJ52" i="1" s="1"/>
  <c r="HP32" i="1"/>
  <c r="IJ32" i="1" s="1"/>
  <c r="HP12" i="1"/>
  <c r="IJ12" i="1" s="1"/>
  <c r="HQ54" i="1"/>
  <c r="IK54" i="1" s="1"/>
  <c r="HQ34" i="1"/>
  <c r="IK34" i="1" s="1"/>
  <c r="HQ26" i="1"/>
  <c r="IK26" i="1" s="1"/>
  <c r="HQ14" i="1"/>
  <c r="IK14" i="1" s="1"/>
  <c r="HQ2" i="1"/>
  <c r="IK2" i="1" s="1"/>
  <c r="HR64" i="1"/>
  <c r="IL64" i="1" s="1"/>
  <c r="HR52" i="1"/>
  <c r="IL52" i="1" s="1"/>
  <c r="HR44" i="1"/>
  <c r="IL44" i="1" s="1"/>
  <c r="HR32" i="1"/>
  <c r="IL32" i="1" s="1"/>
  <c r="HR20" i="1"/>
  <c r="IL20" i="1" s="1"/>
  <c r="HR8" i="1"/>
  <c r="IL8" i="1" s="1"/>
  <c r="HS62" i="1"/>
  <c r="IM62" i="1" s="1"/>
  <c r="HS50" i="1"/>
  <c r="IM50" i="1" s="1"/>
  <c r="HS42" i="1"/>
  <c r="IM42" i="1" s="1"/>
  <c r="HS30" i="1"/>
  <c r="IM30" i="1" s="1"/>
  <c r="HS18" i="1"/>
  <c r="IM18" i="1" s="1"/>
  <c r="HS6" i="1"/>
  <c r="IM6" i="1" s="1"/>
  <c r="HT64" i="1"/>
  <c r="IN64" i="1" s="1"/>
  <c r="HT60" i="1"/>
  <c r="IN60" i="1" s="1"/>
  <c r="HT56" i="1"/>
  <c r="IN56" i="1" s="1"/>
  <c r="HT52" i="1"/>
  <c r="IN52" i="1" s="1"/>
  <c r="HT48" i="1"/>
  <c r="IN48" i="1" s="1"/>
  <c r="HT44" i="1"/>
  <c r="IN44" i="1" s="1"/>
  <c r="HT40" i="1"/>
  <c r="IN40" i="1" s="1"/>
  <c r="HT36" i="1"/>
  <c r="IN36" i="1" s="1"/>
  <c r="HT32" i="1"/>
  <c r="IN32" i="1" s="1"/>
  <c r="HT28" i="1"/>
  <c r="IN28" i="1" s="1"/>
  <c r="HT24" i="1"/>
  <c r="IN24" i="1" s="1"/>
  <c r="HT20" i="1"/>
  <c r="IN20" i="1" s="1"/>
  <c r="HT16" i="1"/>
  <c r="IN16" i="1" s="1"/>
  <c r="HT12" i="1"/>
  <c r="IN12" i="1" s="1"/>
  <c r="HT8" i="1"/>
  <c r="IN8" i="1" s="1"/>
  <c r="HT4" i="1"/>
  <c r="IN4" i="1" s="1"/>
  <c r="HU58" i="1"/>
  <c r="IO58" i="1" s="1"/>
  <c r="HU54" i="1"/>
  <c r="IO54" i="1" s="1"/>
  <c r="HU50" i="1"/>
  <c r="IO50" i="1" s="1"/>
  <c r="HU42" i="1"/>
  <c r="IO42" i="1" s="1"/>
  <c r="HU38" i="1"/>
  <c r="IO38" i="1" s="1"/>
  <c r="HU34" i="1"/>
  <c r="IO34" i="1" s="1"/>
  <c r="HU26" i="1"/>
  <c r="IO26" i="1" s="1"/>
  <c r="HU22" i="1"/>
  <c r="IO22" i="1" s="1"/>
  <c r="HU18" i="1"/>
  <c r="IO18" i="1" s="1"/>
  <c r="HU10" i="1"/>
  <c r="IO10" i="1" s="1"/>
  <c r="HU6" i="1"/>
  <c r="IO6" i="1" s="1"/>
  <c r="HU2" i="1"/>
  <c r="IO2" i="1" s="1"/>
  <c r="HY6" i="1"/>
  <c r="IS6" i="1" s="1"/>
  <c r="HJ12" i="1"/>
  <c r="ID12" i="1" s="1"/>
  <c r="HK50" i="1"/>
  <c r="IE50" i="1" s="1"/>
  <c r="HK42" i="1"/>
  <c r="IE42" i="1" s="1"/>
  <c r="HK30" i="1"/>
  <c r="IE30" i="1" s="1"/>
  <c r="HK18" i="1"/>
  <c r="IE18" i="1" s="1"/>
  <c r="HK10" i="1"/>
  <c r="IE10" i="1" s="1"/>
  <c r="HL60" i="1"/>
  <c r="IF60" i="1" s="1"/>
  <c r="HL44" i="1"/>
  <c r="IF44" i="1" s="1"/>
  <c r="HL36" i="1"/>
  <c r="IF36" i="1" s="1"/>
  <c r="HL24" i="1"/>
  <c r="IF24" i="1" s="1"/>
  <c r="HL12" i="1"/>
  <c r="IF12" i="1" s="1"/>
  <c r="HL4" i="1"/>
  <c r="IF4" i="1" s="1"/>
  <c r="HM62" i="1"/>
  <c r="IG62" i="1" s="1"/>
  <c r="HM54" i="1"/>
  <c r="IG54" i="1" s="1"/>
  <c r="HM42" i="1"/>
  <c r="IG42" i="1" s="1"/>
  <c r="HM30" i="1"/>
  <c r="IG30" i="1" s="1"/>
  <c r="HM22" i="1"/>
  <c r="IG22" i="1" s="1"/>
  <c r="HM10" i="1"/>
  <c r="IG10" i="1" s="1"/>
  <c r="HM2" i="1"/>
  <c r="IG2" i="1" s="1"/>
  <c r="HN60" i="1"/>
  <c r="IH60" i="1" s="1"/>
  <c r="HN52" i="1"/>
  <c r="IH52" i="1" s="1"/>
  <c r="HN40" i="1"/>
  <c r="IH40" i="1" s="1"/>
  <c r="HN32" i="1"/>
  <c r="IH32" i="1" s="1"/>
  <c r="HN16" i="1"/>
  <c r="IH16" i="1" s="1"/>
  <c r="HO58" i="1"/>
  <c r="II58" i="1" s="1"/>
  <c r="HO50" i="1"/>
  <c r="II50" i="1" s="1"/>
  <c r="HO38" i="1"/>
  <c r="II38" i="1" s="1"/>
  <c r="HO26" i="1"/>
  <c r="II26" i="1" s="1"/>
  <c r="HO14" i="1"/>
  <c r="II14" i="1" s="1"/>
  <c r="HO6" i="1"/>
  <c r="II6" i="1" s="1"/>
  <c r="HP60" i="1"/>
  <c r="IJ60" i="1" s="1"/>
  <c r="HP48" i="1"/>
  <c r="IJ48" i="1" s="1"/>
  <c r="HP40" i="1"/>
  <c r="IJ40" i="1" s="1"/>
  <c r="HP28" i="1"/>
  <c r="IJ28" i="1" s="1"/>
  <c r="HP16" i="1"/>
  <c r="IJ16" i="1" s="1"/>
  <c r="HP4" i="1"/>
  <c r="IJ4" i="1" s="1"/>
  <c r="HQ58" i="1"/>
  <c r="IK58" i="1" s="1"/>
  <c r="HQ50" i="1"/>
  <c r="IK50" i="1" s="1"/>
  <c r="HQ42" i="1"/>
  <c r="IK42" i="1" s="1"/>
  <c r="HQ38" i="1"/>
  <c r="IK38" i="1" s="1"/>
  <c r="HQ30" i="1"/>
  <c r="IK30" i="1" s="1"/>
  <c r="HQ22" i="1"/>
  <c r="IK22" i="1" s="1"/>
  <c r="HQ18" i="1"/>
  <c r="IK18" i="1" s="1"/>
  <c r="HQ10" i="1"/>
  <c r="IK10" i="1" s="1"/>
  <c r="HQ6" i="1"/>
  <c r="IK6" i="1" s="1"/>
  <c r="HR60" i="1"/>
  <c r="IL60" i="1" s="1"/>
  <c r="HR56" i="1"/>
  <c r="IL56" i="1" s="1"/>
  <c r="HR48" i="1"/>
  <c r="IL48" i="1" s="1"/>
  <c r="HR40" i="1"/>
  <c r="IL40" i="1" s="1"/>
  <c r="HR36" i="1"/>
  <c r="IL36" i="1" s="1"/>
  <c r="HR28" i="1"/>
  <c r="IL28" i="1" s="1"/>
  <c r="HR24" i="1"/>
  <c r="IL24" i="1" s="1"/>
  <c r="HR16" i="1"/>
  <c r="IL16" i="1" s="1"/>
  <c r="HR12" i="1"/>
  <c r="IL12" i="1" s="1"/>
  <c r="HR4" i="1"/>
  <c r="IL4" i="1" s="1"/>
  <c r="HS58" i="1"/>
  <c r="IM58" i="1" s="1"/>
  <c r="HS46" i="1"/>
  <c r="IM46" i="1" s="1"/>
  <c r="HS38" i="1"/>
  <c r="IM38" i="1" s="1"/>
  <c r="HS34" i="1"/>
  <c r="IM34" i="1" s="1"/>
  <c r="HS26" i="1"/>
  <c r="IM26" i="1" s="1"/>
  <c r="HS22" i="1"/>
  <c r="IM22" i="1" s="1"/>
  <c r="HS14" i="1"/>
  <c r="IM14" i="1" s="1"/>
  <c r="HS10" i="1"/>
  <c r="IM10" i="1" s="1"/>
  <c r="HS2" i="1"/>
  <c r="IM2" i="1" s="1"/>
  <c r="HJ15" i="1"/>
  <c r="ID15" i="1" s="1"/>
  <c r="HJ11" i="1"/>
  <c r="ID11" i="1" s="1"/>
  <c r="HJ7" i="1"/>
  <c r="ID7" i="1" s="1"/>
  <c r="HJ3" i="1"/>
  <c r="ID3" i="1" s="1"/>
  <c r="HM1" i="1"/>
  <c r="IG1" i="1" s="1"/>
  <c r="HQ1" i="1"/>
  <c r="IK1" i="1" s="1"/>
  <c r="HU1" i="1"/>
  <c r="IO1" i="1" s="1"/>
  <c r="HY1" i="1"/>
  <c r="IS1" i="1" s="1"/>
  <c r="HK61" i="1"/>
  <c r="IE61" i="1" s="1"/>
  <c r="HK57" i="1"/>
  <c r="IE57" i="1" s="1"/>
  <c r="HK53" i="1"/>
  <c r="IE53" i="1" s="1"/>
  <c r="HK49" i="1"/>
  <c r="IE49" i="1" s="1"/>
  <c r="HK45" i="1"/>
  <c r="IE45" i="1" s="1"/>
  <c r="HK41" i="1"/>
  <c r="IE41" i="1" s="1"/>
  <c r="HK37" i="1"/>
  <c r="IE37" i="1" s="1"/>
  <c r="HK33" i="1"/>
  <c r="IE33" i="1" s="1"/>
  <c r="HK29" i="1"/>
  <c r="IE29" i="1" s="1"/>
  <c r="HK25" i="1"/>
  <c r="IE25" i="1" s="1"/>
  <c r="HK21" i="1"/>
  <c r="IE21" i="1" s="1"/>
  <c r="HK17" i="1"/>
  <c r="IE17" i="1" s="1"/>
  <c r="HK13" i="1"/>
  <c r="IE13" i="1" s="1"/>
  <c r="HK9" i="1"/>
  <c r="IE9" i="1" s="1"/>
  <c r="HK5" i="1"/>
  <c r="IE5" i="1" s="1"/>
  <c r="HL63" i="1"/>
  <c r="IF63" i="1" s="1"/>
  <c r="HL59" i="1"/>
  <c r="IF59" i="1" s="1"/>
  <c r="HL55" i="1"/>
  <c r="IF55" i="1" s="1"/>
  <c r="HL51" i="1"/>
  <c r="IF51" i="1" s="1"/>
  <c r="HL47" i="1"/>
  <c r="IF47" i="1" s="1"/>
  <c r="HL43" i="1"/>
  <c r="IF43" i="1" s="1"/>
  <c r="HL39" i="1"/>
  <c r="IF39" i="1" s="1"/>
  <c r="HL35" i="1"/>
  <c r="IF35" i="1" s="1"/>
  <c r="HL31" i="1"/>
  <c r="IF31" i="1" s="1"/>
  <c r="HL27" i="1"/>
  <c r="IF27" i="1" s="1"/>
  <c r="HL23" i="1"/>
  <c r="IF23" i="1" s="1"/>
  <c r="HL19" i="1"/>
  <c r="IF19" i="1" s="1"/>
  <c r="HL15" i="1"/>
  <c r="IF15" i="1" s="1"/>
  <c r="HL11" i="1"/>
  <c r="IF11" i="1" s="1"/>
  <c r="HL7" i="1"/>
  <c r="IF7" i="1" s="1"/>
  <c r="HM61" i="1"/>
  <c r="IG61" i="1" s="1"/>
  <c r="HM57" i="1"/>
  <c r="IG57" i="1" s="1"/>
  <c r="HM53" i="1"/>
  <c r="IG53" i="1" s="1"/>
  <c r="HM49" i="1"/>
  <c r="IG49" i="1" s="1"/>
  <c r="HM45" i="1"/>
  <c r="IG45" i="1" s="1"/>
  <c r="HM37" i="1"/>
  <c r="IG37" i="1" s="1"/>
  <c r="HM29" i="1"/>
  <c r="IG29" i="1" s="1"/>
  <c r="HM21" i="1"/>
  <c r="IG21" i="1" s="1"/>
  <c r="HM13" i="1"/>
  <c r="IG13" i="1" s="1"/>
  <c r="HM5" i="1"/>
  <c r="IG5" i="1" s="1"/>
  <c r="HN63" i="1"/>
  <c r="IH63" i="1" s="1"/>
  <c r="HN59" i="1"/>
  <c r="IH59" i="1" s="1"/>
  <c r="HN55" i="1"/>
  <c r="IH55" i="1" s="1"/>
  <c r="HN51" i="1"/>
  <c r="IH51" i="1" s="1"/>
  <c r="HN47" i="1"/>
  <c r="IH47" i="1" s="1"/>
  <c r="HN43" i="1"/>
  <c r="IH43" i="1" s="1"/>
  <c r="HN35" i="1"/>
  <c r="IH35" i="1" s="1"/>
  <c r="HN31" i="1"/>
  <c r="IH31" i="1" s="1"/>
  <c r="HN27" i="1"/>
  <c r="IH27" i="1" s="1"/>
  <c r="HN23" i="1"/>
  <c r="IH23" i="1" s="1"/>
  <c r="HN19" i="1"/>
  <c r="IH19" i="1" s="1"/>
  <c r="HN15" i="1"/>
  <c r="IH15" i="1" s="1"/>
  <c r="HN11" i="1"/>
  <c r="IH11" i="1" s="1"/>
  <c r="HN7" i="1"/>
  <c r="IH7" i="1" s="1"/>
  <c r="HN3" i="1"/>
  <c r="IH3" i="1" s="1"/>
  <c r="HO61" i="1"/>
  <c r="II61" i="1" s="1"/>
  <c r="HO57" i="1"/>
  <c r="II57" i="1" s="1"/>
  <c r="HO53" i="1"/>
  <c r="II53" i="1" s="1"/>
  <c r="HO49" i="1"/>
  <c r="II49" i="1" s="1"/>
  <c r="HO45" i="1"/>
  <c r="II45" i="1" s="1"/>
  <c r="HO41" i="1"/>
  <c r="II41" i="1" s="1"/>
  <c r="HO37" i="1"/>
  <c r="II37" i="1" s="1"/>
  <c r="HO33" i="1"/>
  <c r="II33" i="1" s="1"/>
  <c r="HO29" i="1"/>
  <c r="II29" i="1" s="1"/>
  <c r="HO25" i="1"/>
  <c r="II25" i="1" s="1"/>
  <c r="HO21" i="1"/>
  <c r="II21" i="1" s="1"/>
  <c r="HO17" i="1"/>
  <c r="II17" i="1" s="1"/>
  <c r="HO13" i="1"/>
  <c r="II13" i="1" s="1"/>
  <c r="HO9" i="1"/>
  <c r="II9" i="1" s="1"/>
  <c r="HO5" i="1"/>
  <c r="II5" i="1" s="1"/>
  <c r="HP63" i="1"/>
  <c r="IJ63" i="1" s="1"/>
  <c r="HP59" i="1"/>
  <c r="IJ59" i="1" s="1"/>
  <c r="HP55" i="1"/>
  <c r="IJ55" i="1" s="1"/>
  <c r="HP51" i="1"/>
  <c r="IJ51" i="1" s="1"/>
  <c r="HP47" i="1"/>
  <c r="IJ47" i="1" s="1"/>
  <c r="HP43" i="1"/>
  <c r="IJ43" i="1" s="1"/>
  <c r="HP39" i="1"/>
  <c r="IJ39" i="1" s="1"/>
  <c r="HP35" i="1"/>
  <c r="IJ35" i="1" s="1"/>
  <c r="HP31" i="1"/>
  <c r="IJ31" i="1" s="1"/>
  <c r="HP27" i="1"/>
  <c r="IJ27" i="1" s="1"/>
  <c r="HP23" i="1"/>
  <c r="IJ23" i="1" s="1"/>
  <c r="HP19" i="1"/>
  <c r="IJ19" i="1" s="1"/>
  <c r="HP11" i="1"/>
  <c r="IJ11" i="1" s="1"/>
  <c r="HP7" i="1"/>
  <c r="IJ7" i="1" s="1"/>
  <c r="HP3" i="1"/>
  <c r="IJ3" i="1" s="1"/>
  <c r="HQ61" i="1"/>
  <c r="IK61" i="1" s="1"/>
  <c r="HQ57" i="1"/>
  <c r="IK57" i="1" s="1"/>
  <c r="HQ53" i="1"/>
  <c r="IK53" i="1" s="1"/>
  <c r="HQ49" i="1"/>
  <c r="IK49" i="1" s="1"/>
  <c r="HQ45" i="1"/>
  <c r="IK45" i="1" s="1"/>
  <c r="HQ41" i="1"/>
  <c r="IK41" i="1" s="1"/>
  <c r="HQ37" i="1"/>
  <c r="IK37" i="1" s="1"/>
  <c r="HQ33" i="1"/>
  <c r="IK33" i="1" s="1"/>
  <c r="HQ29" i="1"/>
  <c r="IK29" i="1" s="1"/>
  <c r="HQ25" i="1"/>
  <c r="IK25" i="1" s="1"/>
  <c r="HQ21" i="1"/>
  <c r="IK21" i="1" s="1"/>
  <c r="HQ17" i="1"/>
  <c r="IK17" i="1" s="1"/>
  <c r="HQ13" i="1"/>
  <c r="IK13" i="1" s="1"/>
  <c r="HQ9" i="1"/>
  <c r="IK9" i="1" s="1"/>
  <c r="HQ5" i="1"/>
  <c r="IK5" i="1" s="1"/>
  <c r="HR63" i="1"/>
  <c r="IL63" i="1" s="1"/>
  <c r="HR59" i="1"/>
  <c r="IL59" i="1" s="1"/>
  <c r="HR55" i="1"/>
  <c r="IL55" i="1" s="1"/>
  <c r="HR51" i="1"/>
  <c r="IL51" i="1" s="1"/>
  <c r="HR47" i="1"/>
  <c r="IL47" i="1" s="1"/>
  <c r="HR43" i="1"/>
  <c r="IL43" i="1" s="1"/>
  <c r="HR39" i="1"/>
  <c r="IL39" i="1" s="1"/>
  <c r="HR35" i="1"/>
  <c r="IL35" i="1" s="1"/>
  <c r="HR31" i="1"/>
  <c r="IL31" i="1" s="1"/>
  <c r="HR27" i="1"/>
  <c r="IL27" i="1" s="1"/>
  <c r="HR23" i="1"/>
  <c r="IL23" i="1" s="1"/>
  <c r="HR19" i="1"/>
  <c r="IL19" i="1" s="1"/>
  <c r="HR15" i="1"/>
  <c r="IL15" i="1" s="1"/>
  <c r="HR11" i="1"/>
  <c r="IL11" i="1" s="1"/>
  <c r="HR3" i="1"/>
  <c r="IL3" i="1" s="1"/>
  <c r="HS61" i="1"/>
  <c r="IM61" i="1" s="1"/>
  <c r="HS57" i="1"/>
  <c r="IM57" i="1" s="1"/>
  <c r="HS53" i="1"/>
  <c r="IM53" i="1" s="1"/>
  <c r="HS49" i="1"/>
  <c r="IM49" i="1" s="1"/>
  <c r="HS45" i="1"/>
  <c r="IM45" i="1" s="1"/>
  <c r="HS41" i="1"/>
  <c r="IM41" i="1" s="1"/>
  <c r="HS37" i="1"/>
  <c r="IM37" i="1" s="1"/>
  <c r="HS33" i="1"/>
  <c r="IM33" i="1" s="1"/>
  <c r="HS29" i="1"/>
  <c r="IM29" i="1" s="1"/>
  <c r="HS25" i="1"/>
  <c r="IM25" i="1" s="1"/>
  <c r="HS21" i="1"/>
  <c r="IM21" i="1" s="1"/>
  <c r="HS17" i="1"/>
  <c r="IM17" i="1" s="1"/>
  <c r="HS13" i="1"/>
  <c r="IM13" i="1" s="1"/>
  <c r="HS9" i="1"/>
  <c r="IM9" i="1" s="1"/>
  <c r="HS5" i="1"/>
  <c r="IM5" i="1" s="1"/>
  <c r="HT63" i="1"/>
  <c r="IN63" i="1" s="1"/>
  <c r="HT59" i="1"/>
  <c r="IN59" i="1" s="1"/>
  <c r="HT55" i="1"/>
  <c r="IN55" i="1" s="1"/>
  <c r="HT51" i="1"/>
  <c r="IN51" i="1" s="1"/>
  <c r="HT47" i="1"/>
  <c r="IN47" i="1" s="1"/>
  <c r="HT43" i="1"/>
  <c r="IN43" i="1" s="1"/>
  <c r="HT39" i="1"/>
  <c r="IN39" i="1" s="1"/>
  <c r="HT19" i="1"/>
  <c r="IN19" i="1" s="1"/>
  <c r="HT11" i="1"/>
  <c r="IN11" i="1" s="1"/>
  <c r="HT7" i="1"/>
  <c r="IN7" i="1" s="1"/>
  <c r="HT3" i="1"/>
  <c r="IN3" i="1" s="1"/>
  <c r="HU9" i="1"/>
  <c r="IO9" i="1" s="1"/>
  <c r="HV51" i="1"/>
  <c r="IP51" i="1" s="1"/>
  <c r="HW61" i="1"/>
  <c r="IQ61" i="1" s="1"/>
  <c r="HW53" i="1"/>
  <c r="IQ53" i="1" s="1"/>
  <c r="HW45" i="1"/>
  <c r="IQ45" i="1" s="1"/>
  <c r="HW29" i="1"/>
  <c r="IQ29" i="1" s="1"/>
  <c r="HW21" i="1"/>
  <c r="IQ21" i="1" s="1"/>
  <c r="HW13" i="1"/>
  <c r="IQ13" i="1" s="1"/>
  <c r="HJ16" i="1"/>
  <c r="ID16" i="1" s="1"/>
  <c r="HJ4" i="1"/>
  <c r="ID4" i="1" s="1"/>
  <c r="HK62" i="1"/>
  <c r="IE62" i="1" s="1"/>
  <c r="HK54" i="1"/>
  <c r="IE54" i="1" s="1"/>
  <c r="HK46" i="1"/>
  <c r="IE46" i="1" s="1"/>
  <c r="HK34" i="1"/>
  <c r="IE34" i="1" s="1"/>
  <c r="HK26" i="1"/>
  <c r="IE26" i="1" s="1"/>
  <c r="HK14" i="1"/>
  <c r="IE14" i="1" s="1"/>
  <c r="HK6" i="1"/>
  <c r="IE6" i="1" s="1"/>
  <c r="HL64" i="1"/>
  <c r="IF64" i="1" s="1"/>
  <c r="HL56" i="1"/>
  <c r="IF56" i="1" s="1"/>
  <c r="HL48" i="1"/>
  <c r="IF48" i="1" s="1"/>
  <c r="HL40" i="1"/>
  <c r="IF40" i="1" s="1"/>
  <c r="HL28" i="1"/>
  <c r="IF28" i="1" s="1"/>
  <c r="HL20" i="1"/>
  <c r="IF20" i="1" s="1"/>
  <c r="HL8" i="1"/>
  <c r="IF8" i="1" s="1"/>
  <c r="HM46" i="1"/>
  <c r="IG46" i="1" s="1"/>
  <c r="HM38" i="1"/>
  <c r="IG38" i="1" s="1"/>
  <c r="HM26" i="1"/>
  <c r="IG26" i="1" s="1"/>
  <c r="HM18" i="1"/>
  <c r="IG18" i="1" s="1"/>
  <c r="HM6" i="1"/>
  <c r="IG6" i="1" s="1"/>
  <c r="HN36" i="1"/>
  <c r="IH36" i="1" s="1"/>
  <c r="HN28" i="1"/>
  <c r="IH28" i="1" s="1"/>
  <c r="HN20" i="1"/>
  <c r="IH20" i="1" s="1"/>
  <c r="HO54" i="1"/>
  <c r="II54" i="1" s="1"/>
  <c r="HO46" i="1"/>
  <c r="II46" i="1" s="1"/>
  <c r="HO34" i="1"/>
  <c r="II34" i="1" s="1"/>
  <c r="HO30" i="1"/>
  <c r="II30" i="1" s="1"/>
  <c r="HO18" i="1"/>
  <c r="II18" i="1" s="1"/>
  <c r="HO10" i="1"/>
  <c r="II10" i="1" s="1"/>
  <c r="HP64" i="1"/>
  <c r="IJ64" i="1" s="1"/>
  <c r="HP56" i="1"/>
  <c r="IJ56" i="1" s="1"/>
  <c r="HP44" i="1"/>
  <c r="IJ44" i="1" s="1"/>
  <c r="HP36" i="1"/>
  <c r="IJ36" i="1" s="1"/>
  <c r="HP24" i="1"/>
  <c r="IJ24" i="1" s="1"/>
  <c r="HP20" i="1"/>
  <c r="IJ20" i="1" s="1"/>
  <c r="HP8" i="1"/>
  <c r="IJ8" i="1" s="1"/>
  <c r="HT35" i="1"/>
  <c r="IN35" i="1" s="1"/>
  <c r="HT31" i="1"/>
  <c r="IN31" i="1" s="1"/>
  <c r="HT27" i="1"/>
  <c r="IN27" i="1" s="1"/>
  <c r="HT23" i="1"/>
  <c r="IN23" i="1" s="1"/>
  <c r="HU61" i="1"/>
  <c r="IO61" i="1" s="1"/>
  <c r="HU57" i="1"/>
  <c r="IO57" i="1" s="1"/>
  <c r="HU53" i="1"/>
  <c r="IO53" i="1" s="1"/>
  <c r="HU49" i="1"/>
  <c r="IO49" i="1" s="1"/>
  <c r="HU45" i="1"/>
  <c r="IO45" i="1" s="1"/>
  <c r="HU41" i="1"/>
  <c r="IO41" i="1" s="1"/>
  <c r="HU37" i="1"/>
  <c r="IO37" i="1" s="1"/>
  <c r="HU33" i="1"/>
  <c r="IO33" i="1" s="1"/>
  <c r="HU29" i="1"/>
  <c r="IO29" i="1" s="1"/>
  <c r="HU25" i="1"/>
  <c r="IO25" i="1" s="1"/>
  <c r="HU21" i="1"/>
  <c r="IO21" i="1" s="1"/>
  <c r="HU17" i="1"/>
  <c r="IO17" i="1" s="1"/>
  <c r="HU13" i="1"/>
  <c r="IO13" i="1" s="1"/>
  <c r="HU5" i="1"/>
  <c r="IO5" i="1" s="1"/>
  <c r="HV63" i="1"/>
  <c r="IP63" i="1" s="1"/>
  <c r="HV59" i="1"/>
  <c r="IP59" i="1" s="1"/>
  <c r="HV55" i="1"/>
  <c r="IP55" i="1" s="1"/>
  <c r="HV47" i="1"/>
  <c r="IP47" i="1" s="1"/>
  <c r="HV43" i="1"/>
  <c r="IP43" i="1" s="1"/>
  <c r="HV39" i="1"/>
  <c r="IP39" i="1" s="1"/>
  <c r="HV31" i="1"/>
  <c r="IP31" i="1" s="1"/>
  <c r="HV27" i="1"/>
  <c r="IP27" i="1" s="1"/>
  <c r="HV23" i="1"/>
  <c r="IP23" i="1" s="1"/>
  <c r="HV19" i="1"/>
  <c r="IP19" i="1" s="1"/>
  <c r="HV15" i="1"/>
  <c r="IP15" i="1" s="1"/>
  <c r="HV11" i="1"/>
  <c r="IP11" i="1" s="1"/>
  <c r="HV7" i="1"/>
  <c r="IP7" i="1" s="1"/>
  <c r="HV3" i="1"/>
  <c r="IP3" i="1" s="1"/>
  <c r="HW57" i="1"/>
  <c r="IQ57" i="1" s="1"/>
  <c r="HW49" i="1"/>
  <c r="IQ49" i="1" s="1"/>
  <c r="HW41" i="1"/>
  <c r="IQ41" i="1" s="1"/>
  <c r="HW33" i="1"/>
  <c r="IQ33" i="1" s="1"/>
  <c r="HW25" i="1"/>
  <c r="IQ25" i="1" s="1"/>
  <c r="HW17" i="1"/>
  <c r="IQ17" i="1" s="1"/>
  <c r="HW9" i="1"/>
  <c r="IQ9" i="1" s="1"/>
  <c r="HX63" i="1"/>
  <c r="IR63" i="1" s="1"/>
  <c r="HX59" i="1"/>
  <c r="IR59" i="1" s="1"/>
  <c r="HX55" i="1"/>
  <c r="IR55" i="1" s="1"/>
  <c r="HX51" i="1"/>
  <c r="IR51" i="1" s="1"/>
  <c r="HX47" i="1"/>
  <c r="IR47" i="1" s="1"/>
  <c r="HX43" i="1"/>
  <c r="IR43" i="1" s="1"/>
  <c r="HX39" i="1"/>
  <c r="IR39" i="1" s="1"/>
  <c r="HX35" i="1"/>
  <c r="IR35" i="1" s="1"/>
  <c r="HX31" i="1"/>
  <c r="IR31" i="1" s="1"/>
  <c r="HX27" i="1"/>
  <c r="IR27" i="1" s="1"/>
  <c r="HX23" i="1"/>
  <c r="IR23" i="1" s="1"/>
  <c r="HX19" i="1"/>
  <c r="IR19" i="1" s="1"/>
  <c r="HX15" i="1"/>
  <c r="IR15" i="1" s="1"/>
  <c r="HX11" i="1"/>
  <c r="IR11" i="1" s="1"/>
  <c r="HX7" i="1"/>
  <c r="IR7" i="1" s="1"/>
  <c r="HX3" i="1"/>
  <c r="IR3" i="1" s="1"/>
  <c r="HY53" i="1"/>
  <c r="IS53" i="1" s="1"/>
  <c r="HY49" i="1"/>
  <c r="IS49" i="1" s="1"/>
  <c r="HY45" i="1"/>
  <c r="IS45" i="1" s="1"/>
  <c r="HY41" i="1"/>
  <c r="IS41" i="1" s="1"/>
  <c r="HY37" i="1"/>
  <c r="IS37" i="1" s="1"/>
  <c r="HY33" i="1"/>
  <c r="IS33" i="1" s="1"/>
  <c r="HY29" i="1"/>
  <c r="IS29" i="1" s="1"/>
  <c r="HY25" i="1"/>
  <c r="IS25" i="1" s="1"/>
  <c r="HY21" i="1"/>
  <c r="IS21" i="1" s="1"/>
  <c r="HY13" i="1"/>
  <c r="IS13" i="1" s="1"/>
  <c r="HY9" i="1"/>
  <c r="IS9" i="1" s="1"/>
  <c r="HY5" i="1"/>
  <c r="IS5" i="1" s="1"/>
  <c r="HY4" i="1"/>
  <c r="IS4" i="1" s="1"/>
  <c r="HX20" i="1"/>
  <c r="IR20" i="1" s="1"/>
  <c r="HY58" i="1"/>
  <c r="IS58" i="1" s="1"/>
  <c r="HY22" i="1"/>
  <c r="IS22" i="1" s="1"/>
  <c r="HY60" i="1"/>
  <c r="IS60" i="1" s="1"/>
  <c r="HY59" i="1"/>
  <c r="IS59" i="1" s="1"/>
  <c r="HY56" i="1"/>
  <c r="IS56" i="1" s="1"/>
  <c r="HY55" i="1"/>
  <c r="IS55" i="1" s="1"/>
  <c r="IV38" i="1" l="1"/>
  <c r="IV23" i="1"/>
  <c r="IV60" i="1"/>
  <c r="IV31" i="1"/>
  <c r="IV58" i="1"/>
  <c r="IV26" i="1"/>
  <c r="IV10" i="1"/>
  <c r="IV1" i="1"/>
  <c r="IV30" i="1"/>
  <c r="IV52" i="1"/>
  <c r="IV28" i="1"/>
  <c r="IV44" i="1"/>
  <c r="IV57" i="1"/>
  <c r="IV48" i="1"/>
  <c r="IV62" i="1"/>
  <c r="IV40" i="1"/>
  <c r="IV47" i="1"/>
  <c r="IV17" i="1"/>
  <c r="IV34" i="1"/>
  <c r="IV64" i="1"/>
  <c r="IV19" i="1"/>
  <c r="IV51" i="1"/>
  <c r="IV42" i="1"/>
  <c r="IV6" i="1"/>
  <c r="IV46" i="1"/>
  <c r="IV27" i="1"/>
  <c r="IV61" i="1"/>
  <c r="IV35" i="1"/>
  <c r="IV43" i="1"/>
  <c r="IV39" i="1"/>
  <c r="IV14" i="1"/>
  <c r="IV50" i="1"/>
  <c r="IV63" i="1"/>
  <c r="IV21" i="1"/>
  <c r="IV18" i="1"/>
  <c r="IV54" i="1"/>
  <c r="IV13" i="1"/>
  <c r="IV56" i="1"/>
  <c r="IV4" i="1"/>
  <c r="IV33" i="1"/>
  <c r="IV22" i="1"/>
  <c r="IV5" i="1"/>
  <c r="IV2" i="1"/>
  <c r="IV41" i="1"/>
  <c r="IV29" i="1"/>
  <c r="IV45" i="1"/>
  <c r="IV37" i="1"/>
  <c r="IV53" i="1"/>
  <c r="IV59" i="1"/>
  <c r="IV49" i="1"/>
  <c r="IV55" i="1"/>
  <c r="IV9" i="1"/>
  <c r="IV25" i="1"/>
  <c r="IV11" i="1"/>
  <c r="IV36" i="1"/>
  <c r="IV15" i="1"/>
  <c r="IV12" i="1"/>
  <c r="IV24" i="1"/>
  <c r="IV8" i="1"/>
  <c r="IV3" i="1"/>
  <c r="IV20" i="1"/>
  <c r="IV16" i="1"/>
  <c r="IV7" i="1"/>
  <c r="IV32" i="1"/>
</calcChain>
</file>

<file path=xl/sharedStrings.xml><?xml version="1.0" encoding="utf-8"?>
<sst xmlns="http://schemas.openxmlformats.org/spreadsheetml/2006/main" count="8255" uniqueCount="51">
  <si>
    <t>0XA7,0X29,0X49,0X8D,0X2F,0XFF,0XFF,0XFF,0XFF,0XFF,0XFF,0XFF,0XFF,0XFF,0XFF,0XFD,</t>
  </si>
  <si>
    <t>0X08,0X89,0X6A,0X51,0X20,0X00,0X00,0X00,0X00,0X00,0X00,0X00,0X00,0X00,0X00,0X00,</t>
  </si>
  <si>
    <t>0XA9,0X09,0X5B,0XD1,0XE0,0X00,0X00,0X00,0X00,0X00,0X00,0X00,0X00,0X00,0X00,0X01,</t>
  </si>
  <si>
    <t>0XA6,0X86,0X4A,0X4D,0X20,0X00,0X00,0X00,0X00,0X00,0X00,0X00,0X00,0X00,0X00,0X01,</t>
  </si>
  <si>
    <t>0X80,0X00,0X00,0X00,0X00,0X00,0X00,0X00,0X00,0X00,0X00,0X00,0X00,0X00,0X00,0X01,</t>
  </si>
  <si>
    <t>0XFF,0XFF,0XFF,0XFF,0XFF,0XFF,0XFF,0XFF,0XFF,0XFF,0XFF,0XFF,0XFF,0XFF,0XFF,0XFF,</t>
  </si>
  <si>
    <t>0X80,0X00,0X00,0X00,0X02,0X00,0X00,0X40,0X02,0X00,0X00,0X40,0X00,0X00,0X00,0X01,</t>
  </si>
  <si>
    <t>0X80,0X00,0X10,0X00,0X02,0X00,0X00,0X5F,0XFA,0X00,0X00,0X40,0X00,0XFF,0X80,0X01,</t>
  </si>
  <si>
    <t>0X80,0X00,0X38,0X00,0X02,0X00,0X00,0X5F,0XFA,0X00,0X00,0X40,0X00,0X7F,0X00,0X01,</t>
  </si>
  <si>
    <t>0X80,0X00,0X7C,0X00,0X02,0X00,0X00,0X58,0X1A,0X00,0X00,0X40,0X00,0X3E,0X00,0X01,</t>
  </si>
  <si>
    <t>0X80,0X00,0XFE,0X00,0X02,0X00,0X00,0X5F,0XFA,0X00,0X00,0X40,0X00,0X1C,0X00,0X01,</t>
  </si>
  <si>
    <t>0X80,0X01,0XFF,0X00,0X02,0X00,0X00,0X5F,0XFA,0X00,0X00,0X40,0X00,0X08,0X00,0X01,</t>
  </si>
  <si>
    <t>0X00,0X00,0X00,0X00,0X02,0X00,0X00,0X40,0X02,0X00,0X00,0X40,0X00,0X00,0X00,0X00,</t>
  </si>
  <si>
    <t>0XBF,0XFF,0XFF,0XFF,0XFF,0XFF,0XFF,0XFF,0XFF,0XFF,0XFF,0XFF,0XFF,0XFF,0XFF,0XFD,</t>
  </si>
  <si>
    <t>0</t>
  </si>
  <si>
    <t>1</t>
  </si>
  <si>
    <t>0X92,0X58,0X8C,0X63,0X18,0X9C,0X83,0X63,0X35,0X34,0X9A,0X40,0X00,0X00,0X00,0X01,</t>
  </si>
  <si>
    <t>0XAB,0X55,0X50,0X54,0X15,0X49,0X44,0X54,0X45,0X46,0XA2,0XA0,0X00,0X00,0X00,0X01,</t>
  </si>
  <si>
    <t>0XAB,0XD5,0X48,0X56,0X19,0XC9,0XC6,0X66,0X45,0X67,0XA2,0XE0,0X00,0X00,0X00,0X01,</t>
  </si>
  <si>
    <t>0XAA,0XD5,0XC4,0X54,0X15,0X49,0X44,0X54,0X45,0X45,0XA2,0XA0,0X00,0X00,0X00,0X01,</t>
  </si>
  <si>
    <t>0XAA,0XD5,0X44,0X54,0X15,0X49,0X44,0X54,0X45,0X45,0XA2,0XAC,0X00,0X00,0X00,0X01,</t>
  </si>
  <si>
    <t>0X92,0X59,0X58,0X63,0X19,0X59,0X44,0X53,0X32,0X34,0X9A,0XAC,0X00,0X00,0X00,0X01,</t>
  </si>
  <si>
    <t>0X80,0X00,0X00,0X00,0X00,0X80,0X0F,0XFF,0XFF,0XFF,0XFF,0XFF,0XFF,0XFF,0XFF,0X01,</t>
  </si>
  <si>
    <t>0X80,0X00,0X00,0X00,0X00,0X80,0X08,0X00,0X00,0X00,0X00,0X00,0X00,0X00,0X01,0X01,</t>
  </si>
  <si>
    <t>0X80,0X00,0X01,0X00,0X00,0X80,0X08,0X00,0X00,0X00,0X00,0X00,0X00,0X00,0X01,0X01,</t>
  </si>
  <si>
    <t>0X88,0XC8,0X94,0X2A,0X21,0X88,0X0B,0XC0,0X00,0X00,0X00,0X00,0X00,0XD2,0X0D,0X01,</t>
  </si>
  <si>
    <t>0X94,0XAD,0X49,0X35,0X52,0X94,0X0A,0X00,0X00,0X00,0X00,0X00,0X00,0X92,0X05,0X01,</t>
  </si>
  <si>
    <t>0X94,0XA9,0X49,0X25,0X52,0X95,0X8A,0X00,0X00,0X00,0X00,0X00,0X00,0X92,0X05,0X01,</t>
  </si>
  <si>
    <t>0X8A,0XC8,0X95,0XA5,0X29,0XC9,0X8A,0X10,0X00,0X00,0X00,0X00,0X00,0X92,0X05,0X01,</t>
  </si>
  <si>
    <t>0X80,0X80,0X00,0X00,0X00,0X00,0X0B,0X95,0X00,0X00,0X00,0X00,0X00,0X9E,0XE5,0X01,</t>
  </si>
  <si>
    <t>0X80,0X80,0X00,0X00,0X00,0X00,0X0A,0X18,0X00,0X00,0X00,0X00,0X00,0X92,0X65,0X01,</t>
  </si>
  <si>
    <t>0X80,0X00,0X00,0X00,0X00,0X00,0X0A,0X11,0X00,0X00,0X00,0X00,0X00,0X92,0XC5,0X01,</t>
  </si>
  <si>
    <t>0X80,0X00,0X00,0X00,0X00,0X00,0X0A,0X10,0X00,0X00,0X00,0X00,0X00,0XD2,0XED,0X01,</t>
  </si>
  <si>
    <t>0X80,0X00,0X00,0X00,0X00,0X00,0X08,0X00,0X00,0X00,0X00,0X00,0X00,0X00,0X01,0X01,</t>
  </si>
  <si>
    <t>0X80,0X00,0X00,0X00,0X00,0X00,0X0F,0XFF,0XFF,0XFF,0XFF,0XFF,0XFF,0XFF,0XFF,0X01,</t>
  </si>
  <si>
    <t>0X80,0X00,0X00,0X00,0X00,0X00,0X00,0X00,0X80,0X00,0X00,0X00,0X00,0X80,0X80,0X01,</t>
  </si>
  <si>
    <t>0X80,0X00,0X00,0X00,0X00,0X00,0X00,0X00,0X80,0X00,0X00,0X00,0X00,0X81,0X00,0X01,</t>
  </si>
  <si>
    <t>0X80,0X00,0X00,0X00,0X00,0X00,0X00,0X00,0XA0,0X00,0X00,0X00,0X00,0X80,0X00,0X01,</t>
  </si>
  <si>
    <t>0X80,0X00,0X00,0X00,0X00,0X00,0X00,0X04,0XA0,0X00,0X00,0X00,0X11,0XD1,0X0C,0X01,</t>
  </si>
  <si>
    <t>0X80,0X00,0X00,0X00,0X00,0X00,0X00,0X0A,0XC0,0X00,0X00,0X00,0X28,0X9A,0X98,0X01,</t>
  </si>
  <si>
    <t>0X80,0X00,0X00,0X00,0X00,0X00,0X00,0X0A,0XA0,0X00,0X00,0X00,0X28,0X92,0X8C,0X01,</t>
  </si>
  <si>
    <t>0X80,0X00,0X00,0X00,0X00,0X00,0X00,0X04,0XA0,0X00,0X00,0X00,0X14,0XD1,0X58,0X01,</t>
  </si>
  <si>
    <t>ALERTA</t>
  </si>
  <si>
    <t>0X80,0X00,0X08,0X00,0X00,0X00,0X40,0X00,0X00,0X02,0X00,0X00,0X00,0X10,0X00,0X01,</t>
  </si>
  <si>
    <t>0X80,0X00,0X0F,0XFF,0XFF,0XFF,0XC0,0X00,0X00,0X03,0XFF,0XFF,0XFF,0XF0,0X00,0X01,</t>
  </si>
  <si>
    <t>0X80,0X00,0X00,0X0D,0X20,0XC0,0X00,0X00,0X00,0X00,0X03,0X00,0X30,0X00,0X00,0X01,</t>
  </si>
  <si>
    <t>0X80,0X00,0X00,0X09,0X20,0X40,0X00,0X00,0X00,0X00,0X02,0X00,0X10,0X00,0X00,0X01,</t>
  </si>
  <si>
    <t>0X80,0X00,0X00,0X09,0XEE,0X40,0X00,0X00,0X00,0X00,0X02,0X51,0X90,0X00,0X00,0X01,</t>
  </si>
  <si>
    <t>0X80,0X00,0X00,0X09,0X26,0X40,0X00,0X00,0X00,0X00,0X02,0X53,0X10,0X00,0X00,0X01,</t>
  </si>
  <si>
    <t>0X80,0X00,0X00,0X09,0X2C,0X40,0X00,0X00,0X00,0X00,0X02,0X51,0X90,0X00,0X00,0X01,</t>
  </si>
  <si>
    <t>0X80,0X00,0X00,0X0D,0X2E,0XC0,0X00,0X00,0X80,0X00,0X03,0X23,0X30,0X80,0X80,0X01,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</si>
</sst>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2" fillId="0" borderId="6" xfId="0" applyNumberFormat="1" applyFont="1" applyBorder="1" applyAlignment="1">
      <alignment vertical="center"/>
    </xf>
    <xf numFmtId="0" fontId="2" fillId="0" borderId="5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2" borderId="5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2" fillId="2" borderId="6" xfId="0" applyNumberFormat="1" applyFont="1" applyFill="1" applyBorder="1" applyAlignment="1">
      <alignment vertical="center"/>
    </xf>
    <xf numFmtId="0" fontId="2" fillId="4" borderId="5" xfId="0" applyNumberFormat="1" applyFont="1" applyFill="1" applyBorder="1" applyAlignment="1">
      <alignment vertical="center"/>
    </xf>
    <xf numFmtId="0" fontId="2" fillId="4" borderId="0" xfId="0" applyNumberFormat="1" applyFont="1" applyFill="1" applyBorder="1" applyAlignment="1">
      <alignment vertical="center"/>
    </xf>
    <xf numFmtId="0" fontId="2" fillId="4" borderId="6" xfId="0" applyNumberFormat="1" applyFont="1" applyFill="1" applyBorder="1" applyAlignment="1">
      <alignment vertical="center"/>
    </xf>
    <xf numFmtId="0" fontId="2" fillId="2" borderId="5" xfId="0" quotePrefix="1" applyNumberFormat="1" applyFont="1" applyFill="1" applyBorder="1" applyAlignment="1">
      <alignment vertical="center"/>
    </xf>
    <xf numFmtId="0" fontId="2" fillId="2" borderId="6" xfId="0" quotePrefix="1" applyNumberFormat="1" applyFont="1" applyFill="1" applyBorder="1" applyAlignment="1">
      <alignment vertical="center"/>
    </xf>
    <xf numFmtId="0" fontId="2" fillId="2" borderId="0" xfId="0" quotePrefix="1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E67C-C30F-42B8-B320-613461966970}">
  <sheetPr codeName="Hoja1"/>
  <dimension ref="A1:WV307"/>
  <sheetViews>
    <sheetView tabSelected="1" topLeftCell="A4" zoomScale="71" zoomScaleNormal="85" workbookViewId="0">
      <selection activeCell="DB30" sqref="DB30"/>
    </sheetView>
  </sheetViews>
  <sheetFormatPr baseColWidth="10" defaultColWidth="1.7109375" defaultRowHeight="9" customHeight="1" x14ac:dyDescent="0.25"/>
  <cols>
    <col min="1" max="3" width="1.5703125" style="26" customWidth="1"/>
    <col min="4" max="4" width="1.5703125" style="27" customWidth="1"/>
    <col min="5" max="5" width="1.5703125" style="25" customWidth="1"/>
    <col min="6" max="7" width="1.5703125" style="26" customWidth="1"/>
    <col min="8" max="8" width="1.5703125" style="27" customWidth="1"/>
    <col min="9" max="9" width="1.5703125" style="25" customWidth="1"/>
    <col min="10" max="11" width="1.5703125" style="26" customWidth="1"/>
    <col min="12" max="12" width="1.5703125" style="27" customWidth="1"/>
    <col min="13" max="13" width="1.5703125" style="25" customWidth="1"/>
    <col min="14" max="15" width="1.5703125" style="26" customWidth="1"/>
    <col min="16" max="16" width="1.5703125" style="27" customWidth="1"/>
    <col min="17" max="17" width="1.5703125" style="25" customWidth="1"/>
    <col min="18" max="19" width="1.5703125" style="26" customWidth="1"/>
    <col min="20" max="20" width="1.5703125" style="27" customWidth="1"/>
    <col min="21" max="21" width="1.5703125" style="25" customWidth="1"/>
    <col min="22" max="23" width="1.5703125" style="26" customWidth="1"/>
    <col min="24" max="24" width="1.5703125" style="27" customWidth="1"/>
    <col min="25" max="25" width="1.5703125" style="25" customWidth="1"/>
    <col min="26" max="27" width="1.5703125" style="26" customWidth="1"/>
    <col min="28" max="28" width="1.5703125" style="27" customWidth="1"/>
    <col min="29" max="29" width="1.5703125" style="25" customWidth="1"/>
    <col min="30" max="31" width="1.5703125" style="26" customWidth="1"/>
    <col min="32" max="32" width="1.5703125" style="27" customWidth="1"/>
    <col min="33" max="33" width="1.5703125" style="25" customWidth="1"/>
    <col min="34" max="35" width="1.5703125" style="26" customWidth="1"/>
    <col min="36" max="36" width="1.5703125" style="27" customWidth="1"/>
    <col min="37" max="37" width="1.5703125" style="25" customWidth="1"/>
    <col min="38" max="39" width="1.5703125" style="26" customWidth="1"/>
    <col min="40" max="40" width="1.5703125" style="27" customWidth="1"/>
    <col min="41" max="41" width="1.5703125" style="25" customWidth="1"/>
    <col min="42" max="43" width="1.5703125" style="26" customWidth="1"/>
    <col min="44" max="44" width="1.5703125" style="27" customWidth="1"/>
    <col min="45" max="45" width="1.5703125" style="25" customWidth="1"/>
    <col min="46" max="47" width="1.5703125" style="26" customWidth="1"/>
    <col min="48" max="48" width="1.5703125" style="27" customWidth="1"/>
    <col min="49" max="49" width="1.5703125" style="25" customWidth="1"/>
    <col min="50" max="51" width="1.5703125" style="26" customWidth="1"/>
    <col min="52" max="52" width="1.5703125" style="27" customWidth="1"/>
    <col min="53" max="53" width="1.5703125" style="25" customWidth="1"/>
    <col min="54" max="55" width="1.5703125" style="26" customWidth="1"/>
    <col min="56" max="56" width="1.5703125" style="27" customWidth="1"/>
    <col min="57" max="57" width="1.5703125" style="25" customWidth="1"/>
    <col min="58" max="59" width="1.5703125" style="26" customWidth="1"/>
    <col min="60" max="60" width="1.5703125" style="27" customWidth="1"/>
    <col min="61" max="61" width="1.5703125" style="25" customWidth="1"/>
    <col min="62" max="63" width="1.5703125" style="26" customWidth="1"/>
    <col min="64" max="64" width="1.5703125" style="27" customWidth="1"/>
    <col min="65" max="65" width="1.5703125" style="25" customWidth="1"/>
    <col min="66" max="67" width="1.5703125" style="26" customWidth="1"/>
    <col min="68" max="68" width="1.5703125" style="27" customWidth="1"/>
    <col min="69" max="69" width="1.5703125" style="25" customWidth="1"/>
    <col min="70" max="71" width="1.5703125" style="26" customWidth="1"/>
    <col min="72" max="72" width="1.5703125" style="27" customWidth="1"/>
    <col min="73" max="73" width="1.5703125" style="25" customWidth="1"/>
    <col min="74" max="75" width="1.5703125" style="26" customWidth="1"/>
    <col min="76" max="76" width="1.5703125" style="27" customWidth="1"/>
    <col min="77" max="77" width="1.5703125" style="25" customWidth="1"/>
    <col min="78" max="79" width="1.5703125" style="26" customWidth="1"/>
    <col min="80" max="80" width="1.5703125" style="27" customWidth="1"/>
    <col min="81" max="81" width="1.5703125" style="25" customWidth="1"/>
    <col min="82" max="83" width="1.5703125" style="26" customWidth="1"/>
    <col min="84" max="84" width="1.5703125" style="27" customWidth="1"/>
    <col min="85" max="85" width="1.5703125" style="25" customWidth="1"/>
    <col min="86" max="87" width="1.5703125" style="26" customWidth="1"/>
    <col min="88" max="88" width="1.5703125" style="27" customWidth="1"/>
    <col min="89" max="89" width="1.5703125" style="25" customWidth="1"/>
    <col min="90" max="91" width="1.5703125" style="26" customWidth="1"/>
    <col min="92" max="92" width="1.5703125" style="27" customWidth="1"/>
    <col min="93" max="93" width="1.5703125" style="25" customWidth="1"/>
    <col min="94" max="95" width="1.5703125" style="26" customWidth="1"/>
    <col min="96" max="96" width="1.5703125" style="27" customWidth="1"/>
    <col min="97" max="97" width="1.5703125" style="25" customWidth="1"/>
    <col min="98" max="99" width="1.5703125" style="26" customWidth="1"/>
    <col min="100" max="100" width="1.5703125" style="27" customWidth="1"/>
    <col min="101" max="101" width="1.5703125" style="25" customWidth="1"/>
    <col min="102" max="103" width="1.5703125" style="26" customWidth="1"/>
    <col min="104" max="104" width="1.5703125" style="27" customWidth="1"/>
    <col min="105" max="105" width="1.5703125" style="25" customWidth="1"/>
    <col min="106" max="107" width="1.5703125" style="26" customWidth="1"/>
    <col min="108" max="108" width="1.5703125" style="27" customWidth="1"/>
    <col min="109" max="109" width="1.5703125" style="25" customWidth="1"/>
    <col min="110" max="111" width="1.5703125" style="26" customWidth="1"/>
    <col min="112" max="112" width="1.5703125" style="27" customWidth="1"/>
    <col min="113" max="113" width="1.5703125" style="25" customWidth="1"/>
    <col min="114" max="115" width="1.5703125" style="26" customWidth="1"/>
    <col min="116" max="116" width="1.5703125" style="27" customWidth="1"/>
    <col min="117" max="117" width="1.5703125" style="25" customWidth="1"/>
    <col min="118" max="119" width="1.5703125" style="26" customWidth="1"/>
    <col min="120" max="120" width="1.5703125" style="27" customWidth="1"/>
    <col min="121" max="121" width="1.5703125" style="25" customWidth="1"/>
    <col min="122" max="123" width="1.5703125" style="26" customWidth="1"/>
    <col min="124" max="124" width="1.5703125" style="27" customWidth="1"/>
    <col min="125" max="128" width="1.5703125" style="28" customWidth="1"/>
    <col min="129" max="129" width="2" style="1" bestFit="1" customWidth="1"/>
    <col min="130" max="141" width="1.7109375" style="1"/>
    <col min="142" max="173" width="5.42578125" style="1" customWidth="1"/>
    <col min="174" max="180" width="1.7109375" style="1"/>
    <col min="181" max="212" width="2.28515625" style="1" customWidth="1"/>
    <col min="213" max="217" width="1.7109375" style="1"/>
    <col min="218" max="233" width="3.28515625" style="1" customWidth="1"/>
    <col min="234" max="237" width="1.7109375" style="1"/>
    <col min="238" max="253" width="5.7109375" style="1" customWidth="1"/>
    <col min="254" max="255" width="1.7109375" style="1"/>
    <col min="256" max="256" width="99.140625" style="1" customWidth="1"/>
    <col min="257" max="257" width="6.28515625" style="1" customWidth="1"/>
    <col min="258" max="258" width="55.140625" style="1" customWidth="1"/>
    <col min="259" max="259" width="93.7109375" style="1" customWidth="1"/>
    <col min="260" max="260" width="6.28515625" style="1" customWidth="1"/>
    <col min="261" max="261" width="1.42578125" style="48" customWidth="1"/>
    <col min="262" max="291" width="1.42578125" style="49" customWidth="1"/>
    <col min="292" max="292" width="1.42578125" style="50" customWidth="1"/>
    <col min="293" max="293" width="5.140625" style="1" customWidth="1"/>
    <col min="294" max="294" width="6" style="1" customWidth="1"/>
    <col min="295" max="295" width="3.7109375" style="55" customWidth="1"/>
    <col min="296" max="325" width="3.7109375" style="56" customWidth="1"/>
    <col min="326" max="326" width="3.7109375" style="57" customWidth="1"/>
    <col min="327" max="327" width="7.85546875" style="56" customWidth="1"/>
    <col min="328" max="328" width="8.7109375" style="56" customWidth="1"/>
    <col min="329" max="329" width="2.140625" style="25" customWidth="1"/>
    <col min="330" max="331" width="2.140625" style="26" customWidth="1"/>
    <col min="332" max="332" width="2.140625" style="27" customWidth="1"/>
    <col min="333" max="335" width="2.140625" style="26" customWidth="1"/>
    <col min="336" max="336" width="2.140625" style="27" customWidth="1"/>
    <col min="337" max="337" width="2.140625" style="25" customWidth="1"/>
    <col min="338" max="339" width="2.140625" style="26" customWidth="1"/>
    <col min="340" max="340" width="2.140625" style="27" customWidth="1"/>
    <col min="341" max="341" width="2.140625" style="25" customWidth="1"/>
    <col min="342" max="343" width="2.140625" style="26" customWidth="1"/>
    <col min="344" max="344" width="2.140625" style="27" customWidth="1"/>
    <col min="345" max="345" width="2.140625" style="25" customWidth="1"/>
    <col min="346" max="347" width="2.140625" style="26" customWidth="1"/>
    <col min="348" max="348" width="2.140625" style="27" customWidth="1"/>
    <col min="349" max="349" width="2.140625" style="25" customWidth="1"/>
    <col min="350" max="351" width="2.140625" style="26" customWidth="1"/>
    <col min="352" max="352" width="2.140625" style="27" customWidth="1"/>
    <col min="353" max="353" width="2.140625" style="25" customWidth="1"/>
    <col min="354" max="355" width="2.140625" style="26" customWidth="1"/>
    <col min="356" max="356" width="2.140625" style="27" customWidth="1"/>
    <col min="357" max="357" width="2.140625" style="25" customWidth="1"/>
    <col min="358" max="359" width="2.140625" style="26" customWidth="1"/>
    <col min="360" max="360" width="2.140625" style="27" customWidth="1"/>
    <col min="361" max="361" width="2.140625" style="25" customWidth="1"/>
    <col min="362" max="363" width="2.140625" style="26" customWidth="1"/>
    <col min="364" max="364" width="2.140625" style="27" customWidth="1"/>
    <col min="365" max="365" width="2.140625" style="25" customWidth="1"/>
    <col min="366" max="367" width="2.140625" style="26" customWidth="1"/>
    <col min="368" max="368" width="2.140625" style="27" customWidth="1"/>
    <col min="369" max="369" width="2.140625" style="25" customWidth="1"/>
    <col min="370" max="371" width="2.140625" style="26" customWidth="1"/>
    <col min="372" max="372" width="2.140625" style="27" customWidth="1"/>
    <col min="373" max="373" width="2.140625" style="25" customWidth="1"/>
    <col min="374" max="375" width="2.140625" style="26" customWidth="1"/>
    <col min="376" max="376" width="2.140625" style="27" customWidth="1"/>
    <col min="377" max="377" width="2.140625" style="25" customWidth="1"/>
    <col min="378" max="379" width="2.140625" style="26" customWidth="1"/>
    <col min="380" max="380" width="2.140625" style="27" customWidth="1"/>
    <col min="381" max="381" width="2.140625" style="25" customWidth="1"/>
    <col min="382" max="383" width="2.140625" style="26" customWidth="1"/>
    <col min="384" max="384" width="2.140625" style="27" customWidth="1"/>
    <col min="385" max="385" width="2.140625" style="25" customWidth="1"/>
    <col min="386" max="387" width="2.140625" style="26" customWidth="1"/>
    <col min="388" max="388" width="2.140625" style="27" customWidth="1"/>
    <col min="389" max="389" width="2.140625" style="25" customWidth="1"/>
    <col min="390" max="391" width="2.140625" style="26" customWidth="1"/>
    <col min="392" max="392" width="2.140625" style="27" customWidth="1"/>
    <col min="393" max="393" width="2.140625" style="25" customWidth="1"/>
    <col min="394" max="395" width="2.140625" style="26" customWidth="1"/>
    <col min="396" max="396" width="2.140625" style="27" customWidth="1"/>
    <col min="397" max="397" width="2.140625" style="25" customWidth="1"/>
    <col min="398" max="399" width="2.140625" style="26" customWidth="1"/>
    <col min="400" max="400" width="2.140625" style="27" customWidth="1"/>
    <col min="401" max="401" width="2.140625" style="25" customWidth="1"/>
    <col min="402" max="403" width="2.140625" style="26" customWidth="1"/>
    <col min="404" max="404" width="2.140625" style="27" customWidth="1"/>
    <col min="405" max="405" width="2.140625" style="25" customWidth="1"/>
    <col min="406" max="407" width="2.140625" style="26" customWidth="1"/>
    <col min="408" max="408" width="2.140625" style="27" customWidth="1"/>
    <col min="409" max="409" width="2.140625" style="25" customWidth="1"/>
    <col min="410" max="411" width="2.140625" style="26" customWidth="1"/>
    <col min="412" max="412" width="2.140625" style="27" customWidth="1"/>
    <col min="413" max="413" width="2.140625" style="25" customWidth="1"/>
    <col min="414" max="415" width="2.140625" style="26" customWidth="1"/>
    <col min="416" max="416" width="2.140625" style="27" customWidth="1"/>
    <col min="417" max="417" width="2.140625" style="25" customWidth="1"/>
    <col min="418" max="419" width="2.140625" style="26" customWidth="1"/>
    <col min="420" max="420" width="2.140625" style="27" customWidth="1"/>
    <col min="421" max="421" width="2.140625" style="25" customWidth="1"/>
    <col min="422" max="423" width="2.140625" style="26" customWidth="1"/>
    <col min="424" max="424" width="2.140625" style="27" customWidth="1"/>
    <col min="425" max="425" width="2.140625" style="25" customWidth="1"/>
    <col min="426" max="427" width="2.140625" style="26" customWidth="1"/>
    <col min="428" max="428" width="2.140625" style="27" customWidth="1"/>
    <col min="429" max="429" width="2.140625" style="25" customWidth="1"/>
    <col min="430" max="431" width="2.140625" style="26" customWidth="1"/>
    <col min="432" max="432" width="2.140625" style="27" customWidth="1"/>
    <col min="433" max="433" width="2.140625" style="25" customWidth="1"/>
    <col min="434" max="435" width="2.140625" style="26" customWidth="1"/>
    <col min="436" max="436" width="2.140625" style="27" customWidth="1"/>
    <col min="437" max="437" width="2.140625" style="25" customWidth="1"/>
    <col min="438" max="439" width="2.140625" style="26" customWidth="1"/>
    <col min="440" max="440" width="2.140625" style="27" customWidth="1"/>
    <col min="441" max="441" width="2.140625" style="25" customWidth="1"/>
    <col min="442" max="443" width="2.140625" style="26" customWidth="1"/>
    <col min="444" max="444" width="2.140625" style="27" customWidth="1"/>
    <col min="445" max="445" width="2.140625" style="25" customWidth="1"/>
    <col min="446" max="447" width="2.140625" style="26" customWidth="1"/>
    <col min="448" max="448" width="2.140625" style="27" customWidth="1"/>
    <col min="449" max="449" width="2.140625" style="25" customWidth="1"/>
    <col min="450" max="451" width="2.140625" style="26" customWidth="1"/>
    <col min="452" max="452" width="2.140625" style="27" customWidth="1"/>
    <col min="453" max="455" width="2.140625" style="26" customWidth="1"/>
    <col min="456" max="456" width="2.140625" style="27" customWidth="1"/>
    <col min="457" max="487" width="1.7109375" style="49"/>
    <col min="488" max="488" width="1.7109375" style="50"/>
    <col min="489" max="489" width="7.85546875" style="1" customWidth="1"/>
    <col min="490" max="490" width="6.42578125" style="1" customWidth="1"/>
    <col min="491" max="492" width="1.7109375" style="1"/>
    <col min="493" max="620" width="3" style="107" customWidth="1"/>
    <col min="621" max="16384" width="1.7109375" style="1"/>
  </cols>
  <sheetData>
    <row r="1" spans="1:620" s="7" customFormat="1" ht="9" customHeight="1" x14ac:dyDescent="0.25">
      <c r="A1" s="111">
        <v>1</v>
      </c>
      <c r="B1" s="112">
        <v>0</v>
      </c>
      <c r="C1" s="112">
        <v>1</v>
      </c>
      <c r="D1" s="113">
        <v>0</v>
      </c>
      <c r="E1" s="112">
        <v>0</v>
      </c>
      <c r="F1" s="112">
        <v>1</v>
      </c>
      <c r="G1" s="112">
        <v>1</v>
      </c>
      <c r="H1" s="113">
        <v>1</v>
      </c>
      <c r="I1" s="111">
        <v>0</v>
      </c>
      <c r="J1" s="112">
        <v>0</v>
      </c>
      <c r="K1" s="112">
        <v>1</v>
      </c>
      <c r="L1" s="113">
        <v>0</v>
      </c>
      <c r="M1" s="111">
        <v>1</v>
      </c>
      <c r="N1" s="112">
        <v>0</v>
      </c>
      <c r="O1" s="112">
        <v>0</v>
      </c>
      <c r="P1" s="113">
        <v>1</v>
      </c>
      <c r="Q1" s="111">
        <v>0</v>
      </c>
      <c r="R1" s="112">
        <v>1</v>
      </c>
      <c r="S1" s="112">
        <v>0</v>
      </c>
      <c r="T1" s="113">
        <v>0</v>
      </c>
      <c r="U1" s="111">
        <v>1</v>
      </c>
      <c r="V1" s="112">
        <v>0</v>
      </c>
      <c r="W1" s="112">
        <v>0</v>
      </c>
      <c r="X1" s="113">
        <v>1</v>
      </c>
      <c r="Y1" s="111">
        <v>1</v>
      </c>
      <c r="Z1" s="112">
        <v>0</v>
      </c>
      <c r="AA1" s="112">
        <v>0</v>
      </c>
      <c r="AB1" s="113">
        <v>0</v>
      </c>
      <c r="AC1" s="111">
        <v>1</v>
      </c>
      <c r="AD1" s="112">
        <v>1</v>
      </c>
      <c r="AE1" s="112">
        <v>0</v>
      </c>
      <c r="AF1" s="113">
        <v>1</v>
      </c>
      <c r="AG1" s="111">
        <v>0</v>
      </c>
      <c r="AH1" s="112">
        <v>0</v>
      </c>
      <c r="AI1" s="112">
        <v>1</v>
      </c>
      <c r="AJ1" s="113">
        <v>0</v>
      </c>
      <c r="AK1" s="111">
        <v>1</v>
      </c>
      <c r="AL1" s="112">
        <v>1</v>
      </c>
      <c r="AM1" s="112">
        <v>1</v>
      </c>
      <c r="AN1" s="113">
        <v>1</v>
      </c>
      <c r="AO1" s="111">
        <v>1</v>
      </c>
      <c r="AP1" s="112">
        <v>1</v>
      </c>
      <c r="AQ1" s="112">
        <v>1</v>
      </c>
      <c r="AR1" s="113">
        <v>1</v>
      </c>
      <c r="AS1" s="111">
        <v>1</v>
      </c>
      <c r="AT1" s="112">
        <v>1</v>
      </c>
      <c r="AU1" s="112">
        <v>1</v>
      </c>
      <c r="AV1" s="113">
        <v>1</v>
      </c>
      <c r="AW1" s="111">
        <v>1</v>
      </c>
      <c r="AX1" s="112">
        <v>1</v>
      </c>
      <c r="AY1" s="112">
        <v>1</v>
      </c>
      <c r="AZ1" s="113">
        <v>1</v>
      </c>
      <c r="BA1" s="111">
        <v>1</v>
      </c>
      <c r="BB1" s="112">
        <v>1</v>
      </c>
      <c r="BC1" s="112">
        <v>1</v>
      </c>
      <c r="BD1" s="113">
        <v>1</v>
      </c>
      <c r="BE1" s="111">
        <v>1</v>
      </c>
      <c r="BF1" s="112">
        <v>1</v>
      </c>
      <c r="BG1" s="112">
        <v>1</v>
      </c>
      <c r="BH1" s="113">
        <v>1</v>
      </c>
      <c r="BI1" s="111">
        <v>1</v>
      </c>
      <c r="BJ1" s="112">
        <v>1</v>
      </c>
      <c r="BK1" s="112">
        <v>1</v>
      </c>
      <c r="BL1" s="113">
        <v>1</v>
      </c>
      <c r="BM1" s="111">
        <v>1</v>
      </c>
      <c r="BN1" s="112">
        <v>1</v>
      </c>
      <c r="BO1" s="112">
        <v>1</v>
      </c>
      <c r="BP1" s="113">
        <v>1</v>
      </c>
      <c r="BQ1" s="111">
        <v>1</v>
      </c>
      <c r="BR1" s="112">
        <v>1</v>
      </c>
      <c r="BS1" s="112">
        <v>1</v>
      </c>
      <c r="BT1" s="113">
        <v>1</v>
      </c>
      <c r="BU1" s="111">
        <v>1</v>
      </c>
      <c r="BV1" s="112">
        <v>1</v>
      </c>
      <c r="BW1" s="112">
        <v>1</v>
      </c>
      <c r="BX1" s="113">
        <v>1</v>
      </c>
      <c r="BY1" s="111">
        <v>1</v>
      </c>
      <c r="BZ1" s="112">
        <v>1</v>
      </c>
      <c r="CA1" s="112">
        <v>1</v>
      </c>
      <c r="CB1" s="113">
        <v>1</v>
      </c>
      <c r="CC1" s="111">
        <v>1</v>
      </c>
      <c r="CD1" s="112">
        <v>1</v>
      </c>
      <c r="CE1" s="112">
        <v>1</v>
      </c>
      <c r="CF1" s="113">
        <v>1</v>
      </c>
      <c r="CG1" s="111">
        <v>1</v>
      </c>
      <c r="CH1" s="112">
        <v>1</v>
      </c>
      <c r="CI1" s="112">
        <v>1</v>
      </c>
      <c r="CJ1" s="113">
        <v>1</v>
      </c>
      <c r="CK1" s="111">
        <v>1</v>
      </c>
      <c r="CL1" s="112">
        <v>1</v>
      </c>
      <c r="CM1" s="112">
        <v>1</v>
      </c>
      <c r="CN1" s="113">
        <v>1</v>
      </c>
      <c r="CO1" s="111">
        <v>1</v>
      </c>
      <c r="CP1" s="112">
        <v>1</v>
      </c>
      <c r="CQ1" s="112">
        <v>1</v>
      </c>
      <c r="CR1" s="113">
        <v>1</v>
      </c>
      <c r="CS1" s="111">
        <v>1</v>
      </c>
      <c r="CT1" s="112">
        <v>1</v>
      </c>
      <c r="CU1" s="112">
        <v>1</v>
      </c>
      <c r="CV1" s="113">
        <v>1</v>
      </c>
      <c r="CW1" s="111">
        <v>1</v>
      </c>
      <c r="CX1" s="112">
        <v>1</v>
      </c>
      <c r="CY1" s="112">
        <v>1</v>
      </c>
      <c r="CZ1" s="113">
        <v>1</v>
      </c>
      <c r="DA1" s="111">
        <v>1</v>
      </c>
      <c r="DB1" s="112">
        <v>1</v>
      </c>
      <c r="DC1" s="112">
        <v>1</v>
      </c>
      <c r="DD1" s="113">
        <v>1</v>
      </c>
      <c r="DE1" s="111">
        <v>1</v>
      </c>
      <c r="DF1" s="112">
        <v>1</v>
      </c>
      <c r="DG1" s="112">
        <v>1</v>
      </c>
      <c r="DH1" s="113">
        <v>1</v>
      </c>
      <c r="DI1" s="111">
        <v>1</v>
      </c>
      <c r="DJ1" s="112">
        <v>1</v>
      </c>
      <c r="DK1" s="112">
        <v>1</v>
      </c>
      <c r="DL1" s="113">
        <v>1</v>
      </c>
      <c r="DM1" s="111">
        <v>1</v>
      </c>
      <c r="DN1" s="112">
        <v>1</v>
      </c>
      <c r="DO1" s="112">
        <v>1</v>
      </c>
      <c r="DP1" s="113">
        <v>1</v>
      </c>
      <c r="DQ1" s="111">
        <v>1</v>
      </c>
      <c r="DR1" s="112">
        <v>1</v>
      </c>
      <c r="DS1" s="112">
        <v>1</v>
      </c>
      <c r="DT1" s="113">
        <v>1</v>
      </c>
      <c r="DU1" s="112">
        <v>1</v>
      </c>
      <c r="DV1" s="112">
        <v>1</v>
      </c>
      <c r="DW1" s="112">
        <v>0</v>
      </c>
      <c r="DX1" s="113">
        <v>1</v>
      </c>
      <c r="EL1" s="8" t="str">
        <f>+A1&amp;""&amp;B1&amp;""&amp;C1&amp;""&amp;D1</f>
        <v>1010</v>
      </c>
      <c r="EM1" s="9" t="str">
        <f>+E1&amp;""&amp;F1&amp;""&amp;G1&amp;""&amp;H1</f>
        <v>0111</v>
      </c>
      <c r="EN1" s="9" t="str">
        <f>+I1&amp;""&amp;J1&amp;""&amp;K1&amp;""&amp;L1</f>
        <v>0010</v>
      </c>
      <c r="EO1" s="9" t="str">
        <f>+M1&amp;""&amp;N1&amp;""&amp;O1&amp;""&amp;P1</f>
        <v>1001</v>
      </c>
      <c r="EP1" s="9" t="str">
        <f>+Q1&amp;""&amp;R1&amp;""&amp;S1&amp;""&amp;T1</f>
        <v>0100</v>
      </c>
      <c r="EQ1" s="9" t="str">
        <f>+U1&amp;""&amp;V1&amp;""&amp;W1&amp;""&amp;X1</f>
        <v>1001</v>
      </c>
      <c r="ER1" s="9" t="str">
        <f>+Y1&amp;""&amp;Z1&amp;""&amp;AA1&amp;""&amp;AB1</f>
        <v>1000</v>
      </c>
      <c r="ES1" s="9" t="str">
        <f>+AC1&amp;""&amp;AD1&amp;""&amp;AE1&amp;""&amp;AF1</f>
        <v>1101</v>
      </c>
      <c r="ET1" s="9" t="str">
        <f>+AG1&amp;""&amp;AH1&amp;""&amp;AI1&amp;""&amp;AJ1</f>
        <v>0010</v>
      </c>
      <c r="EU1" s="9" t="str">
        <f>+AK1&amp;""&amp;AL1&amp;""&amp;AM1&amp;""&amp;AN1</f>
        <v>1111</v>
      </c>
      <c r="EV1" s="9" t="str">
        <f>+AO1&amp;""&amp;AP1&amp;""&amp;AQ1&amp;""&amp;AR1</f>
        <v>1111</v>
      </c>
      <c r="EW1" s="9" t="str">
        <f>+AS1&amp;""&amp;AT1&amp;""&amp;AU1&amp;""&amp;AV1</f>
        <v>1111</v>
      </c>
      <c r="EX1" s="9" t="str">
        <f>+AW1&amp;""&amp;AX1&amp;""&amp;AY1&amp;""&amp;AZ1</f>
        <v>1111</v>
      </c>
      <c r="EY1" s="9" t="str">
        <f>+BA1&amp;""&amp;BB1&amp;""&amp;BC1&amp;""&amp;BD1</f>
        <v>1111</v>
      </c>
      <c r="EZ1" s="9" t="str">
        <f>+BE1&amp;""&amp;BF1&amp;""&amp;BG1&amp;""&amp;BH1</f>
        <v>1111</v>
      </c>
      <c r="FA1" s="9" t="str">
        <f>+BI1&amp;""&amp;BJ1&amp;""&amp;BK1&amp;""&amp;BL1</f>
        <v>1111</v>
      </c>
      <c r="FB1" s="9" t="str">
        <f>+BM1&amp;""&amp;BN1&amp;""&amp;BO1&amp;""&amp;BP1</f>
        <v>1111</v>
      </c>
      <c r="FC1" s="9" t="str">
        <f>+BQ1&amp;""&amp;BR1&amp;""&amp;BS1&amp;""&amp;BT1</f>
        <v>1111</v>
      </c>
      <c r="FD1" s="9" t="str">
        <f>+BU1&amp;""&amp;BV1&amp;""&amp;BW1&amp;""&amp;BX1</f>
        <v>1111</v>
      </c>
      <c r="FE1" s="9" t="str">
        <f>+BY1&amp;""&amp;BZ1&amp;""&amp;CA1&amp;""&amp;CB1</f>
        <v>1111</v>
      </c>
      <c r="FF1" s="9" t="str">
        <f>+CC1&amp;""&amp;CD1&amp;""&amp;CE1&amp;""&amp;CF1</f>
        <v>1111</v>
      </c>
      <c r="FG1" s="9" t="str">
        <f>+CG1&amp;""&amp;CH1&amp;""&amp;CI1&amp;""&amp;CJ1</f>
        <v>1111</v>
      </c>
      <c r="FH1" s="9" t="str">
        <f>+CK1&amp;""&amp;CL1&amp;""&amp;CM1&amp;""&amp;CN1</f>
        <v>1111</v>
      </c>
      <c r="FI1" s="9" t="str">
        <f>+CO1&amp;""&amp;CP1&amp;""&amp;CQ1&amp;""&amp;CR1</f>
        <v>1111</v>
      </c>
      <c r="FJ1" s="9" t="str">
        <f>+CS1&amp;""&amp;CT1&amp;""&amp;CU1&amp;""&amp;CV1</f>
        <v>1111</v>
      </c>
      <c r="FK1" s="9" t="str">
        <f>+CW1&amp;""&amp;CX1&amp;""&amp;CY1&amp;""&amp;CZ1</f>
        <v>1111</v>
      </c>
      <c r="FL1" s="9" t="str">
        <f>+DA1&amp;""&amp;DB1&amp;""&amp;DC1&amp;""&amp;DD1</f>
        <v>1111</v>
      </c>
      <c r="FM1" s="9" t="str">
        <f>+DE1&amp;""&amp;DF1&amp;""&amp;DG1&amp;""&amp;DH1</f>
        <v>1111</v>
      </c>
      <c r="FN1" s="9" t="str">
        <f>+DI1&amp;""&amp;DJ1&amp;""&amp;DK1&amp;""&amp;DL1</f>
        <v>1111</v>
      </c>
      <c r="FO1" s="9" t="str">
        <f>+DM1&amp;""&amp;DN1&amp;""&amp;DO1&amp;""&amp;DP1</f>
        <v>1111</v>
      </c>
      <c r="FP1" s="9" t="str">
        <f>+DQ1&amp;""&amp;DR1&amp;""&amp;DS1&amp;""&amp;DT1</f>
        <v>1111</v>
      </c>
      <c r="FQ1" s="10" t="str">
        <f>+DU1&amp;""&amp;DV1&amp;""&amp;DW1&amp;""&amp;DX1</f>
        <v>1101</v>
      </c>
      <c r="FY1" s="5" t="str">
        <f>BIN2HEX(EL1)</f>
        <v>A</v>
      </c>
      <c r="FZ1" s="6" t="str">
        <f t="shared" ref="FZ1:HD1" si="0">BIN2HEX(EM1)</f>
        <v>7</v>
      </c>
      <c r="GA1" s="5" t="str">
        <f t="shared" si="0"/>
        <v>2</v>
      </c>
      <c r="GB1" s="6" t="str">
        <f t="shared" si="0"/>
        <v>9</v>
      </c>
      <c r="GC1" s="5" t="str">
        <f t="shared" si="0"/>
        <v>4</v>
      </c>
      <c r="GD1" s="6" t="str">
        <f t="shared" si="0"/>
        <v>9</v>
      </c>
      <c r="GE1" s="5" t="str">
        <f t="shared" si="0"/>
        <v>8</v>
      </c>
      <c r="GF1" s="6" t="str">
        <f t="shared" si="0"/>
        <v>D</v>
      </c>
      <c r="GG1" s="5" t="str">
        <f t="shared" si="0"/>
        <v>2</v>
      </c>
      <c r="GH1" s="6" t="str">
        <f t="shared" si="0"/>
        <v>F</v>
      </c>
      <c r="GI1" s="5" t="str">
        <f t="shared" si="0"/>
        <v>F</v>
      </c>
      <c r="GJ1" s="6" t="str">
        <f t="shared" si="0"/>
        <v>F</v>
      </c>
      <c r="GK1" s="5" t="str">
        <f t="shared" si="0"/>
        <v>F</v>
      </c>
      <c r="GL1" s="6" t="str">
        <f t="shared" si="0"/>
        <v>F</v>
      </c>
      <c r="GM1" s="5" t="str">
        <f t="shared" si="0"/>
        <v>F</v>
      </c>
      <c r="GN1" s="6" t="str">
        <f t="shared" si="0"/>
        <v>F</v>
      </c>
      <c r="GO1" s="5" t="str">
        <f t="shared" si="0"/>
        <v>F</v>
      </c>
      <c r="GP1" s="6" t="str">
        <f t="shared" si="0"/>
        <v>F</v>
      </c>
      <c r="GQ1" s="5" t="str">
        <f t="shared" si="0"/>
        <v>F</v>
      </c>
      <c r="GR1" s="6" t="str">
        <f t="shared" si="0"/>
        <v>F</v>
      </c>
      <c r="GS1" s="5" t="str">
        <f t="shared" si="0"/>
        <v>F</v>
      </c>
      <c r="GT1" s="6" t="str">
        <f t="shared" si="0"/>
        <v>F</v>
      </c>
      <c r="GU1" s="5" t="str">
        <f t="shared" si="0"/>
        <v>F</v>
      </c>
      <c r="GV1" s="6" t="str">
        <f t="shared" si="0"/>
        <v>F</v>
      </c>
      <c r="GW1" s="5" t="str">
        <f t="shared" si="0"/>
        <v>F</v>
      </c>
      <c r="GX1" s="6" t="str">
        <f t="shared" si="0"/>
        <v>F</v>
      </c>
      <c r="GY1" s="5" t="str">
        <f>BIN2HEX(FL1)</f>
        <v>F</v>
      </c>
      <c r="GZ1" s="6" t="str">
        <f t="shared" si="0"/>
        <v>F</v>
      </c>
      <c r="HA1" s="5" t="str">
        <f t="shared" si="0"/>
        <v>F</v>
      </c>
      <c r="HB1" s="6" t="str">
        <f t="shared" si="0"/>
        <v>F</v>
      </c>
      <c r="HC1" s="5" t="str">
        <f t="shared" si="0"/>
        <v>F</v>
      </c>
      <c r="HD1" s="6" t="str">
        <f t="shared" si="0"/>
        <v>D</v>
      </c>
      <c r="HJ1" s="12" t="str">
        <f>+FY1&amp;""&amp;FZ1</f>
        <v>A7</v>
      </c>
      <c r="HK1" s="12" t="str">
        <f>+GA1&amp;""&amp;GB1</f>
        <v>29</v>
      </c>
      <c r="HL1" s="12" t="str">
        <f>+GC1&amp;""&amp;GD1</f>
        <v>49</v>
      </c>
      <c r="HM1" s="12" t="str">
        <f>+GE1&amp;""&amp;GF1</f>
        <v>8D</v>
      </c>
      <c r="HN1" s="12" t="str">
        <f>+GG1&amp;""&amp;GH1</f>
        <v>2F</v>
      </c>
      <c r="HO1" s="12" t="str">
        <f>+GI1&amp;""&amp;GJ1</f>
        <v>FF</v>
      </c>
      <c r="HP1" s="12" t="str">
        <f>+GK1&amp;""&amp;GL1</f>
        <v>FF</v>
      </c>
      <c r="HQ1" s="12" t="str">
        <f>+GM1&amp;""&amp;GN1</f>
        <v>FF</v>
      </c>
      <c r="HR1" s="12" t="str">
        <f>+GO1&amp;""&amp;GP1</f>
        <v>FF</v>
      </c>
      <c r="HS1" s="12" t="str">
        <f>+GQ1&amp;""&amp;GR1</f>
        <v>FF</v>
      </c>
      <c r="HT1" s="12" t="str">
        <f>+GS1&amp;""&amp;GT1</f>
        <v>FF</v>
      </c>
      <c r="HU1" s="12" t="str">
        <f>+GU1&amp;""&amp;GV1</f>
        <v>FF</v>
      </c>
      <c r="HV1" s="12" t="str">
        <f>+GW1&amp;""&amp;GX1</f>
        <v>FF</v>
      </c>
      <c r="HW1" s="12" t="str">
        <f>+GY1&amp;""&amp;GZ1</f>
        <v>FF</v>
      </c>
      <c r="HX1" s="12" t="str">
        <f>+HA1&amp;""&amp;HB1</f>
        <v>FF</v>
      </c>
      <c r="HY1" s="12" t="str">
        <f>+HC1&amp;""&amp;HD1</f>
        <v>FD</v>
      </c>
      <c r="ID1" s="8" t="str">
        <f>+"0X"&amp;LEFT(HJ1,2)&amp;","</f>
        <v>0XA7,</v>
      </c>
      <c r="IE1" s="8" t="str">
        <f t="shared" ref="IE1:IS16" si="1">+"0X"&amp;LEFT(HK1,2)&amp;","</f>
        <v>0X29,</v>
      </c>
      <c r="IF1" s="8" t="str">
        <f t="shared" si="1"/>
        <v>0X49,</v>
      </c>
      <c r="IG1" s="8" t="str">
        <f t="shared" si="1"/>
        <v>0X8D,</v>
      </c>
      <c r="IH1" s="8" t="str">
        <f t="shared" si="1"/>
        <v>0X2F,</v>
      </c>
      <c r="II1" s="8" t="str">
        <f t="shared" si="1"/>
        <v>0XFF,</v>
      </c>
      <c r="IJ1" s="8" t="str">
        <f t="shared" si="1"/>
        <v>0XFF,</v>
      </c>
      <c r="IK1" s="8" t="str">
        <f t="shared" si="1"/>
        <v>0XFF,</v>
      </c>
      <c r="IL1" s="8" t="str">
        <f t="shared" si="1"/>
        <v>0XFF,</v>
      </c>
      <c r="IM1" s="8" t="str">
        <f t="shared" si="1"/>
        <v>0XFF,</v>
      </c>
      <c r="IN1" s="8" t="str">
        <f t="shared" si="1"/>
        <v>0XFF,</v>
      </c>
      <c r="IO1" s="8" t="str">
        <f t="shared" si="1"/>
        <v>0XFF,</v>
      </c>
      <c r="IP1" s="8" t="str">
        <f t="shared" si="1"/>
        <v>0XFF,</v>
      </c>
      <c r="IQ1" s="8" t="str">
        <f t="shared" si="1"/>
        <v>0XFF,</v>
      </c>
      <c r="IR1" s="8" t="str">
        <f t="shared" si="1"/>
        <v>0XFF,</v>
      </c>
      <c r="IS1" s="17" t="str">
        <f t="shared" si="1"/>
        <v>0XFD,</v>
      </c>
      <c r="IV1" s="7" t="str">
        <f>+ID1&amp;""&amp;IE1&amp;""&amp;IF1&amp;""&amp;IG1&amp;""&amp;IH1&amp;""&amp;II1&amp;""&amp;IJ1&amp;""&amp;IK1&amp;""&amp;IL1&amp;""&amp;IM1&amp;""&amp;IN1&amp;""&amp;IO1&amp;""&amp;IP1&amp;""&amp;IQ1&amp;""&amp;IR1&amp;""&amp;IS1</f>
        <v>0XA7,0X29,0X49,0X8D,0X2F,0XFF,0XFF,0XFF,0XFF,0XFF,0XFF,0XFF,0XFF,0XFF,0XFF,0XFD,</v>
      </c>
      <c r="IY1" s="7" t="s">
        <v>0</v>
      </c>
      <c r="JA1" s="43" t="str">
        <f>MID(IY1,3,1)</f>
        <v>A</v>
      </c>
      <c r="JB1" s="44" t="str">
        <f>MID(IY1,4,1)</f>
        <v>7</v>
      </c>
      <c r="JC1" s="44" t="str">
        <f>MID(IY1,8,1)</f>
        <v>2</v>
      </c>
      <c r="JD1" s="44" t="str">
        <f>MID(IY1,9,1)</f>
        <v>9</v>
      </c>
      <c r="JE1" s="44" t="str">
        <f>MID(IY1,13,1)</f>
        <v>4</v>
      </c>
      <c r="JF1" s="44" t="str">
        <f>MID(IY1,14,1)</f>
        <v>9</v>
      </c>
      <c r="JG1" s="44" t="str">
        <f>MID(IY1,18,1)</f>
        <v>8</v>
      </c>
      <c r="JH1" s="44" t="str">
        <f>MID(IY1,19,1)</f>
        <v>D</v>
      </c>
      <c r="JI1" s="44" t="str">
        <f>MID(IY1,23,1)</f>
        <v>2</v>
      </c>
      <c r="JJ1" s="44" t="str">
        <f>MID(IY1,24,1)</f>
        <v>F</v>
      </c>
      <c r="JK1" s="44" t="str">
        <f>MID(IY1,28,1)</f>
        <v>F</v>
      </c>
      <c r="JL1" s="44" t="str">
        <f>MID(IY1,29,1)</f>
        <v>F</v>
      </c>
      <c r="JM1" s="44" t="str">
        <f>MID(IY1,33,1)</f>
        <v>F</v>
      </c>
      <c r="JN1" s="44" t="str">
        <f>MID(IY1,34,1)</f>
        <v>F</v>
      </c>
      <c r="JO1" s="44" t="str">
        <f>MID(IY1,38,1)</f>
        <v>F</v>
      </c>
      <c r="JP1" s="44" t="str">
        <f>MID(IY1,39,1)</f>
        <v>F</v>
      </c>
      <c r="JQ1" s="44" t="str">
        <f>MID(IY1,43,1)</f>
        <v>F</v>
      </c>
      <c r="JR1" s="44" t="str">
        <f>MID(IY1,44,1)</f>
        <v>F</v>
      </c>
      <c r="JS1" s="44" t="str">
        <f>MID(IY1,48,1)</f>
        <v>F</v>
      </c>
      <c r="JT1" s="44" t="str">
        <f>MID(IY1,49,1)</f>
        <v>F</v>
      </c>
      <c r="JU1" s="44" t="str">
        <f>MID(IY1,53,1)</f>
        <v>F</v>
      </c>
      <c r="JV1" s="44" t="str">
        <f>MID(IY1,54,1)</f>
        <v>F</v>
      </c>
      <c r="JW1" s="44" t="str">
        <f>MID(IY1,58,1)</f>
        <v>F</v>
      </c>
      <c r="JX1" s="44" t="str">
        <f>MID(IY1,59,1)</f>
        <v>F</v>
      </c>
      <c r="JY1" s="44" t="str">
        <f>MID(IY1,63,1)</f>
        <v>F</v>
      </c>
      <c r="JZ1" s="44" t="str">
        <f>MID(IY1,64,1)</f>
        <v>F</v>
      </c>
      <c r="KA1" s="44" t="str">
        <f>MID(IY1,68,1)</f>
        <v>F</v>
      </c>
      <c r="KB1" s="44" t="str">
        <f>MID(IY1,69,1)</f>
        <v>F</v>
      </c>
      <c r="KC1" s="44" t="str">
        <f>MID(IY1,73,1)</f>
        <v>F</v>
      </c>
      <c r="KD1" s="44" t="str">
        <f>MID(IY1,74,1)</f>
        <v>F</v>
      </c>
      <c r="KE1" s="44" t="str">
        <f>MID(IY1,78,1)</f>
        <v>F</v>
      </c>
      <c r="KF1" s="45" t="str">
        <f>MID(IY1,79,1)</f>
        <v>D</v>
      </c>
      <c r="KI1" s="19" t="str">
        <f>HEX2BIN(JA1,4)</f>
        <v>1010</v>
      </c>
      <c r="KJ1" s="20" t="str">
        <f t="shared" ref="KJ1:KL1" si="2">HEX2BIN(JB1,4)</f>
        <v>0111</v>
      </c>
      <c r="KK1" s="20" t="str">
        <f t="shared" si="2"/>
        <v>0010</v>
      </c>
      <c r="KL1" s="20" t="str">
        <f t="shared" si="2"/>
        <v>1001</v>
      </c>
      <c r="KM1" s="20" t="str">
        <f t="shared" ref="KM1" si="3">HEX2BIN(JE1,4)</f>
        <v>0100</v>
      </c>
      <c r="KN1" s="20" t="str">
        <f t="shared" ref="KN1:KO1" si="4">HEX2BIN(JF1,4)</f>
        <v>1001</v>
      </c>
      <c r="KO1" s="20" t="str">
        <f t="shared" si="4"/>
        <v>1000</v>
      </c>
      <c r="KP1" s="20" t="str">
        <f t="shared" ref="KP1" si="5">HEX2BIN(JH1,4)</f>
        <v>1101</v>
      </c>
      <c r="KQ1" s="20" t="str">
        <f t="shared" ref="KQ1:KR1" si="6">HEX2BIN(JI1,4)</f>
        <v>0010</v>
      </c>
      <c r="KR1" s="20" t="str">
        <f t="shared" si="6"/>
        <v>1111</v>
      </c>
      <c r="KS1" s="20" t="str">
        <f t="shared" ref="KS1" si="7">HEX2BIN(JK1,4)</f>
        <v>1111</v>
      </c>
      <c r="KT1" s="20" t="str">
        <f t="shared" ref="KT1:KU1" si="8">HEX2BIN(JL1,4)</f>
        <v>1111</v>
      </c>
      <c r="KU1" s="20" t="str">
        <f t="shared" si="8"/>
        <v>1111</v>
      </c>
      <c r="KV1" s="20" t="str">
        <f t="shared" ref="KV1" si="9">HEX2BIN(JN1,4)</f>
        <v>1111</v>
      </c>
      <c r="KW1" s="20" t="str">
        <f t="shared" ref="KW1:KX1" si="10">HEX2BIN(JO1,4)</f>
        <v>1111</v>
      </c>
      <c r="KX1" s="20" t="str">
        <f t="shared" si="10"/>
        <v>1111</v>
      </c>
      <c r="KY1" s="20" t="str">
        <f t="shared" ref="KY1" si="11">HEX2BIN(JQ1,4)</f>
        <v>1111</v>
      </c>
      <c r="KZ1" s="20" t="str">
        <f t="shared" ref="KZ1:LA1" si="12">HEX2BIN(JR1,4)</f>
        <v>1111</v>
      </c>
      <c r="LA1" s="20" t="str">
        <f t="shared" si="12"/>
        <v>1111</v>
      </c>
      <c r="LB1" s="20" t="str">
        <f t="shared" ref="LB1" si="13">HEX2BIN(JT1,4)</f>
        <v>1111</v>
      </c>
      <c r="LC1" s="20" t="str">
        <f t="shared" ref="LC1:LD1" si="14">HEX2BIN(JU1,4)</f>
        <v>1111</v>
      </c>
      <c r="LD1" s="20" t="str">
        <f t="shared" si="14"/>
        <v>1111</v>
      </c>
      <c r="LE1" s="20" t="str">
        <f t="shared" ref="LE1" si="15">HEX2BIN(JW1,4)</f>
        <v>1111</v>
      </c>
      <c r="LF1" s="20" t="str">
        <f t="shared" ref="LF1:LG1" si="16">HEX2BIN(JX1,4)</f>
        <v>1111</v>
      </c>
      <c r="LG1" s="20" t="str">
        <f t="shared" si="16"/>
        <v>1111</v>
      </c>
      <c r="LH1" s="20" t="str">
        <f t="shared" ref="LH1" si="17">HEX2BIN(JZ1,4)</f>
        <v>1111</v>
      </c>
      <c r="LI1" s="20" t="str">
        <f t="shared" ref="LI1:LJ1" si="18">HEX2BIN(KA1,4)</f>
        <v>1111</v>
      </c>
      <c r="LJ1" s="20" t="str">
        <f t="shared" si="18"/>
        <v>1111</v>
      </c>
      <c r="LK1" s="20" t="str">
        <f t="shared" ref="LK1" si="19">HEX2BIN(KC1,4)</f>
        <v>1111</v>
      </c>
      <c r="LL1" s="20" t="str">
        <f t="shared" ref="LL1:LM1" si="20">HEX2BIN(KD1,4)</f>
        <v>1111</v>
      </c>
      <c r="LM1" s="20" t="str">
        <f t="shared" si="20"/>
        <v>1111</v>
      </c>
      <c r="LN1" s="21" t="str">
        <f t="shared" ref="LN1" si="21">HEX2BIN(KF1,4)</f>
        <v>1101</v>
      </c>
      <c r="LO1" s="53"/>
      <c r="LP1" s="53"/>
      <c r="LQ1" s="77" t="str">
        <f>MID(KI1,1,1)</f>
        <v>1</v>
      </c>
      <c r="LR1" s="78" t="str">
        <f>MID(KI1,2,1)</f>
        <v>0</v>
      </c>
      <c r="LS1" s="78" t="str">
        <f>MID(KI1,3,1)</f>
        <v>1</v>
      </c>
      <c r="LT1" s="78" t="str">
        <f>MID(KI1,4,1)</f>
        <v>0</v>
      </c>
      <c r="LU1" s="78" t="str">
        <f>MID(KJ1,1,1)</f>
        <v>0</v>
      </c>
      <c r="LV1" s="78" t="str">
        <f>MID(KJ1,2,1)</f>
        <v>1</v>
      </c>
      <c r="LW1" s="78" t="str">
        <f>MID(KJ1,3,1)</f>
        <v>1</v>
      </c>
      <c r="LX1" s="78" t="str">
        <f>MID(KJ1,4,1)</f>
        <v>1</v>
      </c>
      <c r="LY1" s="78" t="str">
        <f>MID(KK1,1,1)</f>
        <v>0</v>
      </c>
      <c r="LZ1" s="78" t="str">
        <f>MID(KK1,2,1)</f>
        <v>0</v>
      </c>
      <c r="MA1" s="78" t="str">
        <f>MID(KK1,3,1)</f>
        <v>1</v>
      </c>
      <c r="MB1" s="78" t="str">
        <f>MID(KK1,4,1)</f>
        <v>0</v>
      </c>
      <c r="MC1" s="78" t="str">
        <f>MID(KL1,1,1)</f>
        <v>1</v>
      </c>
      <c r="MD1" s="78" t="str">
        <f>MID(KL1,2,1)</f>
        <v>0</v>
      </c>
      <c r="ME1" s="78" t="str">
        <f>MID(KL1,3,1)</f>
        <v>0</v>
      </c>
      <c r="MF1" s="78" t="str">
        <f>MID(KL1,4,1)</f>
        <v>1</v>
      </c>
      <c r="MG1" s="78" t="str">
        <f>MID(KM1,1,1)</f>
        <v>0</v>
      </c>
      <c r="MH1" s="78" t="str">
        <f>MID(KM1,2,1)</f>
        <v>1</v>
      </c>
      <c r="MI1" s="78" t="str">
        <f>MID(KM1,3,1)</f>
        <v>0</v>
      </c>
      <c r="MJ1" s="78" t="str">
        <f>MID(KM1,4,1)</f>
        <v>0</v>
      </c>
      <c r="MK1" s="78" t="str">
        <f>MID(KN1,1,1)</f>
        <v>1</v>
      </c>
      <c r="ML1" s="78" t="str">
        <f>MID(KN1,2,1)</f>
        <v>0</v>
      </c>
      <c r="MM1" s="78" t="str">
        <f>MID(KN1,3,1)</f>
        <v>0</v>
      </c>
      <c r="MN1" s="78" t="str">
        <f>MID(KN1,4,1)</f>
        <v>1</v>
      </c>
      <c r="MO1" s="78" t="str">
        <f>MID(KO1,1,1)</f>
        <v>1</v>
      </c>
      <c r="MP1" s="78" t="str">
        <f>MID(KO1,2,1)</f>
        <v>0</v>
      </c>
      <c r="MQ1" s="78" t="str">
        <f>MID(KO1,3,1)</f>
        <v>0</v>
      </c>
      <c r="MR1" s="78" t="str">
        <f>MID(KO1,4,1)</f>
        <v>0</v>
      </c>
      <c r="MS1" s="78" t="str">
        <f>MID(KP1,1,1)</f>
        <v>1</v>
      </c>
      <c r="MT1" s="78" t="str">
        <f>MID(KP1,2,1)</f>
        <v>1</v>
      </c>
      <c r="MU1" s="78" t="str">
        <f>MID(KP1,3,1)</f>
        <v>0</v>
      </c>
      <c r="MV1" s="78" t="str">
        <f>MID(KP1,4,1)</f>
        <v>1</v>
      </c>
      <c r="MW1" s="78" t="str">
        <f>MID(KQ1,1,1)</f>
        <v>0</v>
      </c>
      <c r="MX1" s="78" t="str">
        <f>MID(KQ1,2,1)</f>
        <v>0</v>
      </c>
      <c r="MY1" s="78" t="str">
        <f>MID(KQ1,3,1)</f>
        <v>1</v>
      </c>
      <c r="MZ1" s="78" t="str">
        <f>MID(KQ1,4,1)</f>
        <v>0</v>
      </c>
      <c r="NA1" s="78" t="str">
        <f>MID(KR1,1,1)</f>
        <v>1</v>
      </c>
      <c r="NB1" s="78" t="str">
        <f>MID(KR1,2,1)</f>
        <v>1</v>
      </c>
      <c r="NC1" s="78" t="str">
        <f>MID(KR1,3,1)</f>
        <v>1</v>
      </c>
      <c r="ND1" s="78" t="str">
        <f>MID(KR1,4,1)</f>
        <v>1</v>
      </c>
      <c r="NE1" s="78" t="str">
        <f>MID(KS1,1,1)</f>
        <v>1</v>
      </c>
      <c r="NF1" s="78" t="str">
        <f>MID(KS1,2,1)</f>
        <v>1</v>
      </c>
      <c r="NG1" s="78" t="str">
        <f>MID(KS1,3,1)</f>
        <v>1</v>
      </c>
      <c r="NH1" s="78" t="str">
        <f>MID(KS1,4,1)</f>
        <v>1</v>
      </c>
      <c r="NI1" s="78" t="str">
        <f>MID(KT1,1,1)</f>
        <v>1</v>
      </c>
      <c r="NJ1" s="78" t="str">
        <f>MID(KT1,2,1)</f>
        <v>1</v>
      </c>
      <c r="NK1" s="78" t="str">
        <f>MID(KT1,3,1)</f>
        <v>1</v>
      </c>
      <c r="NL1" s="78" t="str">
        <f>MID(KT1,4,1)</f>
        <v>1</v>
      </c>
      <c r="NM1" s="78" t="str">
        <f>MID(KU1,1,1)</f>
        <v>1</v>
      </c>
      <c r="NN1" s="78" t="str">
        <f>MID(KU1,2,1)</f>
        <v>1</v>
      </c>
      <c r="NO1" s="78" t="str">
        <f>MID(KU1,3,1)</f>
        <v>1</v>
      </c>
      <c r="NP1" s="78" t="str">
        <f>MID(KU1,4,1)</f>
        <v>1</v>
      </c>
      <c r="NQ1" s="78" t="str">
        <f>MID(KV1,1,1)</f>
        <v>1</v>
      </c>
      <c r="NR1" s="78" t="str">
        <f>MID(KV1,2,1)</f>
        <v>1</v>
      </c>
      <c r="NS1" s="78" t="str">
        <f>MID(KV1,3,1)</f>
        <v>1</v>
      </c>
      <c r="NT1" s="78" t="str">
        <f>MID(KV1,4,1)</f>
        <v>1</v>
      </c>
      <c r="NU1" s="78" t="str">
        <f>MID(KW1,1,1)</f>
        <v>1</v>
      </c>
      <c r="NV1" s="78" t="str">
        <f>MID(KW1,2,1)</f>
        <v>1</v>
      </c>
      <c r="NW1" s="78" t="str">
        <f>MID(KW1,3,1)</f>
        <v>1</v>
      </c>
      <c r="NX1" s="78" t="str">
        <f>MID(KW1,4,1)</f>
        <v>1</v>
      </c>
      <c r="NY1" s="78" t="str">
        <f>MID(KX1,1,1)</f>
        <v>1</v>
      </c>
      <c r="NZ1" s="78" t="str">
        <f>MID(KX1,2,1)</f>
        <v>1</v>
      </c>
      <c r="OA1" s="78" t="str">
        <f>MID(KX1,3,1)</f>
        <v>1</v>
      </c>
      <c r="OB1" s="78" t="str">
        <f>MID(KX1,4,1)</f>
        <v>1</v>
      </c>
      <c r="OC1" s="78" t="str">
        <f>MID(KY1,1,1)</f>
        <v>1</v>
      </c>
      <c r="OD1" s="78" t="str">
        <f>MID(KY1,2,1)</f>
        <v>1</v>
      </c>
      <c r="OE1" s="78" t="str">
        <f>MID(KY1,3,1)</f>
        <v>1</v>
      </c>
      <c r="OF1" s="78" t="str">
        <f>MID(KY1,4,1)</f>
        <v>1</v>
      </c>
      <c r="OG1" s="78" t="str">
        <f>MID(KZ1,1,1)</f>
        <v>1</v>
      </c>
      <c r="OH1" s="78" t="str">
        <f>MID(KZ1,2,1)</f>
        <v>1</v>
      </c>
      <c r="OI1" s="78" t="str">
        <f>MID(KZ1,3,1)</f>
        <v>1</v>
      </c>
      <c r="OJ1" s="78" t="str">
        <f>MID(KZ1,4,1)</f>
        <v>1</v>
      </c>
      <c r="OK1" s="78" t="str">
        <f>MID(LA1,1,1)</f>
        <v>1</v>
      </c>
      <c r="OL1" s="78" t="str">
        <f>MID(LA1,2,1)</f>
        <v>1</v>
      </c>
      <c r="OM1" s="78" t="str">
        <f>MID(LA1,3,1)</f>
        <v>1</v>
      </c>
      <c r="ON1" s="78" t="str">
        <f>MID(LA1,4,1)</f>
        <v>1</v>
      </c>
      <c r="OO1" s="78" t="str">
        <f>MID(LB1,1,1)</f>
        <v>1</v>
      </c>
      <c r="OP1" s="78" t="str">
        <f>MID(LB1,2,1)</f>
        <v>1</v>
      </c>
      <c r="OQ1" s="78" t="str">
        <f>MID(LB1,3,1)</f>
        <v>1</v>
      </c>
      <c r="OR1" s="78" t="str">
        <f>MID(LB1,4,1)</f>
        <v>1</v>
      </c>
      <c r="OS1" s="78" t="str">
        <f>MID(LC1,1,1)</f>
        <v>1</v>
      </c>
      <c r="OT1" s="78" t="str">
        <f>MID(LC1,2,1)</f>
        <v>1</v>
      </c>
      <c r="OU1" s="78" t="str">
        <f>MID(LC1,3,1)</f>
        <v>1</v>
      </c>
      <c r="OV1" s="78" t="str">
        <f>MID(LC1,4,1)</f>
        <v>1</v>
      </c>
      <c r="OW1" s="78" t="str">
        <f>MID(LD1,1,1)</f>
        <v>1</v>
      </c>
      <c r="OX1" s="78" t="str">
        <f>MID(LD1,2,1)</f>
        <v>1</v>
      </c>
      <c r="OY1" s="78" t="str">
        <f>MID(LD1,3,1)</f>
        <v>1</v>
      </c>
      <c r="OZ1" s="78" t="str">
        <f>MID(LD1,4,1)</f>
        <v>1</v>
      </c>
      <c r="PA1" s="78" t="str">
        <f>MID(LE1,1,1)</f>
        <v>1</v>
      </c>
      <c r="PB1" s="78" t="str">
        <f>MID(LE1,2,1)</f>
        <v>1</v>
      </c>
      <c r="PC1" s="78" t="str">
        <f>MID(LE1,3,1)</f>
        <v>1</v>
      </c>
      <c r="PD1" s="78" t="str">
        <f>MID(LE1,4,1)</f>
        <v>1</v>
      </c>
      <c r="PE1" s="78" t="str">
        <f>MID(LF1,1,1)</f>
        <v>1</v>
      </c>
      <c r="PF1" s="78" t="str">
        <f>MID(LF1,2,1)</f>
        <v>1</v>
      </c>
      <c r="PG1" s="78" t="str">
        <f>MID(LF1,3,1)</f>
        <v>1</v>
      </c>
      <c r="PH1" s="78" t="str">
        <f>MID(LF1,4,1)</f>
        <v>1</v>
      </c>
      <c r="PI1" s="78" t="str">
        <f>MID(LG1,1,1)</f>
        <v>1</v>
      </c>
      <c r="PJ1" s="78" t="str">
        <f>MID(LG1,2,1)</f>
        <v>1</v>
      </c>
      <c r="PK1" s="78" t="str">
        <f>MID(LG1,3,1)</f>
        <v>1</v>
      </c>
      <c r="PL1" s="78" t="str">
        <f>MID(LG1,4,1)</f>
        <v>1</v>
      </c>
      <c r="PM1" s="78" t="str">
        <f>MID(LH1,1,1)</f>
        <v>1</v>
      </c>
      <c r="PN1" s="78" t="str">
        <f>MID(LH1,2,1)</f>
        <v>1</v>
      </c>
      <c r="PO1" s="78" t="str">
        <f>MID(LH1,3,1)</f>
        <v>1</v>
      </c>
      <c r="PP1" s="78" t="str">
        <f>MID(LH1,4,1)</f>
        <v>1</v>
      </c>
      <c r="PQ1" s="78" t="str">
        <f>MID(LI1,1,1)</f>
        <v>1</v>
      </c>
      <c r="PR1" s="78" t="str">
        <f>MID(LI1,2,1)</f>
        <v>1</v>
      </c>
      <c r="PS1" s="78" t="str">
        <f>MID(LI1,3,1)</f>
        <v>1</v>
      </c>
      <c r="PT1" s="78" t="str">
        <f>MID(LI1,4,1)</f>
        <v>1</v>
      </c>
      <c r="PU1" s="78" t="str">
        <f>MID(LJ1,1,1)</f>
        <v>1</v>
      </c>
      <c r="PV1" s="78" t="str">
        <f>MID(LJ1,2,1)</f>
        <v>1</v>
      </c>
      <c r="PW1" s="78" t="str">
        <f>MID(LJ1,3,1)</f>
        <v>1</v>
      </c>
      <c r="PX1" s="78" t="str">
        <f>MID(LJ1,4,1)</f>
        <v>1</v>
      </c>
      <c r="PY1" s="78" t="str">
        <f>MID(LK1,1,1)</f>
        <v>1</v>
      </c>
      <c r="PZ1" s="78" t="str">
        <f>MID(LK1,2,1)</f>
        <v>1</v>
      </c>
      <c r="QA1" s="78" t="str">
        <f>MID(LK1,3,1)</f>
        <v>1</v>
      </c>
      <c r="QB1" s="78" t="str">
        <f>MID(LK1,4,1)</f>
        <v>1</v>
      </c>
      <c r="QC1" s="78" t="str">
        <f>MID(LL1,1,1)</f>
        <v>1</v>
      </c>
      <c r="QD1" s="78" t="str">
        <f>MID(LL1,2,1)</f>
        <v>1</v>
      </c>
      <c r="QE1" s="78" t="str">
        <f>MID(LL1,3,1)</f>
        <v>1</v>
      </c>
      <c r="QF1" s="78" t="str">
        <f>MID(LL1,4,1)</f>
        <v>1</v>
      </c>
      <c r="QG1" s="78" t="str">
        <f>MID(LM1,1,1)</f>
        <v>1</v>
      </c>
      <c r="QH1" s="78" t="str">
        <f>MID(LM1,2,1)</f>
        <v>1</v>
      </c>
      <c r="QI1" s="78" t="str">
        <f>MID(LM1,3,1)</f>
        <v>1</v>
      </c>
      <c r="QJ1" s="78" t="str">
        <f>MID(LM1,4,1)</f>
        <v>1</v>
      </c>
      <c r="QK1" s="78" t="str">
        <f>MID(LN1,1,1)</f>
        <v>1</v>
      </c>
      <c r="QL1" s="78" t="str">
        <f>MID(LN1,2,1)</f>
        <v>1</v>
      </c>
      <c r="QM1" s="78" t="str">
        <f>MID(LN1,3,1)</f>
        <v>0</v>
      </c>
      <c r="QN1" s="79" t="str">
        <f>MID(LN1,4,1)</f>
        <v>1</v>
      </c>
      <c r="QO1" s="44"/>
      <c r="QP1" s="44"/>
      <c r="QQ1" s="44"/>
      <c r="QR1" s="44"/>
      <c r="QS1" s="44"/>
      <c r="QT1" s="44"/>
      <c r="QU1" s="44"/>
      <c r="QV1" s="44"/>
      <c r="QW1" s="44"/>
      <c r="QX1" s="44"/>
      <c r="QY1" s="44"/>
      <c r="QZ1" s="44"/>
      <c r="RA1" s="44"/>
      <c r="RB1" s="44"/>
      <c r="RC1" s="44"/>
      <c r="RD1" s="44"/>
      <c r="RE1" s="44"/>
      <c r="RF1" s="44"/>
      <c r="RG1" s="44"/>
      <c r="RH1" s="44"/>
      <c r="RI1" s="44"/>
      <c r="RJ1" s="44"/>
      <c r="RK1" s="44"/>
      <c r="RL1" s="44"/>
      <c r="RM1" s="44"/>
      <c r="RN1" s="44"/>
      <c r="RO1" s="44"/>
      <c r="RP1" s="44"/>
      <c r="RQ1" s="44"/>
      <c r="RR1" s="44"/>
      <c r="RS1" s="44"/>
      <c r="RT1" s="45"/>
      <c r="RY1" s="68" t="str">
        <f>MID(QQ1,1,1)</f>
        <v/>
      </c>
      <c r="RZ1" s="69" t="str">
        <f>MID(QQ1,2,1)</f>
        <v/>
      </c>
      <c r="SA1" s="69" t="str">
        <f>MID(QQ1,3,1)</f>
        <v/>
      </c>
      <c r="SB1" s="69" t="str">
        <f>MID(QQ1,4,1)</f>
        <v/>
      </c>
      <c r="SC1" s="69" t="str">
        <f>MID(QR1,1,1)</f>
        <v/>
      </c>
      <c r="SD1" s="69" t="str">
        <f>MID(QR1,2,1)</f>
        <v/>
      </c>
      <c r="SE1" s="69" t="str">
        <f>MID(QR1,3,1)</f>
        <v/>
      </c>
      <c r="SF1" s="69" t="str">
        <f>MID(QR1,4,1)</f>
        <v/>
      </c>
      <c r="SG1" s="69" t="str">
        <f>MID(QS1,1,1)</f>
        <v/>
      </c>
      <c r="SH1" s="69" t="str">
        <f>MID(QS1,2,1)</f>
        <v/>
      </c>
      <c r="SI1" s="69" t="str">
        <f>MID(QS1,3,1)</f>
        <v/>
      </c>
      <c r="SJ1" s="69" t="str">
        <f>MID(QS1,4,1)</f>
        <v/>
      </c>
      <c r="SK1" s="69" t="str">
        <f>MID(QT1,1,1)</f>
        <v/>
      </c>
      <c r="SL1" s="69" t="str">
        <f>MID(QT1,2,1)</f>
        <v/>
      </c>
      <c r="SM1" s="69" t="str">
        <f>MID(QT1,3,1)</f>
        <v/>
      </c>
      <c r="SN1" s="69" t="str">
        <f>MID(QT1,4,1)</f>
        <v/>
      </c>
      <c r="SO1" s="69" t="str">
        <f>MID(QU1,1,1)</f>
        <v/>
      </c>
      <c r="SP1" s="69" t="str">
        <f>MID(QU1,2,1)</f>
        <v/>
      </c>
      <c r="SQ1" s="69" t="str">
        <f>MID(QU1,3,1)</f>
        <v/>
      </c>
      <c r="SR1" s="69" t="str">
        <f>MID(QU1,4,1)</f>
        <v/>
      </c>
      <c r="SS1" s="69" t="str">
        <f>MID(QV1,1,1)</f>
        <v/>
      </c>
      <c r="ST1" s="69" t="str">
        <f>MID(QV1,2,1)</f>
        <v/>
      </c>
      <c r="SU1" s="69" t="str">
        <f>MID(QV1,3,1)</f>
        <v/>
      </c>
      <c r="SV1" s="69" t="str">
        <f>MID(QV1,4,1)</f>
        <v/>
      </c>
      <c r="SW1" s="69" t="str">
        <f>MID(QW1,1,1)</f>
        <v/>
      </c>
      <c r="SX1" s="69" t="str">
        <f>MID(QW1,2,1)</f>
        <v/>
      </c>
      <c r="SY1" s="69" t="str">
        <f>MID(QW1,3,1)</f>
        <v/>
      </c>
      <c r="SZ1" s="69" t="str">
        <f>MID(QW1,4,1)</f>
        <v/>
      </c>
      <c r="TA1" s="69" t="str">
        <f>MID(QX1,1,1)</f>
        <v/>
      </c>
      <c r="TB1" s="69" t="str">
        <f>MID(QX1,2,1)</f>
        <v/>
      </c>
      <c r="TC1" s="69" t="str">
        <f>MID(QX1,3,1)</f>
        <v/>
      </c>
      <c r="TD1" s="69" t="str">
        <f>MID(QX1,4,1)</f>
        <v/>
      </c>
      <c r="TE1" s="69" t="str">
        <f>MID(QY1,1,1)</f>
        <v/>
      </c>
      <c r="TF1" s="69" t="str">
        <f>MID(QY1,2,1)</f>
        <v/>
      </c>
      <c r="TG1" s="69" t="str">
        <f>MID(QY1,3,1)</f>
        <v/>
      </c>
      <c r="TH1" s="69" t="str">
        <f>MID(QY1,4,1)</f>
        <v/>
      </c>
      <c r="TI1" s="69" t="str">
        <f>MID(QZ1,1,1)</f>
        <v/>
      </c>
      <c r="TJ1" s="69" t="str">
        <f>MID(QZ1,2,1)</f>
        <v/>
      </c>
      <c r="TK1" s="69" t="str">
        <f>MID(QZ1,3,1)</f>
        <v/>
      </c>
      <c r="TL1" s="69" t="str">
        <f>MID(QZ1,4,1)</f>
        <v/>
      </c>
      <c r="TM1" s="69" t="str">
        <f>MID(RA1,1,1)</f>
        <v/>
      </c>
      <c r="TN1" s="69" t="str">
        <f>MID(RA1,2,1)</f>
        <v/>
      </c>
      <c r="TO1" s="69" t="str">
        <f>MID(RA1,3,1)</f>
        <v/>
      </c>
      <c r="TP1" s="69" t="str">
        <f>MID(RA1,4,1)</f>
        <v/>
      </c>
      <c r="TQ1" s="69" t="str">
        <f>MID(RB1,1,1)</f>
        <v/>
      </c>
      <c r="TR1" s="69" t="str">
        <f>MID(RB1,2,1)</f>
        <v/>
      </c>
      <c r="TS1" s="69" t="str">
        <f>MID(RB1,3,1)</f>
        <v/>
      </c>
      <c r="TT1" s="69" t="str">
        <f>MID(RB1,4,1)</f>
        <v/>
      </c>
      <c r="TU1" s="69" t="str">
        <f>MID(RC1,1,1)</f>
        <v/>
      </c>
      <c r="TV1" s="69" t="str">
        <f>MID(RC1,2,1)</f>
        <v/>
      </c>
      <c r="TW1" s="69" t="str">
        <f>MID(RC1,3,1)</f>
        <v/>
      </c>
      <c r="TX1" s="69" t="str">
        <f>MID(RC1,4,1)</f>
        <v/>
      </c>
      <c r="TY1" s="69" t="str">
        <f>MID(RD1,1,1)</f>
        <v/>
      </c>
      <c r="TZ1" s="69" t="str">
        <f>MID(RD1,2,1)</f>
        <v/>
      </c>
      <c r="UA1" s="69" t="str">
        <f>MID(RD1,3,1)</f>
        <v/>
      </c>
      <c r="UB1" s="69" t="str">
        <f>MID(RD1,4,1)</f>
        <v/>
      </c>
      <c r="UC1" s="69" t="str">
        <f>MID(RE1,1,1)</f>
        <v/>
      </c>
      <c r="UD1" s="69" t="str">
        <f>MID(RE1,2,1)</f>
        <v/>
      </c>
      <c r="UE1" s="69" t="str">
        <f>MID(RE1,3,1)</f>
        <v/>
      </c>
      <c r="UF1" s="69" t="str">
        <f>MID(RE1,4,1)</f>
        <v/>
      </c>
      <c r="UG1" s="69" t="str">
        <f>MID(RF1,1,1)</f>
        <v/>
      </c>
      <c r="UH1" s="69" t="str">
        <f>MID(RF1,2,1)</f>
        <v/>
      </c>
      <c r="UI1" s="69" t="str">
        <f>MID(RF1,3,1)</f>
        <v/>
      </c>
      <c r="UJ1" s="69" t="str">
        <f>MID(RF1,4,1)</f>
        <v/>
      </c>
      <c r="UK1" s="69" t="str">
        <f>MID(RG1,1,1)</f>
        <v/>
      </c>
      <c r="UL1" s="69" t="str">
        <f>MID(RG1,2,1)</f>
        <v/>
      </c>
      <c r="UM1" s="69" t="str">
        <f>MID(RG1,3,1)</f>
        <v/>
      </c>
      <c r="UN1" s="69" t="str">
        <f>MID(RG1,4,1)</f>
        <v/>
      </c>
      <c r="UO1" s="69" t="str">
        <f>MID(RH1,1,1)</f>
        <v/>
      </c>
      <c r="UP1" s="69" t="str">
        <f>MID(RH1,2,1)</f>
        <v/>
      </c>
      <c r="UQ1" s="69" t="str">
        <f>MID(RH1,3,1)</f>
        <v/>
      </c>
      <c r="UR1" s="69" t="str">
        <f>MID(RH1,4,1)</f>
        <v/>
      </c>
      <c r="US1" s="69" t="str">
        <f>MID(RI1,1,1)</f>
        <v/>
      </c>
      <c r="UT1" s="69" t="str">
        <f>MID(RI1,2,1)</f>
        <v/>
      </c>
      <c r="UU1" s="69" t="str">
        <f>MID(RI1,3,1)</f>
        <v/>
      </c>
      <c r="UV1" s="69" t="str">
        <f>MID(RI1,4,1)</f>
        <v/>
      </c>
      <c r="UW1" s="69" t="str">
        <f>MID(RJ1,1,1)</f>
        <v/>
      </c>
      <c r="UX1" s="69" t="str">
        <f>MID(RJ1,2,1)</f>
        <v/>
      </c>
      <c r="UY1" s="69" t="str">
        <f>MID(RJ1,3,1)</f>
        <v/>
      </c>
      <c r="UZ1" s="69" t="str">
        <f>MID(RJ1,4,1)</f>
        <v/>
      </c>
      <c r="VA1" s="69" t="str">
        <f>MID(RK1,1,1)</f>
        <v/>
      </c>
      <c r="VB1" s="69" t="str">
        <f>MID(RK1,2,1)</f>
        <v/>
      </c>
      <c r="VC1" s="69" t="str">
        <f>MID(RK1,3,1)</f>
        <v/>
      </c>
      <c r="VD1" s="69" t="str">
        <f>MID(RK1,4,1)</f>
        <v/>
      </c>
      <c r="VE1" s="69" t="str">
        <f>MID(RL1,1,1)</f>
        <v/>
      </c>
      <c r="VF1" s="69" t="str">
        <f>MID(RL1,2,1)</f>
        <v/>
      </c>
      <c r="VG1" s="69" t="str">
        <f>MID(RL1,3,1)</f>
        <v/>
      </c>
      <c r="VH1" s="69" t="str">
        <f>MID(RL1,4,1)</f>
        <v/>
      </c>
      <c r="VI1" s="69" t="str">
        <f>MID(RM1,1,1)</f>
        <v/>
      </c>
      <c r="VJ1" s="69" t="str">
        <f>MID(RM1,2,1)</f>
        <v/>
      </c>
      <c r="VK1" s="69" t="str">
        <f>MID(RM1,3,1)</f>
        <v/>
      </c>
      <c r="VL1" s="69" t="str">
        <f>MID(RM1,4,1)</f>
        <v/>
      </c>
      <c r="VM1" s="69" t="str">
        <f>MID(RN1,1,1)</f>
        <v/>
      </c>
      <c r="VN1" s="69" t="str">
        <f>MID(RN1,2,1)</f>
        <v/>
      </c>
      <c r="VO1" s="69" t="str">
        <f>MID(RN1,3,1)</f>
        <v/>
      </c>
      <c r="VP1" s="69" t="str">
        <f>MID(RN1,4,1)</f>
        <v/>
      </c>
      <c r="VQ1" s="69" t="str">
        <f>MID(RO1,1,1)</f>
        <v/>
      </c>
      <c r="VR1" s="69" t="str">
        <f>MID(RO1,2,1)</f>
        <v/>
      </c>
      <c r="VS1" s="69" t="str">
        <f>MID(RO1,3,1)</f>
        <v/>
      </c>
      <c r="VT1" s="69" t="str">
        <f>MID(RO1,4,1)</f>
        <v/>
      </c>
      <c r="VU1" s="69" t="str">
        <f>MID(RP1,1,1)</f>
        <v/>
      </c>
      <c r="VV1" s="69" t="str">
        <f>MID(RP1,2,1)</f>
        <v/>
      </c>
      <c r="VW1" s="69" t="str">
        <f>MID(RP1,3,1)</f>
        <v/>
      </c>
      <c r="VX1" s="69" t="str">
        <f>MID(RP1,4,1)</f>
        <v/>
      </c>
      <c r="VY1" s="69" t="str">
        <f>MID(RQ1,1,1)</f>
        <v/>
      </c>
      <c r="VZ1" s="69" t="str">
        <f>MID(RQ1,2,1)</f>
        <v/>
      </c>
      <c r="WA1" s="69" t="str">
        <f>MID(RQ1,3,1)</f>
        <v/>
      </c>
      <c r="WB1" s="69" t="str">
        <f>MID(RQ1,4,1)</f>
        <v/>
      </c>
      <c r="WC1" s="69" t="str">
        <f>MID(RR1,1,1)</f>
        <v/>
      </c>
      <c r="WD1" s="69" t="str">
        <f>MID(RR1,2,1)</f>
        <v/>
      </c>
      <c r="WE1" s="69" t="str">
        <f>MID(RR1,3,1)</f>
        <v/>
      </c>
      <c r="WF1" s="69" t="str">
        <f>MID(RR1,4,1)</f>
        <v/>
      </c>
      <c r="WG1" s="69" t="str">
        <f>MID(RS1,1,1)</f>
        <v/>
      </c>
      <c r="WH1" s="69" t="str">
        <f>MID(RS1,2,1)</f>
        <v/>
      </c>
      <c r="WI1" s="69" t="str">
        <f>MID(RS1,3,1)</f>
        <v/>
      </c>
      <c r="WJ1" s="69" t="str">
        <f>MID(RS1,4,1)</f>
        <v/>
      </c>
      <c r="WK1" s="69" t="str">
        <f>MID(RT1,1,1)</f>
        <v/>
      </c>
      <c r="WL1" s="69" t="str">
        <f>MID(RT1,2,1)</f>
        <v/>
      </c>
      <c r="WM1" s="69" t="str">
        <f>MID(RT1,3,1)</f>
        <v/>
      </c>
      <c r="WN1" s="69" t="str">
        <f>MID(RT1,4,1)</f>
        <v/>
      </c>
      <c r="WO1" s="69" t="str">
        <f>MID(RU1,1,1)</f>
        <v/>
      </c>
      <c r="WP1" s="69" t="str">
        <f>MID(RU1,2,1)</f>
        <v/>
      </c>
      <c r="WQ1" s="69" t="str">
        <f>MID(RU1,3,1)</f>
        <v/>
      </c>
      <c r="WR1" s="69" t="str">
        <f>MID(RU1,4,1)</f>
        <v/>
      </c>
      <c r="WS1" s="69" t="str">
        <f>MID(RV1,1,1)</f>
        <v/>
      </c>
      <c r="WT1" s="69" t="str">
        <f>MID(RV1,2,1)</f>
        <v/>
      </c>
      <c r="WU1" s="69" t="str">
        <f>MID(RV1,3,1)</f>
        <v/>
      </c>
      <c r="WV1" s="70" t="str">
        <f>MID(RV1,4,1)</f>
        <v/>
      </c>
    </row>
    <row r="2" spans="1:620" s="7" customFormat="1" ht="9" customHeight="1" x14ac:dyDescent="0.25">
      <c r="A2" s="111">
        <v>0</v>
      </c>
      <c r="B2" s="112">
        <v>0</v>
      </c>
      <c r="C2" s="112">
        <v>0</v>
      </c>
      <c r="D2" s="113">
        <v>0</v>
      </c>
      <c r="E2" s="112">
        <v>1</v>
      </c>
      <c r="F2" s="112">
        <v>0</v>
      </c>
      <c r="G2" s="112">
        <v>0</v>
      </c>
      <c r="H2" s="113">
        <v>0</v>
      </c>
      <c r="I2" s="111">
        <v>1</v>
      </c>
      <c r="J2" s="112">
        <v>0</v>
      </c>
      <c r="K2" s="112">
        <v>0</v>
      </c>
      <c r="L2" s="113">
        <v>0</v>
      </c>
      <c r="M2" s="111">
        <v>1</v>
      </c>
      <c r="N2" s="112">
        <v>0</v>
      </c>
      <c r="O2" s="112">
        <v>0</v>
      </c>
      <c r="P2" s="113">
        <v>1</v>
      </c>
      <c r="Q2" s="111">
        <v>0</v>
      </c>
      <c r="R2" s="112">
        <v>1</v>
      </c>
      <c r="S2" s="112">
        <v>1</v>
      </c>
      <c r="T2" s="113">
        <v>0</v>
      </c>
      <c r="U2" s="111">
        <v>1</v>
      </c>
      <c r="V2" s="112">
        <v>0</v>
      </c>
      <c r="W2" s="112">
        <v>1</v>
      </c>
      <c r="X2" s="113">
        <v>0</v>
      </c>
      <c r="Y2" s="111">
        <v>0</v>
      </c>
      <c r="Z2" s="112">
        <v>1</v>
      </c>
      <c r="AA2" s="112">
        <v>0</v>
      </c>
      <c r="AB2" s="113">
        <v>1</v>
      </c>
      <c r="AC2" s="111">
        <v>0</v>
      </c>
      <c r="AD2" s="112">
        <v>0</v>
      </c>
      <c r="AE2" s="112">
        <v>0</v>
      </c>
      <c r="AF2" s="113">
        <v>1</v>
      </c>
      <c r="AG2" s="111">
        <v>0</v>
      </c>
      <c r="AH2" s="112">
        <v>0</v>
      </c>
      <c r="AI2" s="112">
        <v>1</v>
      </c>
      <c r="AJ2" s="113">
        <v>0</v>
      </c>
      <c r="AK2" s="111">
        <v>0</v>
      </c>
      <c r="AL2" s="112">
        <v>0</v>
      </c>
      <c r="AM2" s="112">
        <v>0</v>
      </c>
      <c r="AN2" s="113">
        <v>0</v>
      </c>
      <c r="AO2" s="111">
        <v>0</v>
      </c>
      <c r="AP2" s="112">
        <v>0</v>
      </c>
      <c r="AQ2" s="112">
        <v>0</v>
      </c>
      <c r="AR2" s="113">
        <v>0</v>
      </c>
      <c r="AS2" s="111">
        <v>0</v>
      </c>
      <c r="AT2" s="112">
        <v>0</v>
      </c>
      <c r="AU2" s="112">
        <v>0</v>
      </c>
      <c r="AV2" s="113">
        <v>0</v>
      </c>
      <c r="AW2" s="111">
        <v>0</v>
      </c>
      <c r="AX2" s="112">
        <v>0</v>
      </c>
      <c r="AY2" s="112">
        <v>0</v>
      </c>
      <c r="AZ2" s="113">
        <v>0</v>
      </c>
      <c r="BA2" s="111">
        <v>0</v>
      </c>
      <c r="BB2" s="112">
        <v>0</v>
      </c>
      <c r="BC2" s="112">
        <v>0</v>
      </c>
      <c r="BD2" s="113">
        <v>0</v>
      </c>
      <c r="BE2" s="111">
        <v>0</v>
      </c>
      <c r="BF2" s="112">
        <v>0</v>
      </c>
      <c r="BG2" s="112">
        <v>0</v>
      </c>
      <c r="BH2" s="113">
        <v>0</v>
      </c>
      <c r="BI2" s="111">
        <v>0</v>
      </c>
      <c r="BJ2" s="112">
        <v>0</v>
      </c>
      <c r="BK2" s="112">
        <v>0</v>
      </c>
      <c r="BL2" s="113">
        <v>0</v>
      </c>
      <c r="BM2" s="111">
        <v>0</v>
      </c>
      <c r="BN2" s="112">
        <v>0</v>
      </c>
      <c r="BO2" s="112">
        <v>0</v>
      </c>
      <c r="BP2" s="113">
        <v>0</v>
      </c>
      <c r="BQ2" s="111">
        <v>0</v>
      </c>
      <c r="BR2" s="112">
        <v>0</v>
      </c>
      <c r="BS2" s="112">
        <v>0</v>
      </c>
      <c r="BT2" s="113">
        <v>0</v>
      </c>
      <c r="BU2" s="111">
        <v>0</v>
      </c>
      <c r="BV2" s="112">
        <v>0</v>
      </c>
      <c r="BW2" s="112">
        <v>0</v>
      </c>
      <c r="BX2" s="113">
        <v>0</v>
      </c>
      <c r="BY2" s="111">
        <v>0</v>
      </c>
      <c r="BZ2" s="112">
        <v>0</v>
      </c>
      <c r="CA2" s="112">
        <v>0</v>
      </c>
      <c r="CB2" s="113">
        <v>0</v>
      </c>
      <c r="CC2" s="111">
        <v>0</v>
      </c>
      <c r="CD2" s="112">
        <v>0</v>
      </c>
      <c r="CE2" s="112">
        <v>0</v>
      </c>
      <c r="CF2" s="113">
        <v>0</v>
      </c>
      <c r="CG2" s="111">
        <v>0</v>
      </c>
      <c r="CH2" s="112">
        <v>0</v>
      </c>
      <c r="CI2" s="112">
        <v>0</v>
      </c>
      <c r="CJ2" s="113">
        <v>0</v>
      </c>
      <c r="CK2" s="111">
        <v>0</v>
      </c>
      <c r="CL2" s="112">
        <v>0</v>
      </c>
      <c r="CM2" s="112">
        <v>0</v>
      </c>
      <c r="CN2" s="113">
        <v>0</v>
      </c>
      <c r="CO2" s="111">
        <v>0</v>
      </c>
      <c r="CP2" s="112">
        <v>0</v>
      </c>
      <c r="CQ2" s="112">
        <v>0</v>
      </c>
      <c r="CR2" s="113">
        <v>0</v>
      </c>
      <c r="CS2" s="111">
        <v>0</v>
      </c>
      <c r="CT2" s="112">
        <v>0</v>
      </c>
      <c r="CU2" s="112">
        <v>0</v>
      </c>
      <c r="CV2" s="113">
        <v>0</v>
      </c>
      <c r="CW2" s="111">
        <v>0</v>
      </c>
      <c r="CX2" s="112">
        <v>0</v>
      </c>
      <c r="CY2" s="112">
        <v>0</v>
      </c>
      <c r="CZ2" s="113">
        <v>0</v>
      </c>
      <c r="DA2" s="111">
        <v>0</v>
      </c>
      <c r="DB2" s="112">
        <v>0</v>
      </c>
      <c r="DC2" s="112">
        <v>0</v>
      </c>
      <c r="DD2" s="113">
        <v>0</v>
      </c>
      <c r="DE2" s="111">
        <v>0</v>
      </c>
      <c r="DF2" s="112">
        <v>0</v>
      </c>
      <c r="DG2" s="112">
        <v>0</v>
      </c>
      <c r="DH2" s="113">
        <v>0</v>
      </c>
      <c r="DI2" s="111">
        <v>0</v>
      </c>
      <c r="DJ2" s="112">
        <v>0</v>
      </c>
      <c r="DK2" s="112">
        <v>0</v>
      </c>
      <c r="DL2" s="113">
        <v>0</v>
      </c>
      <c r="DM2" s="111">
        <v>0</v>
      </c>
      <c r="DN2" s="112">
        <v>0</v>
      </c>
      <c r="DO2" s="112">
        <v>0</v>
      </c>
      <c r="DP2" s="113">
        <v>0</v>
      </c>
      <c r="DQ2" s="111">
        <v>0</v>
      </c>
      <c r="DR2" s="112">
        <v>0</v>
      </c>
      <c r="DS2" s="112">
        <v>0</v>
      </c>
      <c r="DT2" s="113">
        <v>0</v>
      </c>
      <c r="DU2" s="112">
        <v>0</v>
      </c>
      <c r="DV2" s="112">
        <v>0</v>
      </c>
      <c r="DW2" s="112">
        <v>0</v>
      </c>
      <c r="DX2" s="113">
        <v>0</v>
      </c>
      <c r="EL2" s="8" t="str">
        <f t="shared" ref="EL2:EL64" si="22">+A2&amp;""&amp;B2&amp;""&amp;C2&amp;""&amp;D2</f>
        <v>0000</v>
      </c>
      <c r="EM2" s="9" t="str">
        <f t="shared" ref="EM2:EM64" si="23">+E2&amp;""&amp;F2&amp;""&amp;G2&amp;""&amp;H2</f>
        <v>1000</v>
      </c>
      <c r="EN2" s="9" t="str">
        <f t="shared" ref="EN2:EN64" si="24">+I2&amp;""&amp;J2&amp;""&amp;K2&amp;""&amp;L2</f>
        <v>1000</v>
      </c>
      <c r="EO2" s="9" t="str">
        <f t="shared" ref="EO2:EO64" si="25">+M2&amp;""&amp;N2&amp;""&amp;O2&amp;""&amp;P2</f>
        <v>1001</v>
      </c>
      <c r="EP2" s="9" t="str">
        <f t="shared" ref="EP2:EP64" si="26">+Q2&amp;""&amp;R2&amp;""&amp;S2&amp;""&amp;T2</f>
        <v>0110</v>
      </c>
      <c r="EQ2" s="9" t="str">
        <f t="shared" ref="EQ2:EQ64" si="27">+U2&amp;""&amp;V2&amp;""&amp;W2&amp;""&amp;X2</f>
        <v>1010</v>
      </c>
      <c r="ER2" s="9" t="str">
        <f t="shared" ref="ER2:ER64" si="28">+Y2&amp;""&amp;Z2&amp;""&amp;AA2&amp;""&amp;AB2</f>
        <v>0101</v>
      </c>
      <c r="ES2" s="9" t="str">
        <f t="shared" ref="ES2:ES64" si="29">+AC2&amp;""&amp;AD2&amp;""&amp;AE2&amp;""&amp;AF2</f>
        <v>0001</v>
      </c>
      <c r="ET2" s="9" t="str">
        <f t="shared" ref="ET2:ET64" si="30">+AG2&amp;""&amp;AH2&amp;""&amp;AI2&amp;""&amp;AJ2</f>
        <v>0010</v>
      </c>
      <c r="EU2" s="9" t="str">
        <f t="shared" ref="EU2:EU64" si="31">+AK2&amp;""&amp;AL2&amp;""&amp;AM2&amp;""&amp;AN2</f>
        <v>0000</v>
      </c>
      <c r="EV2" s="9" t="str">
        <f t="shared" ref="EV2:EV64" si="32">+AO2&amp;""&amp;AP2&amp;""&amp;AQ2&amp;""&amp;AR2</f>
        <v>0000</v>
      </c>
      <c r="EW2" s="9" t="str">
        <f t="shared" ref="EW2:EW64" si="33">+AS2&amp;""&amp;AT2&amp;""&amp;AU2&amp;""&amp;AV2</f>
        <v>0000</v>
      </c>
      <c r="EX2" s="9" t="str">
        <f t="shared" ref="EX2:EX64" si="34">+AW2&amp;""&amp;AX2&amp;""&amp;AY2&amp;""&amp;AZ2</f>
        <v>0000</v>
      </c>
      <c r="EY2" s="9" t="str">
        <f t="shared" ref="EY2:EY64" si="35">+BA2&amp;""&amp;BB2&amp;""&amp;BC2&amp;""&amp;BD2</f>
        <v>0000</v>
      </c>
      <c r="EZ2" s="9" t="str">
        <f t="shared" ref="EZ2:EZ64" si="36">+BE2&amp;""&amp;BF2&amp;""&amp;BG2&amp;""&amp;BH2</f>
        <v>0000</v>
      </c>
      <c r="FA2" s="9" t="str">
        <f t="shared" ref="FA2:FA64" si="37">+BI2&amp;""&amp;BJ2&amp;""&amp;BK2&amp;""&amp;BL2</f>
        <v>0000</v>
      </c>
      <c r="FB2" s="9" t="str">
        <f t="shared" ref="FB2:FB64" si="38">+BM2&amp;""&amp;BN2&amp;""&amp;BO2&amp;""&amp;BP2</f>
        <v>0000</v>
      </c>
      <c r="FC2" s="9" t="str">
        <f t="shared" ref="FC2:FC64" si="39">+BQ2&amp;""&amp;BR2&amp;""&amp;BS2&amp;""&amp;BT2</f>
        <v>0000</v>
      </c>
      <c r="FD2" s="9" t="str">
        <f t="shared" ref="FD2:FD64" si="40">+BU2&amp;""&amp;BV2&amp;""&amp;BW2&amp;""&amp;BX2</f>
        <v>0000</v>
      </c>
      <c r="FE2" s="9" t="str">
        <f t="shared" ref="FE2:FE64" si="41">+BY2&amp;""&amp;BZ2&amp;""&amp;CA2&amp;""&amp;CB2</f>
        <v>0000</v>
      </c>
      <c r="FF2" s="9" t="str">
        <f t="shared" ref="FF2:FF64" si="42">+CC2&amp;""&amp;CD2&amp;""&amp;CE2&amp;""&amp;CF2</f>
        <v>0000</v>
      </c>
      <c r="FG2" s="9" t="str">
        <f t="shared" ref="FG2:FG64" si="43">+CG2&amp;""&amp;CH2&amp;""&amp;CI2&amp;""&amp;CJ2</f>
        <v>0000</v>
      </c>
      <c r="FH2" s="9" t="str">
        <f t="shared" ref="FH2:FH64" si="44">+CK2&amp;""&amp;CL2&amp;""&amp;CM2&amp;""&amp;CN2</f>
        <v>0000</v>
      </c>
      <c r="FI2" s="9" t="str">
        <f t="shared" ref="FI2:FI64" si="45">+CO2&amp;""&amp;CP2&amp;""&amp;CQ2&amp;""&amp;CR2</f>
        <v>0000</v>
      </c>
      <c r="FJ2" s="9" t="str">
        <f t="shared" ref="FJ2:FJ64" si="46">+CS2&amp;""&amp;CT2&amp;""&amp;CU2&amp;""&amp;CV2</f>
        <v>0000</v>
      </c>
      <c r="FK2" s="9" t="str">
        <f t="shared" ref="FK2:FK64" si="47">+CW2&amp;""&amp;CX2&amp;""&amp;CY2&amp;""&amp;CZ2</f>
        <v>0000</v>
      </c>
      <c r="FL2" s="9" t="str">
        <f t="shared" ref="FL2:FL64" si="48">+DA2&amp;""&amp;DB2&amp;""&amp;DC2&amp;""&amp;DD2</f>
        <v>0000</v>
      </c>
      <c r="FM2" s="9" t="str">
        <f t="shared" ref="FM2:FM64" si="49">+DE2&amp;""&amp;DF2&amp;""&amp;DG2&amp;""&amp;DH2</f>
        <v>0000</v>
      </c>
      <c r="FN2" s="9" t="str">
        <f t="shared" ref="FN2:FN64" si="50">+DI2&amp;""&amp;DJ2&amp;""&amp;DK2&amp;""&amp;DL2</f>
        <v>0000</v>
      </c>
      <c r="FO2" s="9" t="str">
        <f t="shared" ref="FO2:FO64" si="51">+DM2&amp;""&amp;DN2&amp;""&amp;DO2&amp;""&amp;DP2</f>
        <v>0000</v>
      </c>
      <c r="FP2" s="9" t="str">
        <f t="shared" ref="FP2:FP64" si="52">+DQ2&amp;""&amp;DR2&amp;""&amp;DS2&amp;""&amp;DT2</f>
        <v>0000</v>
      </c>
      <c r="FQ2" s="10" t="str">
        <f t="shared" ref="FQ2:FQ64" si="53">+DU2&amp;""&amp;DV2&amp;""&amp;DW2&amp;""&amp;DX2</f>
        <v>0000</v>
      </c>
      <c r="FY2" s="5" t="str">
        <f t="shared" ref="FY2:FY64" si="54">BIN2HEX(EL2)</f>
        <v>0</v>
      </c>
      <c r="FZ2" s="6" t="str">
        <f t="shared" ref="FZ2:GC16" si="55">BIN2HEX(EM2)</f>
        <v>8</v>
      </c>
      <c r="GA2" s="5" t="str">
        <f t="shared" si="55"/>
        <v>8</v>
      </c>
      <c r="GB2" s="6" t="str">
        <f t="shared" si="55"/>
        <v>9</v>
      </c>
      <c r="GC2" s="5" t="str">
        <f t="shared" si="55"/>
        <v>6</v>
      </c>
      <c r="GD2" s="6" t="str">
        <f t="shared" ref="GD2:GD64" si="56">BIN2HEX(EQ2)</f>
        <v>A</v>
      </c>
      <c r="GE2" s="5" t="str">
        <f t="shared" ref="GE2:GE64" si="57">BIN2HEX(ER2)</f>
        <v>5</v>
      </c>
      <c r="GF2" s="6" t="str">
        <f t="shared" ref="GF2:GF64" si="58">BIN2HEX(ES2)</f>
        <v>1</v>
      </c>
      <c r="GG2" s="5" t="str">
        <f t="shared" ref="GG2:GG64" si="59">BIN2HEX(ET2)</f>
        <v>2</v>
      </c>
      <c r="GH2" s="6" t="str">
        <f t="shared" ref="GH2:GH64" si="60">BIN2HEX(EU2)</f>
        <v>0</v>
      </c>
      <c r="GI2" s="5" t="str">
        <f t="shared" ref="GI2:GI64" si="61">BIN2HEX(EV2)</f>
        <v>0</v>
      </c>
      <c r="GJ2" s="6" t="str">
        <f t="shared" ref="GJ2:GJ64" si="62">BIN2HEX(EW2)</f>
        <v>0</v>
      </c>
      <c r="GK2" s="5" t="str">
        <f t="shared" ref="GK2:GK64" si="63">BIN2HEX(EX2)</f>
        <v>0</v>
      </c>
      <c r="GL2" s="6" t="str">
        <f t="shared" ref="GL2:GL64" si="64">BIN2HEX(EY2)</f>
        <v>0</v>
      </c>
      <c r="GM2" s="5" t="str">
        <f t="shared" ref="GM2:GM64" si="65">BIN2HEX(EZ2)</f>
        <v>0</v>
      </c>
      <c r="GN2" s="6" t="str">
        <f t="shared" ref="GN2:GN64" si="66">BIN2HEX(FA2)</f>
        <v>0</v>
      </c>
      <c r="GO2" s="5" t="str">
        <f t="shared" ref="GO2:GO64" si="67">BIN2HEX(FB2)</f>
        <v>0</v>
      </c>
      <c r="GP2" s="6" t="str">
        <f t="shared" ref="GP2:GP64" si="68">BIN2HEX(FC2)</f>
        <v>0</v>
      </c>
      <c r="GQ2" s="5" t="str">
        <f t="shared" ref="GQ2:GQ64" si="69">BIN2HEX(FD2)</f>
        <v>0</v>
      </c>
      <c r="GR2" s="6" t="str">
        <f t="shared" ref="GR2:GR64" si="70">BIN2HEX(FE2)</f>
        <v>0</v>
      </c>
      <c r="GS2" s="5" t="str">
        <f t="shared" ref="GS2:GS64" si="71">BIN2HEX(FF2)</f>
        <v>0</v>
      </c>
      <c r="GT2" s="6" t="str">
        <f t="shared" ref="GT2:GT64" si="72">BIN2HEX(FG2)</f>
        <v>0</v>
      </c>
      <c r="GU2" s="5" t="str">
        <f t="shared" ref="GU2:GU64" si="73">BIN2HEX(FH2)</f>
        <v>0</v>
      </c>
      <c r="GV2" s="6" t="str">
        <f t="shared" ref="GV2:GV64" si="74">BIN2HEX(FI2)</f>
        <v>0</v>
      </c>
      <c r="GW2" s="5" t="str">
        <f t="shared" ref="GW2:GW64" si="75">BIN2HEX(FJ2)</f>
        <v>0</v>
      </c>
      <c r="GX2" s="6" t="str">
        <f t="shared" ref="GX2:GX64" si="76">BIN2HEX(FK2)</f>
        <v>0</v>
      </c>
      <c r="GY2" s="5" t="str">
        <f t="shared" ref="GY2:GY64" si="77">BIN2HEX(FL2)</f>
        <v>0</v>
      </c>
      <c r="GZ2" s="6" t="str">
        <f t="shared" ref="GZ2:GZ64" si="78">BIN2HEX(FM2)</f>
        <v>0</v>
      </c>
      <c r="HA2" s="5" t="str">
        <f t="shared" ref="HA2:HA64" si="79">BIN2HEX(FN2)</f>
        <v>0</v>
      </c>
      <c r="HB2" s="6" t="str">
        <f t="shared" ref="HB2:HB64" si="80">BIN2HEX(FO2)</f>
        <v>0</v>
      </c>
      <c r="HC2" s="5" t="str">
        <f t="shared" ref="HC2:HC64" si="81">BIN2HEX(FP2)</f>
        <v>0</v>
      </c>
      <c r="HD2" s="6" t="str">
        <f t="shared" ref="HD2:HD64" si="82">BIN2HEX(FQ2)</f>
        <v>0</v>
      </c>
      <c r="HJ2" s="12" t="str">
        <f t="shared" ref="HJ2:HJ64" si="83">+FY2&amp;""&amp;FZ2</f>
        <v>08</v>
      </c>
      <c r="HK2" s="12" t="str">
        <f t="shared" ref="HK2:HK64" si="84">+GA2&amp;""&amp;GB2</f>
        <v>89</v>
      </c>
      <c r="HL2" s="12" t="str">
        <f t="shared" ref="HL2:HL64" si="85">+GC2&amp;""&amp;GD2</f>
        <v>6A</v>
      </c>
      <c r="HM2" s="12" t="str">
        <f t="shared" ref="HM2:HM64" si="86">+GE2&amp;""&amp;GF2</f>
        <v>51</v>
      </c>
      <c r="HN2" s="12" t="str">
        <f t="shared" ref="HN2:HN64" si="87">+GG2&amp;""&amp;GH2</f>
        <v>20</v>
      </c>
      <c r="HO2" s="12" t="str">
        <f t="shared" ref="HO2:HO64" si="88">+GI2&amp;""&amp;GJ2</f>
        <v>00</v>
      </c>
      <c r="HP2" s="12" t="str">
        <f t="shared" ref="HP2:HP64" si="89">+GK2&amp;""&amp;GL2</f>
        <v>00</v>
      </c>
      <c r="HQ2" s="12" t="str">
        <f t="shared" ref="HQ2:HQ64" si="90">+GM2&amp;""&amp;GN2</f>
        <v>00</v>
      </c>
      <c r="HR2" s="12" t="str">
        <f t="shared" ref="HR2:HR64" si="91">+GO2&amp;""&amp;GP2</f>
        <v>00</v>
      </c>
      <c r="HS2" s="12" t="str">
        <f t="shared" ref="HS2:HS64" si="92">+GQ2&amp;""&amp;GR2</f>
        <v>00</v>
      </c>
      <c r="HT2" s="12" t="str">
        <f t="shared" ref="HT2:HT64" si="93">+GS2&amp;""&amp;GT2</f>
        <v>00</v>
      </c>
      <c r="HU2" s="12" t="str">
        <f t="shared" ref="HU2:HU64" si="94">+GU2&amp;""&amp;GV2</f>
        <v>00</v>
      </c>
      <c r="HV2" s="12" t="str">
        <f t="shared" ref="HV2:HV64" si="95">+GW2&amp;""&amp;GX2</f>
        <v>00</v>
      </c>
      <c r="HW2" s="12" t="str">
        <f t="shared" ref="HW2:HW64" si="96">+GY2&amp;""&amp;GZ2</f>
        <v>00</v>
      </c>
      <c r="HX2" s="12" t="str">
        <f t="shared" ref="HX2:HX64" si="97">+HA2&amp;""&amp;HB2</f>
        <v>00</v>
      </c>
      <c r="HY2" s="12" t="str">
        <f t="shared" ref="HY2:HY64" si="98">+HC2&amp;""&amp;HD2</f>
        <v>00</v>
      </c>
      <c r="ID2" s="8" t="str">
        <f t="shared" ref="ID2:IH64" si="99">+"0X"&amp;LEFT(HJ2,2)&amp;","</f>
        <v>0X08,</v>
      </c>
      <c r="IE2" s="8" t="str">
        <f t="shared" si="1"/>
        <v>0X89,</v>
      </c>
      <c r="IF2" s="8" t="str">
        <f t="shared" si="1"/>
        <v>0X6A,</v>
      </c>
      <c r="IG2" s="8" t="str">
        <f t="shared" si="1"/>
        <v>0X51,</v>
      </c>
      <c r="IH2" s="8" t="str">
        <f t="shared" si="1"/>
        <v>0X20,</v>
      </c>
      <c r="II2" s="8" t="str">
        <f t="shared" si="1"/>
        <v>0X00,</v>
      </c>
      <c r="IJ2" s="8" t="str">
        <f t="shared" si="1"/>
        <v>0X00,</v>
      </c>
      <c r="IK2" s="8" t="str">
        <f t="shared" si="1"/>
        <v>0X00,</v>
      </c>
      <c r="IL2" s="8" t="str">
        <f t="shared" si="1"/>
        <v>0X00,</v>
      </c>
      <c r="IM2" s="8" t="str">
        <f t="shared" si="1"/>
        <v>0X00,</v>
      </c>
      <c r="IN2" s="8" t="str">
        <f t="shared" si="1"/>
        <v>0X00,</v>
      </c>
      <c r="IO2" s="8" t="str">
        <f t="shared" si="1"/>
        <v>0X00,</v>
      </c>
      <c r="IP2" s="8" t="str">
        <f t="shared" si="1"/>
        <v>0X00,</v>
      </c>
      <c r="IQ2" s="8" t="str">
        <f t="shared" si="1"/>
        <v>0X00,</v>
      </c>
      <c r="IR2" s="8" t="str">
        <f t="shared" si="1"/>
        <v>0X00,</v>
      </c>
      <c r="IS2" s="17" t="str">
        <f t="shared" si="1"/>
        <v>0X00,</v>
      </c>
      <c r="IV2" s="7" t="str">
        <f t="shared" ref="IV2:IV64" si="100">+ID2&amp;""&amp;IE2&amp;""&amp;IF2&amp;""&amp;IG2&amp;""&amp;IH2&amp;""&amp;II2&amp;""&amp;IJ2&amp;""&amp;IK2&amp;""&amp;IL2&amp;""&amp;IM2&amp;""&amp;IN2&amp;""&amp;IO2&amp;""&amp;IP2&amp;""&amp;IQ2&amp;""&amp;IR2&amp;""&amp;IS2</f>
        <v>0X08,0X89,0X6A,0X51,0X20,0X00,0X00,0X00,0X00,0X00,0X00,0X00,0X00,0X00,0X00,0X00,</v>
      </c>
      <c r="IY2" s="7" t="s">
        <v>1</v>
      </c>
      <c r="JA2" s="43" t="str">
        <f t="shared" ref="JA2:JA8" si="101">MID(IY2,3,1)</f>
        <v>0</v>
      </c>
      <c r="JB2" s="44" t="str">
        <f t="shared" ref="JB2:JB8" si="102">MID(IY2,4,1)</f>
        <v>8</v>
      </c>
      <c r="JC2" s="44" t="str">
        <f t="shared" ref="JC2:JC8" si="103">MID(IY2,8,1)</f>
        <v>8</v>
      </c>
      <c r="JD2" s="44" t="str">
        <f t="shared" ref="JD2:JD8" si="104">MID(IY2,9,1)</f>
        <v>9</v>
      </c>
      <c r="JE2" s="44" t="str">
        <f t="shared" ref="JE2:JE8" si="105">MID(IY2,13,1)</f>
        <v>6</v>
      </c>
      <c r="JF2" s="44" t="str">
        <f t="shared" ref="JF2:JF8" si="106">MID(IY2,14,1)</f>
        <v>A</v>
      </c>
      <c r="JG2" s="44" t="str">
        <f t="shared" ref="JG2:JG8" si="107">MID(IY2,18,1)</f>
        <v>5</v>
      </c>
      <c r="JH2" s="44" t="str">
        <f t="shared" ref="JH2:JH8" si="108">MID(IY2,19,1)</f>
        <v>1</v>
      </c>
      <c r="JI2" s="44" t="str">
        <f t="shared" ref="JI2:JI8" si="109">MID(IY2,23,1)</f>
        <v>2</v>
      </c>
      <c r="JJ2" s="44" t="str">
        <f t="shared" ref="JJ2:JJ8" si="110">MID(IY2,24,1)</f>
        <v>0</v>
      </c>
      <c r="JK2" s="44" t="str">
        <f t="shared" ref="JK2:JK8" si="111">MID(IY2,28,1)</f>
        <v>0</v>
      </c>
      <c r="JL2" s="44" t="str">
        <f t="shared" ref="JL2:JL8" si="112">MID(IY2,29,1)</f>
        <v>0</v>
      </c>
      <c r="JM2" s="44" t="str">
        <f t="shared" ref="JM2:JM8" si="113">MID(IY2,33,1)</f>
        <v>0</v>
      </c>
      <c r="JN2" s="44" t="str">
        <f t="shared" ref="JN2:JN8" si="114">MID(IY2,34,1)</f>
        <v>0</v>
      </c>
      <c r="JO2" s="44" t="str">
        <f t="shared" ref="JO2:JO8" si="115">MID(IY2,38,1)</f>
        <v>0</v>
      </c>
      <c r="JP2" s="44" t="str">
        <f t="shared" ref="JP2:JP8" si="116">MID(IY2,39,1)</f>
        <v>0</v>
      </c>
      <c r="JQ2" s="44" t="str">
        <f t="shared" ref="JQ2:JQ8" si="117">MID(IY2,43,1)</f>
        <v>0</v>
      </c>
      <c r="JR2" s="44" t="str">
        <f t="shared" ref="JR2:JR8" si="118">MID(IY2,44,1)</f>
        <v>0</v>
      </c>
      <c r="JS2" s="44" t="str">
        <f t="shared" ref="JS2:JS8" si="119">MID(IY2,48,1)</f>
        <v>0</v>
      </c>
      <c r="JT2" s="44" t="str">
        <f t="shared" ref="JT2:JT8" si="120">MID(IY2,49,1)</f>
        <v>0</v>
      </c>
      <c r="JU2" s="44" t="str">
        <f t="shared" ref="JU2:JU8" si="121">MID(IY2,53,1)</f>
        <v>0</v>
      </c>
      <c r="JV2" s="44" t="str">
        <f t="shared" ref="JV2:JV8" si="122">MID(IY2,54,1)</f>
        <v>0</v>
      </c>
      <c r="JW2" s="44" t="str">
        <f t="shared" ref="JW2:JW8" si="123">MID(IY2,58,1)</f>
        <v>0</v>
      </c>
      <c r="JX2" s="44" t="str">
        <f t="shared" ref="JX2:JX8" si="124">MID(IY2,59,1)</f>
        <v>0</v>
      </c>
      <c r="JY2" s="44" t="str">
        <f t="shared" ref="JY2:JY8" si="125">MID(IY2,63,1)</f>
        <v>0</v>
      </c>
      <c r="JZ2" s="44" t="str">
        <f t="shared" ref="JZ2:JZ8" si="126">MID(IY2,64,1)</f>
        <v>0</v>
      </c>
      <c r="KA2" s="44" t="str">
        <f t="shared" ref="KA2:KA8" si="127">MID(IY2,68,1)</f>
        <v>0</v>
      </c>
      <c r="KB2" s="44" t="str">
        <f t="shared" ref="KB2:KB8" si="128">MID(IY2,69,1)</f>
        <v>0</v>
      </c>
      <c r="KC2" s="44" t="str">
        <f t="shared" ref="KC2:KC8" si="129">MID(IY2,73,1)</f>
        <v>0</v>
      </c>
      <c r="KD2" s="44" t="str">
        <f t="shared" ref="KD2:KD8" si="130">MID(IY2,74,1)</f>
        <v>0</v>
      </c>
      <c r="KE2" s="44" t="str">
        <f t="shared" ref="KE2:KE8" si="131">MID(IY2,78,1)</f>
        <v>0</v>
      </c>
      <c r="KF2" s="45" t="str">
        <f t="shared" ref="KF2:KF8" si="132">MID(IY2,79,1)</f>
        <v>0</v>
      </c>
      <c r="KI2" s="22" t="str">
        <f t="shared" ref="KI2:KI64" si="133">HEX2BIN(JA2,4)</f>
        <v>0000</v>
      </c>
      <c r="KJ2" s="23" t="str">
        <f t="shared" ref="KJ2:KJ64" si="134">HEX2BIN(JB2,4)</f>
        <v>1000</v>
      </c>
      <c r="KK2" s="23" t="str">
        <f t="shared" ref="KK2:KK64" si="135">HEX2BIN(JC2,4)</f>
        <v>1000</v>
      </c>
      <c r="KL2" s="23" t="str">
        <f t="shared" ref="KL2:KL64" si="136">HEX2BIN(JD2,4)</f>
        <v>1001</v>
      </c>
      <c r="KM2" s="23" t="str">
        <f t="shared" ref="KM2:KM64" si="137">HEX2BIN(JE2,4)</f>
        <v>0110</v>
      </c>
      <c r="KN2" s="23" t="str">
        <f t="shared" ref="KN2:KN64" si="138">HEX2BIN(JF2,4)</f>
        <v>1010</v>
      </c>
      <c r="KO2" s="23" t="str">
        <f t="shared" ref="KO2:KO64" si="139">HEX2BIN(JG2,4)</f>
        <v>0101</v>
      </c>
      <c r="KP2" s="23" t="str">
        <f t="shared" ref="KP2:KP64" si="140">HEX2BIN(JH2,4)</f>
        <v>0001</v>
      </c>
      <c r="KQ2" s="23" t="str">
        <f t="shared" ref="KQ2:KQ64" si="141">HEX2BIN(JI2,4)</f>
        <v>0010</v>
      </c>
      <c r="KR2" s="23" t="str">
        <f t="shared" ref="KR2:KR64" si="142">HEX2BIN(JJ2,4)</f>
        <v>0000</v>
      </c>
      <c r="KS2" s="23" t="str">
        <f t="shared" ref="KS2:KS64" si="143">HEX2BIN(JK2,4)</f>
        <v>0000</v>
      </c>
      <c r="KT2" s="23" t="str">
        <f t="shared" ref="KT2:KT64" si="144">HEX2BIN(JL2,4)</f>
        <v>0000</v>
      </c>
      <c r="KU2" s="23" t="str">
        <f t="shared" ref="KU2:KU64" si="145">HEX2BIN(JM2,4)</f>
        <v>0000</v>
      </c>
      <c r="KV2" s="23" t="str">
        <f t="shared" ref="KV2:KV64" si="146">HEX2BIN(JN2,4)</f>
        <v>0000</v>
      </c>
      <c r="KW2" s="23" t="str">
        <f t="shared" ref="KW2:KW64" si="147">HEX2BIN(JO2,4)</f>
        <v>0000</v>
      </c>
      <c r="KX2" s="23" t="str">
        <f t="shared" ref="KX2:KX64" si="148">HEX2BIN(JP2,4)</f>
        <v>0000</v>
      </c>
      <c r="KY2" s="23" t="str">
        <f t="shared" ref="KY2:KY64" si="149">HEX2BIN(JQ2,4)</f>
        <v>0000</v>
      </c>
      <c r="KZ2" s="23" t="str">
        <f t="shared" ref="KZ2:KZ64" si="150">HEX2BIN(JR2,4)</f>
        <v>0000</v>
      </c>
      <c r="LA2" s="23" t="str">
        <f t="shared" ref="LA2:LA64" si="151">HEX2BIN(JS2,4)</f>
        <v>0000</v>
      </c>
      <c r="LB2" s="23" t="str">
        <f t="shared" ref="LB2:LB64" si="152">HEX2BIN(JT2,4)</f>
        <v>0000</v>
      </c>
      <c r="LC2" s="23" t="str">
        <f t="shared" ref="LC2:LC64" si="153">HEX2BIN(JU2,4)</f>
        <v>0000</v>
      </c>
      <c r="LD2" s="23" t="str">
        <f t="shared" ref="LD2:LD64" si="154">HEX2BIN(JV2,4)</f>
        <v>0000</v>
      </c>
      <c r="LE2" s="23" t="str">
        <f t="shared" ref="LE2:LE64" si="155">HEX2BIN(JW2,4)</f>
        <v>0000</v>
      </c>
      <c r="LF2" s="23" t="str">
        <f t="shared" ref="LF2:LF64" si="156">HEX2BIN(JX2,4)</f>
        <v>0000</v>
      </c>
      <c r="LG2" s="23" t="str">
        <f t="shared" ref="LG2:LG64" si="157">HEX2BIN(JY2,4)</f>
        <v>0000</v>
      </c>
      <c r="LH2" s="23" t="str">
        <f t="shared" ref="LH2:LH64" si="158">HEX2BIN(JZ2,4)</f>
        <v>0000</v>
      </c>
      <c r="LI2" s="23" t="str">
        <f t="shared" ref="LI2:LI64" si="159">HEX2BIN(KA2,4)</f>
        <v>0000</v>
      </c>
      <c r="LJ2" s="23" t="str">
        <f t="shared" ref="LJ2:LJ64" si="160">HEX2BIN(KB2,4)</f>
        <v>0000</v>
      </c>
      <c r="LK2" s="23" t="str">
        <f t="shared" ref="LK2:LK64" si="161">HEX2BIN(KC2,4)</f>
        <v>0000</v>
      </c>
      <c r="LL2" s="23" t="str">
        <f t="shared" ref="LL2:LL64" si="162">HEX2BIN(KD2,4)</f>
        <v>0000</v>
      </c>
      <c r="LM2" s="23" t="str">
        <f t="shared" ref="LM2:LM64" si="163">HEX2BIN(KE2,4)</f>
        <v>0000</v>
      </c>
      <c r="LN2" s="24" t="str">
        <f t="shared" ref="LN2:LN64" si="164">HEX2BIN(KF2,4)</f>
        <v>0000</v>
      </c>
      <c r="LO2" s="54"/>
      <c r="LP2" s="54"/>
      <c r="LQ2" s="80" t="str">
        <f t="shared" ref="LQ2:LQ64" si="165">MID(KI2,1,1)</f>
        <v>0</v>
      </c>
      <c r="LR2" s="81" t="str">
        <f t="shared" ref="LR2:LR64" si="166">MID(KI2,2,1)</f>
        <v>0</v>
      </c>
      <c r="LS2" s="81" t="str">
        <f t="shared" ref="LS2:LS64" si="167">MID(KI2,3,1)</f>
        <v>0</v>
      </c>
      <c r="LT2" s="81" t="str">
        <f t="shared" ref="LT2:LT64" si="168">MID(KI2,4,1)</f>
        <v>0</v>
      </c>
      <c r="LU2" s="81" t="str">
        <f t="shared" ref="LU2:LU64" si="169">MID(KJ2,1,1)</f>
        <v>1</v>
      </c>
      <c r="LV2" s="81" t="str">
        <f t="shared" ref="LV2:LV64" si="170">MID(KJ2,2,1)</f>
        <v>0</v>
      </c>
      <c r="LW2" s="81" t="str">
        <f t="shared" ref="LW2:LW64" si="171">MID(KJ2,3,1)</f>
        <v>0</v>
      </c>
      <c r="LX2" s="81" t="str">
        <f t="shared" ref="LX2:LX64" si="172">MID(KJ2,4,1)</f>
        <v>0</v>
      </c>
      <c r="LY2" s="81" t="str">
        <f t="shared" ref="LY2:LY64" si="173">MID(KK2,1,1)</f>
        <v>1</v>
      </c>
      <c r="LZ2" s="81" t="str">
        <f t="shared" ref="LZ2:LZ64" si="174">MID(KK2,2,1)</f>
        <v>0</v>
      </c>
      <c r="MA2" s="81" t="str">
        <f t="shared" ref="MA2:MA64" si="175">MID(KK2,3,1)</f>
        <v>0</v>
      </c>
      <c r="MB2" s="81" t="str">
        <f t="shared" ref="MB2:MB64" si="176">MID(KK2,4,1)</f>
        <v>0</v>
      </c>
      <c r="MC2" s="81" t="str">
        <f t="shared" ref="MC2:MC64" si="177">MID(KL2,1,1)</f>
        <v>1</v>
      </c>
      <c r="MD2" s="81" t="str">
        <f t="shared" ref="MD2:MD64" si="178">MID(KL2,2,1)</f>
        <v>0</v>
      </c>
      <c r="ME2" s="81" t="str">
        <f t="shared" ref="ME2:ME64" si="179">MID(KL2,3,1)</f>
        <v>0</v>
      </c>
      <c r="MF2" s="81" t="str">
        <f t="shared" ref="MF2:MF64" si="180">MID(KL2,4,1)</f>
        <v>1</v>
      </c>
      <c r="MG2" s="81" t="str">
        <f t="shared" ref="MG2:MG64" si="181">MID(KM2,1,1)</f>
        <v>0</v>
      </c>
      <c r="MH2" s="81" t="str">
        <f t="shared" ref="MH2:MH64" si="182">MID(KM2,2,1)</f>
        <v>1</v>
      </c>
      <c r="MI2" s="81" t="str">
        <f t="shared" ref="MI2:MI64" si="183">MID(KM2,3,1)</f>
        <v>1</v>
      </c>
      <c r="MJ2" s="81" t="str">
        <f t="shared" ref="MJ2:MJ64" si="184">MID(KM2,4,1)</f>
        <v>0</v>
      </c>
      <c r="MK2" s="81" t="str">
        <f t="shared" ref="MK2:MK64" si="185">MID(KN2,1,1)</f>
        <v>1</v>
      </c>
      <c r="ML2" s="81" t="str">
        <f t="shared" ref="ML2:ML64" si="186">MID(KN2,2,1)</f>
        <v>0</v>
      </c>
      <c r="MM2" s="81" t="str">
        <f t="shared" ref="MM2:MM64" si="187">MID(KN2,3,1)</f>
        <v>1</v>
      </c>
      <c r="MN2" s="81" t="str">
        <f t="shared" ref="MN2:MN64" si="188">MID(KN2,4,1)</f>
        <v>0</v>
      </c>
      <c r="MO2" s="81" t="str">
        <f t="shared" ref="MO2:MO64" si="189">MID(KO2,1,1)</f>
        <v>0</v>
      </c>
      <c r="MP2" s="81" t="str">
        <f t="shared" ref="MP2:MP64" si="190">MID(KO2,2,1)</f>
        <v>1</v>
      </c>
      <c r="MQ2" s="81" t="str">
        <f t="shared" ref="MQ2:MQ64" si="191">MID(KO2,3,1)</f>
        <v>0</v>
      </c>
      <c r="MR2" s="81" t="str">
        <f t="shared" ref="MR2:MR64" si="192">MID(KO2,4,1)</f>
        <v>1</v>
      </c>
      <c r="MS2" s="81" t="str">
        <f t="shared" ref="MS2:MS64" si="193">MID(KP2,1,1)</f>
        <v>0</v>
      </c>
      <c r="MT2" s="81" t="str">
        <f t="shared" ref="MT2:MT64" si="194">MID(KP2,2,1)</f>
        <v>0</v>
      </c>
      <c r="MU2" s="81" t="str">
        <f t="shared" ref="MU2:MU64" si="195">MID(KP2,3,1)</f>
        <v>0</v>
      </c>
      <c r="MV2" s="81" t="str">
        <f t="shared" ref="MV2:MV64" si="196">MID(KP2,4,1)</f>
        <v>1</v>
      </c>
      <c r="MW2" s="81" t="str">
        <f t="shared" ref="MW2:MW64" si="197">MID(KQ2,1,1)</f>
        <v>0</v>
      </c>
      <c r="MX2" s="81" t="str">
        <f t="shared" ref="MX2:MX64" si="198">MID(KQ2,2,1)</f>
        <v>0</v>
      </c>
      <c r="MY2" s="81" t="str">
        <f t="shared" ref="MY2:MY64" si="199">MID(KQ2,3,1)</f>
        <v>1</v>
      </c>
      <c r="MZ2" s="81" t="str">
        <f t="shared" ref="MZ2:MZ64" si="200">MID(KQ2,4,1)</f>
        <v>0</v>
      </c>
      <c r="NA2" s="81" t="str">
        <f t="shared" ref="NA2:NA64" si="201">MID(KR2,1,1)</f>
        <v>0</v>
      </c>
      <c r="NB2" s="81" t="str">
        <f t="shared" ref="NB2:NB64" si="202">MID(KR2,2,1)</f>
        <v>0</v>
      </c>
      <c r="NC2" s="81" t="str">
        <f t="shared" ref="NC2:NC64" si="203">MID(KR2,3,1)</f>
        <v>0</v>
      </c>
      <c r="ND2" s="81" t="str">
        <f t="shared" ref="ND2:ND64" si="204">MID(KR2,4,1)</f>
        <v>0</v>
      </c>
      <c r="NE2" s="81" t="str">
        <f t="shared" ref="NE2:NE64" si="205">MID(KS2,1,1)</f>
        <v>0</v>
      </c>
      <c r="NF2" s="81" t="str">
        <f t="shared" ref="NF2:NF64" si="206">MID(KS2,2,1)</f>
        <v>0</v>
      </c>
      <c r="NG2" s="81" t="str">
        <f t="shared" ref="NG2:NG64" si="207">MID(KS2,3,1)</f>
        <v>0</v>
      </c>
      <c r="NH2" s="81" t="str">
        <f t="shared" ref="NH2:NH64" si="208">MID(KS2,4,1)</f>
        <v>0</v>
      </c>
      <c r="NI2" s="81" t="str">
        <f t="shared" ref="NI2:NI64" si="209">MID(KT2,1,1)</f>
        <v>0</v>
      </c>
      <c r="NJ2" s="81" t="str">
        <f t="shared" ref="NJ2:NJ64" si="210">MID(KT2,2,1)</f>
        <v>0</v>
      </c>
      <c r="NK2" s="81" t="str">
        <f t="shared" ref="NK2:NK64" si="211">MID(KT2,3,1)</f>
        <v>0</v>
      </c>
      <c r="NL2" s="81" t="str">
        <f t="shared" ref="NL2:NL64" si="212">MID(KT2,4,1)</f>
        <v>0</v>
      </c>
      <c r="NM2" s="81" t="str">
        <f t="shared" ref="NM2:NM64" si="213">MID(KU2,1,1)</f>
        <v>0</v>
      </c>
      <c r="NN2" s="81" t="str">
        <f t="shared" ref="NN2:NN64" si="214">MID(KU2,2,1)</f>
        <v>0</v>
      </c>
      <c r="NO2" s="81" t="str">
        <f t="shared" ref="NO2:NO64" si="215">MID(KU2,3,1)</f>
        <v>0</v>
      </c>
      <c r="NP2" s="81" t="str">
        <f t="shared" ref="NP2:NP64" si="216">MID(KU2,4,1)</f>
        <v>0</v>
      </c>
      <c r="NQ2" s="81" t="str">
        <f t="shared" ref="NQ2:NQ64" si="217">MID(KV2,1,1)</f>
        <v>0</v>
      </c>
      <c r="NR2" s="81" t="str">
        <f t="shared" ref="NR2:NR64" si="218">MID(KV2,2,1)</f>
        <v>0</v>
      </c>
      <c r="NS2" s="81" t="str">
        <f t="shared" ref="NS2:NS64" si="219">MID(KV2,3,1)</f>
        <v>0</v>
      </c>
      <c r="NT2" s="81" t="str">
        <f t="shared" ref="NT2:NT64" si="220">MID(KV2,4,1)</f>
        <v>0</v>
      </c>
      <c r="NU2" s="81" t="str">
        <f t="shared" ref="NU2:NU64" si="221">MID(KW2,1,1)</f>
        <v>0</v>
      </c>
      <c r="NV2" s="81" t="str">
        <f t="shared" ref="NV2:NV64" si="222">MID(KW2,2,1)</f>
        <v>0</v>
      </c>
      <c r="NW2" s="81" t="str">
        <f t="shared" ref="NW2:NW64" si="223">MID(KW2,3,1)</f>
        <v>0</v>
      </c>
      <c r="NX2" s="81" t="str">
        <f t="shared" ref="NX2:NX64" si="224">MID(KW2,4,1)</f>
        <v>0</v>
      </c>
      <c r="NY2" s="81" t="str">
        <f t="shared" ref="NY2:NY64" si="225">MID(KX2,1,1)</f>
        <v>0</v>
      </c>
      <c r="NZ2" s="81" t="str">
        <f t="shared" ref="NZ2:NZ64" si="226">MID(KX2,2,1)</f>
        <v>0</v>
      </c>
      <c r="OA2" s="81" t="str">
        <f t="shared" ref="OA2:OA64" si="227">MID(KX2,3,1)</f>
        <v>0</v>
      </c>
      <c r="OB2" s="81" t="str">
        <f t="shared" ref="OB2:OB64" si="228">MID(KX2,4,1)</f>
        <v>0</v>
      </c>
      <c r="OC2" s="81" t="str">
        <f t="shared" ref="OC2:OC64" si="229">MID(KY2,1,1)</f>
        <v>0</v>
      </c>
      <c r="OD2" s="81" t="str">
        <f t="shared" ref="OD2:OD64" si="230">MID(KY2,2,1)</f>
        <v>0</v>
      </c>
      <c r="OE2" s="81" t="str">
        <f t="shared" ref="OE2:OE64" si="231">MID(KY2,3,1)</f>
        <v>0</v>
      </c>
      <c r="OF2" s="81" t="str">
        <f t="shared" ref="OF2:OF64" si="232">MID(KY2,4,1)</f>
        <v>0</v>
      </c>
      <c r="OG2" s="81" t="str">
        <f t="shared" ref="OG2:OG64" si="233">MID(KZ2,1,1)</f>
        <v>0</v>
      </c>
      <c r="OH2" s="81" t="str">
        <f t="shared" ref="OH2:OH64" si="234">MID(KZ2,2,1)</f>
        <v>0</v>
      </c>
      <c r="OI2" s="81" t="str">
        <f t="shared" ref="OI2:OI64" si="235">MID(KZ2,3,1)</f>
        <v>0</v>
      </c>
      <c r="OJ2" s="81" t="str">
        <f t="shared" ref="OJ2:OJ64" si="236">MID(KZ2,4,1)</f>
        <v>0</v>
      </c>
      <c r="OK2" s="81" t="str">
        <f t="shared" ref="OK2:OK64" si="237">MID(LA2,1,1)</f>
        <v>0</v>
      </c>
      <c r="OL2" s="81" t="str">
        <f t="shared" ref="OL2:OL64" si="238">MID(LA2,2,1)</f>
        <v>0</v>
      </c>
      <c r="OM2" s="81" t="str">
        <f t="shared" ref="OM2:OM64" si="239">MID(LA2,3,1)</f>
        <v>0</v>
      </c>
      <c r="ON2" s="81" t="str">
        <f t="shared" ref="ON2:ON64" si="240">MID(LA2,4,1)</f>
        <v>0</v>
      </c>
      <c r="OO2" s="81" t="str">
        <f t="shared" ref="OO2:OO64" si="241">MID(LB2,1,1)</f>
        <v>0</v>
      </c>
      <c r="OP2" s="81" t="str">
        <f t="shared" ref="OP2:OP64" si="242">MID(LB2,2,1)</f>
        <v>0</v>
      </c>
      <c r="OQ2" s="81" t="str">
        <f t="shared" ref="OQ2:OQ64" si="243">MID(LB2,3,1)</f>
        <v>0</v>
      </c>
      <c r="OR2" s="81" t="str">
        <f t="shared" ref="OR2:OR64" si="244">MID(LB2,4,1)</f>
        <v>0</v>
      </c>
      <c r="OS2" s="81" t="str">
        <f t="shared" ref="OS2:OS64" si="245">MID(LC2,1,1)</f>
        <v>0</v>
      </c>
      <c r="OT2" s="81" t="str">
        <f t="shared" ref="OT2:OT64" si="246">MID(LC2,2,1)</f>
        <v>0</v>
      </c>
      <c r="OU2" s="81" t="str">
        <f t="shared" ref="OU2:OU64" si="247">MID(LC2,3,1)</f>
        <v>0</v>
      </c>
      <c r="OV2" s="81" t="str">
        <f t="shared" ref="OV2:OV64" si="248">MID(LC2,4,1)</f>
        <v>0</v>
      </c>
      <c r="OW2" s="81" t="str">
        <f t="shared" ref="OW2:OW64" si="249">MID(LD2,1,1)</f>
        <v>0</v>
      </c>
      <c r="OX2" s="81" t="str">
        <f t="shared" ref="OX2:OX64" si="250">MID(LD2,2,1)</f>
        <v>0</v>
      </c>
      <c r="OY2" s="81" t="str">
        <f t="shared" ref="OY2:OY64" si="251">MID(LD2,3,1)</f>
        <v>0</v>
      </c>
      <c r="OZ2" s="81" t="str">
        <f t="shared" ref="OZ2:OZ64" si="252">MID(LD2,4,1)</f>
        <v>0</v>
      </c>
      <c r="PA2" s="81" t="str">
        <f t="shared" ref="PA2:PA64" si="253">MID(LE2,1,1)</f>
        <v>0</v>
      </c>
      <c r="PB2" s="81" t="str">
        <f t="shared" ref="PB2:PB64" si="254">MID(LE2,2,1)</f>
        <v>0</v>
      </c>
      <c r="PC2" s="81" t="str">
        <f t="shared" ref="PC2:PC64" si="255">MID(LE2,3,1)</f>
        <v>0</v>
      </c>
      <c r="PD2" s="81" t="str">
        <f t="shared" ref="PD2:PD64" si="256">MID(LE2,4,1)</f>
        <v>0</v>
      </c>
      <c r="PE2" s="81" t="str">
        <f t="shared" ref="PE2:PE64" si="257">MID(LF2,1,1)</f>
        <v>0</v>
      </c>
      <c r="PF2" s="81" t="str">
        <f t="shared" ref="PF2:PF64" si="258">MID(LF2,2,1)</f>
        <v>0</v>
      </c>
      <c r="PG2" s="81" t="str">
        <f t="shared" ref="PG2:PG64" si="259">MID(LF2,3,1)</f>
        <v>0</v>
      </c>
      <c r="PH2" s="81" t="str">
        <f t="shared" ref="PH2:PH64" si="260">MID(LF2,4,1)</f>
        <v>0</v>
      </c>
      <c r="PI2" s="81" t="str">
        <f t="shared" ref="PI2:PI64" si="261">MID(LG2,1,1)</f>
        <v>0</v>
      </c>
      <c r="PJ2" s="81" t="str">
        <f t="shared" ref="PJ2:PJ64" si="262">MID(LG2,2,1)</f>
        <v>0</v>
      </c>
      <c r="PK2" s="81" t="str">
        <f t="shared" ref="PK2:PK64" si="263">MID(LG2,3,1)</f>
        <v>0</v>
      </c>
      <c r="PL2" s="81" t="str">
        <f t="shared" ref="PL2:PL64" si="264">MID(LG2,4,1)</f>
        <v>0</v>
      </c>
      <c r="PM2" s="81" t="str">
        <f t="shared" ref="PM2:PM64" si="265">MID(LH2,1,1)</f>
        <v>0</v>
      </c>
      <c r="PN2" s="81" t="str">
        <f t="shared" ref="PN2:PN64" si="266">MID(LH2,2,1)</f>
        <v>0</v>
      </c>
      <c r="PO2" s="81" t="str">
        <f t="shared" ref="PO2:PO64" si="267">MID(LH2,3,1)</f>
        <v>0</v>
      </c>
      <c r="PP2" s="81" t="str">
        <f t="shared" ref="PP2:PP64" si="268">MID(LH2,4,1)</f>
        <v>0</v>
      </c>
      <c r="PQ2" s="81" t="str">
        <f t="shared" ref="PQ2:PQ64" si="269">MID(LI2,1,1)</f>
        <v>0</v>
      </c>
      <c r="PR2" s="81" t="str">
        <f t="shared" ref="PR2:PR64" si="270">MID(LI2,2,1)</f>
        <v>0</v>
      </c>
      <c r="PS2" s="81" t="str">
        <f t="shared" ref="PS2:PS64" si="271">MID(LI2,3,1)</f>
        <v>0</v>
      </c>
      <c r="PT2" s="81" t="str">
        <f t="shared" ref="PT2:PT64" si="272">MID(LI2,4,1)</f>
        <v>0</v>
      </c>
      <c r="PU2" s="81" t="str">
        <f t="shared" ref="PU2:PU64" si="273">MID(LJ2,1,1)</f>
        <v>0</v>
      </c>
      <c r="PV2" s="81" t="str">
        <f t="shared" ref="PV2:PV64" si="274">MID(LJ2,2,1)</f>
        <v>0</v>
      </c>
      <c r="PW2" s="81" t="str">
        <f t="shared" ref="PW2:PW64" si="275">MID(LJ2,3,1)</f>
        <v>0</v>
      </c>
      <c r="PX2" s="81" t="str">
        <f t="shared" ref="PX2:PX64" si="276">MID(LJ2,4,1)</f>
        <v>0</v>
      </c>
      <c r="PY2" s="81" t="str">
        <f t="shared" ref="PY2:PY64" si="277">MID(LK2,1,1)</f>
        <v>0</v>
      </c>
      <c r="PZ2" s="81" t="str">
        <f t="shared" ref="PZ2:PZ64" si="278">MID(LK2,2,1)</f>
        <v>0</v>
      </c>
      <c r="QA2" s="81" t="str">
        <f t="shared" ref="QA2:QA64" si="279">MID(LK2,3,1)</f>
        <v>0</v>
      </c>
      <c r="QB2" s="81" t="str">
        <f t="shared" ref="QB2:QB64" si="280">MID(LK2,4,1)</f>
        <v>0</v>
      </c>
      <c r="QC2" s="81" t="str">
        <f t="shared" ref="QC2:QC64" si="281">MID(LL2,1,1)</f>
        <v>0</v>
      </c>
      <c r="QD2" s="81" t="str">
        <f t="shared" ref="QD2:QD64" si="282">MID(LL2,2,1)</f>
        <v>0</v>
      </c>
      <c r="QE2" s="81" t="str">
        <f t="shared" ref="QE2:QE64" si="283">MID(LL2,3,1)</f>
        <v>0</v>
      </c>
      <c r="QF2" s="81" t="str">
        <f t="shared" ref="QF2:QF64" si="284">MID(LL2,4,1)</f>
        <v>0</v>
      </c>
      <c r="QG2" s="81" t="str">
        <f t="shared" ref="QG2:QG64" si="285">MID(LM2,1,1)</f>
        <v>0</v>
      </c>
      <c r="QH2" s="81" t="str">
        <f t="shared" ref="QH2:QH64" si="286">MID(LM2,2,1)</f>
        <v>0</v>
      </c>
      <c r="QI2" s="81" t="str">
        <f t="shared" ref="QI2:QI64" si="287">MID(LM2,3,1)</f>
        <v>0</v>
      </c>
      <c r="QJ2" s="81" t="str">
        <f t="shared" ref="QJ2:QJ64" si="288">MID(LM2,4,1)</f>
        <v>0</v>
      </c>
      <c r="QK2" s="81" t="str">
        <f t="shared" ref="QK2:QK64" si="289">MID(LN2,1,1)</f>
        <v>0</v>
      </c>
      <c r="QL2" s="81" t="str">
        <f t="shared" ref="QL2:QL64" si="290">MID(LN2,2,1)</f>
        <v>0</v>
      </c>
      <c r="QM2" s="81" t="str">
        <f t="shared" ref="QM2:QM64" si="291">MID(LN2,3,1)</f>
        <v>0</v>
      </c>
      <c r="QN2" s="82" t="str">
        <f t="shared" ref="QN2:QN64" si="292">MID(LN2,4,1)</f>
        <v>0</v>
      </c>
      <c r="QO2" s="46"/>
      <c r="QP2" s="46"/>
      <c r="QQ2" s="46"/>
      <c r="QR2" s="46"/>
      <c r="QS2" s="46"/>
      <c r="QT2" s="46"/>
      <c r="QU2" s="46"/>
      <c r="QV2" s="46"/>
      <c r="QW2" s="46"/>
      <c r="QX2" s="46"/>
      <c r="QY2" s="46"/>
      <c r="QZ2" s="46"/>
      <c r="RA2" s="46"/>
      <c r="RB2" s="46"/>
      <c r="RC2" s="46"/>
      <c r="RD2" s="46"/>
      <c r="RE2" s="46"/>
      <c r="RF2" s="46"/>
      <c r="RG2" s="46"/>
      <c r="RH2" s="46"/>
      <c r="RI2" s="46"/>
      <c r="RJ2" s="46"/>
      <c r="RK2" s="46"/>
      <c r="RL2" s="46"/>
      <c r="RM2" s="46"/>
      <c r="RN2" s="46"/>
      <c r="RO2" s="46"/>
      <c r="RP2" s="46"/>
      <c r="RQ2" s="46"/>
      <c r="RR2" s="46"/>
      <c r="RS2" s="46"/>
      <c r="RT2" s="47"/>
      <c r="RY2" s="71" t="str">
        <f t="shared" ref="RY2:RY64" si="293">MID(QQ2,1,1)</f>
        <v/>
      </c>
      <c r="RZ2" s="72" t="str">
        <f t="shared" ref="RZ2:RZ64" si="294">MID(QQ2,2,1)</f>
        <v/>
      </c>
      <c r="SA2" s="72" t="str">
        <f t="shared" ref="SA2:SA64" si="295">MID(QQ2,3,1)</f>
        <v/>
      </c>
      <c r="SB2" s="72" t="str">
        <f t="shared" ref="SB2:SB64" si="296">MID(QQ2,4,1)</f>
        <v/>
      </c>
      <c r="SC2" s="72" t="str">
        <f t="shared" ref="SC2:SC64" si="297">MID(QR2,1,1)</f>
        <v/>
      </c>
      <c r="SD2" s="72" t="str">
        <f t="shared" ref="SD2:SD64" si="298">MID(QR2,2,1)</f>
        <v/>
      </c>
      <c r="SE2" s="72" t="str">
        <f t="shared" ref="SE2:SE64" si="299">MID(QR2,3,1)</f>
        <v/>
      </c>
      <c r="SF2" s="72" t="str">
        <f t="shared" ref="SF2:SF64" si="300">MID(QR2,4,1)</f>
        <v/>
      </c>
      <c r="SG2" s="72" t="str">
        <f t="shared" ref="SG2:SG64" si="301">MID(QS2,1,1)</f>
        <v/>
      </c>
      <c r="SH2" s="72" t="str">
        <f t="shared" ref="SH2:SH64" si="302">MID(QS2,2,1)</f>
        <v/>
      </c>
      <c r="SI2" s="72" t="str">
        <f t="shared" ref="SI2:SI64" si="303">MID(QS2,3,1)</f>
        <v/>
      </c>
      <c r="SJ2" s="72" t="str">
        <f t="shared" ref="SJ2:SJ64" si="304">MID(QS2,4,1)</f>
        <v/>
      </c>
      <c r="SK2" s="72" t="str">
        <f t="shared" ref="SK2:SK64" si="305">MID(QT2,1,1)</f>
        <v/>
      </c>
      <c r="SL2" s="72" t="str">
        <f t="shared" ref="SL2:SL64" si="306">MID(QT2,2,1)</f>
        <v/>
      </c>
      <c r="SM2" s="72" t="str">
        <f t="shared" ref="SM2:SM64" si="307">MID(QT2,3,1)</f>
        <v/>
      </c>
      <c r="SN2" s="72" t="str">
        <f t="shared" ref="SN2:SN64" si="308">MID(QT2,4,1)</f>
        <v/>
      </c>
      <c r="SO2" s="72" t="str">
        <f t="shared" ref="SO2:SO64" si="309">MID(QU2,1,1)</f>
        <v/>
      </c>
      <c r="SP2" s="72" t="str">
        <f t="shared" ref="SP2:SP64" si="310">MID(QU2,2,1)</f>
        <v/>
      </c>
      <c r="SQ2" s="72" t="str">
        <f t="shared" ref="SQ2:SQ64" si="311">MID(QU2,3,1)</f>
        <v/>
      </c>
      <c r="SR2" s="72" t="str">
        <f t="shared" ref="SR2:SR64" si="312">MID(QU2,4,1)</f>
        <v/>
      </c>
      <c r="SS2" s="72" t="str">
        <f t="shared" ref="SS2:SS64" si="313">MID(QV2,1,1)</f>
        <v/>
      </c>
      <c r="ST2" s="72" t="str">
        <f t="shared" ref="ST2:ST64" si="314">MID(QV2,2,1)</f>
        <v/>
      </c>
      <c r="SU2" s="72" t="str">
        <f t="shared" ref="SU2:SU64" si="315">MID(QV2,3,1)</f>
        <v/>
      </c>
      <c r="SV2" s="72" t="str">
        <f t="shared" ref="SV2:SV64" si="316">MID(QV2,4,1)</f>
        <v/>
      </c>
      <c r="SW2" s="72" t="str">
        <f t="shared" ref="SW2:SW64" si="317">MID(QW2,1,1)</f>
        <v/>
      </c>
      <c r="SX2" s="72" t="str">
        <f t="shared" ref="SX2:SX64" si="318">MID(QW2,2,1)</f>
        <v/>
      </c>
      <c r="SY2" s="72" t="str">
        <f t="shared" ref="SY2:SY64" si="319">MID(QW2,3,1)</f>
        <v/>
      </c>
      <c r="SZ2" s="72" t="str">
        <f t="shared" ref="SZ2:SZ64" si="320">MID(QW2,4,1)</f>
        <v/>
      </c>
      <c r="TA2" s="72" t="str">
        <f t="shared" ref="TA2:TA64" si="321">MID(QX2,1,1)</f>
        <v/>
      </c>
      <c r="TB2" s="72" t="str">
        <f t="shared" ref="TB2:TB64" si="322">MID(QX2,2,1)</f>
        <v/>
      </c>
      <c r="TC2" s="72" t="str">
        <f t="shared" ref="TC2:TC64" si="323">MID(QX2,3,1)</f>
        <v/>
      </c>
      <c r="TD2" s="72" t="str">
        <f t="shared" ref="TD2:TD64" si="324">MID(QX2,4,1)</f>
        <v/>
      </c>
      <c r="TE2" s="72" t="str">
        <f t="shared" ref="TE2:TE64" si="325">MID(QY2,1,1)</f>
        <v/>
      </c>
      <c r="TF2" s="72" t="str">
        <f t="shared" ref="TF2:TF64" si="326">MID(QY2,2,1)</f>
        <v/>
      </c>
      <c r="TG2" s="72" t="str">
        <f t="shared" ref="TG2:TG64" si="327">MID(QY2,3,1)</f>
        <v/>
      </c>
      <c r="TH2" s="72" t="str">
        <f t="shared" ref="TH2:TH64" si="328">MID(QY2,4,1)</f>
        <v/>
      </c>
      <c r="TI2" s="72" t="str">
        <f t="shared" ref="TI2:TI64" si="329">MID(QZ2,1,1)</f>
        <v/>
      </c>
      <c r="TJ2" s="72" t="str">
        <f t="shared" ref="TJ2:TJ64" si="330">MID(QZ2,2,1)</f>
        <v/>
      </c>
      <c r="TK2" s="72" t="str">
        <f t="shared" ref="TK2:TK64" si="331">MID(QZ2,3,1)</f>
        <v/>
      </c>
      <c r="TL2" s="72" t="str">
        <f t="shared" ref="TL2:TL64" si="332">MID(QZ2,4,1)</f>
        <v/>
      </c>
      <c r="TM2" s="72" t="str">
        <f t="shared" ref="TM2:TM64" si="333">MID(RA2,1,1)</f>
        <v/>
      </c>
      <c r="TN2" s="72" t="str">
        <f t="shared" ref="TN2:TN64" si="334">MID(RA2,2,1)</f>
        <v/>
      </c>
      <c r="TO2" s="72" t="str">
        <f t="shared" ref="TO2:TO64" si="335">MID(RA2,3,1)</f>
        <v/>
      </c>
      <c r="TP2" s="72" t="str">
        <f t="shared" ref="TP2:TP64" si="336">MID(RA2,4,1)</f>
        <v/>
      </c>
      <c r="TQ2" s="72" t="str">
        <f t="shared" ref="TQ2:TQ64" si="337">MID(RB2,1,1)</f>
        <v/>
      </c>
      <c r="TR2" s="72" t="str">
        <f t="shared" ref="TR2:TR64" si="338">MID(RB2,2,1)</f>
        <v/>
      </c>
      <c r="TS2" s="72" t="str">
        <f t="shared" ref="TS2:TS64" si="339">MID(RB2,3,1)</f>
        <v/>
      </c>
      <c r="TT2" s="72" t="str">
        <f t="shared" ref="TT2:TT64" si="340">MID(RB2,4,1)</f>
        <v/>
      </c>
      <c r="TU2" s="72" t="str">
        <f t="shared" ref="TU2:TU64" si="341">MID(RC2,1,1)</f>
        <v/>
      </c>
      <c r="TV2" s="72" t="str">
        <f t="shared" ref="TV2:TV64" si="342">MID(RC2,2,1)</f>
        <v/>
      </c>
      <c r="TW2" s="72" t="str">
        <f t="shared" ref="TW2:TW64" si="343">MID(RC2,3,1)</f>
        <v/>
      </c>
      <c r="TX2" s="72" t="str">
        <f t="shared" ref="TX2:TX64" si="344">MID(RC2,4,1)</f>
        <v/>
      </c>
      <c r="TY2" s="72" t="str">
        <f t="shared" ref="TY2:TY64" si="345">MID(RD2,1,1)</f>
        <v/>
      </c>
      <c r="TZ2" s="72" t="str">
        <f t="shared" ref="TZ2:TZ64" si="346">MID(RD2,2,1)</f>
        <v/>
      </c>
      <c r="UA2" s="72" t="str">
        <f t="shared" ref="UA2:UA64" si="347">MID(RD2,3,1)</f>
        <v/>
      </c>
      <c r="UB2" s="72" t="str">
        <f t="shared" ref="UB2:UB64" si="348">MID(RD2,4,1)</f>
        <v/>
      </c>
      <c r="UC2" s="72" t="str">
        <f t="shared" ref="UC2:UC64" si="349">MID(RE2,1,1)</f>
        <v/>
      </c>
      <c r="UD2" s="72" t="str">
        <f t="shared" ref="UD2:UD64" si="350">MID(RE2,2,1)</f>
        <v/>
      </c>
      <c r="UE2" s="72" t="str">
        <f t="shared" ref="UE2:UE64" si="351">MID(RE2,3,1)</f>
        <v/>
      </c>
      <c r="UF2" s="72" t="str">
        <f t="shared" ref="UF2:UF64" si="352">MID(RE2,4,1)</f>
        <v/>
      </c>
      <c r="UG2" s="72" t="str">
        <f t="shared" ref="UG2:UG64" si="353">MID(RF2,1,1)</f>
        <v/>
      </c>
      <c r="UH2" s="72" t="str">
        <f t="shared" ref="UH2:UH64" si="354">MID(RF2,2,1)</f>
        <v/>
      </c>
      <c r="UI2" s="72" t="str">
        <f t="shared" ref="UI2:UI64" si="355">MID(RF2,3,1)</f>
        <v/>
      </c>
      <c r="UJ2" s="72" t="str">
        <f t="shared" ref="UJ2:UJ64" si="356">MID(RF2,4,1)</f>
        <v/>
      </c>
      <c r="UK2" s="72" t="str">
        <f t="shared" ref="UK2:UK64" si="357">MID(RG2,1,1)</f>
        <v/>
      </c>
      <c r="UL2" s="72" t="str">
        <f t="shared" ref="UL2:UL64" si="358">MID(RG2,2,1)</f>
        <v/>
      </c>
      <c r="UM2" s="72" t="str">
        <f t="shared" ref="UM2:UM64" si="359">MID(RG2,3,1)</f>
        <v/>
      </c>
      <c r="UN2" s="72" t="str">
        <f t="shared" ref="UN2:UN64" si="360">MID(RG2,4,1)</f>
        <v/>
      </c>
      <c r="UO2" s="72" t="str">
        <f t="shared" ref="UO2:UO64" si="361">MID(RH2,1,1)</f>
        <v/>
      </c>
      <c r="UP2" s="72" t="str">
        <f t="shared" ref="UP2:UP64" si="362">MID(RH2,2,1)</f>
        <v/>
      </c>
      <c r="UQ2" s="72" t="str">
        <f t="shared" ref="UQ2:UQ64" si="363">MID(RH2,3,1)</f>
        <v/>
      </c>
      <c r="UR2" s="72" t="str">
        <f t="shared" ref="UR2:UR64" si="364">MID(RH2,4,1)</f>
        <v/>
      </c>
      <c r="US2" s="72" t="str">
        <f t="shared" ref="US2:US64" si="365">MID(RI2,1,1)</f>
        <v/>
      </c>
      <c r="UT2" s="72" t="str">
        <f t="shared" ref="UT2:UT64" si="366">MID(RI2,2,1)</f>
        <v/>
      </c>
      <c r="UU2" s="72" t="str">
        <f t="shared" ref="UU2:UU64" si="367">MID(RI2,3,1)</f>
        <v/>
      </c>
      <c r="UV2" s="72" t="str">
        <f t="shared" ref="UV2:UV64" si="368">MID(RI2,4,1)</f>
        <v/>
      </c>
      <c r="UW2" s="72" t="str">
        <f t="shared" ref="UW2:UW64" si="369">MID(RJ2,1,1)</f>
        <v/>
      </c>
      <c r="UX2" s="72" t="str">
        <f t="shared" ref="UX2:UX64" si="370">MID(RJ2,2,1)</f>
        <v/>
      </c>
      <c r="UY2" s="72" t="str">
        <f t="shared" ref="UY2:UY64" si="371">MID(RJ2,3,1)</f>
        <v/>
      </c>
      <c r="UZ2" s="72" t="str">
        <f t="shared" ref="UZ2:UZ64" si="372">MID(RJ2,4,1)</f>
        <v/>
      </c>
      <c r="VA2" s="72" t="str">
        <f t="shared" ref="VA2:VA64" si="373">MID(RK2,1,1)</f>
        <v/>
      </c>
      <c r="VB2" s="72" t="str">
        <f t="shared" ref="VB2:VB64" si="374">MID(RK2,2,1)</f>
        <v/>
      </c>
      <c r="VC2" s="72" t="str">
        <f t="shared" ref="VC2:VC64" si="375">MID(RK2,3,1)</f>
        <v/>
      </c>
      <c r="VD2" s="72" t="str">
        <f t="shared" ref="VD2:VD64" si="376">MID(RK2,4,1)</f>
        <v/>
      </c>
      <c r="VE2" s="72" t="str">
        <f t="shared" ref="VE2:VE64" si="377">MID(RL2,1,1)</f>
        <v/>
      </c>
      <c r="VF2" s="72" t="str">
        <f t="shared" ref="VF2:VF64" si="378">MID(RL2,2,1)</f>
        <v/>
      </c>
      <c r="VG2" s="72" t="str">
        <f t="shared" ref="VG2:VG64" si="379">MID(RL2,3,1)</f>
        <v/>
      </c>
      <c r="VH2" s="72" t="str">
        <f t="shared" ref="VH2:VH64" si="380">MID(RL2,4,1)</f>
        <v/>
      </c>
      <c r="VI2" s="72" t="str">
        <f t="shared" ref="VI2:VI64" si="381">MID(RM2,1,1)</f>
        <v/>
      </c>
      <c r="VJ2" s="72" t="str">
        <f t="shared" ref="VJ2:VJ64" si="382">MID(RM2,2,1)</f>
        <v/>
      </c>
      <c r="VK2" s="72" t="str">
        <f t="shared" ref="VK2:VK64" si="383">MID(RM2,3,1)</f>
        <v/>
      </c>
      <c r="VL2" s="72" t="str">
        <f t="shared" ref="VL2:VL64" si="384">MID(RM2,4,1)</f>
        <v/>
      </c>
      <c r="VM2" s="72" t="str">
        <f t="shared" ref="VM2:VM64" si="385">MID(RN2,1,1)</f>
        <v/>
      </c>
      <c r="VN2" s="72" t="str">
        <f t="shared" ref="VN2:VN64" si="386">MID(RN2,2,1)</f>
        <v/>
      </c>
      <c r="VO2" s="72" t="str">
        <f t="shared" ref="VO2:VO64" si="387">MID(RN2,3,1)</f>
        <v/>
      </c>
      <c r="VP2" s="72" t="str">
        <f t="shared" ref="VP2:VP64" si="388">MID(RN2,4,1)</f>
        <v/>
      </c>
      <c r="VQ2" s="72" t="str">
        <f t="shared" ref="VQ2:VQ64" si="389">MID(RO2,1,1)</f>
        <v/>
      </c>
      <c r="VR2" s="72" t="str">
        <f t="shared" ref="VR2:VR64" si="390">MID(RO2,2,1)</f>
        <v/>
      </c>
      <c r="VS2" s="72" t="str">
        <f t="shared" ref="VS2:VS64" si="391">MID(RO2,3,1)</f>
        <v/>
      </c>
      <c r="VT2" s="72" t="str">
        <f t="shared" ref="VT2:VT64" si="392">MID(RO2,4,1)</f>
        <v/>
      </c>
      <c r="VU2" s="72" t="str">
        <f t="shared" ref="VU2:VU64" si="393">MID(RP2,1,1)</f>
        <v/>
      </c>
      <c r="VV2" s="72" t="str">
        <f t="shared" ref="VV2:VV64" si="394">MID(RP2,2,1)</f>
        <v/>
      </c>
      <c r="VW2" s="72" t="str">
        <f t="shared" ref="VW2:VW64" si="395">MID(RP2,3,1)</f>
        <v/>
      </c>
      <c r="VX2" s="72" t="str">
        <f t="shared" ref="VX2:VX64" si="396">MID(RP2,4,1)</f>
        <v/>
      </c>
      <c r="VY2" s="72" t="str">
        <f t="shared" ref="VY2:VY64" si="397">MID(RQ2,1,1)</f>
        <v/>
      </c>
      <c r="VZ2" s="72" t="str">
        <f t="shared" ref="VZ2:VZ64" si="398">MID(RQ2,2,1)</f>
        <v/>
      </c>
      <c r="WA2" s="72" t="str">
        <f t="shared" ref="WA2:WA64" si="399">MID(RQ2,3,1)</f>
        <v/>
      </c>
      <c r="WB2" s="72" t="str">
        <f t="shared" ref="WB2:WB64" si="400">MID(RQ2,4,1)</f>
        <v/>
      </c>
      <c r="WC2" s="72" t="str">
        <f t="shared" ref="WC2:WC64" si="401">MID(RR2,1,1)</f>
        <v/>
      </c>
      <c r="WD2" s="72" t="str">
        <f t="shared" ref="WD2:WD64" si="402">MID(RR2,2,1)</f>
        <v/>
      </c>
      <c r="WE2" s="72" t="str">
        <f t="shared" ref="WE2:WE64" si="403">MID(RR2,3,1)</f>
        <v/>
      </c>
      <c r="WF2" s="72" t="str">
        <f t="shared" ref="WF2:WF64" si="404">MID(RR2,4,1)</f>
        <v/>
      </c>
      <c r="WG2" s="72" t="str">
        <f t="shared" ref="WG2:WG64" si="405">MID(RS2,1,1)</f>
        <v/>
      </c>
      <c r="WH2" s="72" t="str">
        <f t="shared" ref="WH2:WH64" si="406">MID(RS2,2,1)</f>
        <v/>
      </c>
      <c r="WI2" s="72" t="str">
        <f t="shared" ref="WI2:WI64" si="407">MID(RS2,3,1)</f>
        <v/>
      </c>
      <c r="WJ2" s="72" t="str">
        <f t="shared" ref="WJ2:WJ64" si="408">MID(RS2,4,1)</f>
        <v/>
      </c>
      <c r="WK2" s="72" t="str">
        <f t="shared" ref="WK2:WK64" si="409">MID(RT2,1,1)</f>
        <v/>
      </c>
      <c r="WL2" s="72" t="str">
        <f t="shared" ref="WL2:WL64" si="410">MID(RT2,2,1)</f>
        <v/>
      </c>
      <c r="WM2" s="72" t="str">
        <f t="shared" ref="WM2:WM64" si="411">MID(RT2,3,1)</f>
        <v/>
      </c>
      <c r="WN2" s="72" t="str">
        <f t="shared" ref="WN2:WN64" si="412">MID(RT2,4,1)</f>
        <v/>
      </c>
      <c r="WO2" s="72" t="str">
        <f t="shared" ref="WO2:WO64" si="413">MID(RU2,1,1)</f>
        <v/>
      </c>
      <c r="WP2" s="72" t="str">
        <f t="shared" ref="WP2:WP64" si="414">MID(RU2,2,1)</f>
        <v/>
      </c>
      <c r="WQ2" s="72" t="str">
        <f t="shared" ref="WQ2:WQ64" si="415">MID(RU2,3,1)</f>
        <v/>
      </c>
      <c r="WR2" s="72" t="str">
        <f t="shared" ref="WR2:WR64" si="416">MID(RU2,4,1)</f>
        <v/>
      </c>
      <c r="WS2" s="72" t="str">
        <f t="shared" ref="WS2:WS64" si="417">MID(RV2,1,1)</f>
        <v/>
      </c>
      <c r="WT2" s="72" t="str">
        <f t="shared" ref="WT2:WT64" si="418">MID(RV2,2,1)</f>
        <v/>
      </c>
      <c r="WU2" s="72" t="str">
        <f t="shared" ref="WU2:WU64" si="419">MID(RV2,3,1)</f>
        <v/>
      </c>
      <c r="WV2" s="73" t="str">
        <f t="shared" ref="WV2:WV64" si="420">MID(RV2,4,1)</f>
        <v/>
      </c>
    </row>
    <row r="3" spans="1:620" s="7" customFormat="1" ht="9" customHeight="1" x14ac:dyDescent="0.25">
      <c r="A3" s="111">
        <v>1</v>
      </c>
      <c r="B3" s="112">
        <v>0</v>
      </c>
      <c r="C3" s="112">
        <v>1</v>
      </c>
      <c r="D3" s="113">
        <v>0</v>
      </c>
      <c r="E3" s="112">
        <v>1</v>
      </c>
      <c r="F3" s="112">
        <v>0</v>
      </c>
      <c r="G3" s="112">
        <v>0</v>
      </c>
      <c r="H3" s="113">
        <v>1</v>
      </c>
      <c r="I3" s="111">
        <v>0</v>
      </c>
      <c r="J3" s="112">
        <v>0</v>
      </c>
      <c r="K3" s="112">
        <v>0</v>
      </c>
      <c r="L3" s="113">
        <v>0</v>
      </c>
      <c r="M3" s="111">
        <v>1</v>
      </c>
      <c r="N3" s="112">
        <v>0</v>
      </c>
      <c r="O3" s="112">
        <v>0</v>
      </c>
      <c r="P3" s="113">
        <v>1</v>
      </c>
      <c r="Q3" s="111">
        <v>0</v>
      </c>
      <c r="R3" s="112">
        <v>1</v>
      </c>
      <c r="S3" s="112">
        <v>0</v>
      </c>
      <c r="T3" s="113">
        <v>1</v>
      </c>
      <c r="U3" s="111">
        <v>1</v>
      </c>
      <c r="V3" s="112">
        <v>0</v>
      </c>
      <c r="W3" s="112">
        <v>1</v>
      </c>
      <c r="X3" s="113">
        <v>1</v>
      </c>
      <c r="Y3" s="111">
        <v>1</v>
      </c>
      <c r="Z3" s="112">
        <v>1</v>
      </c>
      <c r="AA3" s="112">
        <v>0</v>
      </c>
      <c r="AB3" s="113">
        <v>1</v>
      </c>
      <c r="AC3" s="111">
        <v>0</v>
      </c>
      <c r="AD3" s="112">
        <v>0</v>
      </c>
      <c r="AE3" s="112">
        <v>0</v>
      </c>
      <c r="AF3" s="113">
        <v>1</v>
      </c>
      <c r="AG3" s="111">
        <v>1</v>
      </c>
      <c r="AH3" s="112">
        <v>1</v>
      </c>
      <c r="AI3" s="112">
        <v>1</v>
      </c>
      <c r="AJ3" s="113">
        <v>0</v>
      </c>
      <c r="AK3" s="111">
        <v>0</v>
      </c>
      <c r="AL3" s="112">
        <v>0</v>
      </c>
      <c r="AM3" s="112">
        <v>0</v>
      </c>
      <c r="AN3" s="113">
        <v>0</v>
      </c>
      <c r="AO3" s="111">
        <v>0</v>
      </c>
      <c r="AP3" s="112">
        <v>0</v>
      </c>
      <c r="AQ3" s="112">
        <v>0</v>
      </c>
      <c r="AR3" s="113">
        <v>0</v>
      </c>
      <c r="AS3" s="111">
        <v>0</v>
      </c>
      <c r="AT3" s="112">
        <v>0</v>
      </c>
      <c r="AU3" s="112">
        <v>0</v>
      </c>
      <c r="AV3" s="113">
        <v>0</v>
      </c>
      <c r="AW3" s="111">
        <v>0</v>
      </c>
      <c r="AX3" s="112">
        <v>0</v>
      </c>
      <c r="AY3" s="112">
        <v>0</v>
      </c>
      <c r="AZ3" s="113">
        <v>0</v>
      </c>
      <c r="BA3" s="111">
        <v>0</v>
      </c>
      <c r="BB3" s="112">
        <v>0</v>
      </c>
      <c r="BC3" s="112">
        <v>0</v>
      </c>
      <c r="BD3" s="113">
        <v>0</v>
      </c>
      <c r="BE3" s="111">
        <v>0</v>
      </c>
      <c r="BF3" s="112">
        <v>0</v>
      </c>
      <c r="BG3" s="112">
        <v>0</v>
      </c>
      <c r="BH3" s="113">
        <v>0</v>
      </c>
      <c r="BI3" s="111">
        <v>0</v>
      </c>
      <c r="BJ3" s="112">
        <v>0</v>
      </c>
      <c r="BK3" s="112">
        <v>0</v>
      </c>
      <c r="BL3" s="113">
        <v>0</v>
      </c>
      <c r="BM3" s="111">
        <v>0</v>
      </c>
      <c r="BN3" s="112">
        <v>0</v>
      </c>
      <c r="BO3" s="112">
        <v>0</v>
      </c>
      <c r="BP3" s="113">
        <v>0</v>
      </c>
      <c r="BQ3" s="111">
        <v>0</v>
      </c>
      <c r="BR3" s="112">
        <v>0</v>
      </c>
      <c r="BS3" s="112">
        <v>0</v>
      </c>
      <c r="BT3" s="113">
        <v>0</v>
      </c>
      <c r="BU3" s="111">
        <v>0</v>
      </c>
      <c r="BV3" s="112">
        <v>0</v>
      </c>
      <c r="BW3" s="112">
        <v>0</v>
      </c>
      <c r="BX3" s="113">
        <v>0</v>
      </c>
      <c r="BY3" s="111">
        <v>0</v>
      </c>
      <c r="BZ3" s="112">
        <v>0</v>
      </c>
      <c r="CA3" s="112">
        <v>0</v>
      </c>
      <c r="CB3" s="113">
        <v>0</v>
      </c>
      <c r="CC3" s="111">
        <v>0</v>
      </c>
      <c r="CD3" s="112">
        <v>0</v>
      </c>
      <c r="CE3" s="112">
        <v>0</v>
      </c>
      <c r="CF3" s="113">
        <v>0</v>
      </c>
      <c r="CG3" s="111">
        <v>0</v>
      </c>
      <c r="CH3" s="112">
        <v>0</v>
      </c>
      <c r="CI3" s="112">
        <v>0</v>
      </c>
      <c r="CJ3" s="113">
        <v>0</v>
      </c>
      <c r="CK3" s="111">
        <v>0</v>
      </c>
      <c r="CL3" s="112">
        <v>0</v>
      </c>
      <c r="CM3" s="112">
        <v>0</v>
      </c>
      <c r="CN3" s="113">
        <v>0</v>
      </c>
      <c r="CO3" s="111">
        <v>0</v>
      </c>
      <c r="CP3" s="112">
        <v>0</v>
      </c>
      <c r="CQ3" s="112">
        <v>0</v>
      </c>
      <c r="CR3" s="113">
        <v>0</v>
      </c>
      <c r="CS3" s="111">
        <v>0</v>
      </c>
      <c r="CT3" s="112">
        <v>0</v>
      </c>
      <c r="CU3" s="112">
        <v>0</v>
      </c>
      <c r="CV3" s="113">
        <v>0</v>
      </c>
      <c r="CW3" s="111">
        <v>0</v>
      </c>
      <c r="CX3" s="112">
        <v>0</v>
      </c>
      <c r="CY3" s="112">
        <v>0</v>
      </c>
      <c r="CZ3" s="113">
        <v>0</v>
      </c>
      <c r="DA3" s="111">
        <v>0</v>
      </c>
      <c r="DB3" s="112">
        <v>0</v>
      </c>
      <c r="DC3" s="112">
        <v>0</v>
      </c>
      <c r="DD3" s="113">
        <v>0</v>
      </c>
      <c r="DE3" s="111">
        <v>0</v>
      </c>
      <c r="DF3" s="112">
        <v>0</v>
      </c>
      <c r="DG3" s="112">
        <v>0</v>
      </c>
      <c r="DH3" s="113">
        <v>0</v>
      </c>
      <c r="DI3" s="111">
        <v>0</v>
      </c>
      <c r="DJ3" s="112">
        <v>0</v>
      </c>
      <c r="DK3" s="112">
        <v>0</v>
      </c>
      <c r="DL3" s="113">
        <v>0</v>
      </c>
      <c r="DM3" s="111">
        <v>0</v>
      </c>
      <c r="DN3" s="112">
        <v>0</v>
      </c>
      <c r="DO3" s="112">
        <v>0</v>
      </c>
      <c r="DP3" s="113">
        <v>0</v>
      </c>
      <c r="DQ3" s="111">
        <v>0</v>
      </c>
      <c r="DR3" s="112">
        <v>0</v>
      </c>
      <c r="DS3" s="112">
        <v>0</v>
      </c>
      <c r="DT3" s="113">
        <v>0</v>
      </c>
      <c r="DU3" s="112">
        <v>0</v>
      </c>
      <c r="DV3" s="112">
        <v>0</v>
      </c>
      <c r="DW3" s="112">
        <v>0</v>
      </c>
      <c r="DX3" s="113">
        <v>1</v>
      </c>
      <c r="EL3" s="8" t="str">
        <f t="shared" si="22"/>
        <v>1010</v>
      </c>
      <c r="EM3" s="9" t="str">
        <f t="shared" si="23"/>
        <v>1001</v>
      </c>
      <c r="EN3" s="9" t="str">
        <f t="shared" si="24"/>
        <v>0000</v>
      </c>
      <c r="EO3" s="9" t="str">
        <f t="shared" si="25"/>
        <v>1001</v>
      </c>
      <c r="EP3" s="9" t="str">
        <f t="shared" si="26"/>
        <v>0101</v>
      </c>
      <c r="EQ3" s="9" t="str">
        <f t="shared" si="27"/>
        <v>1011</v>
      </c>
      <c r="ER3" s="9" t="str">
        <f t="shared" si="28"/>
        <v>1101</v>
      </c>
      <c r="ES3" s="9" t="str">
        <f t="shared" si="29"/>
        <v>0001</v>
      </c>
      <c r="ET3" s="9" t="str">
        <f t="shared" si="30"/>
        <v>1110</v>
      </c>
      <c r="EU3" s="9" t="str">
        <f t="shared" si="31"/>
        <v>0000</v>
      </c>
      <c r="EV3" s="9" t="str">
        <f t="shared" si="32"/>
        <v>0000</v>
      </c>
      <c r="EW3" s="9" t="str">
        <f t="shared" si="33"/>
        <v>0000</v>
      </c>
      <c r="EX3" s="9" t="str">
        <f t="shared" si="34"/>
        <v>0000</v>
      </c>
      <c r="EY3" s="9" t="str">
        <f t="shared" si="35"/>
        <v>0000</v>
      </c>
      <c r="EZ3" s="9" t="str">
        <f t="shared" si="36"/>
        <v>0000</v>
      </c>
      <c r="FA3" s="9" t="str">
        <f t="shared" si="37"/>
        <v>0000</v>
      </c>
      <c r="FB3" s="9" t="str">
        <f t="shared" si="38"/>
        <v>0000</v>
      </c>
      <c r="FC3" s="9" t="str">
        <f t="shared" si="39"/>
        <v>0000</v>
      </c>
      <c r="FD3" s="9" t="str">
        <f t="shared" si="40"/>
        <v>0000</v>
      </c>
      <c r="FE3" s="9" t="str">
        <f t="shared" si="41"/>
        <v>0000</v>
      </c>
      <c r="FF3" s="9" t="str">
        <f t="shared" si="42"/>
        <v>0000</v>
      </c>
      <c r="FG3" s="9" t="str">
        <f t="shared" si="43"/>
        <v>0000</v>
      </c>
      <c r="FH3" s="9" t="str">
        <f t="shared" si="44"/>
        <v>0000</v>
      </c>
      <c r="FI3" s="9" t="str">
        <f t="shared" si="45"/>
        <v>0000</v>
      </c>
      <c r="FJ3" s="9" t="str">
        <f t="shared" si="46"/>
        <v>0000</v>
      </c>
      <c r="FK3" s="9" t="str">
        <f t="shared" si="47"/>
        <v>0000</v>
      </c>
      <c r="FL3" s="9" t="str">
        <f t="shared" si="48"/>
        <v>0000</v>
      </c>
      <c r="FM3" s="9" t="str">
        <f t="shared" si="49"/>
        <v>0000</v>
      </c>
      <c r="FN3" s="9" t="str">
        <f t="shared" si="50"/>
        <v>0000</v>
      </c>
      <c r="FO3" s="9" t="str">
        <f t="shared" si="51"/>
        <v>0000</v>
      </c>
      <c r="FP3" s="9" t="str">
        <f t="shared" si="52"/>
        <v>0000</v>
      </c>
      <c r="FQ3" s="10" t="str">
        <f t="shared" si="53"/>
        <v>0001</v>
      </c>
      <c r="FY3" s="5" t="str">
        <f t="shared" si="54"/>
        <v>A</v>
      </c>
      <c r="FZ3" s="6" t="str">
        <f t="shared" si="55"/>
        <v>9</v>
      </c>
      <c r="GA3" s="5" t="str">
        <f t="shared" si="55"/>
        <v>0</v>
      </c>
      <c r="GB3" s="6" t="str">
        <f t="shared" si="55"/>
        <v>9</v>
      </c>
      <c r="GC3" s="5" t="str">
        <f t="shared" si="55"/>
        <v>5</v>
      </c>
      <c r="GD3" s="6" t="str">
        <f t="shared" si="56"/>
        <v>B</v>
      </c>
      <c r="GE3" s="5" t="str">
        <f t="shared" si="57"/>
        <v>D</v>
      </c>
      <c r="GF3" s="6" t="str">
        <f t="shared" si="58"/>
        <v>1</v>
      </c>
      <c r="GG3" s="5" t="str">
        <f t="shared" si="59"/>
        <v>E</v>
      </c>
      <c r="GH3" s="6" t="str">
        <f t="shared" si="60"/>
        <v>0</v>
      </c>
      <c r="GI3" s="5" t="str">
        <f t="shared" si="61"/>
        <v>0</v>
      </c>
      <c r="GJ3" s="6" t="str">
        <f t="shared" si="62"/>
        <v>0</v>
      </c>
      <c r="GK3" s="5" t="str">
        <f t="shared" si="63"/>
        <v>0</v>
      </c>
      <c r="GL3" s="6" t="str">
        <f t="shared" si="64"/>
        <v>0</v>
      </c>
      <c r="GM3" s="5" t="str">
        <f t="shared" si="65"/>
        <v>0</v>
      </c>
      <c r="GN3" s="6" t="str">
        <f t="shared" si="66"/>
        <v>0</v>
      </c>
      <c r="GO3" s="5" t="str">
        <f t="shared" si="67"/>
        <v>0</v>
      </c>
      <c r="GP3" s="6" t="str">
        <f t="shared" si="68"/>
        <v>0</v>
      </c>
      <c r="GQ3" s="5" t="str">
        <f t="shared" si="69"/>
        <v>0</v>
      </c>
      <c r="GR3" s="6" t="str">
        <f t="shared" si="70"/>
        <v>0</v>
      </c>
      <c r="GS3" s="5" t="str">
        <f t="shared" si="71"/>
        <v>0</v>
      </c>
      <c r="GT3" s="6" t="str">
        <f t="shared" si="72"/>
        <v>0</v>
      </c>
      <c r="GU3" s="5" t="str">
        <f t="shared" si="73"/>
        <v>0</v>
      </c>
      <c r="GV3" s="6" t="str">
        <f t="shared" si="74"/>
        <v>0</v>
      </c>
      <c r="GW3" s="5" t="str">
        <f t="shared" si="75"/>
        <v>0</v>
      </c>
      <c r="GX3" s="6" t="str">
        <f t="shared" si="76"/>
        <v>0</v>
      </c>
      <c r="GY3" s="5" t="str">
        <f t="shared" si="77"/>
        <v>0</v>
      </c>
      <c r="GZ3" s="6" t="str">
        <f t="shared" si="78"/>
        <v>0</v>
      </c>
      <c r="HA3" s="5" t="str">
        <f t="shared" si="79"/>
        <v>0</v>
      </c>
      <c r="HB3" s="6" t="str">
        <f t="shared" si="80"/>
        <v>0</v>
      </c>
      <c r="HC3" s="5" t="str">
        <f t="shared" si="81"/>
        <v>0</v>
      </c>
      <c r="HD3" s="6" t="str">
        <f t="shared" si="82"/>
        <v>1</v>
      </c>
      <c r="HJ3" s="12" t="str">
        <f t="shared" si="83"/>
        <v>A9</v>
      </c>
      <c r="HK3" s="12" t="str">
        <f t="shared" si="84"/>
        <v>09</v>
      </c>
      <c r="HL3" s="12" t="str">
        <f t="shared" si="85"/>
        <v>5B</v>
      </c>
      <c r="HM3" s="12" t="str">
        <f t="shared" si="86"/>
        <v>D1</v>
      </c>
      <c r="HN3" s="12" t="str">
        <f t="shared" si="87"/>
        <v>E0</v>
      </c>
      <c r="HO3" s="12" t="str">
        <f t="shared" si="88"/>
        <v>00</v>
      </c>
      <c r="HP3" s="12" t="str">
        <f t="shared" si="89"/>
        <v>00</v>
      </c>
      <c r="HQ3" s="12" t="str">
        <f t="shared" si="90"/>
        <v>00</v>
      </c>
      <c r="HR3" s="12" t="str">
        <f t="shared" si="91"/>
        <v>00</v>
      </c>
      <c r="HS3" s="12" t="str">
        <f t="shared" si="92"/>
        <v>00</v>
      </c>
      <c r="HT3" s="12" t="str">
        <f t="shared" si="93"/>
        <v>00</v>
      </c>
      <c r="HU3" s="12" t="str">
        <f t="shared" si="94"/>
        <v>00</v>
      </c>
      <c r="HV3" s="12" t="str">
        <f t="shared" si="95"/>
        <v>00</v>
      </c>
      <c r="HW3" s="12" t="str">
        <f t="shared" si="96"/>
        <v>00</v>
      </c>
      <c r="HX3" s="12" t="str">
        <f t="shared" si="97"/>
        <v>00</v>
      </c>
      <c r="HY3" s="12" t="str">
        <f t="shared" si="98"/>
        <v>01</v>
      </c>
      <c r="ID3" s="8" t="str">
        <f t="shared" si="99"/>
        <v>0XA9,</v>
      </c>
      <c r="IE3" s="8" t="str">
        <f t="shared" si="1"/>
        <v>0X09,</v>
      </c>
      <c r="IF3" s="8" t="str">
        <f t="shared" si="1"/>
        <v>0X5B,</v>
      </c>
      <c r="IG3" s="8" t="str">
        <f t="shared" si="1"/>
        <v>0XD1,</v>
      </c>
      <c r="IH3" s="8" t="str">
        <f t="shared" si="1"/>
        <v>0XE0,</v>
      </c>
      <c r="II3" s="8" t="str">
        <f t="shared" si="1"/>
        <v>0X00,</v>
      </c>
      <c r="IJ3" s="8" t="str">
        <f t="shared" si="1"/>
        <v>0X00,</v>
      </c>
      <c r="IK3" s="8" t="str">
        <f t="shared" si="1"/>
        <v>0X00,</v>
      </c>
      <c r="IL3" s="8" t="str">
        <f t="shared" si="1"/>
        <v>0X00,</v>
      </c>
      <c r="IM3" s="8" t="str">
        <f t="shared" si="1"/>
        <v>0X00,</v>
      </c>
      <c r="IN3" s="8" t="str">
        <f t="shared" si="1"/>
        <v>0X00,</v>
      </c>
      <c r="IO3" s="8" t="str">
        <f t="shared" si="1"/>
        <v>0X00,</v>
      </c>
      <c r="IP3" s="8" t="str">
        <f t="shared" si="1"/>
        <v>0X00,</v>
      </c>
      <c r="IQ3" s="8" t="str">
        <f t="shared" si="1"/>
        <v>0X00,</v>
      </c>
      <c r="IR3" s="8" t="str">
        <f t="shared" si="1"/>
        <v>0X00,</v>
      </c>
      <c r="IS3" s="17" t="str">
        <f t="shared" si="1"/>
        <v>0X01,</v>
      </c>
      <c r="IV3" s="7" t="str">
        <f t="shared" si="100"/>
        <v>0XA9,0X09,0X5B,0XD1,0XE0,0X00,0X00,0X00,0X00,0X00,0X00,0X00,0X00,0X00,0X00,0X01,</v>
      </c>
      <c r="IY3" s="7" t="s">
        <v>2</v>
      </c>
      <c r="JA3" s="43" t="str">
        <f t="shared" si="101"/>
        <v>A</v>
      </c>
      <c r="JB3" s="44" t="str">
        <f t="shared" si="102"/>
        <v>9</v>
      </c>
      <c r="JC3" s="44" t="str">
        <f t="shared" si="103"/>
        <v>0</v>
      </c>
      <c r="JD3" s="44" t="str">
        <f t="shared" si="104"/>
        <v>9</v>
      </c>
      <c r="JE3" s="44" t="str">
        <f t="shared" si="105"/>
        <v>5</v>
      </c>
      <c r="JF3" s="44" t="str">
        <f t="shared" si="106"/>
        <v>B</v>
      </c>
      <c r="JG3" s="44" t="str">
        <f t="shared" si="107"/>
        <v>D</v>
      </c>
      <c r="JH3" s="44" t="str">
        <f t="shared" si="108"/>
        <v>1</v>
      </c>
      <c r="JI3" s="44" t="str">
        <f t="shared" si="109"/>
        <v>E</v>
      </c>
      <c r="JJ3" s="44" t="str">
        <f t="shared" si="110"/>
        <v>0</v>
      </c>
      <c r="JK3" s="44" t="str">
        <f t="shared" si="111"/>
        <v>0</v>
      </c>
      <c r="JL3" s="44" t="str">
        <f t="shared" si="112"/>
        <v>0</v>
      </c>
      <c r="JM3" s="44" t="str">
        <f t="shared" si="113"/>
        <v>0</v>
      </c>
      <c r="JN3" s="44" t="str">
        <f t="shared" si="114"/>
        <v>0</v>
      </c>
      <c r="JO3" s="44" t="str">
        <f t="shared" si="115"/>
        <v>0</v>
      </c>
      <c r="JP3" s="44" t="str">
        <f t="shared" si="116"/>
        <v>0</v>
      </c>
      <c r="JQ3" s="44" t="str">
        <f t="shared" si="117"/>
        <v>0</v>
      </c>
      <c r="JR3" s="44" t="str">
        <f t="shared" si="118"/>
        <v>0</v>
      </c>
      <c r="JS3" s="44" t="str">
        <f t="shared" si="119"/>
        <v>0</v>
      </c>
      <c r="JT3" s="44" t="str">
        <f t="shared" si="120"/>
        <v>0</v>
      </c>
      <c r="JU3" s="44" t="str">
        <f t="shared" si="121"/>
        <v>0</v>
      </c>
      <c r="JV3" s="44" t="str">
        <f t="shared" si="122"/>
        <v>0</v>
      </c>
      <c r="JW3" s="44" t="str">
        <f t="shared" si="123"/>
        <v>0</v>
      </c>
      <c r="JX3" s="44" t="str">
        <f t="shared" si="124"/>
        <v>0</v>
      </c>
      <c r="JY3" s="44" t="str">
        <f t="shared" si="125"/>
        <v>0</v>
      </c>
      <c r="JZ3" s="44" t="str">
        <f t="shared" si="126"/>
        <v>0</v>
      </c>
      <c r="KA3" s="44" t="str">
        <f t="shared" si="127"/>
        <v>0</v>
      </c>
      <c r="KB3" s="44" t="str">
        <f t="shared" si="128"/>
        <v>0</v>
      </c>
      <c r="KC3" s="44" t="str">
        <f t="shared" si="129"/>
        <v>0</v>
      </c>
      <c r="KD3" s="44" t="str">
        <f t="shared" si="130"/>
        <v>0</v>
      </c>
      <c r="KE3" s="44" t="str">
        <f t="shared" si="131"/>
        <v>0</v>
      </c>
      <c r="KF3" s="45" t="str">
        <f t="shared" si="132"/>
        <v>1</v>
      </c>
      <c r="KI3" s="22" t="str">
        <f t="shared" si="133"/>
        <v>1010</v>
      </c>
      <c r="KJ3" s="23" t="str">
        <f t="shared" si="134"/>
        <v>1001</v>
      </c>
      <c r="KK3" s="23" t="str">
        <f t="shared" si="135"/>
        <v>0000</v>
      </c>
      <c r="KL3" s="23" t="str">
        <f t="shared" si="136"/>
        <v>1001</v>
      </c>
      <c r="KM3" s="23" t="str">
        <f t="shared" si="137"/>
        <v>0101</v>
      </c>
      <c r="KN3" s="23" t="str">
        <f t="shared" si="138"/>
        <v>1011</v>
      </c>
      <c r="KO3" s="23" t="str">
        <f t="shared" si="139"/>
        <v>1101</v>
      </c>
      <c r="KP3" s="23" t="str">
        <f t="shared" si="140"/>
        <v>0001</v>
      </c>
      <c r="KQ3" s="23" t="str">
        <f t="shared" si="141"/>
        <v>1110</v>
      </c>
      <c r="KR3" s="23" t="str">
        <f t="shared" si="142"/>
        <v>0000</v>
      </c>
      <c r="KS3" s="23" t="str">
        <f t="shared" si="143"/>
        <v>0000</v>
      </c>
      <c r="KT3" s="23" t="str">
        <f t="shared" si="144"/>
        <v>0000</v>
      </c>
      <c r="KU3" s="23" t="str">
        <f t="shared" si="145"/>
        <v>0000</v>
      </c>
      <c r="KV3" s="23" t="str">
        <f t="shared" si="146"/>
        <v>0000</v>
      </c>
      <c r="KW3" s="23" t="str">
        <f t="shared" si="147"/>
        <v>0000</v>
      </c>
      <c r="KX3" s="23" t="str">
        <f t="shared" si="148"/>
        <v>0000</v>
      </c>
      <c r="KY3" s="23" t="str">
        <f t="shared" si="149"/>
        <v>0000</v>
      </c>
      <c r="KZ3" s="23" t="str">
        <f t="shared" si="150"/>
        <v>0000</v>
      </c>
      <c r="LA3" s="23" t="str">
        <f t="shared" si="151"/>
        <v>0000</v>
      </c>
      <c r="LB3" s="23" t="str">
        <f t="shared" si="152"/>
        <v>0000</v>
      </c>
      <c r="LC3" s="23" t="str">
        <f t="shared" si="153"/>
        <v>0000</v>
      </c>
      <c r="LD3" s="23" t="str">
        <f t="shared" si="154"/>
        <v>0000</v>
      </c>
      <c r="LE3" s="23" t="str">
        <f t="shared" si="155"/>
        <v>0000</v>
      </c>
      <c r="LF3" s="23" t="str">
        <f t="shared" si="156"/>
        <v>0000</v>
      </c>
      <c r="LG3" s="23" t="str">
        <f t="shared" si="157"/>
        <v>0000</v>
      </c>
      <c r="LH3" s="23" t="str">
        <f t="shared" si="158"/>
        <v>0000</v>
      </c>
      <c r="LI3" s="23" t="str">
        <f t="shared" si="159"/>
        <v>0000</v>
      </c>
      <c r="LJ3" s="23" t="str">
        <f t="shared" si="160"/>
        <v>0000</v>
      </c>
      <c r="LK3" s="23" t="str">
        <f t="shared" si="161"/>
        <v>0000</v>
      </c>
      <c r="LL3" s="23" t="str">
        <f t="shared" si="162"/>
        <v>0000</v>
      </c>
      <c r="LM3" s="23" t="str">
        <f t="shared" si="163"/>
        <v>0000</v>
      </c>
      <c r="LN3" s="24" t="str">
        <f t="shared" si="164"/>
        <v>0001</v>
      </c>
      <c r="LO3" s="54"/>
      <c r="LP3" s="54"/>
      <c r="LQ3" s="80" t="str">
        <f t="shared" si="165"/>
        <v>1</v>
      </c>
      <c r="LR3" s="81" t="str">
        <f t="shared" si="166"/>
        <v>0</v>
      </c>
      <c r="LS3" s="81" t="str">
        <f t="shared" si="167"/>
        <v>1</v>
      </c>
      <c r="LT3" s="81" t="str">
        <f t="shared" si="168"/>
        <v>0</v>
      </c>
      <c r="LU3" s="81" t="str">
        <f t="shared" si="169"/>
        <v>1</v>
      </c>
      <c r="LV3" s="81" t="str">
        <f t="shared" si="170"/>
        <v>0</v>
      </c>
      <c r="LW3" s="81" t="str">
        <f t="shared" si="171"/>
        <v>0</v>
      </c>
      <c r="LX3" s="81" t="str">
        <f t="shared" si="172"/>
        <v>1</v>
      </c>
      <c r="LY3" s="81" t="str">
        <f t="shared" si="173"/>
        <v>0</v>
      </c>
      <c r="LZ3" s="81" t="str">
        <f t="shared" si="174"/>
        <v>0</v>
      </c>
      <c r="MA3" s="81" t="str">
        <f t="shared" si="175"/>
        <v>0</v>
      </c>
      <c r="MB3" s="81" t="str">
        <f t="shared" si="176"/>
        <v>0</v>
      </c>
      <c r="MC3" s="81" t="str">
        <f t="shared" si="177"/>
        <v>1</v>
      </c>
      <c r="MD3" s="81" t="str">
        <f t="shared" si="178"/>
        <v>0</v>
      </c>
      <c r="ME3" s="81" t="str">
        <f t="shared" si="179"/>
        <v>0</v>
      </c>
      <c r="MF3" s="81" t="str">
        <f t="shared" si="180"/>
        <v>1</v>
      </c>
      <c r="MG3" s="81" t="str">
        <f t="shared" si="181"/>
        <v>0</v>
      </c>
      <c r="MH3" s="81" t="str">
        <f t="shared" si="182"/>
        <v>1</v>
      </c>
      <c r="MI3" s="81" t="str">
        <f t="shared" si="183"/>
        <v>0</v>
      </c>
      <c r="MJ3" s="81" t="str">
        <f t="shared" si="184"/>
        <v>1</v>
      </c>
      <c r="MK3" s="81" t="str">
        <f t="shared" si="185"/>
        <v>1</v>
      </c>
      <c r="ML3" s="81" t="str">
        <f t="shared" si="186"/>
        <v>0</v>
      </c>
      <c r="MM3" s="81" t="str">
        <f t="shared" si="187"/>
        <v>1</v>
      </c>
      <c r="MN3" s="81" t="str">
        <f t="shared" si="188"/>
        <v>1</v>
      </c>
      <c r="MO3" s="81" t="str">
        <f t="shared" si="189"/>
        <v>1</v>
      </c>
      <c r="MP3" s="81" t="str">
        <f t="shared" si="190"/>
        <v>1</v>
      </c>
      <c r="MQ3" s="81" t="str">
        <f t="shared" si="191"/>
        <v>0</v>
      </c>
      <c r="MR3" s="81" t="str">
        <f t="shared" si="192"/>
        <v>1</v>
      </c>
      <c r="MS3" s="81" t="str">
        <f t="shared" si="193"/>
        <v>0</v>
      </c>
      <c r="MT3" s="81" t="str">
        <f t="shared" si="194"/>
        <v>0</v>
      </c>
      <c r="MU3" s="81" t="str">
        <f t="shared" si="195"/>
        <v>0</v>
      </c>
      <c r="MV3" s="81" t="str">
        <f t="shared" si="196"/>
        <v>1</v>
      </c>
      <c r="MW3" s="81" t="str">
        <f t="shared" si="197"/>
        <v>1</v>
      </c>
      <c r="MX3" s="81" t="str">
        <f t="shared" si="198"/>
        <v>1</v>
      </c>
      <c r="MY3" s="81" t="str">
        <f t="shared" si="199"/>
        <v>1</v>
      </c>
      <c r="MZ3" s="81" t="str">
        <f t="shared" si="200"/>
        <v>0</v>
      </c>
      <c r="NA3" s="81" t="str">
        <f t="shared" si="201"/>
        <v>0</v>
      </c>
      <c r="NB3" s="81" t="str">
        <f t="shared" si="202"/>
        <v>0</v>
      </c>
      <c r="NC3" s="81" t="str">
        <f t="shared" si="203"/>
        <v>0</v>
      </c>
      <c r="ND3" s="81" t="str">
        <f t="shared" si="204"/>
        <v>0</v>
      </c>
      <c r="NE3" s="81" t="str">
        <f t="shared" si="205"/>
        <v>0</v>
      </c>
      <c r="NF3" s="81" t="str">
        <f t="shared" si="206"/>
        <v>0</v>
      </c>
      <c r="NG3" s="81" t="str">
        <f t="shared" si="207"/>
        <v>0</v>
      </c>
      <c r="NH3" s="81" t="str">
        <f t="shared" si="208"/>
        <v>0</v>
      </c>
      <c r="NI3" s="81" t="str">
        <f t="shared" si="209"/>
        <v>0</v>
      </c>
      <c r="NJ3" s="81" t="str">
        <f t="shared" si="210"/>
        <v>0</v>
      </c>
      <c r="NK3" s="81" t="str">
        <f t="shared" si="211"/>
        <v>0</v>
      </c>
      <c r="NL3" s="81" t="str">
        <f t="shared" si="212"/>
        <v>0</v>
      </c>
      <c r="NM3" s="81" t="str">
        <f t="shared" si="213"/>
        <v>0</v>
      </c>
      <c r="NN3" s="81" t="str">
        <f t="shared" si="214"/>
        <v>0</v>
      </c>
      <c r="NO3" s="81" t="str">
        <f t="shared" si="215"/>
        <v>0</v>
      </c>
      <c r="NP3" s="81" t="str">
        <f t="shared" si="216"/>
        <v>0</v>
      </c>
      <c r="NQ3" s="81" t="str">
        <f t="shared" si="217"/>
        <v>0</v>
      </c>
      <c r="NR3" s="81" t="str">
        <f t="shared" si="218"/>
        <v>0</v>
      </c>
      <c r="NS3" s="81" t="str">
        <f t="shared" si="219"/>
        <v>0</v>
      </c>
      <c r="NT3" s="81" t="str">
        <f t="shared" si="220"/>
        <v>0</v>
      </c>
      <c r="NU3" s="81" t="str">
        <f t="shared" si="221"/>
        <v>0</v>
      </c>
      <c r="NV3" s="81" t="str">
        <f t="shared" si="222"/>
        <v>0</v>
      </c>
      <c r="NW3" s="81" t="str">
        <f t="shared" si="223"/>
        <v>0</v>
      </c>
      <c r="NX3" s="81" t="str">
        <f t="shared" si="224"/>
        <v>0</v>
      </c>
      <c r="NY3" s="81" t="str">
        <f t="shared" si="225"/>
        <v>0</v>
      </c>
      <c r="NZ3" s="81" t="str">
        <f t="shared" si="226"/>
        <v>0</v>
      </c>
      <c r="OA3" s="81" t="str">
        <f t="shared" si="227"/>
        <v>0</v>
      </c>
      <c r="OB3" s="81" t="str">
        <f t="shared" si="228"/>
        <v>0</v>
      </c>
      <c r="OC3" s="81" t="str">
        <f t="shared" si="229"/>
        <v>0</v>
      </c>
      <c r="OD3" s="81" t="str">
        <f t="shared" si="230"/>
        <v>0</v>
      </c>
      <c r="OE3" s="81" t="str">
        <f t="shared" si="231"/>
        <v>0</v>
      </c>
      <c r="OF3" s="81" t="str">
        <f t="shared" si="232"/>
        <v>0</v>
      </c>
      <c r="OG3" s="81" t="str">
        <f t="shared" si="233"/>
        <v>0</v>
      </c>
      <c r="OH3" s="81" t="str">
        <f t="shared" si="234"/>
        <v>0</v>
      </c>
      <c r="OI3" s="81" t="str">
        <f t="shared" si="235"/>
        <v>0</v>
      </c>
      <c r="OJ3" s="81" t="str">
        <f t="shared" si="236"/>
        <v>0</v>
      </c>
      <c r="OK3" s="81" t="str">
        <f t="shared" si="237"/>
        <v>0</v>
      </c>
      <c r="OL3" s="81" t="str">
        <f t="shared" si="238"/>
        <v>0</v>
      </c>
      <c r="OM3" s="81" t="str">
        <f t="shared" si="239"/>
        <v>0</v>
      </c>
      <c r="ON3" s="81" t="str">
        <f t="shared" si="240"/>
        <v>0</v>
      </c>
      <c r="OO3" s="81" t="str">
        <f t="shared" si="241"/>
        <v>0</v>
      </c>
      <c r="OP3" s="81" t="str">
        <f t="shared" si="242"/>
        <v>0</v>
      </c>
      <c r="OQ3" s="81" t="str">
        <f t="shared" si="243"/>
        <v>0</v>
      </c>
      <c r="OR3" s="81" t="str">
        <f t="shared" si="244"/>
        <v>0</v>
      </c>
      <c r="OS3" s="81" t="str">
        <f t="shared" si="245"/>
        <v>0</v>
      </c>
      <c r="OT3" s="81" t="str">
        <f t="shared" si="246"/>
        <v>0</v>
      </c>
      <c r="OU3" s="81" t="str">
        <f t="shared" si="247"/>
        <v>0</v>
      </c>
      <c r="OV3" s="81" t="str">
        <f t="shared" si="248"/>
        <v>0</v>
      </c>
      <c r="OW3" s="81" t="str">
        <f t="shared" si="249"/>
        <v>0</v>
      </c>
      <c r="OX3" s="81" t="str">
        <f t="shared" si="250"/>
        <v>0</v>
      </c>
      <c r="OY3" s="81" t="str">
        <f t="shared" si="251"/>
        <v>0</v>
      </c>
      <c r="OZ3" s="81" t="str">
        <f t="shared" si="252"/>
        <v>0</v>
      </c>
      <c r="PA3" s="81" t="str">
        <f t="shared" si="253"/>
        <v>0</v>
      </c>
      <c r="PB3" s="81" t="str">
        <f t="shared" si="254"/>
        <v>0</v>
      </c>
      <c r="PC3" s="81" t="str">
        <f t="shared" si="255"/>
        <v>0</v>
      </c>
      <c r="PD3" s="81" t="str">
        <f t="shared" si="256"/>
        <v>0</v>
      </c>
      <c r="PE3" s="81" t="str">
        <f t="shared" si="257"/>
        <v>0</v>
      </c>
      <c r="PF3" s="81" t="str">
        <f t="shared" si="258"/>
        <v>0</v>
      </c>
      <c r="PG3" s="81" t="str">
        <f t="shared" si="259"/>
        <v>0</v>
      </c>
      <c r="PH3" s="81" t="str">
        <f t="shared" si="260"/>
        <v>0</v>
      </c>
      <c r="PI3" s="81" t="str">
        <f t="shared" si="261"/>
        <v>0</v>
      </c>
      <c r="PJ3" s="81" t="str">
        <f t="shared" si="262"/>
        <v>0</v>
      </c>
      <c r="PK3" s="81" t="str">
        <f t="shared" si="263"/>
        <v>0</v>
      </c>
      <c r="PL3" s="81" t="str">
        <f t="shared" si="264"/>
        <v>0</v>
      </c>
      <c r="PM3" s="81" t="str">
        <f t="shared" si="265"/>
        <v>0</v>
      </c>
      <c r="PN3" s="81" t="str">
        <f t="shared" si="266"/>
        <v>0</v>
      </c>
      <c r="PO3" s="81" t="str">
        <f t="shared" si="267"/>
        <v>0</v>
      </c>
      <c r="PP3" s="81" t="str">
        <f t="shared" si="268"/>
        <v>0</v>
      </c>
      <c r="PQ3" s="81" t="str">
        <f t="shared" si="269"/>
        <v>0</v>
      </c>
      <c r="PR3" s="81" t="str">
        <f t="shared" si="270"/>
        <v>0</v>
      </c>
      <c r="PS3" s="81" t="str">
        <f t="shared" si="271"/>
        <v>0</v>
      </c>
      <c r="PT3" s="81" t="str">
        <f t="shared" si="272"/>
        <v>0</v>
      </c>
      <c r="PU3" s="81" t="str">
        <f t="shared" si="273"/>
        <v>0</v>
      </c>
      <c r="PV3" s="81" t="str">
        <f t="shared" si="274"/>
        <v>0</v>
      </c>
      <c r="PW3" s="81" t="str">
        <f t="shared" si="275"/>
        <v>0</v>
      </c>
      <c r="PX3" s="81" t="str">
        <f t="shared" si="276"/>
        <v>0</v>
      </c>
      <c r="PY3" s="81" t="str">
        <f t="shared" si="277"/>
        <v>0</v>
      </c>
      <c r="PZ3" s="81" t="str">
        <f t="shared" si="278"/>
        <v>0</v>
      </c>
      <c r="QA3" s="81" t="str">
        <f t="shared" si="279"/>
        <v>0</v>
      </c>
      <c r="QB3" s="81" t="str">
        <f t="shared" si="280"/>
        <v>0</v>
      </c>
      <c r="QC3" s="81" t="str">
        <f t="shared" si="281"/>
        <v>0</v>
      </c>
      <c r="QD3" s="81" t="str">
        <f t="shared" si="282"/>
        <v>0</v>
      </c>
      <c r="QE3" s="81" t="str">
        <f t="shared" si="283"/>
        <v>0</v>
      </c>
      <c r="QF3" s="81" t="str">
        <f t="shared" si="284"/>
        <v>0</v>
      </c>
      <c r="QG3" s="81" t="str">
        <f t="shared" si="285"/>
        <v>0</v>
      </c>
      <c r="QH3" s="81" t="str">
        <f t="shared" si="286"/>
        <v>0</v>
      </c>
      <c r="QI3" s="81" t="str">
        <f t="shared" si="287"/>
        <v>0</v>
      </c>
      <c r="QJ3" s="81" t="str">
        <f t="shared" si="288"/>
        <v>0</v>
      </c>
      <c r="QK3" s="81" t="str">
        <f t="shared" si="289"/>
        <v>0</v>
      </c>
      <c r="QL3" s="81" t="str">
        <f t="shared" si="290"/>
        <v>0</v>
      </c>
      <c r="QM3" s="81" t="str">
        <f t="shared" si="291"/>
        <v>0</v>
      </c>
      <c r="QN3" s="82" t="str">
        <f t="shared" si="292"/>
        <v>1</v>
      </c>
      <c r="QO3" s="46"/>
      <c r="QP3" s="46"/>
      <c r="QQ3" s="46"/>
      <c r="QR3" s="46"/>
      <c r="QS3" s="46"/>
      <c r="QT3" s="46"/>
      <c r="QU3" s="46"/>
      <c r="QV3" s="46"/>
      <c r="QW3" s="46"/>
      <c r="QX3" s="46"/>
      <c r="QY3" s="46"/>
      <c r="QZ3" s="46"/>
      <c r="RA3" s="46"/>
      <c r="RB3" s="46"/>
      <c r="RC3" s="46"/>
      <c r="RD3" s="46"/>
      <c r="RE3" s="46"/>
      <c r="RF3" s="46"/>
      <c r="RG3" s="46"/>
      <c r="RH3" s="46"/>
      <c r="RI3" s="46"/>
      <c r="RJ3" s="46"/>
      <c r="RK3" s="46"/>
      <c r="RL3" s="46"/>
      <c r="RM3" s="46"/>
      <c r="RN3" s="46"/>
      <c r="RO3" s="46"/>
      <c r="RP3" s="46"/>
      <c r="RQ3" s="46"/>
      <c r="RR3" s="46"/>
      <c r="RS3" s="46"/>
      <c r="RT3" s="47"/>
      <c r="RY3" s="71" t="str">
        <f t="shared" si="293"/>
        <v/>
      </c>
      <c r="RZ3" s="72" t="str">
        <f t="shared" si="294"/>
        <v/>
      </c>
      <c r="SA3" s="72" t="str">
        <f t="shared" si="295"/>
        <v/>
      </c>
      <c r="SB3" s="72" t="str">
        <f t="shared" si="296"/>
        <v/>
      </c>
      <c r="SC3" s="72" t="str">
        <f t="shared" si="297"/>
        <v/>
      </c>
      <c r="SD3" s="72" t="str">
        <f t="shared" si="298"/>
        <v/>
      </c>
      <c r="SE3" s="72" t="str">
        <f t="shared" si="299"/>
        <v/>
      </c>
      <c r="SF3" s="72" t="str">
        <f t="shared" si="300"/>
        <v/>
      </c>
      <c r="SG3" s="72" t="str">
        <f t="shared" si="301"/>
        <v/>
      </c>
      <c r="SH3" s="72" t="str">
        <f t="shared" si="302"/>
        <v/>
      </c>
      <c r="SI3" s="72" t="str">
        <f t="shared" si="303"/>
        <v/>
      </c>
      <c r="SJ3" s="72" t="str">
        <f t="shared" si="304"/>
        <v/>
      </c>
      <c r="SK3" s="72" t="str">
        <f t="shared" si="305"/>
        <v/>
      </c>
      <c r="SL3" s="72" t="str">
        <f t="shared" si="306"/>
        <v/>
      </c>
      <c r="SM3" s="72" t="str">
        <f t="shared" si="307"/>
        <v/>
      </c>
      <c r="SN3" s="72" t="str">
        <f t="shared" si="308"/>
        <v/>
      </c>
      <c r="SO3" s="72" t="str">
        <f t="shared" si="309"/>
        <v/>
      </c>
      <c r="SP3" s="72" t="str">
        <f t="shared" si="310"/>
        <v/>
      </c>
      <c r="SQ3" s="72" t="str">
        <f t="shared" si="311"/>
        <v/>
      </c>
      <c r="SR3" s="72" t="str">
        <f t="shared" si="312"/>
        <v/>
      </c>
      <c r="SS3" s="72" t="str">
        <f t="shared" si="313"/>
        <v/>
      </c>
      <c r="ST3" s="72" t="str">
        <f t="shared" si="314"/>
        <v/>
      </c>
      <c r="SU3" s="72" t="str">
        <f t="shared" si="315"/>
        <v/>
      </c>
      <c r="SV3" s="72" t="str">
        <f t="shared" si="316"/>
        <v/>
      </c>
      <c r="SW3" s="72" t="str">
        <f t="shared" si="317"/>
        <v/>
      </c>
      <c r="SX3" s="72" t="str">
        <f t="shared" si="318"/>
        <v/>
      </c>
      <c r="SY3" s="72" t="str">
        <f t="shared" si="319"/>
        <v/>
      </c>
      <c r="SZ3" s="72" t="str">
        <f t="shared" si="320"/>
        <v/>
      </c>
      <c r="TA3" s="72" t="str">
        <f t="shared" si="321"/>
        <v/>
      </c>
      <c r="TB3" s="72" t="str">
        <f t="shared" si="322"/>
        <v/>
      </c>
      <c r="TC3" s="72" t="str">
        <f t="shared" si="323"/>
        <v/>
      </c>
      <c r="TD3" s="72" t="str">
        <f t="shared" si="324"/>
        <v/>
      </c>
      <c r="TE3" s="72" t="str">
        <f t="shared" si="325"/>
        <v/>
      </c>
      <c r="TF3" s="72" t="str">
        <f t="shared" si="326"/>
        <v/>
      </c>
      <c r="TG3" s="72" t="str">
        <f t="shared" si="327"/>
        <v/>
      </c>
      <c r="TH3" s="72" t="str">
        <f t="shared" si="328"/>
        <v/>
      </c>
      <c r="TI3" s="72" t="str">
        <f t="shared" si="329"/>
        <v/>
      </c>
      <c r="TJ3" s="72" t="str">
        <f t="shared" si="330"/>
        <v/>
      </c>
      <c r="TK3" s="72" t="str">
        <f t="shared" si="331"/>
        <v/>
      </c>
      <c r="TL3" s="72" t="str">
        <f t="shared" si="332"/>
        <v/>
      </c>
      <c r="TM3" s="72" t="str">
        <f t="shared" si="333"/>
        <v/>
      </c>
      <c r="TN3" s="72" t="str">
        <f t="shared" si="334"/>
        <v/>
      </c>
      <c r="TO3" s="72" t="str">
        <f t="shared" si="335"/>
        <v/>
      </c>
      <c r="TP3" s="72" t="str">
        <f t="shared" si="336"/>
        <v/>
      </c>
      <c r="TQ3" s="72" t="str">
        <f t="shared" si="337"/>
        <v/>
      </c>
      <c r="TR3" s="72" t="str">
        <f t="shared" si="338"/>
        <v/>
      </c>
      <c r="TS3" s="72" t="str">
        <f t="shared" si="339"/>
        <v/>
      </c>
      <c r="TT3" s="72" t="str">
        <f t="shared" si="340"/>
        <v/>
      </c>
      <c r="TU3" s="72" t="str">
        <f t="shared" si="341"/>
        <v/>
      </c>
      <c r="TV3" s="72" t="str">
        <f t="shared" si="342"/>
        <v/>
      </c>
      <c r="TW3" s="72" t="str">
        <f t="shared" si="343"/>
        <v/>
      </c>
      <c r="TX3" s="72" t="str">
        <f t="shared" si="344"/>
        <v/>
      </c>
      <c r="TY3" s="72" t="str">
        <f t="shared" si="345"/>
        <v/>
      </c>
      <c r="TZ3" s="72" t="str">
        <f t="shared" si="346"/>
        <v/>
      </c>
      <c r="UA3" s="72" t="str">
        <f t="shared" si="347"/>
        <v/>
      </c>
      <c r="UB3" s="72" t="str">
        <f t="shared" si="348"/>
        <v/>
      </c>
      <c r="UC3" s="72" t="str">
        <f t="shared" si="349"/>
        <v/>
      </c>
      <c r="UD3" s="72" t="str">
        <f t="shared" si="350"/>
        <v/>
      </c>
      <c r="UE3" s="72" t="str">
        <f t="shared" si="351"/>
        <v/>
      </c>
      <c r="UF3" s="72" t="str">
        <f t="shared" si="352"/>
        <v/>
      </c>
      <c r="UG3" s="72" t="str">
        <f t="shared" si="353"/>
        <v/>
      </c>
      <c r="UH3" s="72" t="str">
        <f t="shared" si="354"/>
        <v/>
      </c>
      <c r="UI3" s="72" t="str">
        <f t="shared" si="355"/>
        <v/>
      </c>
      <c r="UJ3" s="72" t="str">
        <f t="shared" si="356"/>
        <v/>
      </c>
      <c r="UK3" s="72" t="str">
        <f t="shared" si="357"/>
        <v/>
      </c>
      <c r="UL3" s="72" t="str">
        <f t="shared" si="358"/>
        <v/>
      </c>
      <c r="UM3" s="72" t="str">
        <f t="shared" si="359"/>
        <v/>
      </c>
      <c r="UN3" s="72" t="str">
        <f t="shared" si="360"/>
        <v/>
      </c>
      <c r="UO3" s="72" t="str">
        <f t="shared" si="361"/>
        <v/>
      </c>
      <c r="UP3" s="72" t="str">
        <f t="shared" si="362"/>
        <v/>
      </c>
      <c r="UQ3" s="72" t="str">
        <f t="shared" si="363"/>
        <v/>
      </c>
      <c r="UR3" s="72" t="str">
        <f t="shared" si="364"/>
        <v/>
      </c>
      <c r="US3" s="72" t="str">
        <f t="shared" si="365"/>
        <v/>
      </c>
      <c r="UT3" s="72" t="str">
        <f t="shared" si="366"/>
        <v/>
      </c>
      <c r="UU3" s="72" t="str">
        <f t="shared" si="367"/>
        <v/>
      </c>
      <c r="UV3" s="72" t="str">
        <f t="shared" si="368"/>
        <v/>
      </c>
      <c r="UW3" s="72" t="str">
        <f t="shared" si="369"/>
        <v/>
      </c>
      <c r="UX3" s="72" t="str">
        <f t="shared" si="370"/>
        <v/>
      </c>
      <c r="UY3" s="72" t="str">
        <f t="shared" si="371"/>
        <v/>
      </c>
      <c r="UZ3" s="72" t="str">
        <f t="shared" si="372"/>
        <v/>
      </c>
      <c r="VA3" s="72" t="str">
        <f t="shared" si="373"/>
        <v/>
      </c>
      <c r="VB3" s="72" t="str">
        <f t="shared" si="374"/>
        <v/>
      </c>
      <c r="VC3" s="72" t="str">
        <f t="shared" si="375"/>
        <v/>
      </c>
      <c r="VD3" s="72" t="str">
        <f t="shared" si="376"/>
        <v/>
      </c>
      <c r="VE3" s="72" t="str">
        <f t="shared" si="377"/>
        <v/>
      </c>
      <c r="VF3" s="72" t="str">
        <f t="shared" si="378"/>
        <v/>
      </c>
      <c r="VG3" s="72" t="str">
        <f t="shared" si="379"/>
        <v/>
      </c>
      <c r="VH3" s="72" t="str">
        <f t="shared" si="380"/>
        <v/>
      </c>
      <c r="VI3" s="72" t="str">
        <f t="shared" si="381"/>
        <v/>
      </c>
      <c r="VJ3" s="72" t="str">
        <f t="shared" si="382"/>
        <v/>
      </c>
      <c r="VK3" s="72" t="str">
        <f t="shared" si="383"/>
        <v/>
      </c>
      <c r="VL3" s="72" t="str">
        <f t="shared" si="384"/>
        <v/>
      </c>
      <c r="VM3" s="72" t="str">
        <f t="shared" si="385"/>
        <v/>
      </c>
      <c r="VN3" s="72" t="str">
        <f t="shared" si="386"/>
        <v/>
      </c>
      <c r="VO3" s="72" t="str">
        <f t="shared" si="387"/>
        <v/>
      </c>
      <c r="VP3" s="72" t="str">
        <f t="shared" si="388"/>
        <v/>
      </c>
      <c r="VQ3" s="72" t="str">
        <f t="shared" si="389"/>
        <v/>
      </c>
      <c r="VR3" s="72" t="str">
        <f t="shared" si="390"/>
        <v/>
      </c>
      <c r="VS3" s="72" t="str">
        <f t="shared" si="391"/>
        <v/>
      </c>
      <c r="VT3" s="72" t="str">
        <f t="shared" si="392"/>
        <v/>
      </c>
      <c r="VU3" s="72" t="str">
        <f t="shared" si="393"/>
        <v/>
      </c>
      <c r="VV3" s="72" t="str">
        <f t="shared" si="394"/>
        <v/>
      </c>
      <c r="VW3" s="72" t="str">
        <f t="shared" si="395"/>
        <v/>
      </c>
      <c r="VX3" s="72" t="str">
        <f t="shared" si="396"/>
        <v/>
      </c>
      <c r="VY3" s="72" t="str">
        <f t="shared" si="397"/>
        <v/>
      </c>
      <c r="VZ3" s="72" t="str">
        <f t="shared" si="398"/>
        <v/>
      </c>
      <c r="WA3" s="72" t="str">
        <f t="shared" si="399"/>
        <v/>
      </c>
      <c r="WB3" s="72" t="str">
        <f t="shared" si="400"/>
        <v/>
      </c>
      <c r="WC3" s="72" t="str">
        <f t="shared" si="401"/>
        <v/>
      </c>
      <c r="WD3" s="72" t="str">
        <f t="shared" si="402"/>
        <v/>
      </c>
      <c r="WE3" s="72" t="str">
        <f t="shared" si="403"/>
        <v/>
      </c>
      <c r="WF3" s="72" t="str">
        <f t="shared" si="404"/>
        <v/>
      </c>
      <c r="WG3" s="72" t="str">
        <f t="shared" si="405"/>
        <v/>
      </c>
      <c r="WH3" s="72" t="str">
        <f t="shared" si="406"/>
        <v/>
      </c>
      <c r="WI3" s="72" t="str">
        <f t="shared" si="407"/>
        <v/>
      </c>
      <c r="WJ3" s="72" t="str">
        <f t="shared" si="408"/>
        <v/>
      </c>
      <c r="WK3" s="72" t="str">
        <f t="shared" si="409"/>
        <v/>
      </c>
      <c r="WL3" s="72" t="str">
        <f t="shared" si="410"/>
        <v/>
      </c>
      <c r="WM3" s="72" t="str">
        <f t="shared" si="411"/>
        <v/>
      </c>
      <c r="WN3" s="72" t="str">
        <f t="shared" si="412"/>
        <v/>
      </c>
      <c r="WO3" s="72" t="str">
        <f t="shared" si="413"/>
        <v/>
      </c>
      <c r="WP3" s="72" t="str">
        <f t="shared" si="414"/>
        <v/>
      </c>
      <c r="WQ3" s="72" t="str">
        <f t="shared" si="415"/>
        <v/>
      </c>
      <c r="WR3" s="72" t="str">
        <f t="shared" si="416"/>
        <v/>
      </c>
      <c r="WS3" s="72" t="str">
        <f t="shared" si="417"/>
        <v/>
      </c>
      <c r="WT3" s="72" t="str">
        <f t="shared" si="418"/>
        <v/>
      </c>
      <c r="WU3" s="72" t="str">
        <f t="shared" si="419"/>
        <v/>
      </c>
      <c r="WV3" s="73" t="str">
        <f t="shared" si="420"/>
        <v/>
      </c>
    </row>
    <row r="4" spans="1:620" s="7" customFormat="1" ht="9" customHeight="1" x14ac:dyDescent="0.25">
      <c r="A4" s="111">
        <v>1</v>
      </c>
      <c r="B4" s="112">
        <v>0</v>
      </c>
      <c r="C4" s="112">
        <v>1</v>
      </c>
      <c r="D4" s="113">
        <v>0</v>
      </c>
      <c r="E4" s="112">
        <v>0</v>
      </c>
      <c r="F4" s="112">
        <v>1</v>
      </c>
      <c r="G4" s="112">
        <v>1</v>
      </c>
      <c r="H4" s="113">
        <v>0</v>
      </c>
      <c r="I4" s="111">
        <v>1</v>
      </c>
      <c r="J4" s="112">
        <v>0</v>
      </c>
      <c r="K4" s="112">
        <v>0</v>
      </c>
      <c r="L4" s="113">
        <v>0</v>
      </c>
      <c r="M4" s="111">
        <v>0</v>
      </c>
      <c r="N4" s="112">
        <v>1</v>
      </c>
      <c r="O4" s="112">
        <v>1</v>
      </c>
      <c r="P4" s="113">
        <v>0</v>
      </c>
      <c r="Q4" s="111">
        <v>0</v>
      </c>
      <c r="R4" s="112">
        <v>1</v>
      </c>
      <c r="S4" s="112">
        <v>0</v>
      </c>
      <c r="T4" s="113">
        <v>0</v>
      </c>
      <c r="U4" s="111">
        <v>1</v>
      </c>
      <c r="V4" s="112">
        <v>0</v>
      </c>
      <c r="W4" s="112">
        <v>1</v>
      </c>
      <c r="X4" s="113">
        <v>0</v>
      </c>
      <c r="Y4" s="111">
        <v>0</v>
      </c>
      <c r="Z4" s="112">
        <v>1</v>
      </c>
      <c r="AA4" s="112">
        <v>0</v>
      </c>
      <c r="AB4" s="113">
        <v>0</v>
      </c>
      <c r="AC4" s="111">
        <v>1</v>
      </c>
      <c r="AD4" s="112">
        <v>1</v>
      </c>
      <c r="AE4" s="112">
        <v>0</v>
      </c>
      <c r="AF4" s="113">
        <v>1</v>
      </c>
      <c r="AG4" s="111">
        <v>0</v>
      </c>
      <c r="AH4" s="112">
        <v>0</v>
      </c>
      <c r="AI4" s="112">
        <v>1</v>
      </c>
      <c r="AJ4" s="113">
        <v>0</v>
      </c>
      <c r="AK4" s="111">
        <v>0</v>
      </c>
      <c r="AL4" s="112">
        <v>0</v>
      </c>
      <c r="AM4" s="112">
        <v>0</v>
      </c>
      <c r="AN4" s="113">
        <v>0</v>
      </c>
      <c r="AO4" s="111">
        <v>0</v>
      </c>
      <c r="AP4" s="112">
        <v>0</v>
      </c>
      <c r="AQ4" s="112">
        <v>0</v>
      </c>
      <c r="AR4" s="113">
        <v>0</v>
      </c>
      <c r="AS4" s="111">
        <v>0</v>
      </c>
      <c r="AT4" s="112">
        <v>0</v>
      </c>
      <c r="AU4" s="112">
        <v>0</v>
      </c>
      <c r="AV4" s="113">
        <v>0</v>
      </c>
      <c r="AW4" s="111">
        <v>0</v>
      </c>
      <c r="AX4" s="112">
        <v>0</v>
      </c>
      <c r="AY4" s="112">
        <v>0</v>
      </c>
      <c r="AZ4" s="113">
        <v>0</v>
      </c>
      <c r="BA4" s="111">
        <v>0</v>
      </c>
      <c r="BB4" s="112">
        <v>0</v>
      </c>
      <c r="BC4" s="112">
        <v>0</v>
      </c>
      <c r="BD4" s="113">
        <v>0</v>
      </c>
      <c r="BE4" s="111">
        <v>0</v>
      </c>
      <c r="BF4" s="112">
        <v>0</v>
      </c>
      <c r="BG4" s="112">
        <v>0</v>
      </c>
      <c r="BH4" s="113">
        <v>0</v>
      </c>
      <c r="BI4" s="111">
        <v>0</v>
      </c>
      <c r="BJ4" s="112">
        <v>0</v>
      </c>
      <c r="BK4" s="112">
        <v>0</v>
      </c>
      <c r="BL4" s="113">
        <v>0</v>
      </c>
      <c r="BM4" s="111">
        <v>0</v>
      </c>
      <c r="BN4" s="112">
        <v>0</v>
      </c>
      <c r="BO4" s="112">
        <v>0</v>
      </c>
      <c r="BP4" s="113">
        <v>0</v>
      </c>
      <c r="BQ4" s="111">
        <v>0</v>
      </c>
      <c r="BR4" s="112">
        <v>0</v>
      </c>
      <c r="BS4" s="112">
        <v>0</v>
      </c>
      <c r="BT4" s="113">
        <v>0</v>
      </c>
      <c r="BU4" s="111">
        <v>0</v>
      </c>
      <c r="BV4" s="112">
        <v>0</v>
      </c>
      <c r="BW4" s="112">
        <v>0</v>
      </c>
      <c r="BX4" s="113">
        <v>0</v>
      </c>
      <c r="BY4" s="111">
        <v>0</v>
      </c>
      <c r="BZ4" s="112">
        <v>0</v>
      </c>
      <c r="CA4" s="112">
        <v>0</v>
      </c>
      <c r="CB4" s="113">
        <v>0</v>
      </c>
      <c r="CC4" s="111">
        <v>0</v>
      </c>
      <c r="CD4" s="112">
        <v>0</v>
      </c>
      <c r="CE4" s="112">
        <v>0</v>
      </c>
      <c r="CF4" s="113">
        <v>0</v>
      </c>
      <c r="CG4" s="111">
        <v>0</v>
      </c>
      <c r="CH4" s="112">
        <v>0</v>
      </c>
      <c r="CI4" s="112">
        <v>0</v>
      </c>
      <c r="CJ4" s="113">
        <v>0</v>
      </c>
      <c r="CK4" s="111">
        <v>0</v>
      </c>
      <c r="CL4" s="112">
        <v>0</v>
      </c>
      <c r="CM4" s="112">
        <v>0</v>
      </c>
      <c r="CN4" s="113">
        <v>0</v>
      </c>
      <c r="CO4" s="111">
        <v>0</v>
      </c>
      <c r="CP4" s="112">
        <v>0</v>
      </c>
      <c r="CQ4" s="112">
        <v>0</v>
      </c>
      <c r="CR4" s="113">
        <v>0</v>
      </c>
      <c r="CS4" s="111">
        <v>0</v>
      </c>
      <c r="CT4" s="112">
        <v>0</v>
      </c>
      <c r="CU4" s="112">
        <v>0</v>
      </c>
      <c r="CV4" s="113">
        <v>0</v>
      </c>
      <c r="CW4" s="111">
        <v>0</v>
      </c>
      <c r="CX4" s="112">
        <v>0</v>
      </c>
      <c r="CY4" s="112">
        <v>0</v>
      </c>
      <c r="CZ4" s="113">
        <v>0</v>
      </c>
      <c r="DA4" s="111">
        <v>0</v>
      </c>
      <c r="DB4" s="112">
        <v>0</v>
      </c>
      <c r="DC4" s="112">
        <v>0</v>
      </c>
      <c r="DD4" s="113">
        <v>0</v>
      </c>
      <c r="DE4" s="111">
        <v>0</v>
      </c>
      <c r="DF4" s="112">
        <v>0</v>
      </c>
      <c r="DG4" s="112">
        <v>0</v>
      </c>
      <c r="DH4" s="113">
        <v>0</v>
      </c>
      <c r="DI4" s="111">
        <v>0</v>
      </c>
      <c r="DJ4" s="112">
        <v>0</v>
      </c>
      <c r="DK4" s="112">
        <v>0</v>
      </c>
      <c r="DL4" s="113">
        <v>0</v>
      </c>
      <c r="DM4" s="111">
        <v>0</v>
      </c>
      <c r="DN4" s="112">
        <v>0</v>
      </c>
      <c r="DO4" s="112">
        <v>0</v>
      </c>
      <c r="DP4" s="113">
        <v>0</v>
      </c>
      <c r="DQ4" s="111">
        <v>0</v>
      </c>
      <c r="DR4" s="112">
        <v>0</v>
      </c>
      <c r="DS4" s="112">
        <v>0</v>
      </c>
      <c r="DT4" s="113">
        <v>0</v>
      </c>
      <c r="DU4" s="112">
        <v>0</v>
      </c>
      <c r="DV4" s="112">
        <v>0</v>
      </c>
      <c r="DW4" s="112">
        <v>0</v>
      </c>
      <c r="DX4" s="113">
        <v>1</v>
      </c>
      <c r="EL4" s="8" t="str">
        <f t="shared" si="22"/>
        <v>1010</v>
      </c>
      <c r="EM4" s="9" t="str">
        <f t="shared" si="23"/>
        <v>0110</v>
      </c>
      <c r="EN4" s="9" t="str">
        <f t="shared" si="24"/>
        <v>1000</v>
      </c>
      <c r="EO4" s="9" t="str">
        <f t="shared" si="25"/>
        <v>0110</v>
      </c>
      <c r="EP4" s="9" t="str">
        <f t="shared" si="26"/>
        <v>0100</v>
      </c>
      <c r="EQ4" s="9" t="str">
        <f t="shared" si="27"/>
        <v>1010</v>
      </c>
      <c r="ER4" s="9" t="str">
        <f t="shared" si="28"/>
        <v>0100</v>
      </c>
      <c r="ES4" s="9" t="str">
        <f t="shared" si="29"/>
        <v>1101</v>
      </c>
      <c r="ET4" s="9" t="str">
        <f t="shared" si="30"/>
        <v>0010</v>
      </c>
      <c r="EU4" s="9" t="str">
        <f t="shared" si="31"/>
        <v>0000</v>
      </c>
      <c r="EV4" s="9" t="str">
        <f t="shared" si="32"/>
        <v>0000</v>
      </c>
      <c r="EW4" s="9" t="str">
        <f t="shared" si="33"/>
        <v>0000</v>
      </c>
      <c r="EX4" s="9" t="str">
        <f t="shared" si="34"/>
        <v>0000</v>
      </c>
      <c r="EY4" s="9" t="str">
        <f t="shared" si="35"/>
        <v>0000</v>
      </c>
      <c r="EZ4" s="9" t="str">
        <f t="shared" si="36"/>
        <v>0000</v>
      </c>
      <c r="FA4" s="9" t="str">
        <f t="shared" si="37"/>
        <v>0000</v>
      </c>
      <c r="FB4" s="9" t="str">
        <f t="shared" si="38"/>
        <v>0000</v>
      </c>
      <c r="FC4" s="9" t="str">
        <f t="shared" si="39"/>
        <v>0000</v>
      </c>
      <c r="FD4" s="9" t="str">
        <f t="shared" si="40"/>
        <v>0000</v>
      </c>
      <c r="FE4" s="9" t="str">
        <f t="shared" si="41"/>
        <v>0000</v>
      </c>
      <c r="FF4" s="9" t="str">
        <f t="shared" si="42"/>
        <v>0000</v>
      </c>
      <c r="FG4" s="9" t="str">
        <f t="shared" si="43"/>
        <v>0000</v>
      </c>
      <c r="FH4" s="9" t="str">
        <f t="shared" si="44"/>
        <v>0000</v>
      </c>
      <c r="FI4" s="9" t="str">
        <f t="shared" si="45"/>
        <v>0000</v>
      </c>
      <c r="FJ4" s="9" t="str">
        <f t="shared" si="46"/>
        <v>0000</v>
      </c>
      <c r="FK4" s="9" t="str">
        <f t="shared" si="47"/>
        <v>0000</v>
      </c>
      <c r="FL4" s="9" t="str">
        <f t="shared" si="48"/>
        <v>0000</v>
      </c>
      <c r="FM4" s="9" t="str">
        <f t="shared" si="49"/>
        <v>0000</v>
      </c>
      <c r="FN4" s="9" t="str">
        <f t="shared" si="50"/>
        <v>0000</v>
      </c>
      <c r="FO4" s="9" t="str">
        <f t="shared" si="51"/>
        <v>0000</v>
      </c>
      <c r="FP4" s="9" t="str">
        <f t="shared" si="52"/>
        <v>0000</v>
      </c>
      <c r="FQ4" s="10" t="str">
        <f t="shared" si="53"/>
        <v>0001</v>
      </c>
      <c r="FY4" s="5" t="str">
        <f t="shared" si="54"/>
        <v>A</v>
      </c>
      <c r="FZ4" s="6" t="str">
        <f t="shared" si="55"/>
        <v>6</v>
      </c>
      <c r="GA4" s="5" t="str">
        <f t="shared" si="55"/>
        <v>8</v>
      </c>
      <c r="GB4" s="6" t="str">
        <f t="shared" si="55"/>
        <v>6</v>
      </c>
      <c r="GC4" s="5" t="str">
        <f t="shared" si="55"/>
        <v>4</v>
      </c>
      <c r="GD4" s="6" t="str">
        <f t="shared" si="56"/>
        <v>A</v>
      </c>
      <c r="GE4" s="5" t="str">
        <f t="shared" si="57"/>
        <v>4</v>
      </c>
      <c r="GF4" s="6" t="str">
        <f t="shared" si="58"/>
        <v>D</v>
      </c>
      <c r="GG4" s="5" t="str">
        <f t="shared" si="59"/>
        <v>2</v>
      </c>
      <c r="GH4" s="6" t="str">
        <f t="shared" si="60"/>
        <v>0</v>
      </c>
      <c r="GI4" s="5" t="str">
        <f t="shared" si="61"/>
        <v>0</v>
      </c>
      <c r="GJ4" s="6" t="str">
        <f t="shared" si="62"/>
        <v>0</v>
      </c>
      <c r="GK4" s="5" t="str">
        <f t="shared" si="63"/>
        <v>0</v>
      </c>
      <c r="GL4" s="6" t="str">
        <f t="shared" si="64"/>
        <v>0</v>
      </c>
      <c r="GM4" s="5" t="str">
        <f t="shared" si="65"/>
        <v>0</v>
      </c>
      <c r="GN4" s="6" t="str">
        <f t="shared" si="66"/>
        <v>0</v>
      </c>
      <c r="GO4" s="5" t="str">
        <f t="shared" si="67"/>
        <v>0</v>
      </c>
      <c r="GP4" s="6" t="str">
        <f t="shared" si="68"/>
        <v>0</v>
      </c>
      <c r="GQ4" s="5" t="str">
        <f t="shared" si="69"/>
        <v>0</v>
      </c>
      <c r="GR4" s="6" t="str">
        <f t="shared" si="70"/>
        <v>0</v>
      </c>
      <c r="GS4" s="5" t="str">
        <f t="shared" si="71"/>
        <v>0</v>
      </c>
      <c r="GT4" s="6" t="str">
        <f t="shared" si="72"/>
        <v>0</v>
      </c>
      <c r="GU4" s="5" t="str">
        <f t="shared" si="73"/>
        <v>0</v>
      </c>
      <c r="GV4" s="6" t="str">
        <f t="shared" si="74"/>
        <v>0</v>
      </c>
      <c r="GW4" s="5" t="str">
        <f t="shared" si="75"/>
        <v>0</v>
      </c>
      <c r="GX4" s="6" t="str">
        <f t="shared" si="76"/>
        <v>0</v>
      </c>
      <c r="GY4" s="5" t="str">
        <f t="shared" si="77"/>
        <v>0</v>
      </c>
      <c r="GZ4" s="6" t="str">
        <f t="shared" si="78"/>
        <v>0</v>
      </c>
      <c r="HA4" s="5" t="str">
        <f t="shared" si="79"/>
        <v>0</v>
      </c>
      <c r="HB4" s="6" t="str">
        <f t="shared" si="80"/>
        <v>0</v>
      </c>
      <c r="HC4" s="5" t="str">
        <f t="shared" si="81"/>
        <v>0</v>
      </c>
      <c r="HD4" s="6" t="str">
        <f t="shared" si="82"/>
        <v>1</v>
      </c>
      <c r="HJ4" s="12" t="str">
        <f t="shared" si="83"/>
        <v>A6</v>
      </c>
      <c r="HK4" s="12" t="str">
        <f t="shared" si="84"/>
        <v>86</v>
      </c>
      <c r="HL4" s="12" t="str">
        <f t="shared" si="85"/>
        <v>4A</v>
      </c>
      <c r="HM4" s="12" t="str">
        <f t="shared" si="86"/>
        <v>4D</v>
      </c>
      <c r="HN4" s="12" t="str">
        <f t="shared" si="87"/>
        <v>20</v>
      </c>
      <c r="HO4" s="12" t="str">
        <f t="shared" si="88"/>
        <v>00</v>
      </c>
      <c r="HP4" s="12" t="str">
        <f t="shared" si="89"/>
        <v>00</v>
      </c>
      <c r="HQ4" s="12" t="str">
        <f t="shared" si="90"/>
        <v>00</v>
      </c>
      <c r="HR4" s="12" t="str">
        <f t="shared" si="91"/>
        <v>00</v>
      </c>
      <c r="HS4" s="12" t="str">
        <f t="shared" si="92"/>
        <v>00</v>
      </c>
      <c r="HT4" s="12" t="str">
        <f t="shared" si="93"/>
        <v>00</v>
      </c>
      <c r="HU4" s="12" t="str">
        <f t="shared" si="94"/>
        <v>00</v>
      </c>
      <c r="HV4" s="12" t="str">
        <f t="shared" si="95"/>
        <v>00</v>
      </c>
      <c r="HW4" s="12" t="str">
        <f t="shared" si="96"/>
        <v>00</v>
      </c>
      <c r="HX4" s="12" t="str">
        <f t="shared" si="97"/>
        <v>00</v>
      </c>
      <c r="HY4" s="12" t="str">
        <f t="shared" si="98"/>
        <v>01</v>
      </c>
      <c r="ID4" s="8" t="str">
        <f t="shared" si="99"/>
        <v>0XA6,</v>
      </c>
      <c r="IE4" s="8" t="str">
        <f t="shared" si="1"/>
        <v>0X86,</v>
      </c>
      <c r="IF4" s="8" t="str">
        <f t="shared" si="1"/>
        <v>0X4A,</v>
      </c>
      <c r="IG4" s="8" t="str">
        <f t="shared" si="1"/>
        <v>0X4D,</v>
      </c>
      <c r="IH4" s="8" t="str">
        <f t="shared" si="1"/>
        <v>0X20,</v>
      </c>
      <c r="II4" s="8" t="str">
        <f t="shared" si="1"/>
        <v>0X00,</v>
      </c>
      <c r="IJ4" s="8" t="str">
        <f t="shared" si="1"/>
        <v>0X00,</v>
      </c>
      <c r="IK4" s="8" t="str">
        <f t="shared" si="1"/>
        <v>0X00,</v>
      </c>
      <c r="IL4" s="8" t="str">
        <f t="shared" si="1"/>
        <v>0X00,</v>
      </c>
      <c r="IM4" s="8" t="str">
        <f t="shared" si="1"/>
        <v>0X00,</v>
      </c>
      <c r="IN4" s="8" t="str">
        <f t="shared" si="1"/>
        <v>0X00,</v>
      </c>
      <c r="IO4" s="8" t="str">
        <f t="shared" si="1"/>
        <v>0X00,</v>
      </c>
      <c r="IP4" s="8" t="str">
        <f t="shared" si="1"/>
        <v>0X00,</v>
      </c>
      <c r="IQ4" s="8" t="str">
        <f t="shared" si="1"/>
        <v>0X00,</v>
      </c>
      <c r="IR4" s="8" t="str">
        <f t="shared" si="1"/>
        <v>0X00,</v>
      </c>
      <c r="IS4" s="17" t="str">
        <f t="shared" si="1"/>
        <v>0X01,</v>
      </c>
      <c r="IV4" s="7" t="str">
        <f t="shared" si="100"/>
        <v>0XA6,0X86,0X4A,0X4D,0X20,0X00,0X00,0X00,0X00,0X00,0X00,0X00,0X00,0X00,0X00,0X01,</v>
      </c>
      <c r="IY4" s="7" t="s">
        <v>3</v>
      </c>
      <c r="JA4" s="43" t="str">
        <f t="shared" si="101"/>
        <v>A</v>
      </c>
      <c r="JB4" s="44" t="str">
        <f t="shared" si="102"/>
        <v>6</v>
      </c>
      <c r="JC4" s="44" t="str">
        <f t="shared" si="103"/>
        <v>8</v>
      </c>
      <c r="JD4" s="44" t="str">
        <f t="shared" si="104"/>
        <v>6</v>
      </c>
      <c r="JE4" s="44" t="str">
        <f t="shared" si="105"/>
        <v>4</v>
      </c>
      <c r="JF4" s="44" t="str">
        <f t="shared" si="106"/>
        <v>A</v>
      </c>
      <c r="JG4" s="44" t="str">
        <f t="shared" si="107"/>
        <v>4</v>
      </c>
      <c r="JH4" s="44" t="str">
        <f t="shared" si="108"/>
        <v>D</v>
      </c>
      <c r="JI4" s="44" t="str">
        <f t="shared" si="109"/>
        <v>2</v>
      </c>
      <c r="JJ4" s="44" t="str">
        <f t="shared" si="110"/>
        <v>0</v>
      </c>
      <c r="JK4" s="44" t="str">
        <f t="shared" si="111"/>
        <v>0</v>
      </c>
      <c r="JL4" s="44" t="str">
        <f t="shared" si="112"/>
        <v>0</v>
      </c>
      <c r="JM4" s="44" t="str">
        <f t="shared" si="113"/>
        <v>0</v>
      </c>
      <c r="JN4" s="44" t="str">
        <f t="shared" si="114"/>
        <v>0</v>
      </c>
      <c r="JO4" s="44" t="str">
        <f t="shared" si="115"/>
        <v>0</v>
      </c>
      <c r="JP4" s="44" t="str">
        <f t="shared" si="116"/>
        <v>0</v>
      </c>
      <c r="JQ4" s="44" t="str">
        <f t="shared" si="117"/>
        <v>0</v>
      </c>
      <c r="JR4" s="44" t="str">
        <f t="shared" si="118"/>
        <v>0</v>
      </c>
      <c r="JS4" s="44" t="str">
        <f t="shared" si="119"/>
        <v>0</v>
      </c>
      <c r="JT4" s="44" t="str">
        <f t="shared" si="120"/>
        <v>0</v>
      </c>
      <c r="JU4" s="44" t="str">
        <f t="shared" si="121"/>
        <v>0</v>
      </c>
      <c r="JV4" s="44" t="str">
        <f t="shared" si="122"/>
        <v>0</v>
      </c>
      <c r="JW4" s="44" t="str">
        <f t="shared" si="123"/>
        <v>0</v>
      </c>
      <c r="JX4" s="44" t="str">
        <f t="shared" si="124"/>
        <v>0</v>
      </c>
      <c r="JY4" s="44" t="str">
        <f t="shared" si="125"/>
        <v>0</v>
      </c>
      <c r="JZ4" s="44" t="str">
        <f t="shared" si="126"/>
        <v>0</v>
      </c>
      <c r="KA4" s="44" t="str">
        <f t="shared" si="127"/>
        <v>0</v>
      </c>
      <c r="KB4" s="44" t="str">
        <f t="shared" si="128"/>
        <v>0</v>
      </c>
      <c r="KC4" s="44" t="str">
        <f t="shared" si="129"/>
        <v>0</v>
      </c>
      <c r="KD4" s="44" t="str">
        <f t="shared" si="130"/>
        <v>0</v>
      </c>
      <c r="KE4" s="44" t="str">
        <f t="shared" si="131"/>
        <v>0</v>
      </c>
      <c r="KF4" s="45" t="str">
        <f t="shared" si="132"/>
        <v>1</v>
      </c>
      <c r="KI4" s="22" t="str">
        <f t="shared" si="133"/>
        <v>1010</v>
      </c>
      <c r="KJ4" s="23" t="str">
        <f t="shared" si="134"/>
        <v>0110</v>
      </c>
      <c r="KK4" s="23" t="str">
        <f t="shared" si="135"/>
        <v>1000</v>
      </c>
      <c r="KL4" s="23" t="str">
        <f t="shared" si="136"/>
        <v>0110</v>
      </c>
      <c r="KM4" s="23" t="str">
        <f t="shared" si="137"/>
        <v>0100</v>
      </c>
      <c r="KN4" s="23" t="str">
        <f t="shared" si="138"/>
        <v>1010</v>
      </c>
      <c r="KO4" s="23" t="str">
        <f t="shared" si="139"/>
        <v>0100</v>
      </c>
      <c r="KP4" s="23" t="str">
        <f t="shared" si="140"/>
        <v>1101</v>
      </c>
      <c r="KQ4" s="23" t="str">
        <f t="shared" si="141"/>
        <v>0010</v>
      </c>
      <c r="KR4" s="23" t="str">
        <f t="shared" si="142"/>
        <v>0000</v>
      </c>
      <c r="KS4" s="23" t="str">
        <f t="shared" si="143"/>
        <v>0000</v>
      </c>
      <c r="KT4" s="23" t="str">
        <f t="shared" si="144"/>
        <v>0000</v>
      </c>
      <c r="KU4" s="23" t="str">
        <f t="shared" si="145"/>
        <v>0000</v>
      </c>
      <c r="KV4" s="23" t="str">
        <f t="shared" si="146"/>
        <v>0000</v>
      </c>
      <c r="KW4" s="23" t="str">
        <f t="shared" si="147"/>
        <v>0000</v>
      </c>
      <c r="KX4" s="23" t="str">
        <f t="shared" si="148"/>
        <v>0000</v>
      </c>
      <c r="KY4" s="23" t="str">
        <f t="shared" si="149"/>
        <v>0000</v>
      </c>
      <c r="KZ4" s="23" t="str">
        <f t="shared" si="150"/>
        <v>0000</v>
      </c>
      <c r="LA4" s="23" t="str">
        <f t="shared" si="151"/>
        <v>0000</v>
      </c>
      <c r="LB4" s="23" t="str">
        <f t="shared" si="152"/>
        <v>0000</v>
      </c>
      <c r="LC4" s="23" t="str">
        <f t="shared" si="153"/>
        <v>0000</v>
      </c>
      <c r="LD4" s="23" t="str">
        <f t="shared" si="154"/>
        <v>0000</v>
      </c>
      <c r="LE4" s="23" t="str">
        <f t="shared" si="155"/>
        <v>0000</v>
      </c>
      <c r="LF4" s="23" t="str">
        <f t="shared" si="156"/>
        <v>0000</v>
      </c>
      <c r="LG4" s="23" t="str">
        <f t="shared" si="157"/>
        <v>0000</v>
      </c>
      <c r="LH4" s="23" t="str">
        <f t="shared" si="158"/>
        <v>0000</v>
      </c>
      <c r="LI4" s="23" t="str">
        <f t="shared" si="159"/>
        <v>0000</v>
      </c>
      <c r="LJ4" s="23" t="str">
        <f t="shared" si="160"/>
        <v>0000</v>
      </c>
      <c r="LK4" s="23" t="str">
        <f t="shared" si="161"/>
        <v>0000</v>
      </c>
      <c r="LL4" s="23" t="str">
        <f t="shared" si="162"/>
        <v>0000</v>
      </c>
      <c r="LM4" s="23" t="str">
        <f t="shared" si="163"/>
        <v>0000</v>
      </c>
      <c r="LN4" s="24" t="str">
        <f t="shared" si="164"/>
        <v>0001</v>
      </c>
      <c r="LO4" s="54"/>
      <c r="LP4" s="54"/>
      <c r="LQ4" s="80" t="str">
        <f t="shared" si="165"/>
        <v>1</v>
      </c>
      <c r="LR4" s="81" t="str">
        <f t="shared" si="166"/>
        <v>0</v>
      </c>
      <c r="LS4" s="81" t="str">
        <f t="shared" si="167"/>
        <v>1</v>
      </c>
      <c r="LT4" s="81" t="str">
        <f t="shared" si="168"/>
        <v>0</v>
      </c>
      <c r="LU4" s="81" t="str">
        <f t="shared" si="169"/>
        <v>0</v>
      </c>
      <c r="LV4" s="81" t="str">
        <f t="shared" si="170"/>
        <v>1</v>
      </c>
      <c r="LW4" s="81" t="str">
        <f t="shared" si="171"/>
        <v>1</v>
      </c>
      <c r="LX4" s="81" t="str">
        <f t="shared" si="172"/>
        <v>0</v>
      </c>
      <c r="LY4" s="81" t="str">
        <f t="shared" si="173"/>
        <v>1</v>
      </c>
      <c r="LZ4" s="81" t="str">
        <f t="shared" si="174"/>
        <v>0</v>
      </c>
      <c r="MA4" s="81" t="str">
        <f t="shared" si="175"/>
        <v>0</v>
      </c>
      <c r="MB4" s="81" t="str">
        <f t="shared" si="176"/>
        <v>0</v>
      </c>
      <c r="MC4" s="81" t="str">
        <f t="shared" si="177"/>
        <v>0</v>
      </c>
      <c r="MD4" s="81" t="str">
        <f t="shared" si="178"/>
        <v>1</v>
      </c>
      <c r="ME4" s="81" t="str">
        <f t="shared" si="179"/>
        <v>1</v>
      </c>
      <c r="MF4" s="81" t="str">
        <f t="shared" si="180"/>
        <v>0</v>
      </c>
      <c r="MG4" s="81" t="str">
        <f t="shared" si="181"/>
        <v>0</v>
      </c>
      <c r="MH4" s="81" t="str">
        <f t="shared" si="182"/>
        <v>1</v>
      </c>
      <c r="MI4" s="81" t="str">
        <f t="shared" si="183"/>
        <v>0</v>
      </c>
      <c r="MJ4" s="81" t="str">
        <f t="shared" si="184"/>
        <v>0</v>
      </c>
      <c r="MK4" s="81" t="str">
        <f t="shared" si="185"/>
        <v>1</v>
      </c>
      <c r="ML4" s="81" t="str">
        <f t="shared" si="186"/>
        <v>0</v>
      </c>
      <c r="MM4" s="81" t="str">
        <f t="shared" si="187"/>
        <v>1</v>
      </c>
      <c r="MN4" s="81" t="str">
        <f t="shared" si="188"/>
        <v>0</v>
      </c>
      <c r="MO4" s="81" t="str">
        <f t="shared" si="189"/>
        <v>0</v>
      </c>
      <c r="MP4" s="81" t="str">
        <f t="shared" si="190"/>
        <v>1</v>
      </c>
      <c r="MQ4" s="81" t="str">
        <f t="shared" si="191"/>
        <v>0</v>
      </c>
      <c r="MR4" s="81" t="str">
        <f t="shared" si="192"/>
        <v>0</v>
      </c>
      <c r="MS4" s="81" t="str">
        <f t="shared" si="193"/>
        <v>1</v>
      </c>
      <c r="MT4" s="81" t="str">
        <f t="shared" si="194"/>
        <v>1</v>
      </c>
      <c r="MU4" s="81" t="str">
        <f t="shared" si="195"/>
        <v>0</v>
      </c>
      <c r="MV4" s="81" t="str">
        <f t="shared" si="196"/>
        <v>1</v>
      </c>
      <c r="MW4" s="81" t="str">
        <f t="shared" si="197"/>
        <v>0</v>
      </c>
      <c r="MX4" s="81" t="str">
        <f t="shared" si="198"/>
        <v>0</v>
      </c>
      <c r="MY4" s="81" t="str">
        <f t="shared" si="199"/>
        <v>1</v>
      </c>
      <c r="MZ4" s="81" t="str">
        <f t="shared" si="200"/>
        <v>0</v>
      </c>
      <c r="NA4" s="81" t="str">
        <f t="shared" si="201"/>
        <v>0</v>
      </c>
      <c r="NB4" s="81" t="str">
        <f t="shared" si="202"/>
        <v>0</v>
      </c>
      <c r="NC4" s="81" t="str">
        <f t="shared" si="203"/>
        <v>0</v>
      </c>
      <c r="ND4" s="81" t="str">
        <f t="shared" si="204"/>
        <v>0</v>
      </c>
      <c r="NE4" s="81" t="str">
        <f t="shared" si="205"/>
        <v>0</v>
      </c>
      <c r="NF4" s="81" t="str">
        <f t="shared" si="206"/>
        <v>0</v>
      </c>
      <c r="NG4" s="81" t="str">
        <f t="shared" si="207"/>
        <v>0</v>
      </c>
      <c r="NH4" s="81" t="str">
        <f t="shared" si="208"/>
        <v>0</v>
      </c>
      <c r="NI4" s="81" t="str">
        <f t="shared" si="209"/>
        <v>0</v>
      </c>
      <c r="NJ4" s="81" t="str">
        <f t="shared" si="210"/>
        <v>0</v>
      </c>
      <c r="NK4" s="81" t="str">
        <f t="shared" si="211"/>
        <v>0</v>
      </c>
      <c r="NL4" s="81" t="str">
        <f t="shared" si="212"/>
        <v>0</v>
      </c>
      <c r="NM4" s="81" t="str">
        <f t="shared" si="213"/>
        <v>0</v>
      </c>
      <c r="NN4" s="81" t="str">
        <f t="shared" si="214"/>
        <v>0</v>
      </c>
      <c r="NO4" s="81" t="str">
        <f t="shared" si="215"/>
        <v>0</v>
      </c>
      <c r="NP4" s="81" t="str">
        <f t="shared" si="216"/>
        <v>0</v>
      </c>
      <c r="NQ4" s="81" t="str">
        <f t="shared" si="217"/>
        <v>0</v>
      </c>
      <c r="NR4" s="81" t="str">
        <f t="shared" si="218"/>
        <v>0</v>
      </c>
      <c r="NS4" s="81" t="str">
        <f t="shared" si="219"/>
        <v>0</v>
      </c>
      <c r="NT4" s="81" t="str">
        <f t="shared" si="220"/>
        <v>0</v>
      </c>
      <c r="NU4" s="81" t="str">
        <f t="shared" si="221"/>
        <v>0</v>
      </c>
      <c r="NV4" s="81" t="str">
        <f t="shared" si="222"/>
        <v>0</v>
      </c>
      <c r="NW4" s="81" t="str">
        <f t="shared" si="223"/>
        <v>0</v>
      </c>
      <c r="NX4" s="81" t="str">
        <f t="shared" si="224"/>
        <v>0</v>
      </c>
      <c r="NY4" s="81" t="str">
        <f t="shared" si="225"/>
        <v>0</v>
      </c>
      <c r="NZ4" s="81" t="str">
        <f t="shared" si="226"/>
        <v>0</v>
      </c>
      <c r="OA4" s="81" t="str">
        <f t="shared" si="227"/>
        <v>0</v>
      </c>
      <c r="OB4" s="81" t="str">
        <f t="shared" si="228"/>
        <v>0</v>
      </c>
      <c r="OC4" s="81" t="str">
        <f t="shared" si="229"/>
        <v>0</v>
      </c>
      <c r="OD4" s="81" t="str">
        <f t="shared" si="230"/>
        <v>0</v>
      </c>
      <c r="OE4" s="81" t="str">
        <f t="shared" si="231"/>
        <v>0</v>
      </c>
      <c r="OF4" s="81" t="str">
        <f t="shared" si="232"/>
        <v>0</v>
      </c>
      <c r="OG4" s="81" t="str">
        <f t="shared" si="233"/>
        <v>0</v>
      </c>
      <c r="OH4" s="81" t="str">
        <f t="shared" si="234"/>
        <v>0</v>
      </c>
      <c r="OI4" s="81" t="str">
        <f t="shared" si="235"/>
        <v>0</v>
      </c>
      <c r="OJ4" s="81" t="str">
        <f t="shared" si="236"/>
        <v>0</v>
      </c>
      <c r="OK4" s="81" t="str">
        <f t="shared" si="237"/>
        <v>0</v>
      </c>
      <c r="OL4" s="81" t="str">
        <f t="shared" si="238"/>
        <v>0</v>
      </c>
      <c r="OM4" s="81" t="str">
        <f t="shared" si="239"/>
        <v>0</v>
      </c>
      <c r="ON4" s="81" t="str">
        <f t="shared" si="240"/>
        <v>0</v>
      </c>
      <c r="OO4" s="81" t="str">
        <f t="shared" si="241"/>
        <v>0</v>
      </c>
      <c r="OP4" s="81" t="str">
        <f t="shared" si="242"/>
        <v>0</v>
      </c>
      <c r="OQ4" s="81" t="str">
        <f t="shared" si="243"/>
        <v>0</v>
      </c>
      <c r="OR4" s="81" t="str">
        <f t="shared" si="244"/>
        <v>0</v>
      </c>
      <c r="OS4" s="81" t="str">
        <f t="shared" si="245"/>
        <v>0</v>
      </c>
      <c r="OT4" s="81" t="str">
        <f t="shared" si="246"/>
        <v>0</v>
      </c>
      <c r="OU4" s="81" t="str">
        <f t="shared" si="247"/>
        <v>0</v>
      </c>
      <c r="OV4" s="81" t="str">
        <f t="shared" si="248"/>
        <v>0</v>
      </c>
      <c r="OW4" s="81" t="str">
        <f t="shared" si="249"/>
        <v>0</v>
      </c>
      <c r="OX4" s="81" t="str">
        <f t="shared" si="250"/>
        <v>0</v>
      </c>
      <c r="OY4" s="81" t="str">
        <f t="shared" si="251"/>
        <v>0</v>
      </c>
      <c r="OZ4" s="81" t="str">
        <f t="shared" si="252"/>
        <v>0</v>
      </c>
      <c r="PA4" s="81" t="str">
        <f t="shared" si="253"/>
        <v>0</v>
      </c>
      <c r="PB4" s="81" t="str">
        <f t="shared" si="254"/>
        <v>0</v>
      </c>
      <c r="PC4" s="81" t="str">
        <f t="shared" si="255"/>
        <v>0</v>
      </c>
      <c r="PD4" s="81" t="str">
        <f t="shared" si="256"/>
        <v>0</v>
      </c>
      <c r="PE4" s="81" t="str">
        <f t="shared" si="257"/>
        <v>0</v>
      </c>
      <c r="PF4" s="81" t="str">
        <f t="shared" si="258"/>
        <v>0</v>
      </c>
      <c r="PG4" s="81" t="str">
        <f t="shared" si="259"/>
        <v>0</v>
      </c>
      <c r="PH4" s="81" t="str">
        <f t="shared" si="260"/>
        <v>0</v>
      </c>
      <c r="PI4" s="81" t="str">
        <f t="shared" si="261"/>
        <v>0</v>
      </c>
      <c r="PJ4" s="81" t="str">
        <f t="shared" si="262"/>
        <v>0</v>
      </c>
      <c r="PK4" s="81" t="str">
        <f t="shared" si="263"/>
        <v>0</v>
      </c>
      <c r="PL4" s="81" t="str">
        <f t="shared" si="264"/>
        <v>0</v>
      </c>
      <c r="PM4" s="81" t="str">
        <f t="shared" si="265"/>
        <v>0</v>
      </c>
      <c r="PN4" s="81" t="str">
        <f t="shared" si="266"/>
        <v>0</v>
      </c>
      <c r="PO4" s="81" t="str">
        <f t="shared" si="267"/>
        <v>0</v>
      </c>
      <c r="PP4" s="81" t="str">
        <f t="shared" si="268"/>
        <v>0</v>
      </c>
      <c r="PQ4" s="81" t="str">
        <f t="shared" si="269"/>
        <v>0</v>
      </c>
      <c r="PR4" s="81" t="str">
        <f t="shared" si="270"/>
        <v>0</v>
      </c>
      <c r="PS4" s="81" t="str">
        <f t="shared" si="271"/>
        <v>0</v>
      </c>
      <c r="PT4" s="81" t="str">
        <f t="shared" si="272"/>
        <v>0</v>
      </c>
      <c r="PU4" s="81" t="str">
        <f t="shared" si="273"/>
        <v>0</v>
      </c>
      <c r="PV4" s="81" t="str">
        <f t="shared" si="274"/>
        <v>0</v>
      </c>
      <c r="PW4" s="81" t="str">
        <f t="shared" si="275"/>
        <v>0</v>
      </c>
      <c r="PX4" s="81" t="str">
        <f t="shared" si="276"/>
        <v>0</v>
      </c>
      <c r="PY4" s="81" t="str">
        <f t="shared" si="277"/>
        <v>0</v>
      </c>
      <c r="PZ4" s="81" t="str">
        <f t="shared" si="278"/>
        <v>0</v>
      </c>
      <c r="QA4" s="81" t="str">
        <f t="shared" si="279"/>
        <v>0</v>
      </c>
      <c r="QB4" s="81" t="str">
        <f t="shared" si="280"/>
        <v>0</v>
      </c>
      <c r="QC4" s="81" t="str">
        <f t="shared" si="281"/>
        <v>0</v>
      </c>
      <c r="QD4" s="81" t="str">
        <f t="shared" si="282"/>
        <v>0</v>
      </c>
      <c r="QE4" s="81" t="str">
        <f t="shared" si="283"/>
        <v>0</v>
      </c>
      <c r="QF4" s="81" t="str">
        <f t="shared" si="284"/>
        <v>0</v>
      </c>
      <c r="QG4" s="81" t="str">
        <f t="shared" si="285"/>
        <v>0</v>
      </c>
      <c r="QH4" s="81" t="str">
        <f t="shared" si="286"/>
        <v>0</v>
      </c>
      <c r="QI4" s="81" t="str">
        <f t="shared" si="287"/>
        <v>0</v>
      </c>
      <c r="QJ4" s="81" t="str">
        <f t="shared" si="288"/>
        <v>0</v>
      </c>
      <c r="QK4" s="81" t="str">
        <f t="shared" si="289"/>
        <v>0</v>
      </c>
      <c r="QL4" s="81" t="str">
        <f t="shared" si="290"/>
        <v>0</v>
      </c>
      <c r="QM4" s="81" t="str">
        <f t="shared" si="291"/>
        <v>0</v>
      </c>
      <c r="QN4" s="82" t="str">
        <f t="shared" si="292"/>
        <v>1</v>
      </c>
      <c r="QO4" s="46"/>
      <c r="QP4" s="46"/>
      <c r="QQ4" s="46"/>
      <c r="QR4" s="46"/>
      <c r="QS4" s="46"/>
      <c r="QT4" s="46"/>
      <c r="QU4" s="46"/>
      <c r="QV4" s="46"/>
      <c r="QW4" s="46"/>
      <c r="QX4" s="46"/>
      <c r="QY4" s="46"/>
      <c r="QZ4" s="46"/>
      <c r="RA4" s="46"/>
      <c r="RB4" s="46"/>
      <c r="RC4" s="46"/>
      <c r="RD4" s="46"/>
      <c r="RE4" s="46"/>
      <c r="RF4" s="46"/>
      <c r="RG4" s="46"/>
      <c r="RH4" s="46"/>
      <c r="RI4" s="46"/>
      <c r="RJ4" s="46"/>
      <c r="RK4" s="46"/>
      <c r="RL4" s="46"/>
      <c r="RM4" s="46"/>
      <c r="RN4" s="46"/>
      <c r="RO4" s="46"/>
      <c r="RP4" s="46"/>
      <c r="RQ4" s="46"/>
      <c r="RR4" s="46"/>
      <c r="RS4" s="46"/>
      <c r="RT4" s="47"/>
      <c r="RY4" s="71" t="str">
        <f t="shared" si="293"/>
        <v/>
      </c>
      <c r="RZ4" s="72" t="str">
        <f t="shared" si="294"/>
        <v/>
      </c>
      <c r="SA4" s="72" t="str">
        <f t="shared" si="295"/>
        <v/>
      </c>
      <c r="SB4" s="72" t="str">
        <f t="shared" si="296"/>
        <v/>
      </c>
      <c r="SC4" s="72" t="str">
        <f t="shared" si="297"/>
        <v/>
      </c>
      <c r="SD4" s="72" t="str">
        <f t="shared" si="298"/>
        <v/>
      </c>
      <c r="SE4" s="72" t="str">
        <f t="shared" si="299"/>
        <v/>
      </c>
      <c r="SF4" s="72" t="str">
        <f t="shared" si="300"/>
        <v/>
      </c>
      <c r="SG4" s="72" t="str">
        <f t="shared" si="301"/>
        <v/>
      </c>
      <c r="SH4" s="72" t="str">
        <f t="shared" si="302"/>
        <v/>
      </c>
      <c r="SI4" s="72" t="str">
        <f t="shared" si="303"/>
        <v/>
      </c>
      <c r="SJ4" s="72" t="str">
        <f t="shared" si="304"/>
        <v/>
      </c>
      <c r="SK4" s="72" t="str">
        <f t="shared" si="305"/>
        <v/>
      </c>
      <c r="SL4" s="72" t="str">
        <f t="shared" si="306"/>
        <v/>
      </c>
      <c r="SM4" s="72" t="str">
        <f t="shared" si="307"/>
        <v/>
      </c>
      <c r="SN4" s="72" t="str">
        <f t="shared" si="308"/>
        <v/>
      </c>
      <c r="SO4" s="72" t="str">
        <f t="shared" si="309"/>
        <v/>
      </c>
      <c r="SP4" s="72" t="str">
        <f t="shared" si="310"/>
        <v/>
      </c>
      <c r="SQ4" s="72" t="str">
        <f t="shared" si="311"/>
        <v/>
      </c>
      <c r="SR4" s="72" t="str">
        <f t="shared" si="312"/>
        <v/>
      </c>
      <c r="SS4" s="72" t="str">
        <f t="shared" si="313"/>
        <v/>
      </c>
      <c r="ST4" s="72" t="str">
        <f t="shared" si="314"/>
        <v/>
      </c>
      <c r="SU4" s="72" t="str">
        <f t="shared" si="315"/>
        <v/>
      </c>
      <c r="SV4" s="72" t="str">
        <f t="shared" si="316"/>
        <v/>
      </c>
      <c r="SW4" s="72" t="str">
        <f t="shared" si="317"/>
        <v/>
      </c>
      <c r="SX4" s="72" t="str">
        <f t="shared" si="318"/>
        <v/>
      </c>
      <c r="SY4" s="72" t="str">
        <f t="shared" si="319"/>
        <v/>
      </c>
      <c r="SZ4" s="72" t="str">
        <f t="shared" si="320"/>
        <v/>
      </c>
      <c r="TA4" s="72" t="str">
        <f t="shared" si="321"/>
        <v/>
      </c>
      <c r="TB4" s="72" t="str">
        <f t="shared" si="322"/>
        <v/>
      </c>
      <c r="TC4" s="72" t="str">
        <f t="shared" si="323"/>
        <v/>
      </c>
      <c r="TD4" s="72" t="str">
        <f t="shared" si="324"/>
        <v/>
      </c>
      <c r="TE4" s="72" t="str">
        <f t="shared" si="325"/>
        <v/>
      </c>
      <c r="TF4" s="72" t="str">
        <f t="shared" si="326"/>
        <v/>
      </c>
      <c r="TG4" s="72" t="str">
        <f t="shared" si="327"/>
        <v/>
      </c>
      <c r="TH4" s="72" t="str">
        <f t="shared" si="328"/>
        <v/>
      </c>
      <c r="TI4" s="72" t="str">
        <f t="shared" si="329"/>
        <v/>
      </c>
      <c r="TJ4" s="72" t="str">
        <f t="shared" si="330"/>
        <v/>
      </c>
      <c r="TK4" s="72" t="str">
        <f t="shared" si="331"/>
        <v/>
      </c>
      <c r="TL4" s="72" t="str">
        <f t="shared" si="332"/>
        <v/>
      </c>
      <c r="TM4" s="72" t="str">
        <f t="shared" si="333"/>
        <v/>
      </c>
      <c r="TN4" s="72" t="str">
        <f t="shared" si="334"/>
        <v/>
      </c>
      <c r="TO4" s="72" t="str">
        <f t="shared" si="335"/>
        <v/>
      </c>
      <c r="TP4" s="72" t="str">
        <f t="shared" si="336"/>
        <v/>
      </c>
      <c r="TQ4" s="72" t="str">
        <f t="shared" si="337"/>
        <v/>
      </c>
      <c r="TR4" s="72" t="str">
        <f t="shared" si="338"/>
        <v/>
      </c>
      <c r="TS4" s="72" t="str">
        <f t="shared" si="339"/>
        <v/>
      </c>
      <c r="TT4" s="72" t="str">
        <f t="shared" si="340"/>
        <v/>
      </c>
      <c r="TU4" s="72" t="str">
        <f t="shared" si="341"/>
        <v/>
      </c>
      <c r="TV4" s="72" t="str">
        <f t="shared" si="342"/>
        <v/>
      </c>
      <c r="TW4" s="72" t="str">
        <f t="shared" si="343"/>
        <v/>
      </c>
      <c r="TX4" s="72" t="str">
        <f t="shared" si="344"/>
        <v/>
      </c>
      <c r="TY4" s="72" t="str">
        <f t="shared" si="345"/>
        <v/>
      </c>
      <c r="TZ4" s="72" t="str">
        <f t="shared" si="346"/>
        <v/>
      </c>
      <c r="UA4" s="72" t="str">
        <f t="shared" si="347"/>
        <v/>
      </c>
      <c r="UB4" s="72" t="str">
        <f t="shared" si="348"/>
        <v/>
      </c>
      <c r="UC4" s="72" t="str">
        <f t="shared" si="349"/>
        <v/>
      </c>
      <c r="UD4" s="72" t="str">
        <f t="shared" si="350"/>
        <v/>
      </c>
      <c r="UE4" s="72" t="str">
        <f t="shared" si="351"/>
        <v/>
      </c>
      <c r="UF4" s="72" t="str">
        <f t="shared" si="352"/>
        <v/>
      </c>
      <c r="UG4" s="72" t="str">
        <f t="shared" si="353"/>
        <v/>
      </c>
      <c r="UH4" s="72" t="str">
        <f t="shared" si="354"/>
        <v/>
      </c>
      <c r="UI4" s="72" t="str">
        <f t="shared" si="355"/>
        <v/>
      </c>
      <c r="UJ4" s="72" t="str">
        <f t="shared" si="356"/>
        <v/>
      </c>
      <c r="UK4" s="72" t="str">
        <f t="shared" si="357"/>
        <v/>
      </c>
      <c r="UL4" s="72" t="str">
        <f t="shared" si="358"/>
        <v/>
      </c>
      <c r="UM4" s="72" t="str">
        <f t="shared" si="359"/>
        <v/>
      </c>
      <c r="UN4" s="72" t="str">
        <f t="shared" si="360"/>
        <v/>
      </c>
      <c r="UO4" s="72" t="str">
        <f t="shared" si="361"/>
        <v/>
      </c>
      <c r="UP4" s="72" t="str">
        <f t="shared" si="362"/>
        <v/>
      </c>
      <c r="UQ4" s="72" t="str">
        <f t="shared" si="363"/>
        <v/>
      </c>
      <c r="UR4" s="72" t="str">
        <f t="shared" si="364"/>
        <v/>
      </c>
      <c r="US4" s="72" t="str">
        <f t="shared" si="365"/>
        <v/>
      </c>
      <c r="UT4" s="72" t="str">
        <f t="shared" si="366"/>
        <v/>
      </c>
      <c r="UU4" s="72" t="str">
        <f t="shared" si="367"/>
        <v/>
      </c>
      <c r="UV4" s="72" t="str">
        <f t="shared" si="368"/>
        <v/>
      </c>
      <c r="UW4" s="72" t="str">
        <f t="shared" si="369"/>
        <v/>
      </c>
      <c r="UX4" s="72" t="str">
        <f t="shared" si="370"/>
        <v/>
      </c>
      <c r="UY4" s="72" t="str">
        <f t="shared" si="371"/>
        <v/>
      </c>
      <c r="UZ4" s="72" t="str">
        <f t="shared" si="372"/>
        <v/>
      </c>
      <c r="VA4" s="72" t="str">
        <f t="shared" si="373"/>
        <v/>
      </c>
      <c r="VB4" s="72" t="str">
        <f t="shared" si="374"/>
        <v/>
      </c>
      <c r="VC4" s="72" t="str">
        <f t="shared" si="375"/>
        <v/>
      </c>
      <c r="VD4" s="72" t="str">
        <f t="shared" si="376"/>
        <v/>
      </c>
      <c r="VE4" s="72" t="str">
        <f t="shared" si="377"/>
        <v/>
      </c>
      <c r="VF4" s="72" t="str">
        <f t="shared" si="378"/>
        <v/>
      </c>
      <c r="VG4" s="72" t="str">
        <f t="shared" si="379"/>
        <v/>
      </c>
      <c r="VH4" s="72" t="str">
        <f t="shared" si="380"/>
        <v/>
      </c>
      <c r="VI4" s="72" t="str">
        <f t="shared" si="381"/>
        <v/>
      </c>
      <c r="VJ4" s="72" t="str">
        <f t="shared" si="382"/>
        <v/>
      </c>
      <c r="VK4" s="72" t="str">
        <f t="shared" si="383"/>
        <v/>
      </c>
      <c r="VL4" s="72" t="str">
        <f t="shared" si="384"/>
        <v/>
      </c>
      <c r="VM4" s="72" t="str">
        <f t="shared" si="385"/>
        <v/>
      </c>
      <c r="VN4" s="72" t="str">
        <f t="shared" si="386"/>
        <v/>
      </c>
      <c r="VO4" s="72" t="str">
        <f t="shared" si="387"/>
        <v/>
      </c>
      <c r="VP4" s="72" t="str">
        <f t="shared" si="388"/>
        <v/>
      </c>
      <c r="VQ4" s="72" t="str">
        <f t="shared" si="389"/>
        <v/>
      </c>
      <c r="VR4" s="72" t="str">
        <f t="shared" si="390"/>
        <v/>
      </c>
      <c r="VS4" s="72" t="str">
        <f t="shared" si="391"/>
        <v/>
      </c>
      <c r="VT4" s="72" t="str">
        <f t="shared" si="392"/>
        <v/>
      </c>
      <c r="VU4" s="72" t="str">
        <f t="shared" si="393"/>
        <v/>
      </c>
      <c r="VV4" s="72" t="str">
        <f t="shared" si="394"/>
        <v/>
      </c>
      <c r="VW4" s="72" t="str">
        <f t="shared" si="395"/>
        <v/>
      </c>
      <c r="VX4" s="72" t="str">
        <f t="shared" si="396"/>
        <v/>
      </c>
      <c r="VY4" s="72" t="str">
        <f t="shared" si="397"/>
        <v/>
      </c>
      <c r="VZ4" s="72" t="str">
        <f t="shared" si="398"/>
        <v/>
      </c>
      <c r="WA4" s="72" t="str">
        <f t="shared" si="399"/>
        <v/>
      </c>
      <c r="WB4" s="72" t="str">
        <f t="shared" si="400"/>
        <v/>
      </c>
      <c r="WC4" s="72" t="str">
        <f t="shared" si="401"/>
        <v/>
      </c>
      <c r="WD4" s="72" t="str">
        <f t="shared" si="402"/>
        <v/>
      </c>
      <c r="WE4" s="72" t="str">
        <f t="shared" si="403"/>
        <v/>
      </c>
      <c r="WF4" s="72" t="str">
        <f t="shared" si="404"/>
        <v/>
      </c>
      <c r="WG4" s="72" t="str">
        <f t="shared" si="405"/>
        <v/>
      </c>
      <c r="WH4" s="72" t="str">
        <f t="shared" si="406"/>
        <v/>
      </c>
      <c r="WI4" s="72" t="str">
        <f t="shared" si="407"/>
        <v/>
      </c>
      <c r="WJ4" s="72" t="str">
        <f t="shared" si="408"/>
        <v/>
      </c>
      <c r="WK4" s="72" t="str">
        <f t="shared" si="409"/>
        <v/>
      </c>
      <c r="WL4" s="72" t="str">
        <f t="shared" si="410"/>
        <v/>
      </c>
      <c r="WM4" s="72" t="str">
        <f t="shared" si="411"/>
        <v/>
      </c>
      <c r="WN4" s="72" t="str">
        <f t="shared" si="412"/>
        <v/>
      </c>
      <c r="WO4" s="72" t="str">
        <f t="shared" si="413"/>
        <v/>
      </c>
      <c r="WP4" s="72" t="str">
        <f t="shared" si="414"/>
        <v/>
      </c>
      <c r="WQ4" s="72" t="str">
        <f t="shared" si="415"/>
        <v/>
      </c>
      <c r="WR4" s="72" t="str">
        <f t="shared" si="416"/>
        <v/>
      </c>
      <c r="WS4" s="72" t="str">
        <f t="shared" si="417"/>
        <v/>
      </c>
      <c r="WT4" s="72" t="str">
        <f t="shared" si="418"/>
        <v/>
      </c>
      <c r="WU4" s="72" t="str">
        <f t="shared" si="419"/>
        <v/>
      </c>
      <c r="WV4" s="73" t="str">
        <f t="shared" si="420"/>
        <v/>
      </c>
    </row>
    <row r="5" spans="1:620" s="7" customFormat="1" ht="9" customHeight="1" x14ac:dyDescent="0.25">
      <c r="A5" s="111">
        <v>1</v>
      </c>
      <c r="B5" s="112">
        <v>0</v>
      </c>
      <c r="C5" s="112">
        <v>0</v>
      </c>
      <c r="D5" s="113">
        <v>0</v>
      </c>
      <c r="E5" s="112">
        <v>0</v>
      </c>
      <c r="F5" s="112">
        <v>0</v>
      </c>
      <c r="G5" s="112">
        <v>0</v>
      </c>
      <c r="H5" s="113">
        <v>0</v>
      </c>
      <c r="I5" s="111">
        <v>0</v>
      </c>
      <c r="J5" s="112">
        <v>0</v>
      </c>
      <c r="K5" s="112">
        <v>0</v>
      </c>
      <c r="L5" s="113">
        <v>0</v>
      </c>
      <c r="M5" s="111">
        <v>0</v>
      </c>
      <c r="N5" s="112">
        <v>0</v>
      </c>
      <c r="O5" s="112">
        <v>0</v>
      </c>
      <c r="P5" s="113">
        <v>0</v>
      </c>
      <c r="Q5" s="111">
        <v>0</v>
      </c>
      <c r="R5" s="112">
        <v>0</v>
      </c>
      <c r="S5" s="112">
        <v>0</v>
      </c>
      <c r="T5" s="113">
        <v>0</v>
      </c>
      <c r="U5" s="111">
        <v>0</v>
      </c>
      <c r="V5" s="112">
        <v>0</v>
      </c>
      <c r="W5" s="112">
        <v>0</v>
      </c>
      <c r="X5" s="113">
        <v>0</v>
      </c>
      <c r="Y5" s="111">
        <v>0</v>
      </c>
      <c r="Z5" s="112">
        <v>0</v>
      </c>
      <c r="AA5" s="112">
        <v>0</v>
      </c>
      <c r="AB5" s="113">
        <v>0</v>
      </c>
      <c r="AC5" s="111">
        <v>0</v>
      </c>
      <c r="AD5" s="112">
        <v>0</v>
      </c>
      <c r="AE5" s="112">
        <v>0</v>
      </c>
      <c r="AF5" s="113">
        <v>0</v>
      </c>
      <c r="AG5" s="111">
        <v>0</v>
      </c>
      <c r="AH5" s="112">
        <v>0</v>
      </c>
      <c r="AI5" s="112">
        <v>0</v>
      </c>
      <c r="AJ5" s="113">
        <v>0</v>
      </c>
      <c r="AK5" s="111">
        <v>0</v>
      </c>
      <c r="AL5" s="112">
        <v>0</v>
      </c>
      <c r="AM5" s="112">
        <v>0</v>
      </c>
      <c r="AN5" s="113">
        <v>0</v>
      </c>
      <c r="AO5" s="111">
        <v>0</v>
      </c>
      <c r="AP5" s="112">
        <v>0</v>
      </c>
      <c r="AQ5" s="112">
        <v>0</v>
      </c>
      <c r="AR5" s="113">
        <v>0</v>
      </c>
      <c r="AS5" s="111">
        <v>0</v>
      </c>
      <c r="AT5" s="112">
        <v>0</v>
      </c>
      <c r="AU5" s="112">
        <v>0</v>
      </c>
      <c r="AV5" s="113">
        <v>0</v>
      </c>
      <c r="AW5" s="111">
        <v>0</v>
      </c>
      <c r="AX5" s="112">
        <v>0</v>
      </c>
      <c r="AY5" s="112">
        <v>0</v>
      </c>
      <c r="AZ5" s="113">
        <v>0</v>
      </c>
      <c r="BA5" s="111">
        <v>0</v>
      </c>
      <c r="BB5" s="112">
        <v>0</v>
      </c>
      <c r="BC5" s="112">
        <v>0</v>
      </c>
      <c r="BD5" s="113">
        <v>0</v>
      </c>
      <c r="BE5" s="111">
        <v>0</v>
      </c>
      <c r="BF5" s="112">
        <v>0</v>
      </c>
      <c r="BG5" s="112">
        <v>0</v>
      </c>
      <c r="BH5" s="113">
        <v>0</v>
      </c>
      <c r="BI5" s="111">
        <v>0</v>
      </c>
      <c r="BJ5" s="112">
        <v>0</v>
      </c>
      <c r="BK5" s="112">
        <v>0</v>
      </c>
      <c r="BL5" s="113">
        <v>0</v>
      </c>
      <c r="BM5" s="111">
        <v>0</v>
      </c>
      <c r="BN5" s="112">
        <v>0</v>
      </c>
      <c r="BO5" s="112">
        <v>0</v>
      </c>
      <c r="BP5" s="113">
        <v>0</v>
      </c>
      <c r="BQ5" s="111">
        <v>0</v>
      </c>
      <c r="BR5" s="112">
        <v>0</v>
      </c>
      <c r="BS5" s="112">
        <v>0</v>
      </c>
      <c r="BT5" s="113">
        <v>0</v>
      </c>
      <c r="BU5" s="111">
        <v>0</v>
      </c>
      <c r="BV5" s="112">
        <v>0</v>
      </c>
      <c r="BW5" s="112">
        <v>0</v>
      </c>
      <c r="BX5" s="113">
        <v>0</v>
      </c>
      <c r="BY5" s="111">
        <v>0</v>
      </c>
      <c r="BZ5" s="112">
        <v>0</v>
      </c>
      <c r="CA5" s="112">
        <v>0</v>
      </c>
      <c r="CB5" s="113">
        <v>0</v>
      </c>
      <c r="CC5" s="111">
        <v>0</v>
      </c>
      <c r="CD5" s="112">
        <v>0</v>
      </c>
      <c r="CE5" s="112">
        <v>0</v>
      </c>
      <c r="CF5" s="113">
        <v>0</v>
      </c>
      <c r="CG5" s="111">
        <v>0</v>
      </c>
      <c r="CH5" s="112">
        <v>0</v>
      </c>
      <c r="CI5" s="112">
        <v>0</v>
      </c>
      <c r="CJ5" s="113">
        <v>0</v>
      </c>
      <c r="CK5" s="111">
        <v>0</v>
      </c>
      <c r="CL5" s="112">
        <v>0</v>
      </c>
      <c r="CM5" s="112">
        <v>0</v>
      </c>
      <c r="CN5" s="113">
        <v>0</v>
      </c>
      <c r="CO5" s="111">
        <v>0</v>
      </c>
      <c r="CP5" s="112">
        <v>0</v>
      </c>
      <c r="CQ5" s="112">
        <v>0</v>
      </c>
      <c r="CR5" s="113">
        <v>0</v>
      </c>
      <c r="CS5" s="111">
        <v>0</v>
      </c>
      <c r="CT5" s="112">
        <v>0</v>
      </c>
      <c r="CU5" s="112">
        <v>0</v>
      </c>
      <c r="CV5" s="113">
        <v>0</v>
      </c>
      <c r="CW5" s="111">
        <v>0</v>
      </c>
      <c r="CX5" s="112">
        <v>0</v>
      </c>
      <c r="CY5" s="112">
        <v>0</v>
      </c>
      <c r="CZ5" s="113">
        <v>0</v>
      </c>
      <c r="DA5" s="111">
        <v>0</v>
      </c>
      <c r="DB5" s="112">
        <v>0</v>
      </c>
      <c r="DC5" s="112">
        <v>0</v>
      </c>
      <c r="DD5" s="113">
        <v>0</v>
      </c>
      <c r="DE5" s="111">
        <v>0</v>
      </c>
      <c r="DF5" s="112">
        <v>0</v>
      </c>
      <c r="DG5" s="112">
        <v>0</v>
      </c>
      <c r="DH5" s="113">
        <v>0</v>
      </c>
      <c r="DI5" s="111">
        <v>0</v>
      </c>
      <c r="DJ5" s="112">
        <v>0</v>
      </c>
      <c r="DK5" s="112">
        <v>0</v>
      </c>
      <c r="DL5" s="113">
        <v>0</v>
      </c>
      <c r="DM5" s="111">
        <v>0</v>
      </c>
      <c r="DN5" s="112">
        <v>0</v>
      </c>
      <c r="DO5" s="112">
        <v>0</v>
      </c>
      <c r="DP5" s="113">
        <v>0</v>
      </c>
      <c r="DQ5" s="111">
        <v>0</v>
      </c>
      <c r="DR5" s="112">
        <v>0</v>
      </c>
      <c r="DS5" s="112">
        <v>0</v>
      </c>
      <c r="DT5" s="113">
        <v>0</v>
      </c>
      <c r="DU5" s="112">
        <v>0</v>
      </c>
      <c r="DV5" s="112">
        <v>0</v>
      </c>
      <c r="DW5" s="112">
        <v>0</v>
      </c>
      <c r="DX5" s="113">
        <v>1</v>
      </c>
      <c r="EL5" s="8" t="str">
        <f t="shared" si="22"/>
        <v>1000</v>
      </c>
      <c r="EM5" s="9" t="str">
        <f t="shared" si="23"/>
        <v>0000</v>
      </c>
      <c r="EN5" s="9" t="str">
        <f t="shared" si="24"/>
        <v>0000</v>
      </c>
      <c r="EO5" s="9" t="str">
        <f t="shared" si="25"/>
        <v>0000</v>
      </c>
      <c r="EP5" s="9" t="str">
        <f t="shared" si="26"/>
        <v>0000</v>
      </c>
      <c r="EQ5" s="9" t="str">
        <f t="shared" si="27"/>
        <v>0000</v>
      </c>
      <c r="ER5" s="9" t="str">
        <f t="shared" si="28"/>
        <v>0000</v>
      </c>
      <c r="ES5" s="9" t="str">
        <f t="shared" si="29"/>
        <v>0000</v>
      </c>
      <c r="ET5" s="9" t="str">
        <f t="shared" si="30"/>
        <v>0000</v>
      </c>
      <c r="EU5" s="9" t="str">
        <f t="shared" si="31"/>
        <v>0000</v>
      </c>
      <c r="EV5" s="9" t="str">
        <f t="shared" si="32"/>
        <v>0000</v>
      </c>
      <c r="EW5" s="9" t="str">
        <f t="shared" si="33"/>
        <v>0000</v>
      </c>
      <c r="EX5" s="9" t="str">
        <f t="shared" si="34"/>
        <v>0000</v>
      </c>
      <c r="EY5" s="9" t="str">
        <f t="shared" si="35"/>
        <v>0000</v>
      </c>
      <c r="EZ5" s="9" t="str">
        <f t="shared" si="36"/>
        <v>0000</v>
      </c>
      <c r="FA5" s="9" t="str">
        <f t="shared" si="37"/>
        <v>0000</v>
      </c>
      <c r="FB5" s="9" t="str">
        <f t="shared" si="38"/>
        <v>0000</v>
      </c>
      <c r="FC5" s="9" t="str">
        <f t="shared" si="39"/>
        <v>0000</v>
      </c>
      <c r="FD5" s="9" t="str">
        <f t="shared" si="40"/>
        <v>0000</v>
      </c>
      <c r="FE5" s="9" t="str">
        <f t="shared" si="41"/>
        <v>0000</v>
      </c>
      <c r="FF5" s="9" t="str">
        <f t="shared" si="42"/>
        <v>0000</v>
      </c>
      <c r="FG5" s="9" t="str">
        <f t="shared" si="43"/>
        <v>0000</v>
      </c>
      <c r="FH5" s="9" t="str">
        <f t="shared" si="44"/>
        <v>0000</v>
      </c>
      <c r="FI5" s="9" t="str">
        <f t="shared" si="45"/>
        <v>0000</v>
      </c>
      <c r="FJ5" s="9" t="str">
        <f t="shared" si="46"/>
        <v>0000</v>
      </c>
      <c r="FK5" s="9" t="str">
        <f t="shared" si="47"/>
        <v>0000</v>
      </c>
      <c r="FL5" s="9" t="str">
        <f t="shared" si="48"/>
        <v>0000</v>
      </c>
      <c r="FM5" s="9" t="str">
        <f t="shared" si="49"/>
        <v>0000</v>
      </c>
      <c r="FN5" s="9" t="str">
        <f t="shared" si="50"/>
        <v>0000</v>
      </c>
      <c r="FO5" s="9" t="str">
        <f t="shared" si="51"/>
        <v>0000</v>
      </c>
      <c r="FP5" s="9" t="str">
        <f t="shared" si="52"/>
        <v>0000</v>
      </c>
      <c r="FQ5" s="10" t="str">
        <f t="shared" si="53"/>
        <v>0001</v>
      </c>
      <c r="FY5" s="5" t="str">
        <f t="shared" si="54"/>
        <v>8</v>
      </c>
      <c r="FZ5" s="6" t="str">
        <f t="shared" si="55"/>
        <v>0</v>
      </c>
      <c r="GA5" s="5" t="str">
        <f t="shared" si="55"/>
        <v>0</v>
      </c>
      <c r="GB5" s="6" t="str">
        <f t="shared" si="55"/>
        <v>0</v>
      </c>
      <c r="GC5" s="5" t="str">
        <f t="shared" si="55"/>
        <v>0</v>
      </c>
      <c r="GD5" s="6" t="str">
        <f t="shared" si="56"/>
        <v>0</v>
      </c>
      <c r="GE5" s="5" t="str">
        <f t="shared" si="57"/>
        <v>0</v>
      </c>
      <c r="GF5" s="6" t="str">
        <f t="shared" si="58"/>
        <v>0</v>
      </c>
      <c r="GG5" s="5" t="str">
        <f t="shared" si="59"/>
        <v>0</v>
      </c>
      <c r="GH5" s="6" t="str">
        <f t="shared" si="60"/>
        <v>0</v>
      </c>
      <c r="GI5" s="5" t="str">
        <f t="shared" si="61"/>
        <v>0</v>
      </c>
      <c r="GJ5" s="6" t="str">
        <f t="shared" si="62"/>
        <v>0</v>
      </c>
      <c r="GK5" s="5" t="str">
        <f t="shared" si="63"/>
        <v>0</v>
      </c>
      <c r="GL5" s="6" t="str">
        <f t="shared" si="64"/>
        <v>0</v>
      </c>
      <c r="GM5" s="5" t="str">
        <f t="shared" si="65"/>
        <v>0</v>
      </c>
      <c r="GN5" s="6" t="str">
        <f t="shared" si="66"/>
        <v>0</v>
      </c>
      <c r="GO5" s="5" t="str">
        <f t="shared" si="67"/>
        <v>0</v>
      </c>
      <c r="GP5" s="6" t="str">
        <f t="shared" si="68"/>
        <v>0</v>
      </c>
      <c r="GQ5" s="5" t="str">
        <f t="shared" si="69"/>
        <v>0</v>
      </c>
      <c r="GR5" s="6" t="str">
        <f t="shared" si="70"/>
        <v>0</v>
      </c>
      <c r="GS5" s="5" t="str">
        <f t="shared" si="71"/>
        <v>0</v>
      </c>
      <c r="GT5" s="6" t="str">
        <f t="shared" si="72"/>
        <v>0</v>
      </c>
      <c r="GU5" s="5" t="str">
        <f t="shared" si="73"/>
        <v>0</v>
      </c>
      <c r="GV5" s="6" t="str">
        <f t="shared" si="74"/>
        <v>0</v>
      </c>
      <c r="GW5" s="5" t="str">
        <f t="shared" si="75"/>
        <v>0</v>
      </c>
      <c r="GX5" s="6" t="str">
        <f t="shared" si="76"/>
        <v>0</v>
      </c>
      <c r="GY5" s="5" t="str">
        <f t="shared" si="77"/>
        <v>0</v>
      </c>
      <c r="GZ5" s="6" t="str">
        <f t="shared" si="78"/>
        <v>0</v>
      </c>
      <c r="HA5" s="5" t="str">
        <f t="shared" si="79"/>
        <v>0</v>
      </c>
      <c r="HB5" s="6" t="str">
        <f t="shared" si="80"/>
        <v>0</v>
      </c>
      <c r="HC5" s="5" t="str">
        <f t="shared" si="81"/>
        <v>0</v>
      </c>
      <c r="HD5" s="6" t="str">
        <f t="shared" si="82"/>
        <v>1</v>
      </c>
      <c r="HJ5" s="12" t="str">
        <f t="shared" si="83"/>
        <v>80</v>
      </c>
      <c r="HK5" s="12" t="str">
        <f t="shared" si="84"/>
        <v>00</v>
      </c>
      <c r="HL5" s="12" t="str">
        <f t="shared" si="85"/>
        <v>00</v>
      </c>
      <c r="HM5" s="12" t="str">
        <f t="shared" si="86"/>
        <v>00</v>
      </c>
      <c r="HN5" s="12" t="str">
        <f t="shared" si="87"/>
        <v>00</v>
      </c>
      <c r="HO5" s="12" t="str">
        <f t="shared" si="88"/>
        <v>00</v>
      </c>
      <c r="HP5" s="12" t="str">
        <f t="shared" si="89"/>
        <v>00</v>
      </c>
      <c r="HQ5" s="12" t="str">
        <f t="shared" si="90"/>
        <v>00</v>
      </c>
      <c r="HR5" s="12" t="str">
        <f t="shared" si="91"/>
        <v>00</v>
      </c>
      <c r="HS5" s="12" t="str">
        <f t="shared" si="92"/>
        <v>00</v>
      </c>
      <c r="HT5" s="12" t="str">
        <f t="shared" si="93"/>
        <v>00</v>
      </c>
      <c r="HU5" s="12" t="str">
        <f t="shared" si="94"/>
        <v>00</v>
      </c>
      <c r="HV5" s="12" t="str">
        <f t="shared" si="95"/>
        <v>00</v>
      </c>
      <c r="HW5" s="12" t="str">
        <f t="shared" si="96"/>
        <v>00</v>
      </c>
      <c r="HX5" s="12" t="str">
        <f t="shared" si="97"/>
        <v>00</v>
      </c>
      <c r="HY5" s="12" t="str">
        <f t="shared" si="98"/>
        <v>01</v>
      </c>
      <c r="ID5" s="8" t="str">
        <f t="shared" si="99"/>
        <v>0X80,</v>
      </c>
      <c r="IE5" s="8" t="str">
        <f t="shared" si="1"/>
        <v>0X00,</v>
      </c>
      <c r="IF5" s="8" t="str">
        <f t="shared" si="1"/>
        <v>0X00,</v>
      </c>
      <c r="IG5" s="8" t="str">
        <f t="shared" si="1"/>
        <v>0X00,</v>
      </c>
      <c r="IH5" s="8" t="str">
        <f t="shared" si="1"/>
        <v>0X00,</v>
      </c>
      <c r="II5" s="8" t="str">
        <f t="shared" si="1"/>
        <v>0X00,</v>
      </c>
      <c r="IJ5" s="8" t="str">
        <f t="shared" si="1"/>
        <v>0X00,</v>
      </c>
      <c r="IK5" s="8" t="str">
        <f t="shared" si="1"/>
        <v>0X00,</v>
      </c>
      <c r="IL5" s="8" t="str">
        <f t="shared" si="1"/>
        <v>0X00,</v>
      </c>
      <c r="IM5" s="8" t="str">
        <f t="shared" si="1"/>
        <v>0X00,</v>
      </c>
      <c r="IN5" s="8" t="str">
        <f t="shared" si="1"/>
        <v>0X00,</v>
      </c>
      <c r="IO5" s="8" t="str">
        <f t="shared" si="1"/>
        <v>0X00,</v>
      </c>
      <c r="IP5" s="8" t="str">
        <f t="shared" si="1"/>
        <v>0X00,</v>
      </c>
      <c r="IQ5" s="8" t="str">
        <f t="shared" si="1"/>
        <v>0X00,</v>
      </c>
      <c r="IR5" s="8" t="str">
        <f t="shared" si="1"/>
        <v>0X00,</v>
      </c>
      <c r="IS5" s="17" t="str">
        <f t="shared" si="1"/>
        <v>0X01,</v>
      </c>
      <c r="IV5" s="7" t="str">
        <f t="shared" si="100"/>
        <v>0X80,0X00,0X00,0X00,0X00,0X00,0X00,0X00,0X00,0X00,0X00,0X00,0X00,0X00,0X00,0X01,</v>
      </c>
      <c r="IY5" s="7" t="s">
        <v>4</v>
      </c>
      <c r="JA5" s="43" t="str">
        <f t="shared" si="101"/>
        <v>8</v>
      </c>
      <c r="JB5" s="44" t="str">
        <f t="shared" si="102"/>
        <v>0</v>
      </c>
      <c r="JC5" s="44" t="str">
        <f t="shared" si="103"/>
        <v>0</v>
      </c>
      <c r="JD5" s="44" t="str">
        <f t="shared" si="104"/>
        <v>0</v>
      </c>
      <c r="JE5" s="44" t="str">
        <f t="shared" si="105"/>
        <v>0</v>
      </c>
      <c r="JF5" s="44" t="str">
        <f t="shared" si="106"/>
        <v>0</v>
      </c>
      <c r="JG5" s="44" t="str">
        <f t="shared" si="107"/>
        <v>0</v>
      </c>
      <c r="JH5" s="44" t="str">
        <f t="shared" si="108"/>
        <v>0</v>
      </c>
      <c r="JI5" s="44" t="str">
        <f t="shared" si="109"/>
        <v>0</v>
      </c>
      <c r="JJ5" s="44" t="str">
        <f t="shared" si="110"/>
        <v>0</v>
      </c>
      <c r="JK5" s="44" t="str">
        <f t="shared" si="111"/>
        <v>0</v>
      </c>
      <c r="JL5" s="44" t="str">
        <f t="shared" si="112"/>
        <v>0</v>
      </c>
      <c r="JM5" s="44" t="str">
        <f t="shared" si="113"/>
        <v>0</v>
      </c>
      <c r="JN5" s="44" t="str">
        <f t="shared" si="114"/>
        <v>0</v>
      </c>
      <c r="JO5" s="44" t="str">
        <f t="shared" si="115"/>
        <v>0</v>
      </c>
      <c r="JP5" s="44" t="str">
        <f t="shared" si="116"/>
        <v>0</v>
      </c>
      <c r="JQ5" s="44" t="str">
        <f t="shared" si="117"/>
        <v>0</v>
      </c>
      <c r="JR5" s="44" t="str">
        <f t="shared" si="118"/>
        <v>0</v>
      </c>
      <c r="JS5" s="44" t="str">
        <f t="shared" si="119"/>
        <v>0</v>
      </c>
      <c r="JT5" s="44" t="str">
        <f t="shared" si="120"/>
        <v>0</v>
      </c>
      <c r="JU5" s="44" t="str">
        <f t="shared" si="121"/>
        <v>0</v>
      </c>
      <c r="JV5" s="44" t="str">
        <f t="shared" si="122"/>
        <v>0</v>
      </c>
      <c r="JW5" s="44" t="str">
        <f t="shared" si="123"/>
        <v>0</v>
      </c>
      <c r="JX5" s="44" t="str">
        <f t="shared" si="124"/>
        <v>0</v>
      </c>
      <c r="JY5" s="44" t="str">
        <f t="shared" si="125"/>
        <v>0</v>
      </c>
      <c r="JZ5" s="44" t="str">
        <f t="shared" si="126"/>
        <v>0</v>
      </c>
      <c r="KA5" s="44" t="str">
        <f t="shared" si="127"/>
        <v>0</v>
      </c>
      <c r="KB5" s="44" t="str">
        <f t="shared" si="128"/>
        <v>0</v>
      </c>
      <c r="KC5" s="44" t="str">
        <f t="shared" si="129"/>
        <v>0</v>
      </c>
      <c r="KD5" s="44" t="str">
        <f t="shared" si="130"/>
        <v>0</v>
      </c>
      <c r="KE5" s="44" t="str">
        <f t="shared" si="131"/>
        <v>0</v>
      </c>
      <c r="KF5" s="45" t="str">
        <f t="shared" si="132"/>
        <v>1</v>
      </c>
      <c r="KI5" s="22" t="str">
        <f t="shared" si="133"/>
        <v>1000</v>
      </c>
      <c r="KJ5" s="23" t="str">
        <f t="shared" si="134"/>
        <v>0000</v>
      </c>
      <c r="KK5" s="23" t="str">
        <f t="shared" si="135"/>
        <v>0000</v>
      </c>
      <c r="KL5" s="23" t="str">
        <f t="shared" si="136"/>
        <v>0000</v>
      </c>
      <c r="KM5" s="23" t="str">
        <f t="shared" si="137"/>
        <v>0000</v>
      </c>
      <c r="KN5" s="23" t="str">
        <f t="shared" si="138"/>
        <v>0000</v>
      </c>
      <c r="KO5" s="23" t="str">
        <f t="shared" si="139"/>
        <v>0000</v>
      </c>
      <c r="KP5" s="23" t="str">
        <f t="shared" si="140"/>
        <v>0000</v>
      </c>
      <c r="KQ5" s="23" t="str">
        <f t="shared" si="141"/>
        <v>0000</v>
      </c>
      <c r="KR5" s="23" t="str">
        <f t="shared" si="142"/>
        <v>0000</v>
      </c>
      <c r="KS5" s="23" t="str">
        <f t="shared" si="143"/>
        <v>0000</v>
      </c>
      <c r="KT5" s="23" t="str">
        <f t="shared" si="144"/>
        <v>0000</v>
      </c>
      <c r="KU5" s="23" t="str">
        <f t="shared" si="145"/>
        <v>0000</v>
      </c>
      <c r="KV5" s="23" t="str">
        <f t="shared" si="146"/>
        <v>0000</v>
      </c>
      <c r="KW5" s="23" t="str">
        <f t="shared" si="147"/>
        <v>0000</v>
      </c>
      <c r="KX5" s="23" t="str">
        <f t="shared" si="148"/>
        <v>0000</v>
      </c>
      <c r="KY5" s="23" t="str">
        <f t="shared" si="149"/>
        <v>0000</v>
      </c>
      <c r="KZ5" s="23" t="str">
        <f t="shared" si="150"/>
        <v>0000</v>
      </c>
      <c r="LA5" s="23" t="str">
        <f t="shared" si="151"/>
        <v>0000</v>
      </c>
      <c r="LB5" s="23" t="str">
        <f t="shared" si="152"/>
        <v>0000</v>
      </c>
      <c r="LC5" s="23" t="str">
        <f t="shared" si="153"/>
        <v>0000</v>
      </c>
      <c r="LD5" s="23" t="str">
        <f t="shared" si="154"/>
        <v>0000</v>
      </c>
      <c r="LE5" s="23" t="str">
        <f t="shared" si="155"/>
        <v>0000</v>
      </c>
      <c r="LF5" s="23" t="str">
        <f t="shared" si="156"/>
        <v>0000</v>
      </c>
      <c r="LG5" s="23" t="str">
        <f t="shared" si="157"/>
        <v>0000</v>
      </c>
      <c r="LH5" s="23" t="str">
        <f t="shared" si="158"/>
        <v>0000</v>
      </c>
      <c r="LI5" s="23" t="str">
        <f t="shared" si="159"/>
        <v>0000</v>
      </c>
      <c r="LJ5" s="23" t="str">
        <f t="shared" si="160"/>
        <v>0000</v>
      </c>
      <c r="LK5" s="23" t="str">
        <f t="shared" si="161"/>
        <v>0000</v>
      </c>
      <c r="LL5" s="23" t="str">
        <f t="shared" si="162"/>
        <v>0000</v>
      </c>
      <c r="LM5" s="23" t="str">
        <f t="shared" si="163"/>
        <v>0000</v>
      </c>
      <c r="LN5" s="24" t="str">
        <f t="shared" si="164"/>
        <v>0001</v>
      </c>
      <c r="LO5" s="54"/>
      <c r="LP5" s="54"/>
      <c r="LQ5" s="80" t="str">
        <f t="shared" si="165"/>
        <v>1</v>
      </c>
      <c r="LR5" s="81" t="str">
        <f t="shared" si="166"/>
        <v>0</v>
      </c>
      <c r="LS5" s="81" t="str">
        <f t="shared" si="167"/>
        <v>0</v>
      </c>
      <c r="LT5" s="81" t="str">
        <f t="shared" si="168"/>
        <v>0</v>
      </c>
      <c r="LU5" s="81" t="str">
        <f t="shared" si="169"/>
        <v>0</v>
      </c>
      <c r="LV5" s="81" t="str">
        <f t="shared" si="170"/>
        <v>0</v>
      </c>
      <c r="LW5" s="81" t="str">
        <f t="shared" si="171"/>
        <v>0</v>
      </c>
      <c r="LX5" s="81" t="str">
        <f t="shared" si="172"/>
        <v>0</v>
      </c>
      <c r="LY5" s="81" t="str">
        <f t="shared" si="173"/>
        <v>0</v>
      </c>
      <c r="LZ5" s="81" t="str">
        <f t="shared" si="174"/>
        <v>0</v>
      </c>
      <c r="MA5" s="81" t="str">
        <f t="shared" si="175"/>
        <v>0</v>
      </c>
      <c r="MB5" s="81" t="str">
        <f t="shared" si="176"/>
        <v>0</v>
      </c>
      <c r="MC5" s="81" t="str">
        <f t="shared" si="177"/>
        <v>0</v>
      </c>
      <c r="MD5" s="81" t="str">
        <f t="shared" si="178"/>
        <v>0</v>
      </c>
      <c r="ME5" s="81" t="str">
        <f t="shared" si="179"/>
        <v>0</v>
      </c>
      <c r="MF5" s="81" t="str">
        <f t="shared" si="180"/>
        <v>0</v>
      </c>
      <c r="MG5" s="81" t="str">
        <f t="shared" si="181"/>
        <v>0</v>
      </c>
      <c r="MH5" s="81" t="str">
        <f t="shared" si="182"/>
        <v>0</v>
      </c>
      <c r="MI5" s="81" t="str">
        <f t="shared" si="183"/>
        <v>0</v>
      </c>
      <c r="MJ5" s="81" t="str">
        <f t="shared" si="184"/>
        <v>0</v>
      </c>
      <c r="MK5" s="81" t="str">
        <f t="shared" si="185"/>
        <v>0</v>
      </c>
      <c r="ML5" s="81" t="str">
        <f t="shared" si="186"/>
        <v>0</v>
      </c>
      <c r="MM5" s="81" t="str">
        <f t="shared" si="187"/>
        <v>0</v>
      </c>
      <c r="MN5" s="81" t="str">
        <f t="shared" si="188"/>
        <v>0</v>
      </c>
      <c r="MO5" s="81" t="str">
        <f t="shared" si="189"/>
        <v>0</v>
      </c>
      <c r="MP5" s="81" t="str">
        <f t="shared" si="190"/>
        <v>0</v>
      </c>
      <c r="MQ5" s="81" t="str">
        <f t="shared" si="191"/>
        <v>0</v>
      </c>
      <c r="MR5" s="81" t="str">
        <f t="shared" si="192"/>
        <v>0</v>
      </c>
      <c r="MS5" s="81" t="str">
        <f t="shared" si="193"/>
        <v>0</v>
      </c>
      <c r="MT5" s="81" t="str">
        <f t="shared" si="194"/>
        <v>0</v>
      </c>
      <c r="MU5" s="81" t="str">
        <f t="shared" si="195"/>
        <v>0</v>
      </c>
      <c r="MV5" s="81" t="str">
        <f t="shared" si="196"/>
        <v>0</v>
      </c>
      <c r="MW5" s="81" t="str">
        <f t="shared" si="197"/>
        <v>0</v>
      </c>
      <c r="MX5" s="81" t="str">
        <f t="shared" si="198"/>
        <v>0</v>
      </c>
      <c r="MY5" s="81" t="str">
        <f t="shared" si="199"/>
        <v>0</v>
      </c>
      <c r="MZ5" s="81" t="str">
        <f t="shared" si="200"/>
        <v>0</v>
      </c>
      <c r="NA5" s="81" t="str">
        <f t="shared" si="201"/>
        <v>0</v>
      </c>
      <c r="NB5" s="81" t="str">
        <f t="shared" si="202"/>
        <v>0</v>
      </c>
      <c r="NC5" s="81" t="str">
        <f t="shared" si="203"/>
        <v>0</v>
      </c>
      <c r="ND5" s="81" t="str">
        <f t="shared" si="204"/>
        <v>0</v>
      </c>
      <c r="NE5" s="81" t="str">
        <f t="shared" si="205"/>
        <v>0</v>
      </c>
      <c r="NF5" s="81" t="str">
        <f t="shared" si="206"/>
        <v>0</v>
      </c>
      <c r="NG5" s="81" t="str">
        <f t="shared" si="207"/>
        <v>0</v>
      </c>
      <c r="NH5" s="81" t="str">
        <f t="shared" si="208"/>
        <v>0</v>
      </c>
      <c r="NI5" s="81" t="str">
        <f t="shared" si="209"/>
        <v>0</v>
      </c>
      <c r="NJ5" s="81" t="str">
        <f t="shared" si="210"/>
        <v>0</v>
      </c>
      <c r="NK5" s="81" t="str">
        <f t="shared" si="211"/>
        <v>0</v>
      </c>
      <c r="NL5" s="81" t="str">
        <f t="shared" si="212"/>
        <v>0</v>
      </c>
      <c r="NM5" s="81" t="str">
        <f t="shared" si="213"/>
        <v>0</v>
      </c>
      <c r="NN5" s="81" t="str">
        <f t="shared" si="214"/>
        <v>0</v>
      </c>
      <c r="NO5" s="81" t="str">
        <f t="shared" si="215"/>
        <v>0</v>
      </c>
      <c r="NP5" s="81" t="str">
        <f t="shared" si="216"/>
        <v>0</v>
      </c>
      <c r="NQ5" s="81" t="str">
        <f t="shared" si="217"/>
        <v>0</v>
      </c>
      <c r="NR5" s="81" t="str">
        <f t="shared" si="218"/>
        <v>0</v>
      </c>
      <c r="NS5" s="81" t="str">
        <f t="shared" si="219"/>
        <v>0</v>
      </c>
      <c r="NT5" s="81" t="str">
        <f t="shared" si="220"/>
        <v>0</v>
      </c>
      <c r="NU5" s="81" t="str">
        <f t="shared" si="221"/>
        <v>0</v>
      </c>
      <c r="NV5" s="81" t="str">
        <f t="shared" si="222"/>
        <v>0</v>
      </c>
      <c r="NW5" s="81" t="str">
        <f t="shared" si="223"/>
        <v>0</v>
      </c>
      <c r="NX5" s="81" t="str">
        <f t="shared" si="224"/>
        <v>0</v>
      </c>
      <c r="NY5" s="81" t="str">
        <f t="shared" si="225"/>
        <v>0</v>
      </c>
      <c r="NZ5" s="81" t="str">
        <f t="shared" si="226"/>
        <v>0</v>
      </c>
      <c r="OA5" s="81" t="str">
        <f t="shared" si="227"/>
        <v>0</v>
      </c>
      <c r="OB5" s="81" t="str">
        <f t="shared" si="228"/>
        <v>0</v>
      </c>
      <c r="OC5" s="81" t="str">
        <f t="shared" si="229"/>
        <v>0</v>
      </c>
      <c r="OD5" s="81" t="str">
        <f t="shared" si="230"/>
        <v>0</v>
      </c>
      <c r="OE5" s="81" t="str">
        <f t="shared" si="231"/>
        <v>0</v>
      </c>
      <c r="OF5" s="81" t="str">
        <f t="shared" si="232"/>
        <v>0</v>
      </c>
      <c r="OG5" s="81" t="str">
        <f t="shared" si="233"/>
        <v>0</v>
      </c>
      <c r="OH5" s="81" t="str">
        <f t="shared" si="234"/>
        <v>0</v>
      </c>
      <c r="OI5" s="81" t="str">
        <f t="shared" si="235"/>
        <v>0</v>
      </c>
      <c r="OJ5" s="81" t="str">
        <f t="shared" si="236"/>
        <v>0</v>
      </c>
      <c r="OK5" s="81" t="str">
        <f t="shared" si="237"/>
        <v>0</v>
      </c>
      <c r="OL5" s="81" t="str">
        <f t="shared" si="238"/>
        <v>0</v>
      </c>
      <c r="OM5" s="81" t="str">
        <f t="shared" si="239"/>
        <v>0</v>
      </c>
      <c r="ON5" s="81" t="str">
        <f t="shared" si="240"/>
        <v>0</v>
      </c>
      <c r="OO5" s="81" t="str">
        <f t="shared" si="241"/>
        <v>0</v>
      </c>
      <c r="OP5" s="81" t="str">
        <f t="shared" si="242"/>
        <v>0</v>
      </c>
      <c r="OQ5" s="81" t="str">
        <f t="shared" si="243"/>
        <v>0</v>
      </c>
      <c r="OR5" s="81" t="str">
        <f t="shared" si="244"/>
        <v>0</v>
      </c>
      <c r="OS5" s="81" t="str">
        <f t="shared" si="245"/>
        <v>0</v>
      </c>
      <c r="OT5" s="81" t="str">
        <f t="shared" si="246"/>
        <v>0</v>
      </c>
      <c r="OU5" s="81" t="str">
        <f t="shared" si="247"/>
        <v>0</v>
      </c>
      <c r="OV5" s="81" t="str">
        <f t="shared" si="248"/>
        <v>0</v>
      </c>
      <c r="OW5" s="81" t="str">
        <f t="shared" si="249"/>
        <v>0</v>
      </c>
      <c r="OX5" s="81" t="str">
        <f t="shared" si="250"/>
        <v>0</v>
      </c>
      <c r="OY5" s="81" t="str">
        <f t="shared" si="251"/>
        <v>0</v>
      </c>
      <c r="OZ5" s="81" t="str">
        <f t="shared" si="252"/>
        <v>0</v>
      </c>
      <c r="PA5" s="81" t="str">
        <f t="shared" si="253"/>
        <v>0</v>
      </c>
      <c r="PB5" s="81" t="str">
        <f t="shared" si="254"/>
        <v>0</v>
      </c>
      <c r="PC5" s="81" t="str">
        <f t="shared" si="255"/>
        <v>0</v>
      </c>
      <c r="PD5" s="81" t="str">
        <f t="shared" si="256"/>
        <v>0</v>
      </c>
      <c r="PE5" s="81" t="str">
        <f t="shared" si="257"/>
        <v>0</v>
      </c>
      <c r="PF5" s="81" t="str">
        <f t="shared" si="258"/>
        <v>0</v>
      </c>
      <c r="PG5" s="81" t="str">
        <f t="shared" si="259"/>
        <v>0</v>
      </c>
      <c r="PH5" s="81" t="str">
        <f t="shared" si="260"/>
        <v>0</v>
      </c>
      <c r="PI5" s="81" t="str">
        <f t="shared" si="261"/>
        <v>0</v>
      </c>
      <c r="PJ5" s="81" t="str">
        <f t="shared" si="262"/>
        <v>0</v>
      </c>
      <c r="PK5" s="81" t="str">
        <f t="shared" si="263"/>
        <v>0</v>
      </c>
      <c r="PL5" s="81" t="str">
        <f t="shared" si="264"/>
        <v>0</v>
      </c>
      <c r="PM5" s="81" t="str">
        <f t="shared" si="265"/>
        <v>0</v>
      </c>
      <c r="PN5" s="81" t="str">
        <f t="shared" si="266"/>
        <v>0</v>
      </c>
      <c r="PO5" s="81" t="str">
        <f t="shared" si="267"/>
        <v>0</v>
      </c>
      <c r="PP5" s="81" t="str">
        <f t="shared" si="268"/>
        <v>0</v>
      </c>
      <c r="PQ5" s="81" t="str">
        <f t="shared" si="269"/>
        <v>0</v>
      </c>
      <c r="PR5" s="81" t="str">
        <f t="shared" si="270"/>
        <v>0</v>
      </c>
      <c r="PS5" s="81" t="str">
        <f t="shared" si="271"/>
        <v>0</v>
      </c>
      <c r="PT5" s="81" t="str">
        <f t="shared" si="272"/>
        <v>0</v>
      </c>
      <c r="PU5" s="81" t="str">
        <f t="shared" si="273"/>
        <v>0</v>
      </c>
      <c r="PV5" s="81" t="str">
        <f t="shared" si="274"/>
        <v>0</v>
      </c>
      <c r="PW5" s="81" t="str">
        <f t="shared" si="275"/>
        <v>0</v>
      </c>
      <c r="PX5" s="81" t="str">
        <f t="shared" si="276"/>
        <v>0</v>
      </c>
      <c r="PY5" s="81" t="str">
        <f t="shared" si="277"/>
        <v>0</v>
      </c>
      <c r="PZ5" s="81" t="str">
        <f t="shared" si="278"/>
        <v>0</v>
      </c>
      <c r="QA5" s="81" t="str">
        <f t="shared" si="279"/>
        <v>0</v>
      </c>
      <c r="QB5" s="81" t="str">
        <f t="shared" si="280"/>
        <v>0</v>
      </c>
      <c r="QC5" s="81" t="str">
        <f t="shared" si="281"/>
        <v>0</v>
      </c>
      <c r="QD5" s="81" t="str">
        <f t="shared" si="282"/>
        <v>0</v>
      </c>
      <c r="QE5" s="81" t="str">
        <f t="shared" si="283"/>
        <v>0</v>
      </c>
      <c r="QF5" s="81" t="str">
        <f t="shared" si="284"/>
        <v>0</v>
      </c>
      <c r="QG5" s="81" t="str">
        <f t="shared" si="285"/>
        <v>0</v>
      </c>
      <c r="QH5" s="81" t="str">
        <f t="shared" si="286"/>
        <v>0</v>
      </c>
      <c r="QI5" s="81" t="str">
        <f t="shared" si="287"/>
        <v>0</v>
      </c>
      <c r="QJ5" s="81" t="str">
        <f t="shared" si="288"/>
        <v>0</v>
      </c>
      <c r="QK5" s="81" t="str">
        <f t="shared" si="289"/>
        <v>0</v>
      </c>
      <c r="QL5" s="81" t="str">
        <f t="shared" si="290"/>
        <v>0</v>
      </c>
      <c r="QM5" s="81" t="str">
        <f t="shared" si="291"/>
        <v>0</v>
      </c>
      <c r="QN5" s="82" t="str">
        <f t="shared" si="292"/>
        <v>1</v>
      </c>
      <c r="QO5" s="46"/>
      <c r="QP5" s="46"/>
      <c r="QQ5" s="46"/>
      <c r="QR5" s="46"/>
      <c r="QS5" s="46"/>
      <c r="QT5" s="46"/>
      <c r="QU5" s="46"/>
      <c r="QV5" s="46"/>
      <c r="QW5" s="46"/>
      <c r="QX5" s="46"/>
      <c r="QY5" s="46"/>
      <c r="QZ5" s="46"/>
      <c r="RA5" s="46"/>
      <c r="RB5" s="46"/>
      <c r="RC5" s="46"/>
      <c r="RD5" s="46"/>
      <c r="RE5" s="46"/>
      <c r="RF5" s="46"/>
      <c r="RG5" s="46"/>
      <c r="RH5" s="46"/>
      <c r="RI5" s="46"/>
      <c r="RJ5" s="46"/>
      <c r="RK5" s="46"/>
      <c r="RL5" s="46"/>
      <c r="RM5" s="46"/>
      <c r="RN5" s="46"/>
      <c r="RO5" s="46"/>
      <c r="RP5" s="46"/>
      <c r="RQ5" s="46"/>
      <c r="RR5" s="46"/>
      <c r="RS5" s="46"/>
      <c r="RT5" s="47"/>
      <c r="RY5" s="71" t="str">
        <f t="shared" si="293"/>
        <v/>
      </c>
      <c r="RZ5" s="72" t="str">
        <f t="shared" si="294"/>
        <v/>
      </c>
      <c r="SA5" s="72" t="str">
        <f t="shared" si="295"/>
        <v/>
      </c>
      <c r="SB5" s="72" t="str">
        <f t="shared" si="296"/>
        <v/>
      </c>
      <c r="SC5" s="72" t="str">
        <f t="shared" si="297"/>
        <v/>
      </c>
      <c r="SD5" s="72" t="str">
        <f t="shared" si="298"/>
        <v/>
      </c>
      <c r="SE5" s="72" t="str">
        <f t="shared" si="299"/>
        <v/>
      </c>
      <c r="SF5" s="72" t="str">
        <f t="shared" si="300"/>
        <v/>
      </c>
      <c r="SG5" s="72" t="str">
        <f t="shared" si="301"/>
        <v/>
      </c>
      <c r="SH5" s="72" t="str">
        <f t="shared" si="302"/>
        <v/>
      </c>
      <c r="SI5" s="72" t="str">
        <f t="shared" si="303"/>
        <v/>
      </c>
      <c r="SJ5" s="72" t="str">
        <f t="shared" si="304"/>
        <v/>
      </c>
      <c r="SK5" s="72" t="str">
        <f t="shared" si="305"/>
        <v/>
      </c>
      <c r="SL5" s="72" t="str">
        <f t="shared" si="306"/>
        <v/>
      </c>
      <c r="SM5" s="72" t="str">
        <f t="shared" si="307"/>
        <v/>
      </c>
      <c r="SN5" s="72" t="str">
        <f t="shared" si="308"/>
        <v/>
      </c>
      <c r="SO5" s="72" t="str">
        <f t="shared" si="309"/>
        <v/>
      </c>
      <c r="SP5" s="72" t="str">
        <f t="shared" si="310"/>
        <v/>
      </c>
      <c r="SQ5" s="72" t="str">
        <f t="shared" si="311"/>
        <v/>
      </c>
      <c r="SR5" s="72" t="str">
        <f t="shared" si="312"/>
        <v/>
      </c>
      <c r="SS5" s="72" t="str">
        <f t="shared" si="313"/>
        <v/>
      </c>
      <c r="ST5" s="72" t="str">
        <f t="shared" si="314"/>
        <v/>
      </c>
      <c r="SU5" s="72" t="str">
        <f t="shared" si="315"/>
        <v/>
      </c>
      <c r="SV5" s="72" t="str">
        <f t="shared" si="316"/>
        <v/>
      </c>
      <c r="SW5" s="72" t="str">
        <f t="shared" si="317"/>
        <v/>
      </c>
      <c r="SX5" s="72" t="str">
        <f t="shared" si="318"/>
        <v/>
      </c>
      <c r="SY5" s="72" t="str">
        <f t="shared" si="319"/>
        <v/>
      </c>
      <c r="SZ5" s="72" t="str">
        <f t="shared" si="320"/>
        <v/>
      </c>
      <c r="TA5" s="72" t="str">
        <f t="shared" si="321"/>
        <v/>
      </c>
      <c r="TB5" s="72" t="str">
        <f t="shared" si="322"/>
        <v/>
      </c>
      <c r="TC5" s="72" t="str">
        <f t="shared" si="323"/>
        <v/>
      </c>
      <c r="TD5" s="72" t="str">
        <f t="shared" si="324"/>
        <v/>
      </c>
      <c r="TE5" s="72" t="str">
        <f t="shared" si="325"/>
        <v/>
      </c>
      <c r="TF5" s="72" t="str">
        <f t="shared" si="326"/>
        <v/>
      </c>
      <c r="TG5" s="72" t="str">
        <f t="shared" si="327"/>
        <v/>
      </c>
      <c r="TH5" s="72" t="str">
        <f t="shared" si="328"/>
        <v/>
      </c>
      <c r="TI5" s="72" t="str">
        <f t="shared" si="329"/>
        <v/>
      </c>
      <c r="TJ5" s="72" t="str">
        <f t="shared" si="330"/>
        <v/>
      </c>
      <c r="TK5" s="72" t="str">
        <f t="shared" si="331"/>
        <v/>
      </c>
      <c r="TL5" s="72" t="str">
        <f t="shared" si="332"/>
        <v/>
      </c>
      <c r="TM5" s="72" t="str">
        <f t="shared" si="333"/>
        <v/>
      </c>
      <c r="TN5" s="72" t="str">
        <f t="shared" si="334"/>
        <v/>
      </c>
      <c r="TO5" s="72" t="str">
        <f t="shared" si="335"/>
        <v/>
      </c>
      <c r="TP5" s="72" t="str">
        <f t="shared" si="336"/>
        <v/>
      </c>
      <c r="TQ5" s="72" t="str">
        <f t="shared" si="337"/>
        <v/>
      </c>
      <c r="TR5" s="72" t="str">
        <f t="shared" si="338"/>
        <v/>
      </c>
      <c r="TS5" s="72" t="str">
        <f t="shared" si="339"/>
        <v/>
      </c>
      <c r="TT5" s="72" t="str">
        <f t="shared" si="340"/>
        <v/>
      </c>
      <c r="TU5" s="72" t="str">
        <f t="shared" si="341"/>
        <v/>
      </c>
      <c r="TV5" s="72" t="str">
        <f t="shared" si="342"/>
        <v/>
      </c>
      <c r="TW5" s="72" t="str">
        <f t="shared" si="343"/>
        <v/>
      </c>
      <c r="TX5" s="72" t="str">
        <f t="shared" si="344"/>
        <v/>
      </c>
      <c r="TY5" s="72" t="str">
        <f t="shared" si="345"/>
        <v/>
      </c>
      <c r="TZ5" s="72" t="str">
        <f t="shared" si="346"/>
        <v/>
      </c>
      <c r="UA5" s="72" t="str">
        <f t="shared" si="347"/>
        <v/>
      </c>
      <c r="UB5" s="72" t="str">
        <f t="shared" si="348"/>
        <v/>
      </c>
      <c r="UC5" s="72" t="str">
        <f t="shared" si="349"/>
        <v/>
      </c>
      <c r="UD5" s="72" t="str">
        <f t="shared" si="350"/>
        <v/>
      </c>
      <c r="UE5" s="72" t="str">
        <f t="shared" si="351"/>
        <v/>
      </c>
      <c r="UF5" s="72" t="str">
        <f t="shared" si="352"/>
        <v/>
      </c>
      <c r="UG5" s="72" t="str">
        <f t="shared" si="353"/>
        <v/>
      </c>
      <c r="UH5" s="72" t="str">
        <f t="shared" si="354"/>
        <v/>
      </c>
      <c r="UI5" s="72" t="str">
        <f t="shared" si="355"/>
        <v/>
      </c>
      <c r="UJ5" s="72" t="str">
        <f t="shared" si="356"/>
        <v/>
      </c>
      <c r="UK5" s="72" t="str">
        <f t="shared" si="357"/>
        <v/>
      </c>
      <c r="UL5" s="72" t="str">
        <f t="shared" si="358"/>
        <v/>
      </c>
      <c r="UM5" s="72" t="str">
        <f t="shared" si="359"/>
        <v/>
      </c>
      <c r="UN5" s="72" t="str">
        <f t="shared" si="360"/>
        <v/>
      </c>
      <c r="UO5" s="72" t="str">
        <f t="shared" si="361"/>
        <v/>
      </c>
      <c r="UP5" s="72" t="str">
        <f t="shared" si="362"/>
        <v/>
      </c>
      <c r="UQ5" s="72" t="str">
        <f t="shared" si="363"/>
        <v/>
      </c>
      <c r="UR5" s="72" t="str">
        <f t="shared" si="364"/>
        <v/>
      </c>
      <c r="US5" s="72" t="str">
        <f t="shared" si="365"/>
        <v/>
      </c>
      <c r="UT5" s="72" t="str">
        <f t="shared" si="366"/>
        <v/>
      </c>
      <c r="UU5" s="72" t="str">
        <f t="shared" si="367"/>
        <v/>
      </c>
      <c r="UV5" s="72" t="str">
        <f t="shared" si="368"/>
        <v/>
      </c>
      <c r="UW5" s="72" t="str">
        <f t="shared" si="369"/>
        <v/>
      </c>
      <c r="UX5" s="72" t="str">
        <f t="shared" si="370"/>
        <v/>
      </c>
      <c r="UY5" s="72" t="str">
        <f t="shared" si="371"/>
        <v/>
      </c>
      <c r="UZ5" s="72" t="str">
        <f t="shared" si="372"/>
        <v/>
      </c>
      <c r="VA5" s="72" t="str">
        <f t="shared" si="373"/>
        <v/>
      </c>
      <c r="VB5" s="72" t="str">
        <f t="shared" si="374"/>
        <v/>
      </c>
      <c r="VC5" s="72" t="str">
        <f t="shared" si="375"/>
        <v/>
      </c>
      <c r="VD5" s="72" t="str">
        <f t="shared" si="376"/>
        <v/>
      </c>
      <c r="VE5" s="72" t="str">
        <f t="shared" si="377"/>
        <v/>
      </c>
      <c r="VF5" s="72" t="str">
        <f t="shared" si="378"/>
        <v/>
      </c>
      <c r="VG5" s="72" t="str">
        <f t="shared" si="379"/>
        <v/>
      </c>
      <c r="VH5" s="72" t="str">
        <f t="shared" si="380"/>
        <v/>
      </c>
      <c r="VI5" s="72" t="str">
        <f t="shared" si="381"/>
        <v/>
      </c>
      <c r="VJ5" s="72" t="str">
        <f t="shared" si="382"/>
        <v/>
      </c>
      <c r="VK5" s="72" t="str">
        <f t="shared" si="383"/>
        <v/>
      </c>
      <c r="VL5" s="72" t="str">
        <f t="shared" si="384"/>
        <v/>
      </c>
      <c r="VM5" s="72" t="str">
        <f t="shared" si="385"/>
        <v/>
      </c>
      <c r="VN5" s="72" t="str">
        <f t="shared" si="386"/>
        <v/>
      </c>
      <c r="VO5" s="72" t="str">
        <f t="shared" si="387"/>
        <v/>
      </c>
      <c r="VP5" s="72" t="str">
        <f t="shared" si="388"/>
        <v/>
      </c>
      <c r="VQ5" s="72" t="str">
        <f t="shared" si="389"/>
        <v/>
      </c>
      <c r="VR5" s="72" t="str">
        <f t="shared" si="390"/>
        <v/>
      </c>
      <c r="VS5" s="72" t="str">
        <f t="shared" si="391"/>
        <v/>
      </c>
      <c r="VT5" s="72" t="str">
        <f t="shared" si="392"/>
        <v/>
      </c>
      <c r="VU5" s="72" t="str">
        <f t="shared" si="393"/>
        <v/>
      </c>
      <c r="VV5" s="72" t="str">
        <f t="shared" si="394"/>
        <v/>
      </c>
      <c r="VW5" s="72" t="str">
        <f t="shared" si="395"/>
        <v/>
      </c>
      <c r="VX5" s="72" t="str">
        <f t="shared" si="396"/>
        <v/>
      </c>
      <c r="VY5" s="72" t="str">
        <f t="shared" si="397"/>
        <v/>
      </c>
      <c r="VZ5" s="72" t="str">
        <f t="shared" si="398"/>
        <v/>
      </c>
      <c r="WA5" s="72" t="str">
        <f t="shared" si="399"/>
        <v/>
      </c>
      <c r="WB5" s="72" t="str">
        <f t="shared" si="400"/>
        <v/>
      </c>
      <c r="WC5" s="72" t="str">
        <f t="shared" si="401"/>
        <v/>
      </c>
      <c r="WD5" s="72" t="str">
        <f t="shared" si="402"/>
        <v/>
      </c>
      <c r="WE5" s="72" t="str">
        <f t="shared" si="403"/>
        <v/>
      </c>
      <c r="WF5" s="72" t="str">
        <f t="shared" si="404"/>
        <v/>
      </c>
      <c r="WG5" s="72" t="str">
        <f t="shared" si="405"/>
        <v/>
      </c>
      <c r="WH5" s="72" t="str">
        <f t="shared" si="406"/>
        <v/>
      </c>
      <c r="WI5" s="72" t="str">
        <f t="shared" si="407"/>
        <v/>
      </c>
      <c r="WJ5" s="72" t="str">
        <f t="shared" si="408"/>
        <v/>
      </c>
      <c r="WK5" s="72" t="str">
        <f t="shared" si="409"/>
        <v/>
      </c>
      <c r="WL5" s="72" t="str">
        <f t="shared" si="410"/>
        <v/>
      </c>
      <c r="WM5" s="72" t="str">
        <f t="shared" si="411"/>
        <v/>
      </c>
      <c r="WN5" s="72" t="str">
        <f t="shared" si="412"/>
        <v/>
      </c>
      <c r="WO5" s="72" t="str">
        <f t="shared" si="413"/>
        <v/>
      </c>
      <c r="WP5" s="72" t="str">
        <f t="shared" si="414"/>
        <v/>
      </c>
      <c r="WQ5" s="72" t="str">
        <f t="shared" si="415"/>
        <v/>
      </c>
      <c r="WR5" s="72" t="str">
        <f t="shared" si="416"/>
        <v/>
      </c>
      <c r="WS5" s="72" t="str">
        <f t="shared" si="417"/>
        <v/>
      </c>
      <c r="WT5" s="72" t="str">
        <f t="shared" si="418"/>
        <v/>
      </c>
      <c r="WU5" s="72" t="str">
        <f t="shared" si="419"/>
        <v/>
      </c>
      <c r="WV5" s="73" t="str">
        <f t="shared" si="420"/>
        <v/>
      </c>
    </row>
    <row r="6" spans="1:620" s="7" customFormat="1" ht="9" customHeight="1" x14ac:dyDescent="0.25">
      <c r="A6" s="111">
        <v>1</v>
      </c>
      <c r="B6" s="112">
        <v>0</v>
      </c>
      <c r="C6" s="119">
        <v>0</v>
      </c>
      <c r="D6" s="118">
        <v>0</v>
      </c>
      <c r="E6" s="119">
        <v>1</v>
      </c>
      <c r="F6" s="119">
        <v>1</v>
      </c>
      <c r="G6" s="119">
        <v>1</v>
      </c>
      <c r="H6" s="118">
        <v>1</v>
      </c>
      <c r="I6" s="117">
        <v>1</v>
      </c>
      <c r="J6" s="119">
        <v>1</v>
      </c>
      <c r="K6" s="119">
        <v>1</v>
      </c>
      <c r="L6" s="118">
        <v>1</v>
      </c>
      <c r="M6" s="117">
        <v>1</v>
      </c>
      <c r="N6" s="119">
        <v>1</v>
      </c>
      <c r="O6" s="119">
        <v>1</v>
      </c>
      <c r="P6" s="118">
        <v>1</v>
      </c>
      <c r="Q6" s="117">
        <v>1</v>
      </c>
      <c r="R6" s="119">
        <v>1</v>
      </c>
      <c r="S6" s="119">
        <v>1</v>
      </c>
      <c r="T6" s="118">
        <v>1</v>
      </c>
      <c r="U6" s="117">
        <v>1</v>
      </c>
      <c r="V6" s="119">
        <v>1</v>
      </c>
      <c r="W6" s="119">
        <v>1</v>
      </c>
      <c r="X6" s="118">
        <v>1</v>
      </c>
      <c r="Y6" s="117">
        <v>1</v>
      </c>
      <c r="Z6" s="119">
        <v>1</v>
      </c>
      <c r="AA6" s="119">
        <v>1</v>
      </c>
      <c r="AB6" s="118">
        <v>1</v>
      </c>
      <c r="AC6" s="117">
        <v>1</v>
      </c>
      <c r="AD6" s="119">
        <v>1</v>
      </c>
      <c r="AE6" s="119">
        <v>1</v>
      </c>
      <c r="AF6" s="118">
        <v>1</v>
      </c>
      <c r="AG6" s="117">
        <v>1</v>
      </c>
      <c r="AH6" s="119">
        <v>1</v>
      </c>
      <c r="AI6" s="119">
        <v>1</v>
      </c>
      <c r="AJ6" s="118">
        <v>1</v>
      </c>
      <c r="AK6" s="117">
        <v>1</v>
      </c>
      <c r="AL6" s="119">
        <v>1</v>
      </c>
      <c r="AM6" s="119">
        <v>1</v>
      </c>
      <c r="AN6" s="118">
        <v>1</v>
      </c>
      <c r="AO6" s="117">
        <v>1</v>
      </c>
      <c r="AP6" s="119">
        <v>1</v>
      </c>
      <c r="AQ6" s="119">
        <v>1</v>
      </c>
      <c r="AR6" s="118">
        <v>1</v>
      </c>
      <c r="AS6" s="117">
        <v>1</v>
      </c>
      <c r="AT6" s="119">
        <v>1</v>
      </c>
      <c r="AU6" s="119">
        <v>1</v>
      </c>
      <c r="AV6" s="118">
        <v>1</v>
      </c>
      <c r="AW6" s="117">
        <v>1</v>
      </c>
      <c r="AX6" s="119">
        <v>1</v>
      </c>
      <c r="AY6" s="119">
        <v>1</v>
      </c>
      <c r="AZ6" s="118">
        <v>1</v>
      </c>
      <c r="BA6" s="117">
        <v>1</v>
      </c>
      <c r="BB6" s="119">
        <v>1</v>
      </c>
      <c r="BC6" s="119">
        <v>1</v>
      </c>
      <c r="BD6" s="118">
        <v>1</v>
      </c>
      <c r="BE6" s="117">
        <v>1</v>
      </c>
      <c r="BF6" s="119">
        <v>1</v>
      </c>
      <c r="BG6" s="119">
        <v>1</v>
      </c>
      <c r="BH6" s="118">
        <v>1</v>
      </c>
      <c r="BI6" s="117">
        <v>1</v>
      </c>
      <c r="BJ6" s="119">
        <v>1</v>
      </c>
      <c r="BK6" s="119">
        <v>1</v>
      </c>
      <c r="BL6" s="118">
        <v>1</v>
      </c>
      <c r="BM6" s="117">
        <v>1</v>
      </c>
      <c r="BN6" s="119">
        <v>1</v>
      </c>
      <c r="BO6" s="119">
        <v>1</v>
      </c>
      <c r="BP6" s="118">
        <v>1</v>
      </c>
      <c r="BQ6" s="117">
        <v>1</v>
      </c>
      <c r="BR6" s="119">
        <v>1</v>
      </c>
      <c r="BS6" s="119">
        <v>1</v>
      </c>
      <c r="BT6" s="118">
        <v>1</v>
      </c>
      <c r="BU6" s="117">
        <v>1</v>
      </c>
      <c r="BV6" s="119">
        <v>1</v>
      </c>
      <c r="BW6" s="119">
        <v>1</v>
      </c>
      <c r="BX6" s="118">
        <v>1</v>
      </c>
      <c r="BY6" s="117">
        <v>1</v>
      </c>
      <c r="BZ6" s="119">
        <v>1</v>
      </c>
      <c r="CA6" s="119">
        <v>1</v>
      </c>
      <c r="CB6" s="118">
        <v>1</v>
      </c>
      <c r="CC6" s="111">
        <v>1</v>
      </c>
      <c r="CD6" s="112">
        <v>1</v>
      </c>
      <c r="CE6" s="112">
        <v>1</v>
      </c>
      <c r="CF6" s="113">
        <v>1</v>
      </c>
      <c r="CG6" s="111">
        <v>1</v>
      </c>
      <c r="CH6" s="112">
        <v>1</v>
      </c>
      <c r="CI6" s="112">
        <v>1</v>
      </c>
      <c r="CJ6" s="113">
        <v>1</v>
      </c>
      <c r="CK6" s="111">
        <v>1</v>
      </c>
      <c r="CL6" s="112">
        <v>1</v>
      </c>
      <c r="CM6" s="112">
        <v>1</v>
      </c>
      <c r="CN6" s="113">
        <v>1</v>
      </c>
      <c r="CO6" s="111">
        <v>1</v>
      </c>
      <c r="CP6" s="112">
        <v>1</v>
      </c>
      <c r="CQ6" s="112">
        <v>1</v>
      </c>
      <c r="CR6" s="113">
        <v>1</v>
      </c>
      <c r="CS6" s="111">
        <v>1</v>
      </c>
      <c r="CT6" s="112">
        <v>1</v>
      </c>
      <c r="CU6" s="112">
        <v>1</v>
      </c>
      <c r="CV6" s="113">
        <v>1</v>
      </c>
      <c r="CW6" s="111">
        <v>1</v>
      </c>
      <c r="CX6" s="112">
        <v>1</v>
      </c>
      <c r="CY6" s="112">
        <v>1</v>
      </c>
      <c r="CZ6" s="113">
        <v>1</v>
      </c>
      <c r="DA6" s="111">
        <v>1</v>
      </c>
      <c r="DB6" s="112">
        <v>1</v>
      </c>
      <c r="DC6" s="112">
        <v>1</v>
      </c>
      <c r="DD6" s="113">
        <v>1</v>
      </c>
      <c r="DE6" s="111">
        <v>1</v>
      </c>
      <c r="DF6" s="112">
        <v>1</v>
      </c>
      <c r="DG6" s="112">
        <v>1</v>
      </c>
      <c r="DH6" s="113">
        <v>1</v>
      </c>
      <c r="DI6" s="111">
        <v>1</v>
      </c>
      <c r="DJ6" s="112">
        <v>1</v>
      </c>
      <c r="DK6" s="112">
        <v>1</v>
      </c>
      <c r="DL6" s="113">
        <v>1</v>
      </c>
      <c r="DM6" s="111">
        <v>1</v>
      </c>
      <c r="DN6" s="112">
        <v>1</v>
      </c>
      <c r="DO6" s="112">
        <v>1</v>
      </c>
      <c r="DP6" s="113">
        <v>1</v>
      </c>
      <c r="DQ6" s="111">
        <v>1</v>
      </c>
      <c r="DR6" s="112">
        <v>1</v>
      </c>
      <c r="DS6" s="112">
        <v>1</v>
      </c>
      <c r="DT6" s="113">
        <v>1</v>
      </c>
      <c r="DU6" s="112">
        <v>0</v>
      </c>
      <c r="DV6" s="112">
        <v>0</v>
      </c>
      <c r="DW6" s="112">
        <v>0</v>
      </c>
      <c r="DX6" s="113">
        <v>1</v>
      </c>
      <c r="EL6" s="8" t="str">
        <f t="shared" si="22"/>
        <v>1000</v>
      </c>
      <c r="EM6" s="9" t="str">
        <f t="shared" si="23"/>
        <v>1111</v>
      </c>
      <c r="EN6" s="9" t="str">
        <f t="shared" si="24"/>
        <v>1111</v>
      </c>
      <c r="EO6" s="9" t="str">
        <f t="shared" si="25"/>
        <v>1111</v>
      </c>
      <c r="EP6" s="9" t="str">
        <f t="shared" si="26"/>
        <v>1111</v>
      </c>
      <c r="EQ6" s="9" t="str">
        <f t="shared" si="27"/>
        <v>1111</v>
      </c>
      <c r="ER6" s="9" t="str">
        <f t="shared" si="28"/>
        <v>1111</v>
      </c>
      <c r="ES6" s="9" t="str">
        <f t="shared" si="29"/>
        <v>1111</v>
      </c>
      <c r="ET6" s="9" t="str">
        <f t="shared" si="30"/>
        <v>1111</v>
      </c>
      <c r="EU6" s="9" t="str">
        <f t="shared" si="31"/>
        <v>1111</v>
      </c>
      <c r="EV6" s="9" t="str">
        <f t="shared" si="32"/>
        <v>1111</v>
      </c>
      <c r="EW6" s="9" t="str">
        <f t="shared" si="33"/>
        <v>1111</v>
      </c>
      <c r="EX6" s="9" t="str">
        <f t="shared" si="34"/>
        <v>1111</v>
      </c>
      <c r="EY6" s="9" t="str">
        <f t="shared" si="35"/>
        <v>1111</v>
      </c>
      <c r="EZ6" s="9" t="str">
        <f t="shared" si="36"/>
        <v>1111</v>
      </c>
      <c r="FA6" s="9" t="str">
        <f t="shared" si="37"/>
        <v>1111</v>
      </c>
      <c r="FB6" s="9" t="str">
        <f t="shared" si="38"/>
        <v>1111</v>
      </c>
      <c r="FC6" s="9" t="str">
        <f t="shared" si="39"/>
        <v>1111</v>
      </c>
      <c r="FD6" s="9" t="str">
        <f t="shared" si="40"/>
        <v>1111</v>
      </c>
      <c r="FE6" s="9" t="str">
        <f t="shared" si="41"/>
        <v>1111</v>
      </c>
      <c r="FF6" s="9" t="str">
        <f t="shared" si="42"/>
        <v>1111</v>
      </c>
      <c r="FG6" s="9" t="str">
        <f t="shared" si="43"/>
        <v>1111</v>
      </c>
      <c r="FH6" s="9" t="str">
        <f t="shared" si="44"/>
        <v>1111</v>
      </c>
      <c r="FI6" s="9" t="str">
        <f t="shared" si="45"/>
        <v>1111</v>
      </c>
      <c r="FJ6" s="9" t="str">
        <f t="shared" si="46"/>
        <v>1111</v>
      </c>
      <c r="FK6" s="9" t="str">
        <f t="shared" si="47"/>
        <v>1111</v>
      </c>
      <c r="FL6" s="9" t="str">
        <f t="shared" si="48"/>
        <v>1111</v>
      </c>
      <c r="FM6" s="9" t="str">
        <f t="shared" si="49"/>
        <v>1111</v>
      </c>
      <c r="FN6" s="9" t="str">
        <f t="shared" si="50"/>
        <v>1111</v>
      </c>
      <c r="FO6" s="9" t="str">
        <f t="shared" si="51"/>
        <v>1111</v>
      </c>
      <c r="FP6" s="9" t="str">
        <f t="shared" si="52"/>
        <v>1111</v>
      </c>
      <c r="FQ6" s="10" t="str">
        <f t="shared" si="53"/>
        <v>0001</v>
      </c>
      <c r="FY6" s="5" t="str">
        <f t="shared" si="54"/>
        <v>8</v>
      </c>
      <c r="FZ6" s="6" t="str">
        <f t="shared" si="55"/>
        <v>F</v>
      </c>
      <c r="GA6" s="5" t="str">
        <f t="shared" si="55"/>
        <v>F</v>
      </c>
      <c r="GB6" s="6" t="str">
        <f t="shared" si="55"/>
        <v>F</v>
      </c>
      <c r="GC6" s="5" t="str">
        <f t="shared" si="55"/>
        <v>F</v>
      </c>
      <c r="GD6" s="6" t="str">
        <f t="shared" si="56"/>
        <v>F</v>
      </c>
      <c r="GE6" s="5" t="str">
        <f t="shared" si="57"/>
        <v>F</v>
      </c>
      <c r="GF6" s="6" t="str">
        <f t="shared" si="58"/>
        <v>F</v>
      </c>
      <c r="GG6" s="5" t="str">
        <f t="shared" si="59"/>
        <v>F</v>
      </c>
      <c r="GH6" s="6" t="str">
        <f t="shared" si="60"/>
        <v>F</v>
      </c>
      <c r="GI6" s="5" t="str">
        <f t="shared" si="61"/>
        <v>F</v>
      </c>
      <c r="GJ6" s="6" t="str">
        <f t="shared" si="62"/>
        <v>F</v>
      </c>
      <c r="GK6" s="5" t="str">
        <f t="shared" si="63"/>
        <v>F</v>
      </c>
      <c r="GL6" s="6" t="str">
        <f t="shared" si="64"/>
        <v>F</v>
      </c>
      <c r="GM6" s="5" t="str">
        <f t="shared" si="65"/>
        <v>F</v>
      </c>
      <c r="GN6" s="6" t="str">
        <f t="shared" si="66"/>
        <v>F</v>
      </c>
      <c r="GO6" s="5" t="str">
        <f t="shared" si="67"/>
        <v>F</v>
      </c>
      <c r="GP6" s="6" t="str">
        <f t="shared" si="68"/>
        <v>F</v>
      </c>
      <c r="GQ6" s="5" t="str">
        <f t="shared" si="69"/>
        <v>F</v>
      </c>
      <c r="GR6" s="6" t="str">
        <f t="shared" si="70"/>
        <v>F</v>
      </c>
      <c r="GS6" s="5" t="str">
        <f t="shared" si="71"/>
        <v>F</v>
      </c>
      <c r="GT6" s="6" t="str">
        <f t="shared" si="72"/>
        <v>F</v>
      </c>
      <c r="GU6" s="5" t="str">
        <f t="shared" si="73"/>
        <v>F</v>
      </c>
      <c r="GV6" s="6" t="str">
        <f t="shared" si="74"/>
        <v>F</v>
      </c>
      <c r="GW6" s="5" t="str">
        <f t="shared" si="75"/>
        <v>F</v>
      </c>
      <c r="GX6" s="6" t="str">
        <f t="shared" si="76"/>
        <v>F</v>
      </c>
      <c r="GY6" s="5" t="str">
        <f t="shared" si="77"/>
        <v>F</v>
      </c>
      <c r="GZ6" s="6" t="str">
        <f t="shared" si="78"/>
        <v>F</v>
      </c>
      <c r="HA6" s="5" t="str">
        <f t="shared" si="79"/>
        <v>F</v>
      </c>
      <c r="HB6" s="6" t="str">
        <f t="shared" si="80"/>
        <v>F</v>
      </c>
      <c r="HC6" s="5" t="str">
        <f t="shared" si="81"/>
        <v>F</v>
      </c>
      <c r="HD6" s="6" t="str">
        <f t="shared" si="82"/>
        <v>1</v>
      </c>
      <c r="HJ6" s="12" t="str">
        <f t="shared" si="83"/>
        <v>8F</v>
      </c>
      <c r="HK6" s="12" t="str">
        <f t="shared" si="84"/>
        <v>FF</v>
      </c>
      <c r="HL6" s="12" t="str">
        <f t="shared" si="85"/>
        <v>FF</v>
      </c>
      <c r="HM6" s="12" t="str">
        <f t="shared" si="86"/>
        <v>FF</v>
      </c>
      <c r="HN6" s="12" t="str">
        <f t="shared" si="87"/>
        <v>FF</v>
      </c>
      <c r="HO6" s="12" t="str">
        <f t="shared" si="88"/>
        <v>FF</v>
      </c>
      <c r="HP6" s="12" t="str">
        <f t="shared" si="89"/>
        <v>FF</v>
      </c>
      <c r="HQ6" s="12" t="str">
        <f t="shared" si="90"/>
        <v>FF</v>
      </c>
      <c r="HR6" s="12" t="str">
        <f t="shared" si="91"/>
        <v>FF</v>
      </c>
      <c r="HS6" s="12" t="str">
        <f t="shared" si="92"/>
        <v>FF</v>
      </c>
      <c r="HT6" s="12" t="str">
        <f t="shared" si="93"/>
        <v>FF</v>
      </c>
      <c r="HU6" s="12" t="str">
        <f t="shared" si="94"/>
        <v>FF</v>
      </c>
      <c r="HV6" s="12" t="str">
        <f t="shared" si="95"/>
        <v>FF</v>
      </c>
      <c r="HW6" s="12" t="str">
        <f t="shared" si="96"/>
        <v>FF</v>
      </c>
      <c r="HX6" s="12" t="str">
        <f t="shared" si="97"/>
        <v>FF</v>
      </c>
      <c r="HY6" s="12" t="str">
        <f t="shared" si="98"/>
        <v>F1</v>
      </c>
      <c r="ID6" s="8" t="str">
        <f t="shared" si="99"/>
        <v>0X8F,</v>
      </c>
      <c r="IE6" s="8" t="str">
        <f t="shared" si="1"/>
        <v>0XFF,</v>
      </c>
      <c r="IF6" s="8" t="str">
        <f t="shared" si="1"/>
        <v>0XFF,</v>
      </c>
      <c r="IG6" s="8" t="str">
        <f t="shared" si="1"/>
        <v>0XFF,</v>
      </c>
      <c r="IH6" s="8" t="str">
        <f t="shared" si="1"/>
        <v>0XFF,</v>
      </c>
      <c r="II6" s="8" t="str">
        <f t="shared" si="1"/>
        <v>0XFF,</v>
      </c>
      <c r="IJ6" s="8" t="str">
        <f t="shared" si="1"/>
        <v>0XFF,</v>
      </c>
      <c r="IK6" s="8" t="str">
        <f t="shared" si="1"/>
        <v>0XFF,</v>
      </c>
      <c r="IL6" s="8" t="str">
        <f t="shared" si="1"/>
        <v>0XFF,</v>
      </c>
      <c r="IM6" s="8" t="str">
        <f t="shared" si="1"/>
        <v>0XFF,</v>
      </c>
      <c r="IN6" s="8" t="str">
        <f t="shared" si="1"/>
        <v>0XFF,</v>
      </c>
      <c r="IO6" s="8" t="str">
        <f t="shared" si="1"/>
        <v>0XFF,</v>
      </c>
      <c r="IP6" s="8" t="str">
        <f t="shared" si="1"/>
        <v>0XFF,</v>
      </c>
      <c r="IQ6" s="8" t="str">
        <f t="shared" si="1"/>
        <v>0XFF,</v>
      </c>
      <c r="IR6" s="8" t="str">
        <f t="shared" si="1"/>
        <v>0XFF,</v>
      </c>
      <c r="IS6" s="17" t="str">
        <f t="shared" si="1"/>
        <v>0XF1,</v>
      </c>
      <c r="IV6" s="7" t="str">
        <f t="shared" si="100"/>
        <v>0X8F,0XFF,0XFF,0XFF,0XFF,0XFF,0XFF,0XFF,0XFF,0XFF,0XFF,0XFF,0XFF,0XFF,0XFF,0XF1,</v>
      </c>
      <c r="IY6" s="7" t="s">
        <v>4</v>
      </c>
      <c r="JA6" s="43" t="str">
        <f t="shared" si="101"/>
        <v>8</v>
      </c>
      <c r="JB6" s="44" t="str">
        <f t="shared" si="102"/>
        <v>0</v>
      </c>
      <c r="JC6" s="44" t="str">
        <f t="shared" si="103"/>
        <v>0</v>
      </c>
      <c r="JD6" s="44" t="str">
        <f t="shared" si="104"/>
        <v>0</v>
      </c>
      <c r="JE6" s="44" t="str">
        <f t="shared" si="105"/>
        <v>0</v>
      </c>
      <c r="JF6" s="44" t="str">
        <f t="shared" si="106"/>
        <v>0</v>
      </c>
      <c r="JG6" s="44" t="str">
        <f t="shared" si="107"/>
        <v>0</v>
      </c>
      <c r="JH6" s="44" t="str">
        <f t="shared" si="108"/>
        <v>0</v>
      </c>
      <c r="JI6" s="44" t="str">
        <f t="shared" si="109"/>
        <v>0</v>
      </c>
      <c r="JJ6" s="44" t="str">
        <f t="shared" si="110"/>
        <v>0</v>
      </c>
      <c r="JK6" s="44" t="str">
        <f t="shared" si="111"/>
        <v>0</v>
      </c>
      <c r="JL6" s="44" t="str">
        <f t="shared" si="112"/>
        <v>0</v>
      </c>
      <c r="JM6" s="44" t="str">
        <f t="shared" si="113"/>
        <v>0</v>
      </c>
      <c r="JN6" s="44" t="str">
        <f t="shared" si="114"/>
        <v>0</v>
      </c>
      <c r="JO6" s="44" t="str">
        <f t="shared" si="115"/>
        <v>0</v>
      </c>
      <c r="JP6" s="44" t="str">
        <f t="shared" si="116"/>
        <v>0</v>
      </c>
      <c r="JQ6" s="44" t="str">
        <f t="shared" si="117"/>
        <v>0</v>
      </c>
      <c r="JR6" s="44" t="str">
        <f t="shared" si="118"/>
        <v>0</v>
      </c>
      <c r="JS6" s="44" t="str">
        <f t="shared" si="119"/>
        <v>0</v>
      </c>
      <c r="JT6" s="44" t="str">
        <f t="shared" si="120"/>
        <v>0</v>
      </c>
      <c r="JU6" s="44" t="str">
        <f t="shared" si="121"/>
        <v>0</v>
      </c>
      <c r="JV6" s="44" t="str">
        <f t="shared" si="122"/>
        <v>0</v>
      </c>
      <c r="JW6" s="44" t="str">
        <f t="shared" si="123"/>
        <v>0</v>
      </c>
      <c r="JX6" s="44" t="str">
        <f t="shared" si="124"/>
        <v>0</v>
      </c>
      <c r="JY6" s="44" t="str">
        <f t="shared" si="125"/>
        <v>0</v>
      </c>
      <c r="JZ6" s="44" t="str">
        <f t="shared" si="126"/>
        <v>0</v>
      </c>
      <c r="KA6" s="44" t="str">
        <f t="shared" si="127"/>
        <v>0</v>
      </c>
      <c r="KB6" s="44" t="str">
        <f t="shared" si="128"/>
        <v>0</v>
      </c>
      <c r="KC6" s="44" t="str">
        <f t="shared" si="129"/>
        <v>0</v>
      </c>
      <c r="KD6" s="44" t="str">
        <f t="shared" si="130"/>
        <v>0</v>
      </c>
      <c r="KE6" s="44" t="str">
        <f t="shared" si="131"/>
        <v>0</v>
      </c>
      <c r="KF6" s="45" t="str">
        <f t="shared" si="132"/>
        <v>1</v>
      </c>
      <c r="KI6" s="22" t="str">
        <f t="shared" si="133"/>
        <v>1000</v>
      </c>
      <c r="KJ6" s="23" t="str">
        <f t="shared" si="134"/>
        <v>0000</v>
      </c>
      <c r="KK6" s="23" t="str">
        <f t="shared" si="135"/>
        <v>0000</v>
      </c>
      <c r="KL6" s="23" t="str">
        <f t="shared" si="136"/>
        <v>0000</v>
      </c>
      <c r="KM6" s="23" t="str">
        <f t="shared" si="137"/>
        <v>0000</v>
      </c>
      <c r="KN6" s="23" t="str">
        <f t="shared" si="138"/>
        <v>0000</v>
      </c>
      <c r="KO6" s="23" t="str">
        <f t="shared" si="139"/>
        <v>0000</v>
      </c>
      <c r="KP6" s="23" t="str">
        <f t="shared" si="140"/>
        <v>0000</v>
      </c>
      <c r="KQ6" s="23" t="str">
        <f t="shared" si="141"/>
        <v>0000</v>
      </c>
      <c r="KR6" s="23" t="str">
        <f t="shared" si="142"/>
        <v>0000</v>
      </c>
      <c r="KS6" s="23" t="str">
        <f t="shared" si="143"/>
        <v>0000</v>
      </c>
      <c r="KT6" s="23" t="str">
        <f t="shared" si="144"/>
        <v>0000</v>
      </c>
      <c r="KU6" s="23" t="str">
        <f t="shared" si="145"/>
        <v>0000</v>
      </c>
      <c r="KV6" s="23" t="str">
        <f t="shared" si="146"/>
        <v>0000</v>
      </c>
      <c r="KW6" s="23" t="str">
        <f t="shared" si="147"/>
        <v>0000</v>
      </c>
      <c r="KX6" s="23" t="str">
        <f t="shared" si="148"/>
        <v>0000</v>
      </c>
      <c r="KY6" s="23" t="str">
        <f t="shared" si="149"/>
        <v>0000</v>
      </c>
      <c r="KZ6" s="23" t="str">
        <f t="shared" si="150"/>
        <v>0000</v>
      </c>
      <c r="LA6" s="23" t="str">
        <f t="shared" si="151"/>
        <v>0000</v>
      </c>
      <c r="LB6" s="23" t="str">
        <f t="shared" si="152"/>
        <v>0000</v>
      </c>
      <c r="LC6" s="23" t="str">
        <f t="shared" si="153"/>
        <v>0000</v>
      </c>
      <c r="LD6" s="23" t="str">
        <f t="shared" si="154"/>
        <v>0000</v>
      </c>
      <c r="LE6" s="23" t="str">
        <f t="shared" si="155"/>
        <v>0000</v>
      </c>
      <c r="LF6" s="23" t="str">
        <f t="shared" si="156"/>
        <v>0000</v>
      </c>
      <c r="LG6" s="23" t="str">
        <f t="shared" si="157"/>
        <v>0000</v>
      </c>
      <c r="LH6" s="23" t="str">
        <f t="shared" si="158"/>
        <v>0000</v>
      </c>
      <c r="LI6" s="23" t="str">
        <f t="shared" si="159"/>
        <v>0000</v>
      </c>
      <c r="LJ6" s="23" t="str">
        <f t="shared" si="160"/>
        <v>0000</v>
      </c>
      <c r="LK6" s="23" t="str">
        <f t="shared" si="161"/>
        <v>0000</v>
      </c>
      <c r="LL6" s="23" t="str">
        <f t="shared" si="162"/>
        <v>0000</v>
      </c>
      <c r="LM6" s="23" t="str">
        <f t="shared" si="163"/>
        <v>0000</v>
      </c>
      <c r="LN6" s="24" t="str">
        <f t="shared" si="164"/>
        <v>0001</v>
      </c>
      <c r="LO6" s="54"/>
      <c r="LP6" s="54"/>
      <c r="LQ6" s="80" t="str">
        <f t="shared" si="165"/>
        <v>1</v>
      </c>
      <c r="LR6" s="81" t="str">
        <f t="shared" si="166"/>
        <v>0</v>
      </c>
      <c r="LS6" s="81" t="str">
        <f t="shared" si="167"/>
        <v>0</v>
      </c>
      <c r="LT6" s="81" t="str">
        <f t="shared" si="168"/>
        <v>0</v>
      </c>
      <c r="LU6" s="81" t="str">
        <f t="shared" si="169"/>
        <v>0</v>
      </c>
      <c r="LV6" s="81" t="str">
        <f t="shared" si="170"/>
        <v>0</v>
      </c>
      <c r="LW6" s="81" t="str">
        <f t="shared" si="171"/>
        <v>0</v>
      </c>
      <c r="LX6" s="81" t="str">
        <f t="shared" si="172"/>
        <v>0</v>
      </c>
      <c r="LY6" s="81" t="str">
        <f t="shared" si="173"/>
        <v>0</v>
      </c>
      <c r="LZ6" s="81" t="str">
        <f t="shared" si="174"/>
        <v>0</v>
      </c>
      <c r="MA6" s="81" t="str">
        <f t="shared" si="175"/>
        <v>0</v>
      </c>
      <c r="MB6" s="81" t="str">
        <f t="shared" si="176"/>
        <v>0</v>
      </c>
      <c r="MC6" s="81" t="str">
        <f t="shared" si="177"/>
        <v>0</v>
      </c>
      <c r="MD6" s="81" t="str">
        <f t="shared" si="178"/>
        <v>0</v>
      </c>
      <c r="ME6" s="81" t="str">
        <f t="shared" si="179"/>
        <v>0</v>
      </c>
      <c r="MF6" s="81" t="str">
        <f t="shared" si="180"/>
        <v>0</v>
      </c>
      <c r="MG6" s="81" t="str">
        <f t="shared" si="181"/>
        <v>0</v>
      </c>
      <c r="MH6" s="81" t="str">
        <f t="shared" si="182"/>
        <v>0</v>
      </c>
      <c r="MI6" s="81" t="str">
        <f t="shared" si="183"/>
        <v>0</v>
      </c>
      <c r="MJ6" s="81" t="str">
        <f t="shared" si="184"/>
        <v>0</v>
      </c>
      <c r="MK6" s="81" t="str">
        <f t="shared" si="185"/>
        <v>0</v>
      </c>
      <c r="ML6" s="81" t="str">
        <f t="shared" si="186"/>
        <v>0</v>
      </c>
      <c r="MM6" s="81" t="str">
        <f t="shared" si="187"/>
        <v>0</v>
      </c>
      <c r="MN6" s="81" t="str">
        <f t="shared" si="188"/>
        <v>0</v>
      </c>
      <c r="MO6" s="81" t="str">
        <f t="shared" si="189"/>
        <v>0</v>
      </c>
      <c r="MP6" s="81" t="str">
        <f t="shared" si="190"/>
        <v>0</v>
      </c>
      <c r="MQ6" s="81" t="str">
        <f t="shared" si="191"/>
        <v>0</v>
      </c>
      <c r="MR6" s="81" t="str">
        <f t="shared" si="192"/>
        <v>0</v>
      </c>
      <c r="MS6" s="81" t="str">
        <f t="shared" si="193"/>
        <v>0</v>
      </c>
      <c r="MT6" s="81" t="str">
        <f t="shared" si="194"/>
        <v>0</v>
      </c>
      <c r="MU6" s="81" t="str">
        <f t="shared" si="195"/>
        <v>0</v>
      </c>
      <c r="MV6" s="81" t="str">
        <f t="shared" si="196"/>
        <v>0</v>
      </c>
      <c r="MW6" s="81" t="str">
        <f t="shared" si="197"/>
        <v>0</v>
      </c>
      <c r="MX6" s="81" t="str">
        <f t="shared" si="198"/>
        <v>0</v>
      </c>
      <c r="MY6" s="81" t="str">
        <f t="shared" si="199"/>
        <v>0</v>
      </c>
      <c r="MZ6" s="81" t="str">
        <f t="shared" si="200"/>
        <v>0</v>
      </c>
      <c r="NA6" s="81" t="str">
        <f t="shared" si="201"/>
        <v>0</v>
      </c>
      <c r="NB6" s="81" t="str">
        <f t="shared" si="202"/>
        <v>0</v>
      </c>
      <c r="NC6" s="81" t="str">
        <f t="shared" si="203"/>
        <v>0</v>
      </c>
      <c r="ND6" s="81" t="str">
        <f t="shared" si="204"/>
        <v>0</v>
      </c>
      <c r="NE6" s="81" t="str">
        <f t="shared" si="205"/>
        <v>0</v>
      </c>
      <c r="NF6" s="81" t="str">
        <f t="shared" si="206"/>
        <v>0</v>
      </c>
      <c r="NG6" s="81" t="str">
        <f t="shared" si="207"/>
        <v>0</v>
      </c>
      <c r="NH6" s="81" t="str">
        <f t="shared" si="208"/>
        <v>0</v>
      </c>
      <c r="NI6" s="81" t="str">
        <f t="shared" si="209"/>
        <v>0</v>
      </c>
      <c r="NJ6" s="81" t="str">
        <f t="shared" si="210"/>
        <v>0</v>
      </c>
      <c r="NK6" s="81" t="str">
        <f t="shared" si="211"/>
        <v>0</v>
      </c>
      <c r="NL6" s="81" t="str">
        <f t="shared" si="212"/>
        <v>0</v>
      </c>
      <c r="NM6" s="81" t="str">
        <f t="shared" si="213"/>
        <v>0</v>
      </c>
      <c r="NN6" s="81" t="str">
        <f t="shared" si="214"/>
        <v>0</v>
      </c>
      <c r="NO6" s="81" t="str">
        <f t="shared" si="215"/>
        <v>0</v>
      </c>
      <c r="NP6" s="81" t="str">
        <f t="shared" si="216"/>
        <v>0</v>
      </c>
      <c r="NQ6" s="81" t="str">
        <f t="shared" si="217"/>
        <v>0</v>
      </c>
      <c r="NR6" s="81" t="str">
        <f t="shared" si="218"/>
        <v>0</v>
      </c>
      <c r="NS6" s="81" t="str">
        <f t="shared" si="219"/>
        <v>0</v>
      </c>
      <c r="NT6" s="81" t="str">
        <f t="shared" si="220"/>
        <v>0</v>
      </c>
      <c r="NU6" s="81" t="str">
        <f t="shared" si="221"/>
        <v>0</v>
      </c>
      <c r="NV6" s="81" t="str">
        <f t="shared" si="222"/>
        <v>0</v>
      </c>
      <c r="NW6" s="81" t="str">
        <f t="shared" si="223"/>
        <v>0</v>
      </c>
      <c r="NX6" s="81" t="str">
        <f t="shared" si="224"/>
        <v>0</v>
      </c>
      <c r="NY6" s="81" t="str">
        <f t="shared" si="225"/>
        <v>0</v>
      </c>
      <c r="NZ6" s="81" t="str">
        <f t="shared" si="226"/>
        <v>0</v>
      </c>
      <c r="OA6" s="81" t="str">
        <f t="shared" si="227"/>
        <v>0</v>
      </c>
      <c r="OB6" s="81" t="str">
        <f t="shared" si="228"/>
        <v>0</v>
      </c>
      <c r="OC6" s="81" t="str">
        <f t="shared" si="229"/>
        <v>0</v>
      </c>
      <c r="OD6" s="81" t="str">
        <f t="shared" si="230"/>
        <v>0</v>
      </c>
      <c r="OE6" s="81" t="str">
        <f t="shared" si="231"/>
        <v>0</v>
      </c>
      <c r="OF6" s="81" t="str">
        <f t="shared" si="232"/>
        <v>0</v>
      </c>
      <c r="OG6" s="81" t="str">
        <f t="shared" si="233"/>
        <v>0</v>
      </c>
      <c r="OH6" s="81" t="str">
        <f t="shared" si="234"/>
        <v>0</v>
      </c>
      <c r="OI6" s="81" t="str">
        <f t="shared" si="235"/>
        <v>0</v>
      </c>
      <c r="OJ6" s="81" t="str">
        <f t="shared" si="236"/>
        <v>0</v>
      </c>
      <c r="OK6" s="81" t="str">
        <f t="shared" si="237"/>
        <v>0</v>
      </c>
      <c r="OL6" s="81" t="str">
        <f t="shared" si="238"/>
        <v>0</v>
      </c>
      <c r="OM6" s="81" t="str">
        <f t="shared" si="239"/>
        <v>0</v>
      </c>
      <c r="ON6" s="81" t="str">
        <f t="shared" si="240"/>
        <v>0</v>
      </c>
      <c r="OO6" s="81" t="str">
        <f t="shared" si="241"/>
        <v>0</v>
      </c>
      <c r="OP6" s="81" t="str">
        <f t="shared" si="242"/>
        <v>0</v>
      </c>
      <c r="OQ6" s="81" t="str">
        <f t="shared" si="243"/>
        <v>0</v>
      </c>
      <c r="OR6" s="81" t="str">
        <f t="shared" si="244"/>
        <v>0</v>
      </c>
      <c r="OS6" s="81" t="str">
        <f t="shared" si="245"/>
        <v>0</v>
      </c>
      <c r="OT6" s="81" t="str">
        <f t="shared" si="246"/>
        <v>0</v>
      </c>
      <c r="OU6" s="81" t="str">
        <f t="shared" si="247"/>
        <v>0</v>
      </c>
      <c r="OV6" s="81" t="str">
        <f t="shared" si="248"/>
        <v>0</v>
      </c>
      <c r="OW6" s="81" t="str">
        <f t="shared" si="249"/>
        <v>0</v>
      </c>
      <c r="OX6" s="81" t="str">
        <f t="shared" si="250"/>
        <v>0</v>
      </c>
      <c r="OY6" s="81" t="str">
        <f t="shared" si="251"/>
        <v>0</v>
      </c>
      <c r="OZ6" s="81" t="str">
        <f t="shared" si="252"/>
        <v>0</v>
      </c>
      <c r="PA6" s="81" t="str">
        <f t="shared" si="253"/>
        <v>0</v>
      </c>
      <c r="PB6" s="81" t="str">
        <f t="shared" si="254"/>
        <v>0</v>
      </c>
      <c r="PC6" s="81" t="str">
        <f t="shared" si="255"/>
        <v>0</v>
      </c>
      <c r="PD6" s="81" t="str">
        <f t="shared" si="256"/>
        <v>0</v>
      </c>
      <c r="PE6" s="81" t="str">
        <f t="shared" si="257"/>
        <v>0</v>
      </c>
      <c r="PF6" s="81" t="str">
        <f t="shared" si="258"/>
        <v>0</v>
      </c>
      <c r="PG6" s="81" t="str">
        <f t="shared" si="259"/>
        <v>0</v>
      </c>
      <c r="PH6" s="81" t="str">
        <f t="shared" si="260"/>
        <v>0</v>
      </c>
      <c r="PI6" s="81" t="str">
        <f t="shared" si="261"/>
        <v>0</v>
      </c>
      <c r="PJ6" s="81" t="str">
        <f t="shared" si="262"/>
        <v>0</v>
      </c>
      <c r="PK6" s="81" t="str">
        <f t="shared" si="263"/>
        <v>0</v>
      </c>
      <c r="PL6" s="81" t="str">
        <f t="shared" si="264"/>
        <v>0</v>
      </c>
      <c r="PM6" s="81" t="str">
        <f t="shared" si="265"/>
        <v>0</v>
      </c>
      <c r="PN6" s="81" t="str">
        <f t="shared" si="266"/>
        <v>0</v>
      </c>
      <c r="PO6" s="81" t="str">
        <f t="shared" si="267"/>
        <v>0</v>
      </c>
      <c r="PP6" s="81" t="str">
        <f t="shared" si="268"/>
        <v>0</v>
      </c>
      <c r="PQ6" s="81" t="str">
        <f t="shared" si="269"/>
        <v>0</v>
      </c>
      <c r="PR6" s="81" t="str">
        <f t="shared" si="270"/>
        <v>0</v>
      </c>
      <c r="PS6" s="81" t="str">
        <f t="shared" si="271"/>
        <v>0</v>
      </c>
      <c r="PT6" s="81" t="str">
        <f t="shared" si="272"/>
        <v>0</v>
      </c>
      <c r="PU6" s="81" t="str">
        <f t="shared" si="273"/>
        <v>0</v>
      </c>
      <c r="PV6" s="81" t="str">
        <f t="shared" si="274"/>
        <v>0</v>
      </c>
      <c r="PW6" s="81" t="str">
        <f t="shared" si="275"/>
        <v>0</v>
      </c>
      <c r="PX6" s="81" t="str">
        <f t="shared" si="276"/>
        <v>0</v>
      </c>
      <c r="PY6" s="81" t="str">
        <f t="shared" si="277"/>
        <v>0</v>
      </c>
      <c r="PZ6" s="81" t="str">
        <f t="shared" si="278"/>
        <v>0</v>
      </c>
      <c r="QA6" s="81" t="str">
        <f t="shared" si="279"/>
        <v>0</v>
      </c>
      <c r="QB6" s="81" t="str">
        <f t="shared" si="280"/>
        <v>0</v>
      </c>
      <c r="QC6" s="81" t="str">
        <f t="shared" si="281"/>
        <v>0</v>
      </c>
      <c r="QD6" s="81" t="str">
        <f t="shared" si="282"/>
        <v>0</v>
      </c>
      <c r="QE6" s="81" t="str">
        <f t="shared" si="283"/>
        <v>0</v>
      </c>
      <c r="QF6" s="81" t="str">
        <f t="shared" si="284"/>
        <v>0</v>
      </c>
      <c r="QG6" s="81" t="str">
        <f t="shared" si="285"/>
        <v>0</v>
      </c>
      <c r="QH6" s="81" t="str">
        <f t="shared" si="286"/>
        <v>0</v>
      </c>
      <c r="QI6" s="81" t="str">
        <f t="shared" si="287"/>
        <v>0</v>
      </c>
      <c r="QJ6" s="81" t="str">
        <f t="shared" si="288"/>
        <v>0</v>
      </c>
      <c r="QK6" s="81" t="str">
        <f t="shared" si="289"/>
        <v>0</v>
      </c>
      <c r="QL6" s="81" t="str">
        <f t="shared" si="290"/>
        <v>0</v>
      </c>
      <c r="QM6" s="81" t="str">
        <f t="shared" si="291"/>
        <v>0</v>
      </c>
      <c r="QN6" s="82" t="str">
        <f t="shared" si="292"/>
        <v>1</v>
      </c>
      <c r="QO6" s="46"/>
      <c r="QP6" s="46"/>
      <c r="QQ6" s="46"/>
      <c r="QR6" s="46"/>
      <c r="QS6" s="46"/>
      <c r="QT6" s="46"/>
      <c r="QU6" s="46"/>
      <c r="QV6" s="46"/>
      <c r="QW6" s="46"/>
      <c r="QX6" s="46"/>
      <c r="QY6" s="46"/>
      <c r="QZ6" s="46"/>
      <c r="RA6" s="46"/>
      <c r="RB6" s="46"/>
      <c r="RC6" s="46"/>
      <c r="RD6" s="46"/>
      <c r="RE6" s="46"/>
      <c r="RF6" s="46"/>
      <c r="RG6" s="46"/>
      <c r="RH6" s="46"/>
      <c r="RI6" s="46"/>
      <c r="RJ6" s="46"/>
      <c r="RK6" s="46"/>
      <c r="RL6" s="46"/>
      <c r="RM6" s="46"/>
      <c r="RN6" s="46"/>
      <c r="RO6" s="46"/>
      <c r="RP6" s="46"/>
      <c r="RQ6" s="46"/>
      <c r="RR6" s="46"/>
      <c r="RS6" s="46"/>
      <c r="RT6" s="47"/>
      <c r="RY6" s="71" t="str">
        <f t="shared" si="293"/>
        <v/>
      </c>
      <c r="RZ6" s="72" t="str">
        <f t="shared" si="294"/>
        <v/>
      </c>
      <c r="SA6" s="72" t="str">
        <f t="shared" si="295"/>
        <v/>
      </c>
      <c r="SB6" s="72" t="str">
        <f t="shared" si="296"/>
        <v/>
      </c>
      <c r="SC6" s="72" t="str">
        <f t="shared" si="297"/>
        <v/>
      </c>
      <c r="SD6" s="72" t="str">
        <f t="shared" si="298"/>
        <v/>
      </c>
      <c r="SE6" s="72" t="str">
        <f t="shared" si="299"/>
        <v/>
      </c>
      <c r="SF6" s="72" t="str">
        <f t="shared" si="300"/>
        <v/>
      </c>
      <c r="SG6" s="72" t="str">
        <f t="shared" si="301"/>
        <v/>
      </c>
      <c r="SH6" s="72" t="str">
        <f t="shared" si="302"/>
        <v/>
      </c>
      <c r="SI6" s="72" t="str">
        <f t="shared" si="303"/>
        <v/>
      </c>
      <c r="SJ6" s="72" t="str">
        <f t="shared" si="304"/>
        <v/>
      </c>
      <c r="SK6" s="72" t="str">
        <f t="shared" si="305"/>
        <v/>
      </c>
      <c r="SL6" s="72" t="str">
        <f t="shared" si="306"/>
        <v/>
      </c>
      <c r="SM6" s="72" t="str">
        <f t="shared" si="307"/>
        <v/>
      </c>
      <c r="SN6" s="72" t="str">
        <f t="shared" si="308"/>
        <v/>
      </c>
      <c r="SO6" s="72" t="str">
        <f t="shared" si="309"/>
        <v/>
      </c>
      <c r="SP6" s="72" t="str">
        <f t="shared" si="310"/>
        <v/>
      </c>
      <c r="SQ6" s="72" t="str">
        <f t="shared" si="311"/>
        <v/>
      </c>
      <c r="SR6" s="72" t="str">
        <f t="shared" si="312"/>
        <v/>
      </c>
      <c r="SS6" s="72" t="str">
        <f t="shared" si="313"/>
        <v/>
      </c>
      <c r="ST6" s="72" t="str">
        <f t="shared" si="314"/>
        <v/>
      </c>
      <c r="SU6" s="72" t="str">
        <f t="shared" si="315"/>
        <v/>
      </c>
      <c r="SV6" s="72" t="str">
        <f t="shared" si="316"/>
        <v/>
      </c>
      <c r="SW6" s="72" t="str">
        <f t="shared" si="317"/>
        <v/>
      </c>
      <c r="SX6" s="72" t="str">
        <f t="shared" si="318"/>
        <v/>
      </c>
      <c r="SY6" s="72" t="str">
        <f t="shared" si="319"/>
        <v/>
      </c>
      <c r="SZ6" s="72" t="str">
        <f t="shared" si="320"/>
        <v/>
      </c>
      <c r="TA6" s="72" t="str">
        <f t="shared" si="321"/>
        <v/>
      </c>
      <c r="TB6" s="72" t="str">
        <f t="shared" si="322"/>
        <v/>
      </c>
      <c r="TC6" s="72" t="str">
        <f t="shared" si="323"/>
        <v/>
      </c>
      <c r="TD6" s="72" t="str">
        <f t="shared" si="324"/>
        <v/>
      </c>
      <c r="TE6" s="72" t="str">
        <f t="shared" si="325"/>
        <v/>
      </c>
      <c r="TF6" s="72" t="str">
        <f t="shared" si="326"/>
        <v/>
      </c>
      <c r="TG6" s="72" t="str">
        <f t="shared" si="327"/>
        <v/>
      </c>
      <c r="TH6" s="72" t="str">
        <f t="shared" si="328"/>
        <v/>
      </c>
      <c r="TI6" s="72" t="str">
        <f t="shared" si="329"/>
        <v/>
      </c>
      <c r="TJ6" s="72" t="str">
        <f t="shared" si="330"/>
        <v/>
      </c>
      <c r="TK6" s="72" t="str">
        <f t="shared" si="331"/>
        <v/>
      </c>
      <c r="TL6" s="72" t="str">
        <f t="shared" si="332"/>
        <v/>
      </c>
      <c r="TM6" s="72" t="str">
        <f t="shared" si="333"/>
        <v/>
      </c>
      <c r="TN6" s="72" t="str">
        <f t="shared" si="334"/>
        <v/>
      </c>
      <c r="TO6" s="72" t="str">
        <f t="shared" si="335"/>
        <v/>
      </c>
      <c r="TP6" s="72" t="str">
        <f t="shared" si="336"/>
        <v/>
      </c>
      <c r="TQ6" s="72" t="str">
        <f t="shared" si="337"/>
        <v/>
      </c>
      <c r="TR6" s="72" t="str">
        <f t="shared" si="338"/>
        <v/>
      </c>
      <c r="TS6" s="72" t="str">
        <f t="shared" si="339"/>
        <v/>
      </c>
      <c r="TT6" s="72" t="str">
        <f t="shared" si="340"/>
        <v/>
      </c>
      <c r="TU6" s="72" t="str">
        <f t="shared" si="341"/>
        <v/>
      </c>
      <c r="TV6" s="72" t="str">
        <f t="shared" si="342"/>
        <v/>
      </c>
      <c r="TW6" s="72" t="str">
        <f t="shared" si="343"/>
        <v/>
      </c>
      <c r="TX6" s="72" t="str">
        <f t="shared" si="344"/>
        <v/>
      </c>
      <c r="TY6" s="72" t="str">
        <f t="shared" si="345"/>
        <v/>
      </c>
      <c r="TZ6" s="72" t="str">
        <f t="shared" si="346"/>
        <v/>
      </c>
      <c r="UA6" s="72" t="str">
        <f t="shared" si="347"/>
        <v/>
      </c>
      <c r="UB6" s="72" t="str">
        <f t="shared" si="348"/>
        <v/>
      </c>
      <c r="UC6" s="72" t="str">
        <f t="shared" si="349"/>
        <v/>
      </c>
      <c r="UD6" s="72" t="str">
        <f t="shared" si="350"/>
        <v/>
      </c>
      <c r="UE6" s="72" t="str">
        <f t="shared" si="351"/>
        <v/>
      </c>
      <c r="UF6" s="72" t="str">
        <f t="shared" si="352"/>
        <v/>
      </c>
      <c r="UG6" s="72" t="str">
        <f t="shared" si="353"/>
        <v/>
      </c>
      <c r="UH6" s="72" t="str">
        <f t="shared" si="354"/>
        <v/>
      </c>
      <c r="UI6" s="72" t="str">
        <f t="shared" si="355"/>
        <v/>
      </c>
      <c r="UJ6" s="72" t="str">
        <f t="shared" si="356"/>
        <v/>
      </c>
      <c r="UK6" s="72" t="str">
        <f t="shared" si="357"/>
        <v/>
      </c>
      <c r="UL6" s="72" t="str">
        <f t="shared" si="358"/>
        <v/>
      </c>
      <c r="UM6" s="72" t="str">
        <f t="shared" si="359"/>
        <v/>
      </c>
      <c r="UN6" s="72" t="str">
        <f t="shared" si="360"/>
        <v/>
      </c>
      <c r="UO6" s="72" t="str">
        <f t="shared" si="361"/>
        <v/>
      </c>
      <c r="UP6" s="72" t="str">
        <f t="shared" si="362"/>
        <v/>
      </c>
      <c r="UQ6" s="72" t="str">
        <f t="shared" si="363"/>
        <v/>
      </c>
      <c r="UR6" s="72" t="str">
        <f t="shared" si="364"/>
        <v/>
      </c>
      <c r="US6" s="72" t="str">
        <f t="shared" si="365"/>
        <v/>
      </c>
      <c r="UT6" s="72" t="str">
        <f t="shared" si="366"/>
        <v/>
      </c>
      <c r="UU6" s="72" t="str">
        <f t="shared" si="367"/>
        <v/>
      </c>
      <c r="UV6" s="72" t="str">
        <f t="shared" si="368"/>
        <v/>
      </c>
      <c r="UW6" s="72" t="str">
        <f t="shared" si="369"/>
        <v/>
      </c>
      <c r="UX6" s="72" t="str">
        <f t="shared" si="370"/>
        <v/>
      </c>
      <c r="UY6" s="72" t="str">
        <f t="shared" si="371"/>
        <v/>
      </c>
      <c r="UZ6" s="72" t="str">
        <f t="shared" si="372"/>
        <v/>
      </c>
      <c r="VA6" s="72" t="str">
        <f t="shared" si="373"/>
        <v/>
      </c>
      <c r="VB6" s="72" t="str">
        <f t="shared" si="374"/>
        <v/>
      </c>
      <c r="VC6" s="72" t="str">
        <f t="shared" si="375"/>
        <v/>
      </c>
      <c r="VD6" s="72" t="str">
        <f t="shared" si="376"/>
        <v/>
      </c>
      <c r="VE6" s="72" t="str">
        <f t="shared" si="377"/>
        <v/>
      </c>
      <c r="VF6" s="72" t="str">
        <f t="shared" si="378"/>
        <v/>
      </c>
      <c r="VG6" s="72" t="str">
        <f t="shared" si="379"/>
        <v/>
      </c>
      <c r="VH6" s="72" t="str">
        <f t="shared" si="380"/>
        <v/>
      </c>
      <c r="VI6" s="72" t="str">
        <f t="shared" si="381"/>
        <v/>
      </c>
      <c r="VJ6" s="72" t="str">
        <f t="shared" si="382"/>
        <v/>
      </c>
      <c r="VK6" s="72" t="str">
        <f t="shared" si="383"/>
        <v/>
      </c>
      <c r="VL6" s="72" t="str">
        <f t="shared" si="384"/>
        <v/>
      </c>
      <c r="VM6" s="72" t="str">
        <f t="shared" si="385"/>
        <v/>
      </c>
      <c r="VN6" s="72" t="str">
        <f t="shared" si="386"/>
        <v/>
      </c>
      <c r="VO6" s="72" t="str">
        <f t="shared" si="387"/>
        <v/>
      </c>
      <c r="VP6" s="72" t="str">
        <f t="shared" si="388"/>
        <v/>
      </c>
      <c r="VQ6" s="72" t="str">
        <f t="shared" si="389"/>
        <v/>
      </c>
      <c r="VR6" s="72" t="str">
        <f t="shared" si="390"/>
        <v/>
      </c>
      <c r="VS6" s="72" t="str">
        <f t="shared" si="391"/>
        <v/>
      </c>
      <c r="VT6" s="72" t="str">
        <f t="shared" si="392"/>
        <v/>
      </c>
      <c r="VU6" s="72" t="str">
        <f t="shared" si="393"/>
        <v/>
      </c>
      <c r="VV6" s="72" t="str">
        <f t="shared" si="394"/>
        <v/>
      </c>
      <c r="VW6" s="72" t="str">
        <f t="shared" si="395"/>
        <v/>
      </c>
      <c r="VX6" s="72" t="str">
        <f t="shared" si="396"/>
        <v/>
      </c>
      <c r="VY6" s="72" t="str">
        <f t="shared" si="397"/>
        <v/>
      </c>
      <c r="VZ6" s="72" t="str">
        <f t="shared" si="398"/>
        <v/>
      </c>
      <c r="WA6" s="72" t="str">
        <f t="shared" si="399"/>
        <v/>
      </c>
      <c r="WB6" s="72" t="str">
        <f t="shared" si="400"/>
        <v/>
      </c>
      <c r="WC6" s="72" t="str">
        <f t="shared" si="401"/>
        <v/>
      </c>
      <c r="WD6" s="72" t="str">
        <f t="shared" si="402"/>
        <v/>
      </c>
      <c r="WE6" s="72" t="str">
        <f t="shared" si="403"/>
        <v/>
      </c>
      <c r="WF6" s="72" t="str">
        <f t="shared" si="404"/>
        <v/>
      </c>
      <c r="WG6" s="72" t="str">
        <f t="shared" si="405"/>
        <v/>
      </c>
      <c r="WH6" s="72" t="str">
        <f t="shared" si="406"/>
        <v/>
      </c>
      <c r="WI6" s="72" t="str">
        <f t="shared" si="407"/>
        <v/>
      </c>
      <c r="WJ6" s="72" t="str">
        <f t="shared" si="408"/>
        <v/>
      </c>
      <c r="WK6" s="72" t="str">
        <f t="shared" si="409"/>
        <v/>
      </c>
      <c r="WL6" s="72" t="str">
        <f t="shared" si="410"/>
        <v/>
      </c>
      <c r="WM6" s="72" t="str">
        <f t="shared" si="411"/>
        <v/>
      </c>
      <c r="WN6" s="72" t="str">
        <f t="shared" si="412"/>
        <v/>
      </c>
      <c r="WO6" s="72" t="str">
        <f t="shared" si="413"/>
        <v/>
      </c>
      <c r="WP6" s="72" t="str">
        <f t="shared" si="414"/>
        <v/>
      </c>
      <c r="WQ6" s="72" t="str">
        <f t="shared" si="415"/>
        <v/>
      </c>
      <c r="WR6" s="72" t="str">
        <f t="shared" si="416"/>
        <v/>
      </c>
      <c r="WS6" s="72" t="str">
        <f t="shared" si="417"/>
        <v/>
      </c>
      <c r="WT6" s="72" t="str">
        <f t="shared" si="418"/>
        <v/>
      </c>
      <c r="WU6" s="72" t="str">
        <f t="shared" si="419"/>
        <v/>
      </c>
      <c r="WV6" s="73" t="str">
        <f t="shared" si="420"/>
        <v/>
      </c>
    </row>
    <row r="7" spans="1:620" s="7" customFormat="1" ht="9" customHeight="1" x14ac:dyDescent="0.25">
      <c r="A7" s="111">
        <v>1</v>
      </c>
      <c r="B7" s="112">
        <v>0</v>
      </c>
      <c r="C7" s="112">
        <v>0</v>
      </c>
      <c r="D7" s="113">
        <v>0</v>
      </c>
      <c r="E7" s="112">
        <v>1</v>
      </c>
      <c r="F7" s="112">
        <v>0</v>
      </c>
      <c r="G7" s="112">
        <v>0</v>
      </c>
      <c r="H7" s="113">
        <v>0</v>
      </c>
      <c r="I7" s="111">
        <v>0</v>
      </c>
      <c r="J7" s="112">
        <v>0</v>
      </c>
      <c r="K7" s="112">
        <v>0</v>
      </c>
      <c r="L7" s="113">
        <v>0</v>
      </c>
      <c r="M7" s="111">
        <v>0</v>
      </c>
      <c r="N7" s="112">
        <v>0</v>
      </c>
      <c r="O7" s="112">
        <v>0</v>
      </c>
      <c r="P7" s="113">
        <v>0</v>
      </c>
      <c r="Q7" s="111">
        <v>0</v>
      </c>
      <c r="R7" s="112">
        <v>0</v>
      </c>
      <c r="S7" s="112">
        <v>0</v>
      </c>
      <c r="T7" s="113">
        <v>0</v>
      </c>
      <c r="U7" s="111">
        <v>0</v>
      </c>
      <c r="V7" s="112">
        <v>0</v>
      </c>
      <c r="W7" s="112">
        <v>0</v>
      </c>
      <c r="X7" s="113">
        <v>0</v>
      </c>
      <c r="Y7" s="111">
        <v>0</v>
      </c>
      <c r="Z7" s="112">
        <v>0</v>
      </c>
      <c r="AA7" s="112">
        <v>0</v>
      </c>
      <c r="AB7" s="113">
        <v>0</v>
      </c>
      <c r="AC7" s="111">
        <v>0</v>
      </c>
      <c r="AD7" s="112">
        <v>0</v>
      </c>
      <c r="AE7" s="112">
        <v>0</v>
      </c>
      <c r="AF7" s="113">
        <v>0</v>
      </c>
      <c r="AG7" s="111">
        <v>0</v>
      </c>
      <c r="AH7" s="112">
        <v>0</v>
      </c>
      <c r="AI7" s="112">
        <v>0</v>
      </c>
      <c r="AJ7" s="113">
        <v>0</v>
      </c>
      <c r="AK7" s="111">
        <v>0</v>
      </c>
      <c r="AL7" s="112">
        <v>0</v>
      </c>
      <c r="AM7" s="112">
        <v>0</v>
      </c>
      <c r="AN7" s="113">
        <v>0</v>
      </c>
      <c r="AO7" s="111">
        <v>0</v>
      </c>
      <c r="AP7" s="112">
        <v>0</v>
      </c>
      <c r="AQ7" s="112">
        <v>0</v>
      </c>
      <c r="AR7" s="113">
        <v>0</v>
      </c>
      <c r="AS7" s="111">
        <v>0</v>
      </c>
      <c r="AT7" s="112">
        <v>0</v>
      </c>
      <c r="AU7" s="112">
        <v>0</v>
      </c>
      <c r="AV7" s="113">
        <v>0</v>
      </c>
      <c r="AW7" s="111">
        <v>0</v>
      </c>
      <c r="AX7" s="112">
        <v>0</v>
      </c>
      <c r="AY7" s="112">
        <v>0</v>
      </c>
      <c r="AZ7" s="113">
        <v>0</v>
      </c>
      <c r="BA7" s="111">
        <v>0</v>
      </c>
      <c r="BB7" s="112">
        <v>0</v>
      </c>
      <c r="BC7" s="112">
        <v>0</v>
      </c>
      <c r="BD7" s="113">
        <v>0</v>
      </c>
      <c r="BE7" s="111">
        <v>0</v>
      </c>
      <c r="BF7" s="112">
        <v>0</v>
      </c>
      <c r="BG7" s="112">
        <v>0</v>
      </c>
      <c r="BH7" s="113">
        <v>0</v>
      </c>
      <c r="BI7" s="111">
        <v>0</v>
      </c>
      <c r="BJ7" s="112">
        <v>0</v>
      </c>
      <c r="BK7" s="112">
        <v>0</v>
      </c>
      <c r="BL7" s="113">
        <v>0</v>
      </c>
      <c r="BM7" s="111">
        <v>0</v>
      </c>
      <c r="BN7" s="112">
        <v>0</v>
      </c>
      <c r="BO7" s="112">
        <v>0</v>
      </c>
      <c r="BP7" s="113">
        <v>0</v>
      </c>
      <c r="BQ7" s="111">
        <v>0</v>
      </c>
      <c r="BR7" s="112">
        <v>0</v>
      </c>
      <c r="BS7" s="112">
        <v>0</v>
      </c>
      <c r="BT7" s="113">
        <v>0</v>
      </c>
      <c r="BU7" s="111">
        <v>0</v>
      </c>
      <c r="BV7" s="112">
        <v>0</v>
      </c>
      <c r="BW7" s="112">
        <v>0</v>
      </c>
      <c r="BX7" s="113">
        <v>0</v>
      </c>
      <c r="BY7" s="111">
        <v>0</v>
      </c>
      <c r="BZ7" s="112">
        <v>0</v>
      </c>
      <c r="CA7" s="112">
        <v>0</v>
      </c>
      <c r="CB7" s="113">
        <v>0</v>
      </c>
      <c r="CC7" s="111">
        <v>0</v>
      </c>
      <c r="CD7" s="112">
        <v>0</v>
      </c>
      <c r="CE7" s="112">
        <v>0</v>
      </c>
      <c r="CF7" s="113">
        <v>0</v>
      </c>
      <c r="CG7" s="111">
        <v>0</v>
      </c>
      <c r="CH7" s="112">
        <v>0</v>
      </c>
      <c r="CI7" s="112">
        <v>0</v>
      </c>
      <c r="CJ7" s="113">
        <v>0</v>
      </c>
      <c r="CK7" s="111">
        <v>0</v>
      </c>
      <c r="CL7" s="112">
        <v>0</v>
      </c>
      <c r="CM7" s="112">
        <v>0</v>
      </c>
      <c r="CN7" s="113">
        <v>0</v>
      </c>
      <c r="CO7" s="111">
        <v>0</v>
      </c>
      <c r="CP7" s="112">
        <v>0</v>
      </c>
      <c r="CQ7" s="112">
        <v>0</v>
      </c>
      <c r="CR7" s="113">
        <v>0</v>
      </c>
      <c r="CS7" s="111">
        <v>0</v>
      </c>
      <c r="CT7" s="112">
        <v>0</v>
      </c>
      <c r="CU7" s="112">
        <v>0</v>
      </c>
      <c r="CV7" s="113">
        <v>0</v>
      </c>
      <c r="CW7" s="111">
        <v>0</v>
      </c>
      <c r="CX7" s="112">
        <v>0</v>
      </c>
      <c r="CY7" s="112">
        <v>0</v>
      </c>
      <c r="CZ7" s="113">
        <v>0</v>
      </c>
      <c r="DA7" s="111">
        <v>0</v>
      </c>
      <c r="DB7" s="112">
        <v>0</v>
      </c>
      <c r="DC7" s="112">
        <v>0</v>
      </c>
      <c r="DD7" s="113">
        <v>0</v>
      </c>
      <c r="DE7" s="111">
        <v>0</v>
      </c>
      <c r="DF7" s="112">
        <v>0</v>
      </c>
      <c r="DG7" s="112">
        <v>0</v>
      </c>
      <c r="DH7" s="113">
        <v>0</v>
      </c>
      <c r="DI7" s="111">
        <v>0</v>
      </c>
      <c r="DJ7" s="112">
        <v>0</v>
      </c>
      <c r="DK7" s="112">
        <v>0</v>
      </c>
      <c r="DL7" s="113">
        <v>0</v>
      </c>
      <c r="DM7" s="111">
        <v>0</v>
      </c>
      <c r="DN7" s="112">
        <v>0</v>
      </c>
      <c r="DO7" s="112">
        <v>0</v>
      </c>
      <c r="DP7" s="113">
        <v>0</v>
      </c>
      <c r="DQ7" s="111">
        <v>0</v>
      </c>
      <c r="DR7" s="112">
        <v>0</v>
      </c>
      <c r="DS7" s="112">
        <v>0</v>
      </c>
      <c r="DT7" s="113">
        <v>1</v>
      </c>
      <c r="DU7" s="112">
        <v>0</v>
      </c>
      <c r="DV7" s="112">
        <v>0</v>
      </c>
      <c r="DW7" s="112">
        <v>0</v>
      </c>
      <c r="DX7" s="113">
        <v>1</v>
      </c>
      <c r="EL7" s="8" t="str">
        <f t="shared" si="22"/>
        <v>1000</v>
      </c>
      <c r="EM7" s="9" t="str">
        <f t="shared" si="23"/>
        <v>1000</v>
      </c>
      <c r="EN7" s="9" t="str">
        <f t="shared" si="24"/>
        <v>0000</v>
      </c>
      <c r="EO7" s="9" t="str">
        <f t="shared" si="25"/>
        <v>0000</v>
      </c>
      <c r="EP7" s="9" t="str">
        <f t="shared" si="26"/>
        <v>0000</v>
      </c>
      <c r="EQ7" s="9" t="str">
        <f t="shared" si="27"/>
        <v>0000</v>
      </c>
      <c r="ER7" s="9" t="str">
        <f t="shared" si="28"/>
        <v>0000</v>
      </c>
      <c r="ES7" s="9" t="str">
        <f t="shared" si="29"/>
        <v>0000</v>
      </c>
      <c r="ET7" s="9" t="str">
        <f t="shared" si="30"/>
        <v>0000</v>
      </c>
      <c r="EU7" s="9" t="str">
        <f t="shared" si="31"/>
        <v>0000</v>
      </c>
      <c r="EV7" s="9" t="str">
        <f t="shared" si="32"/>
        <v>0000</v>
      </c>
      <c r="EW7" s="9" t="str">
        <f t="shared" si="33"/>
        <v>0000</v>
      </c>
      <c r="EX7" s="9" t="str">
        <f t="shared" si="34"/>
        <v>0000</v>
      </c>
      <c r="EY7" s="9" t="str">
        <f t="shared" si="35"/>
        <v>0000</v>
      </c>
      <c r="EZ7" s="9" t="str">
        <f t="shared" si="36"/>
        <v>0000</v>
      </c>
      <c r="FA7" s="9" t="str">
        <f t="shared" si="37"/>
        <v>0000</v>
      </c>
      <c r="FB7" s="9" t="str">
        <f t="shared" si="38"/>
        <v>0000</v>
      </c>
      <c r="FC7" s="9" t="str">
        <f t="shared" si="39"/>
        <v>0000</v>
      </c>
      <c r="FD7" s="9" t="str">
        <f t="shared" si="40"/>
        <v>0000</v>
      </c>
      <c r="FE7" s="9" t="str">
        <f t="shared" si="41"/>
        <v>0000</v>
      </c>
      <c r="FF7" s="9" t="str">
        <f t="shared" si="42"/>
        <v>0000</v>
      </c>
      <c r="FG7" s="9" t="str">
        <f t="shared" si="43"/>
        <v>0000</v>
      </c>
      <c r="FH7" s="9" t="str">
        <f t="shared" si="44"/>
        <v>0000</v>
      </c>
      <c r="FI7" s="9" t="str">
        <f t="shared" si="45"/>
        <v>0000</v>
      </c>
      <c r="FJ7" s="9" t="str">
        <f t="shared" si="46"/>
        <v>0000</v>
      </c>
      <c r="FK7" s="9" t="str">
        <f t="shared" si="47"/>
        <v>0000</v>
      </c>
      <c r="FL7" s="9" t="str">
        <f t="shared" si="48"/>
        <v>0000</v>
      </c>
      <c r="FM7" s="9" t="str">
        <f t="shared" si="49"/>
        <v>0000</v>
      </c>
      <c r="FN7" s="9" t="str">
        <f t="shared" si="50"/>
        <v>0000</v>
      </c>
      <c r="FO7" s="9" t="str">
        <f t="shared" si="51"/>
        <v>0000</v>
      </c>
      <c r="FP7" s="9" t="str">
        <f t="shared" si="52"/>
        <v>0001</v>
      </c>
      <c r="FQ7" s="10" t="str">
        <f t="shared" si="53"/>
        <v>0001</v>
      </c>
      <c r="FY7" s="5" t="str">
        <f t="shared" si="54"/>
        <v>8</v>
      </c>
      <c r="FZ7" s="6" t="str">
        <f t="shared" si="55"/>
        <v>8</v>
      </c>
      <c r="GA7" s="5" t="str">
        <f t="shared" si="55"/>
        <v>0</v>
      </c>
      <c r="GB7" s="6" t="str">
        <f t="shared" si="55"/>
        <v>0</v>
      </c>
      <c r="GC7" s="5" t="str">
        <f t="shared" si="55"/>
        <v>0</v>
      </c>
      <c r="GD7" s="6" t="str">
        <f t="shared" si="56"/>
        <v>0</v>
      </c>
      <c r="GE7" s="5" t="str">
        <f t="shared" si="57"/>
        <v>0</v>
      </c>
      <c r="GF7" s="6" t="str">
        <f t="shared" si="58"/>
        <v>0</v>
      </c>
      <c r="GG7" s="5" t="str">
        <f t="shared" si="59"/>
        <v>0</v>
      </c>
      <c r="GH7" s="6" t="str">
        <f t="shared" si="60"/>
        <v>0</v>
      </c>
      <c r="GI7" s="5" t="str">
        <f t="shared" si="61"/>
        <v>0</v>
      </c>
      <c r="GJ7" s="6" t="str">
        <f t="shared" si="62"/>
        <v>0</v>
      </c>
      <c r="GK7" s="5" t="str">
        <f t="shared" si="63"/>
        <v>0</v>
      </c>
      <c r="GL7" s="6" t="str">
        <f t="shared" si="64"/>
        <v>0</v>
      </c>
      <c r="GM7" s="5" t="str">
        <f t="shared" si="65"/>
        <v>0</v>
      </c>
      <c r="GN7" s="6" t="str">
        <f t="shared" si="66"/>
        <v>0</v>
      </c>
      <c r="GO7" s="5" t="str">
        <f t="shared" si="67"/>
        <v>0</v>
      </c>
      <c r="GP7" s="6" t="str">
        <f t="shared" si="68"/>
        <v>0</v>
      </c>
      <c r="GQ7" s="5" t="str">
        <f t="shared" si="69"/>
        <v>0</v>
      </c>
      <c r="GR7" s="6" t="str">
        <f t="shared" si="70"/>
        <v>0</v>
      </c>
      <c r="GS7" s="5" t="str">
        <f t="shared" si="71"/>
        <v>0</v>
      </c>
      <c r="GT7" s="6" t="str">
        <f t="shared" si="72"/>
        <v>0</v>
      </c>
      <c r="GU7" s="5" t="str">
        <f t="shared" si="73"/>
        <v>0</v>
      </c>
      <c r="GV7" s="6" t="str">
        <f t="shared" si="74"/>
        <v>0</v>
      </c>
      <c r="GW7" s="5" t="str">
        <f t="shared" si="75"/>
        <v>0</v>
      </c>
      <c r="GX7" s="6" t="str">
        <f t="shared" si="76"/>
        <v>0</v>
      </c>
      <c r="GY7" s="5" t="str">
        <f t="shared" si="77"/>
        <v>0</v>
      </c>
      <c r="GZ7" s="6" t="str">
        <f t="shared" si="78"/>
        <v>0</v>
      </c>
      <c r="HA7" s="5" t="str">
        <f t="shared" si="79"/>
        <v>0</v>
      </c>
      <c r="HB7" s="6" t="str">
        <f t="shared" si="80"/>
        <v>0</v>
      </c>
      <c r="HC7" s="5" t="str">
        <f t="shared" si="81"/>
        <v>1</v>
      </c>
      <c r="HD7" s="6" t="str">
        <f t="shared" si="82"/>
        <v>1</v>
      </c>
      <c r="HJ7" s="12" t="str">
        <f t="shared" si="83"/>
        <v>88</v>
      </c>
      <c r="HK7" s="12" t="str">
        <f t="shared" si="84"/>
        <v>00</v>
      </c>
      <c r="HL7" s="12" t="str">
        <f t="shared" si="85"/>
        <v>00</v>
      </c>
      <c r="HM7" s="12" t="str">
        <f t="shared" si="86"/>
        <v>00</v>
      </c>
      <c r="HN7" s="12" t="str">
        <f t="shared" si="87"/>
        <v>00</v>
      </c>
      <c r="HO7" s="12" t="str">
        <f t="shared" si="88"/>
        <v>00</v>
      </c>
      <c r="HP7" s="12" t="str">
        <f t="shared" si="89"/>
        <v>00</v>
      </c>
      <c r="HQ7" s="12" t="str">
        <f t="shared" si="90"/>
        <v>00</v>
      </c>
      <c r="HR7" s="12" t="str">
        <f t="shared" si="91"/>
        <v>00</v>
      </c>
      <c r="HS7" s="12" t="str">
        <f t="shared" si="92"/>
        <v>00</v>
      </c>
      <c r="HT7" s="12" t="str">
        <f t="shared" si="93"/>
        <v>00</v>
      </c>
      <c r="HU7" s="12" t="str">
        <f t="shared" si="94"/>
        <v>00</v>
      </c>
      <c r="HV7" s="12" t="str">
        <f t="shared" si="95"/>
        <v>00</v>
      </c>
      <c r="HW7" s="12" t="str">
        <f t="shared" si="96"/>
        <v>00</v>
      </c>
      <c r="HX7" s="12" t="str">
        <f t="shared" si="97"/>
        <v>00</v>
      </c>
      <c r="HY7" s="12" t="str">
        <f t="shared" si="98"/>
        <v>11</v>
      </c>
      <c r="ID7" s="8" t="str">
        <f t="shared" si="99"/>
        <v>0X88,</v>
      </c>
      <c r="IE7" s="8" t="str">
        <f t="shared" si="1"/>
        <v>0X00,</v>
      </c>
      <c r="IF7" s="8" t="str">
        <f t="shared" si="1"/>
        <v>0X00,</v>
      </c>
      <c r="IG7" s="8" t="str">
        <f t="shared" si="1"/>
        <v>0X00,</v>
      </c>
      <c r="IH7" s="8" t="str">
        <f t="shared" si="1"/>
        <v>0X00,</v>
      </c>
      <c r="II7" s="8" t="str">
        <f t="shared" si="1"/>
        <v>0X00,</v>
      </c>
      <c r="IJ7" s="8" t="str">
        <f t="shared" si="1"/>
        <v>0X00,</v>
      </c>
      <c r="IK7" s="8" t="str">
        <f t="shared" si="1"/>
        <v>0X00,</v>
      </c>
      <c r="IL7" s="8" t="str">
        <f t="shared" si="1"/>
        <v>0X00,</v>
      </c>
      <c r="IM7" s="8" t="str">
        <f t="shared" si="1"/>
        <v>0X00,</v>
      </c>
      <c r="IN7" s="8" t="str">
        <f t="shared" si="1"/>
        <v>0X00,</v>
      </c>
      <c r="IO7" s="8" t="str">
        <f t="shared" si="1"/>
        <v>0X00,</v>
      </c>
      <c r="IP7" s="8" t="str">
        <f t="shared" si="1"/>
        <v>0X00,</v>
      </c>
      <c r="IQ7" s="8" t="str">
        <f t="shared" si="1"/>
        <v>0X00,</v>
      </c>
      <c r="IR7" s="8" t="str">
        <f t="shared" si="1"/>
        <v>0X00,</v>
      </c>
      <c r="IS7" s="17" t="str">
        <f t="shared" si="1"/>
        <v>0X11,</v>
      </c>
      <c r="IV7" s="7" t="str">
        <f t="shared" si="100"/>
        <v>0X88,0X00,0X00,0X00,0X00,0X00,0X00,0X00,0X00,0X00,0X00,0X00,0X00,0X00,0X00,0X11,</v>
      </c>
      <c r="IY7" s="7" t="s">
        <v>16</v>
      </c>
      <c r="JA7" s="43" t="str">
        <f t="shared" si="101"/>
        <v>9</v>
      </c>
      <c r="JB7" s="44" t="str">
        <f t="shared" si="102"/>
        <v>2</v>
      </c>
      <c r="JC7" s="44" t="str">
        <f t="shared" si="103"/>
        <v>5</v>
      </c>
      <c r="JD7" s="44" t="str">
        <f t="shared" si="104"/>
        <v>8</v>
      </c>
      <c r="JE7" s="44" t="str">
        <f t="shared" si="105"/>
        <v>8</v>
      </c>
      <c r="JF7" s="44" t="str">
        <f t="shared" si="106"/>
        <v>C</v>
      </c>
      <c r="JG7" s="44" t="str">
        <f t="shared" si="107"/>
        <v>6</v>
      </c>
      <c r="JH7" s="44" t="str">
        <f t="shared" si="108"/>
        <v>3</v>
      </c>
      <c r="JI7" s="44" t="str">
        <f t="shared" si="109"/>
        <v>1</v>
      </c>
      <c r="JJ7" s="44" t="str">
        <f t="shared" si="110"/>
        <v>8</v>
      </c>
      <c r="JK7" s="44" t="str">
        <f t="shared" si="111"/>
        <v>9</v>
      </c>
      <c r="JL7" s="44" t="str">
        <f t="shared" si="112"/>
        <v>C</v>
      </c>
      <c r="JM7" s="44" t="str">
        <f t="shared" si="113"/>
        <v>8</v>
      </c>
      <c r="JN7" s="44" t="str">
        <f t="shared" si="114"/>
        <v>3</v>
      </c>
      <c r="JO7" s="44" t="str">
        <f t="shared" si="115"/>
        <v>6</v>
      </c>
      <c r="JP7" s="44" t="str">
        <f t="shared" si="116"/>
        <v>3</v>
      </c>
      <c r="JQ7" s="44" t="str">
        <f t="shared" si="117"/>
        <v>3</v>
      </c>
      <c r="JR7" s="44" t="str">
        <f t="shared" si="118"/>
        <v>5</v>
      </c>
      <c r="JS7" s="44" t="str">
        <f t="shared" si="119"/>
        <v>3</v>
      </c>
      <c r="JT7" s="44" t="str">
        <f t="shared" si="120"/>
        <v>4</v>
      </c>
      <c r="JU7" s="44" t="str">
        <f t="shared" si="121"/>
        <v>9</v>
      </c>
      <c r="JV7" s="44" t="str">
        <f t="shared" si="122"/>
        <v>A</v>
      </c>
      <c r="JW7" s="44" t="str">
        <f t="shared" si="123"/>
        <v>4</v>
      </c>
      <c r="JX7" s="44" t="str">
        <f t="shared" si="124"/>
        <v>0</v>
      </c>
      <c r="JY7" s="44" t="str">
        <f t="shared" si="125"/>
        <v>0</v>
      </c>
      <c r="JZ7" s="44" t="str">
        <f t="shared" si="126"/>
        <v>0</v>
      </c>
      <c r="KA7" s="44" t="str">
        <f t="shared" si="127"/>
        <v>0</v>
      </c>
      <c r="KB7" s="44" t="str">
        <f t="shared" si="128"/>
        <v>0</v>
      </c>
      <c r="KC7" s="44" t="str">
        <f t="shared" si="129"/>
        <v>0</v>
      </c>
      <c r="KD7" s="44" t="str">
        <f t="shared" si="130"/>
        <v>0</v>
      </c>
      <c r="KE7" s="44" t="str">
        <f t="shared" si="131"/>
        <v>0</v>
      </c>
      <c r="KF7" s="45" t="str">
        <f t="shared" si="132"/>
        <v>1</v>
      </c>
      <c r="KI7" s="22" t="str">
        <f t="shared" si="133"/>
        <v>1001</v>
      </c>
      <c r="KJ7" s="23" t="str">
        <f t="shared" si="134"/>
        <v>0010</v>
      </c>
      <c r="KK7" s="23" t="str">
        <f t="shared" si="135"/>
        <v>0101</v>
      </c>
      <c r="KL7" s="23" t="str">
        <f t="shared" si="136"/>
        <v>1000</v>
      </c>
      <c r="KM7" s="23" t="str">
        <f t="shared" si="137"/>
        <v>1000</v>
      </c>
      <c r="KN7" s="23" t="str">
        <f t="shared" si="138"/>
        <v>1100</v>
      </c>
      <c r="KO7" s="23" t="str">
        <f t="shared" si="139"/>
        <v>0110</v>
      </c>
      <c r="KP7" s="23" t="str">
        <f t="shared" si="140"/>
        <v>0011</v>
      </c>
      <c r="KQ7" s="23" t="str">
        <f t="shared" si="141"/>
        <v>0001</v>
      </c>
      <c r="KR7" s="23" t="str">
        <f t="shared" si="142"/>
        <v>1000</v>
      </c>
      <c r="KS7" s="23" t="str">
        <f t="shared" si="143"/>
        <v>1001</v>
      </c>
      <c r="KT7" s="23" t="str">
        <f t="shared" si="144"/>
        <v>1100</v>
      </c>
      <c r="KU7" s="23" t="str">
        <f t="shared" si="145"/>
        <v>1000</v>
      </c>
      <c r="KV7" s="23" t="str">
        <f t="shared" si="146"/>
        <v>0011</v>
      </c>
      <c r="KW7" s="23" t="str">
        <f t="shared" si="147"/>
        <v>0110</v>
      </c>
      <c r="KX7" s="23" t="str">
        <f t="shared" si="148"/>
        <v>0011</v>
      </c>
      <c r="KY7" s="23" t="str">
        <f t="shared" si="149"/>
        <v>0011</v>
      </c>
      <c r="KZ7" s="23" t="str">
        <f t="shared" si="150"/>
        <v>0101</v>
      </c>
      <c r="LA7" s="23" t="str">
        <f t="shared" si="151"/>
        <v>0011</v>
      </c>
      <c r="LB7" s="23" t="str">
        <f t="shared" si="152"/>
        <v>0100</v>
      </c>
      <c r="LC7" s="23" t="str">
        <f t="shared" si="153"/>
        <v>1001</v>
      </c>
      <c r="LD7" s="23" t="str">
        <f t="shared" si="154"/>
        <v>1010</v>
      </c>
      <c r="LE7" s="23" t="str">
        <f t="shared" si="155"/>
        <v>0100</v>
      </c>
      <c r="LF7" s="23" t="str">
        <f t="shared" si="156"/>
        <v>0000</v>
      </c>
      <c r="LG7" s="23" t="str">
        <f t="shared" si="157"/>
        <v>0000</v>
      </c>
      <c r="LH7" s="23" t="str">
        <f t="shared" si="158"/>
        <v>0000</v>
      </c>
      <c r="LI7" s="23" t="str">
        <f t="shared" si="159"/>
        <v>0000</v>
      </c>
      <c r="LJ7" s="23" t="str">
        <f t="shared" si="160"/>
        <v>0000</v>
      </c>
      <c r="LK7" s="23" t="str">
        <f t="shared" si="161"/>
        <v>0000</v>
      </c>
      <c r="LL7" s="23" t="str">
        <f t="shared" si="162"/>
        <v>0000</v>
      </c>
      <c r="LM7" s="23" t="str">
        <f t="shared" si="163"/>
        <v>0000</v>
      </c>
      <c r="LN7" s="24" t="str">
        <f t="shared" si="164"/>
        <v>0001</v>
      </c>
      <c r="LO7" s="54"/>
      <c r="LP7" s="54"/>
      <c r="LQ7" s="80" t="str">
        <f t="shared" si="165"/>
        <v>1</v>
      </c>
      <c r="LR7" s="81" t="str">
        <f t="shared" si="166"/>
        <v>0</v>
      </c>
      <c r="LS7" s="81" t="str">
        <f t="shared" si="167"/>
        <v>0</v>
      </c>
      <c r="LT7" s="81" t="str">
        <f t="shared" si="168"/>
        <v>1</v>
      </c>
      <c r="LU7" s="81" t="str">
        <f t="shared" si="169"/>
        <v>0</v>
      </c>
      <c r="LV7" s="81" t="str">
        <f t="shared" si="170"/>
        <v>0</v>
      </c>
      <c r="LW7" s="81" t="str">
        <f t="shared" si="171"/>
        <v>1</v>
      </c>
      <c r="LX7" s="81" t="str">
        <f t="shared" si="172"/>
        <v>0</v>
      </c>
      <c r="LY7" s="81" t="str">
        <f t="shared" si="173"/>
        <v>0</v>
      </c>
      <c r="LZ7" s="81" t="str">
        <f t="shared" si="174"/>
        <v>1</v>
      </c>
      <c r="MA7" s="81" t="str">
        <f t="shared" si="175"/>
        <v>0</v>
      </c>
      <c r="MB7" s="81" t="str">
        <f t="shared" si="176"/>
        <v>1</v>
      </c>
      <c r="MC7" s="81" t="str">
        <f t="shared" si="177"/>
        <v>1</v>
      </c>
      <c r="MD7" s="81" t="str">
        <f t="shared" si="178"/>
        <v>0</v>
      </c>
      <c r="ME7" s="81" t="str">
        <f t="shared" si="179"/>
        <v>0</v>
      </c>
      <c r="MF7" s="81" t="str">
        <f t="shared" si="180"/>
        <v>0</v>
      </c>
      <c r="MG7" s="81" t="str">
        <f t="shared" si="181"/>
        <v>1</v>
      </c>
      <c r="MH7" s="81" t="str">
        <f t="shared" si="182"/>
        <v>0</v>
      </c>
      <c r="MI7" s="81" t="str">
        <f t="shared" si="183"/>
        <v>0</v>
      </c>
      <c r="MJ7" s="81" t="str">
        <f t="shared" si="184"/>
        <v>0</v>
      </c>
      <c r="MK7" s="81" t="str">
        <f t="shared" si="185"/>
        <v>1</v>
      </c>
      <c r="ML7" s="81" t="str">
        <f t="shared" si="186"/>
        <v>1</v>
      </c>
      <c r="MM7" s="81" t="str">
        <f t="shared" si="187"/>
        <v>0</v>
      </c>
      <c r="MN7" s="81" t="str">
        <f t="shared" si="188"/>
        <v>0</v>
      </c>
      <c r="MO7" s="81" t="str">
        <f t="shared" si="189"/>
        <v>0</v>
      </c>
      <c r="MP7" s="81" t="str">
        <f t="shared" si="190"/>
        <v>1</v>
      </c>
      <c r="MQ7" s="81" t="str">
        <f t="shared" si="191"/>
        <v>1</v>
      </c>
      <c r="MR7" s="81" t="str">
        <f t="shared" si="192"/>
        <v>0</v>
      </c>
      <c r="MS7" s="81" t="str">
        <f t="shared" si="193"/>
        <v>0</v>
      </c>
      <c r="MT7" s="81" t="str">
        <f t="shared" si="194"/>
        <v>0</v>
      </c>
      <c r="MU7" s="81" t="str">
        <f t="shared" si="195"/>
        <v>1</v>
      </c>
      <c r="MV7" s="81" t="str">
        <f t="shared" si="196"/>
        <v>1</v>
      </c>
      <c r="MW7" s="81" t="str">
        <f t="shared" si="197"/>
        <v>0</v>
      </c>
      <c r="MX7" s="81" t="str">
        <f t="shared" si="198"/>
        <v>0</v>
      </c>
      <c r="MY7" s="81" t="str">
        <f t="shared" si="199"/>
        <v>0</v>
      </c>
      <c r="MZ7" s="81" t="str">
        <f t="shared" si="200"/>
        <v>1</v>
      </c>
      <c r="NA7" s="81" t="str">
        <f t="shared" si="201"/>
        <v>1</v>
      </c>
      <c r="NB7" s="81" t="str">
        <f t="shared" si="202"/>
        <v>0</v>
      </c>
      <c r="NC7" s="81" t="str">
        <f t="shared" si="203"/>
        <v>0</v>
      </c>
      <c r="ND7" s="81" t="str">
        <f t="shared" si="204"/>
        <v>0</v>
      </c>
      <c r="NE7" s="81" t="str">
        <f t="shared" si="205"/>
        <v>1</v>
      </c>
      <c r="NF7" s="81" t="str">
        <f t="shared" si="206"/>
        <v>0</v>
      </c>
      <c r="NG7" s="81" t="str">
        <f t="shared" si="207"/>
        <v>0</v>
      </c>
      <c r="NH7" s="81" t="str">
        <f t="shared" si="208"/>
        <v>1</v>
      </c>
      <c r="NI7" s="81" t="str">
        <f t="shared" si="209"/>
        <v>1</v>
      </c>
      <c r="NJ7" s="81" t="str">
        <f t="shared" si="210"/>
        <v>1</v>
      </c>
      <c r="NK7" s="81" t="str">
        <f t="shared" si="211"/>
        <v>0</v>
      </c>
      <c r="NL7" s="81" t="str">
        <f t="shared" si="212"/>
        <v>0</v>
      </c>
      <c r="NM7" s="81" t="str">
        <f t="shared" si="213"/>
        <v>1</v>
      </c>
      <c r="NN7" s="81" t="str">
        <f t="shared" si="214"/>
        <v>0</v>
      </c>
      <c r="NO7" s="81" t="str">
        <f t="shared" si="215"/>
        <v>0</v>
      </c>
      <c r="NP7" s="81" t="str">
        <f t="shared" si="216"/>
        <v>0</v>
      </c>
      <c r="NQ7" s="81" t="str">
        <f t="shared" si="217"/>
        <v>0</v>
      </c>
      <c r="NR7" s="81" t="str">
        <f t="shared" si="218"/>
        <v>0</v>
      </c>
      <c r="NS7" s="81" t="str">
        <f t="shared" si="219"/>
        <v>1</v>
      </c>
      <c r="NT7" s="81" t="str">
        <f t="shared" si="220"/>
        <v>1</v>
      </c>
      <c r="NU7" s="81" t="str">
        <f t="shared" si="221"/>
        <v>0</v>
      </c>
      <c r="NV7" s="81" t="str">
        <f t="shared" si="222"/>
        <v>1</v>
      </c>
      <c r="NW7" s="81" t="str">
        <f t="shared" si="223"/>
        <v>1</v>
      </c>
      <c r="NX7" s="81" t="str">
        <f t="shared" si="224"/>
        <v>0</v>
      </c>
      <c r="NY7" s="81" t="str">
        <f t="shared" si="225"/>
        <v>0</v>
      </c>
      <c r="NZ7" s="81" t="str">
        <f t="shared" si="226"/>
        <v>0</v>
      </c>
      <c r="OA7" s="81" t="str">
        <f t="shared" si="227"/>
        <v>1</v>
      </c>
      <c r="OB7" s="81" t="str">
        <f t="shared" si="228"/>
        <v>1</v>
      </c>
      <c r="OC7" s="81" t="str">
        <f t="shared" si="229"/>
        <v>0</v>
      </c>
      <c r="OD7" s="81" t="str">
        <f t="shared" si="230"/>
        <v>0</v>
      </c>
      <c r="OE7" s="81" t="str">
        <f t="shared" si="231"/>
        <v>1</v>
      </c>
      <c r="OF7" s="81" t="str">
        <f t="shared" si="232"/>
        <v>1</v>
      </c>
      <c r="OG7" s="81" t="str">
        <f t="shared" si="233"/>
        <v>0</v>
      </c>
      <c r="OH7" s="81" t="str">
        <f t="shared" si="234"/>
        <v>1</v>
      </c>
      <c r="OI7" s="81" t="str">
        <f t="shared" si="235"/>
        <v>0</v>
      </c>
      <c r="OJ7" s="81" t="str">
        <f t="shared" si="236"/>
        <v>1</v>
      </c>
      <c r="OK7" s="81" t="str">
        <f t="shared" si="237"/>
        <v>0</v>
      </c>
      <c r="OL7" s="81" t="str">
        <f t="shared" si="238"/>
        <v>0</v>
      </c>
      <c r="OM7" s="81" t="str">
        <f t="shared" si="239"/>
        <v>1</v>
      </c>
      <c r="ON7" s="81" t="str">
        <f t="shared" si="240"/>
        <v>1</v>
      </c>
      <c r="OO7" s="81" t="str">
        <f t="shared" si="241"/>
        <v>0</v>
      </c>
      <c r="OP7" s="81" t="str">
        <f t="shared" si="242"/>
        <v>1</v>
      </c>
      <c r="OQ7" s="81" t="str">
        <f t="shared" si="243"/>
        <v>0</v>
      </c>
      <c r="OR7" s="81" t="str">
        <f t="shared" si="244"/>
        <v>0</v>
      </c>
      <c r="OS7" s="81" t="str">
        <f t="shared" si="245"/>
        <v>1</v>
      </c>
      <c r="OT7" s="81" t="str">
        <f t="shared" si="246"/>
        <v>0</v>
      </c>
      <c r="OU7" s="81" t="str">
        <f t="shared" si="247"/>
        <v>0</v>
      </c>
      <c r="OV7" s="81" t="str">
        <f t="shared" si="248"/>
        <v>1</v>
      </c>
      <c r="OW7" s="81" t="str">
        <f t="shared" si="249"/>
        <v>1</v>
      </c>
      <c r="OX7" s="81" t="str">
        <f t="shared" si="250"/>
        <v>0</v>
      </c>
      <c r="OY7" s="81" t="str">
        <f t="shared" si="251"/>
        <v>1</v>
      </c>
      <c r="OZ7" s="81" t="str">
        <f t="shared" si="252"/>
        <v>0</v>
      </c>
      <c r="PA7" s="81" t="str">
        <f t="shared" si="253"/>
        <v>0</v>
      </c>
      <c r="PB7" s="81" t="str">
        <f t="shared" si="254"/>
        <v>1</v>
      </c>
      <c r="PC7" s="81" t="str">
        <f t="shared" si="255"/>
        <v>0</v>
      </c>
      <c r="PD7" s="81" t="str">
        <f t="shared" si="256"/>
        <v>0</v>
      </c>
      <c r="PE7" s="81" t="str">
        <f t="shared" si="257"/>
        <v>0</v>
      </c>
      <c r="PF7" s="81" t="str">
        <f t="shared" si="258"/>
        <v>0</v>
      </c>
      <c r="PG7" s="81" t="str">
        <f t="shared" si="259"/>
        <v>0</v>
      </c>
      <c r="PH7" s="81" t="str">
        <f t="shared" si="260"/>
        <v>0</v>
      </c>
      <c r="PI7" s="81" t="str">
        <f t="shared" si="261"/>
        <v>0</v>
      </c>
      <c r="PJ7" s="81" t="str">
        <f t="shared" si="262"/>
        <v>0</v>
      </c>
      <c r="PK7" s="81" t="str">
        <f t="shared" si="263"/>
        <v>0</v>
      </c>
      <c r="PL7" s="81" t="str">
        <f t="shared" si="264"/>
        <v>0</v>
      </c>
      <c r="PM7" s="81" t="str">
        <f t="shared" si="265"/>
        <v>0</v>
      </c>
      <c r="PN7" s="81" t="str">
        <f t="shared" si="266"/>
        <v>0</v>
      </c>
      <c r="PO7" s="81" t="str">
        <f t="shared" si="267"/>
        <v>0</v>
      </c>
      <c r="PP7" s="81" t="str">
        <f t="shared" si="268"/>
        <v>0</v>
      </c>
      <c r="PQ7" s="81" t="str">
        <f t="shared" si="269"/>
        <v>0</v>
      </c>
      <c r="PR7" s="81" t="str">
        <f t="shared" si="270"/>
        <v>0</v>
      </c>
      <c r="PS7" s="81" t="str">
        <f t="shared" si="271"/>
        <v>0</v>
      </c>
      <c r="PT7" s="81" t="str">
        <f t="shared" si="272"/>
        <v>0</v>
      </c>
      <c r="PU7" s="81" t="str">
        <f t="shared" si="273"/>
        <v>0</v>
      </c>
      <c r="PV7" s="81" t="str">
        <f t="shared" si="274"/>
        <v>0</v>
      </c>
      <c r="PW7" s="81" t="str">
        <f t="shared" si="275"/>
        <v>0</v>
      </c>
      <c r="PX7" s="81" t="str">
        <f t="shared" si="276"/>
        <v>0</v>
      </c>
      <c r="PY7" s="81" t="str">
        <f t="shared" si="277"/>
        <v>0</v>
      </c>
      <c r="PZ7" s="81" t="str">
        <f t="shared" si="278"/>
        <v>0</v>
      </c>
      <c r="QA7" s="81" t="str">
        <f t="shared" si="279"/>
        <v>0</v>
      </c>
      <c r="QB7" s="81" t="str">
        <f t="shared" si="280"/>
        <v>0</v>
      </c>
      <c r="QC7" s="81" t="str">
        <f t="shared" si="281"/>
        <v>0</v>
      </c>
      <c r="QD7" s="81" t="str">
        <f t="shared" si="282"/>
        <v>0</v>
      </c>
      <c r="QE7" s="81" t="str">
        <f t="shared" si="283"/>
        <v>0</v>
      </c>
      <c r="QF7" s="81" t="str">
        <f t="shared" si="284"/>
        <v>0</v>
      </c>
      <c r="QG7" s="81" t="str">
        <f t="shared" si="285"/>
        <v>0</v>
      </c>
      <c r="QH7" s="81" t="str">
        <f t="shared" si="286"/>
        <v>0</v>
      </c>
      <c r="QI7" s="81" t="str">
        <f t="shared" si="287"/>
        <v>0</v>
      </c>
      <c r="QJ7" s="81" t="str">
        <f t="shared" si="288"/>
        <v>0</v>
      </c>
      <c r="QK7" s="81" t="str">
        <f t="shared" si="289"/>
        <v>0</v>
      </c>
      <c r="QL7" s="81" t="str">
        <f t="shared" si="290"/>
        <v>0</v>
      </c>
      <c r="QM7" s="81" t="str">
        <f t="shared" si="291"/>
        <v>0</v>
      </c>
      <c r="QN7" s="82" t="str">
        <f t="shared" si="292"/>
        <v>1</v>
      </c>
      <c r="QO7" s="46"/>
      <c r="QP7" s="46"/>
      <c r="QQ7" s="46"/>
      <c r="QR7" s="46"/>
      <c r="QS7" s="46"/>
      <c r="QT7" s="46"/>
      <c r="QU7" s="46"/>
      <c r="QV7" s="46"/>
      <c r="QW7" s="46"/>
      <c r="QX7" s="46"/>
      <c r="QY7" s="46"/>
      <c r="QZ7" s="46"/>
      <c r="RA7" s="46"/>
      <c r="RB7" s="46"/>
      <c r="RC7" s="46"/>
      <c r="RD7" s="46"/>
      <c r="RE7" s="46"/>
      <c r="RF7" s="46"/>
      <c r="RG7" s="46"/>
      <c r="RH7" s="46"/>
      <c r="RI7" s="46"/>
      <c r="RJ7" s="46"/>
      <c r="RK7" s="46"/>
      <c r="RL7" s="46"/>
      <c r="RM7" s="46"/>
      <c r="RN7" s="46"/>
      <c r="RO7" s="46"/>
      <c r="RP7" s="46"/>
      <c r="RQ7" s="46"/>
      <c r="RR7" s="46"/>
      <c r="RS7" s="46"/>
      <c r="RT7" s="47"/>
      <c r="RY7" s="71" t="str">
        <f t="shared" si="293"/>
        <v/>
      </c>
      <c r="RZ7" s="72" t="str">
        <f t="shared" si="294"/>
        <v/>
      </c>
      <c r="SA7" s="72" t="str">
        <f t="shared" si="295"/>
        <v/>
      </c>
      <c r="SB7" s="72" t="str">
        <f t="shared" si="296"/>
        <v/>
      </c>
      <c r="SC7" s="72" t="str">
        <f t="shared" si="297"/>
        <v/>
      </c>
      <c r="SD7" s="72" t="str">
        <f t="shared" si="298"/>
        <v/>
      </c>
      <c r="SE7" s="72" t="str">
        <f t="shared" si="299"/>
        <v/>
      </c>
      <c r="SF7" s="72" t="str">
        <f t="shared" si="300"/>
        <v/>
      </c>
      <c r="SG7" s="72" t="str">
        <f t="shared" si="301"/>
        <v/>
      </c>
      <c r="SH7" s="72" t="str">
        <f t="shared" si="302"/>
        <v/>
      </c>
      <c r="SI7" s="72" t="str">
        <f t="shared" si="303"/>
        <v/>
      </c>
      <c r="SJ7" s="72" t="str">
        <f t="shared" si="304"/>
        <v/>
      </c>
      <c r="SK7" s="72" t="str">
        <f t="shared" si="305"/>
        <v/>
      </c>
      <c r="SL7" s="72" t="str">
        <f t="shared" si="306"/>
        <v/>
      </c>
      <c r="SM7" s="72" t="str">
        <f t="shared" si="307"/>
        <v/>
      </c>
      <c r="SN7" s="72" t="str">
        <f t="shared" si="308"/>
        <v/>
      </c>
      <c r="SO7" s="72" t="str">
        <f t="shared" si="309"/>
        <v/>
      </c>
      <c r="SP7" s="72" t="str">
        <f t="shared" si="310"/>
        <v/>
      </c>
      <c r="SQ7" s="72" t="str">
        <f t="shared" si="311"/>
        <v/>
      </c>
      <c r="SR7" s="72" t="str">
        <f t="shared" si="312"/>
        <v/>
      </c>
      <c r="SS7" s="72" t="str">
        <f t="shared" si="313"/>
        <v/>
      </c>
      <c r="ST7" s="72" t="str">
        <f t="shared" si="314"/>
        <v/>
      </c>
      <c r="SU7" s="72" t="str">
        <f t="shared" si="315"/>
        <v/>
      </c>
      <c r="SV7" s="72" t="str">
        <f t="shared" si="316"/>
        <v/>
      </c>
      <c r="SW7" s="72" t="str">
        <f t="shared" si="317"/>
        <v/>
      </c>
      <c r="SX7" s="72" t="str">
        <f t="shared" si="318"/>
        <v/>
      </c>
      <c r="SY7" s="72" t="str">
        <f t="shared" si="319"/>
        <v/>
      </c>
      <c r="SZ7" s="72" t="str">
        <f t="shared" si="320"/>
        <v/>
      </c>
      <c r="TA7" s="72" t="str">
        <f t="shared" si="321"/>
        <v/>
      </c>
      <c r="TB7" s="72" t="str">
        <f t="shared" si="322"/>
        <v/>
      </c>
      <c r="TC7" s="72" t="str">
        <f t="shared" si="323"/>
        <v/>
      </c>
      <c r="TD7" s="72" t="str">
        <f t="shared" si="324"/>
        <v/>
      </c>
      <c r="TE7" s="72" t="str">
        <f t="shared" si="325"/>
        <v/>
      </c>
      <c r="TF7" s="72" t="str">
        <f t="shared" si="326"/>
        <v/>
      </c>
      <c r="TG7" s="72" t="str">
        <f t="shared" si="327"/>
        <v/>
      </c>
      <c r="TH7" s="72" t="str">
        <f t="shared" si="328"/>
        <v/>
      </c>
      <c r="TI7" s="72" t="str">
        <f t="shared" si="329"/>
        <v/>
      </c>
      <c r="TJ7" s="72" t="str">
        <f t="shared" si="330"/>
        <v/>
      </c>
      <c r="TK7" s="72" t="str">
        <f t="shared" si="331"/>
        <v/>
      </c>
      <c r="TL7" s="72" t="str">
        <f t="shared" si="332"/>
        <v/>
      </c>
      <c r="TM7" s="72" t="str">
        <f t="shared" si="333"/>
        <v/>
      </c>
      <c r="TN7" s="72" t="str">
        <f t="shared" si="334"/>
        <v/>
      </c>
      <c r="TO7" s="72" t="str">
        <f t="shared" si="335"/>
        <v/>
      </c>
      <c r="TP7" s="72" t="str">
        <f t="shared" si="336"/>
        <v/>
      </c>
      <c r="TQ7" s="72" t="str">
        <f t="shared" si="337"/>
        <v/>
      </c>
      <c r="TR7" s="72" t="str">
        <f t="shared" si="338"/>
        <v/>
      </c>
      <c r="TS7" s="72" t="str">
        <f t="shared" si="339"/>
        <v/>
      </c>
      <c r="TT7" s="72" t="str">
        <f t="shared" si="340"/>
        <v/>
      </c>
      <c r="TU7" s="72" t="str">
        <f t="shared" si="341"/>
        <v/>
      </c>
      <c r="TV7" s="72" t="str">
        <f t="shared" si="342"/>
        <v/>
      </c>
      <c r="TW7" s="72" t="str">
        <f t="shared" si="343"/>
        <v/>
      </c>
      <c r="TX7" s="72" t="str">
        <f t="shared" si="344"/>
        <v/>
      </c>
      <c r="TY7" s="72" t="str">
        <f t="shared" si="345"/>
        <v/>
      </c>
      <c r="TZ7" s="72" t="str">
        <f t="shared" si="346"/>
        <v/>
      </c>
      <c r="UA7" s="72" t="str">
        <f t="shared" si="347"/>
        <v/>
      </c>
      <c r="UB7" s="72" t="str">
        <f t="shared" si="348"/>
        <v/>
      </c>
      <c r="UC7" s="72" t="str">
        <f t="shared" si="349"/>
        <v/>
      </c>
      <c r="UD7" s="72" t="str">
        <f t="shared" si="350"/>
        <v/>
      </c>
      <c r="UE7" s="72" t="str">
        <f t="shared" si="351"/>
        <v/>
      </c>
      <c r="UF7" s="72" t="str">
        <f t="shared" si="352"/>
        <v/>
      </c>
      <c r="UG7" s="72" t="str">
        <f t="shared" si="353"/>
        <v/>
      </c>
      <c r="UH7" s="72" t="str">
        <f t="shared" si="354"/>
        <v/>
      </c>
      <c r="UI7" s="72" t="str">
        <f t="shared" si="355"/>
        <v/>
      </c>
      <c r="UJ7" s="72" t="str">
        <f t="shared" si="356"/>
        <v/>
      </c>
      <c r="UK7" s="72" t="str">
        <f t="shared" si="357"/>
        <v/>
      </c>
      <c r="UL7" s="72" t="str">
        <f t="shared" si="358"/>
        <v/>
      </c>
      <c r="UM7" s="72" t="str">
        <f t="shared" si="359"/>
        <v/>
      </c>
      <c r="UN7" s="72" t="str">
        <f t="shared" si="360"/>
        <v/>
      </c>
      <c r="UO7" s="72" t="str">
        <f t="shared" si="361"/>
        <v/>
      </c>
      <c r="UP7" s="72" t="str">
        <f t="shared" si="362"/>
        <v/>
      </c>
      <c r="UQ7" s="72" t="str">
        <f t="shared" si="363"/>
        <v/>
      </c>
      <c r="UR7" s="72" t="str">
        <f t="shared" si="364"/>
        <v/>
      </c>
      <c r="US7" s="72" t="str">
        <f t="shared" si="365"/>
        <v/>
      </c>
      <c r="UT7" s="72" t="str">
        <f t="shared" si="366"/>
        <v/>
      </c>
      <c r="UU7" s="72" t="str">
        <f t="shared" si="367"/>
        <v/>
      </c>
      <c r="UV7" s="72" t="str">
        <f t="shared" si="368"/>
        <v/>
      </c>
      <c r="UW7" s="72" t="str">
        <f t="shared" si="369"/>
        <v/>
      </c>
      <c r="UX7" s="72" t="str">
        <f t="shared" si="370"/>
        <v/>
      </c>
      <c r="UY7" s="72" t="str">
        <f t="shared" si="371"/>
        <v/>
      </c>
      <c r="UZ7" s="72" t="str">
        <f t="shared" si="372"/>
        <v/>
      </c>
      <c r="VA7" s="72" t="str">
        <f t="shared" si="373"/>
        <v/>
      </c>
      <c r="VB7" s="72" t="str">
        <f t="shared" si="374"/>
        <v/>
      </c>
      <c r="VC7" s="72" t="str">
        <f t="shared" si="375"/>
        <v/>
      </c>
      <c r="VD7" s="72" t="str">
        <f t="shared" si="376"/>
        <v/>
      </c>
      <c r="VE7" s="72" t="str">
        <f t="shared" si="377"/>
        <v/>
      </c>
      <c r="VF7" s="72" t="str">
        <f t="shared" si="378"/>
        <v/>
      </c>
      <c r="VG7" s="72" t="str">
        <f t="shared" si="379"/>
        <v/>
      </c>
      <c r="VH7" s="72" t="str">
        <f t="shared" si="380"/>
        <v/>
      </c>
      <c r="VI7" s="72" t="str">
        <f t="shared" si="381"/>
        <v/>
      </c>
      <c r="VJ7" s="72" t="str">
        <f t="shared" si="382"/>
        <v/>
      </c>
      <c r="VK7" s="72" t="str">
        <f t="shared" si="383"/>
        <v/>
      </c>
      <c r="VL7" s="72" t="str">
        <f t="shared" si="384"/>
        <v/>
      </c>
      <c r="VM7" s="72" t="str">
        <f t="shared" si="385"/>
        <v/>
      </c>
      <c r="VN7" s="72" t="str">
        <f t="shared" si="386"/>
        <v/>
      </c>
      <c r="VO7" s="72" t="str">
        <f t="shared" si="387"/>
        <v/>
      </c>
      <c r="VP7" s="72" t="str">
        <f t="shared" si="388"/>
        <v/>
      </c>
      <c r="VQ7" s="72" t="str">
        <f t="shared" si="389"/>
        <v/>
      </c>
      <c r="VR7" s="72" t="str">
        <f t="shared" si="390"/>
        <v/>
      </c>
      <c r="VS7" s="72" t="str">
        <f t="shared" si="391"/>
        <v/>
      </c>
      <c r="VT7" s="72" t="str">
        <f t="shared" si="392"/>
        <v/>
      </c>
      <c r="VU7" s="72" t="str">
        <f t="shared" si="393"/>
        <v/>
      </c>
      <c r="VV7" s="72" t="str">
        <f t="shared" si="394"/>
        <v/>
      </c>
      <c r="VW7" s="72" t="str">
        <f t="shared" si="395"/>
        <v/>
      </c>
      <c r="VX7" s="72" t="str">
        <f t="shared" si="396"/>
        <v/>
      </c>
      <c r="VY7" s="72" t="str">
        <f t="shared" si="397"/>
        <v/>
      </c>
      <c r="VZ7" s="72" t="str">
        <f t="shared" si="398"/>
        <v/>
      </c>
      <c r="WA7" s="72" t="str">
        <f t="shared" si="399"/>
        <v/>
      </c>
      <c r="WB7" s="72" t="str">
        <f t="shared" si="400"/>
        <v/>
      </c>
      <c r="WC7" s="72" t="str">
        <f t="shared" si="401"/>
        <v/>
      </c>
      <c r="WD7" s="72" t="str">
        <f t="shared" si="402"/>
        <v/>
      </c>
      <c r="WE7" s="72" t="str">
        <f t="shared" si="403"/>
        <v/>
      </c>
      <c r="WF7" s="72" t="str">
        <f t="shared" si="404"/>
        <v/>
      </c>
      <c r="WG7" s="72" t="str">
        <f t="shared" si="405"/>
        <v/>
      </c>
      <c r="WH7" s="72" t="str">
        <f t="shared" si="406"/>
        <v/>
      </c>
      <c r="WI7" s="72" t="str">
        <f t="shared" si="407"/>
        <v/>
      </c>
      <c r="WJ7" s="72" t="str">
        <f t="shared" si="408"/>
        <v/>
      </c>
      <c r="WK7" s="72" t="str">
        <f t="shared" si="409"/>
        <v/>
      </c>
      <c r="WL7" s="72" t="str">
        <f t="shared" si="410"/>
        <v/>
      </c>
      <c r="WM7" s="72" t="str">
        <f t="shared" si="411"/>
        <v/>
      </c>
      <c r="WN7" s="72" t="str">
        <f t="shared" si="412"/>
        <v/>
      </c>
      <c r="WO7" s="72" t="str">
        <f t="shared" si="413"/>
        <v/>
      </c>
      <c r="WP7" s="72" t="str">
        <f t="shared" si="414"/>
        <v/>
      </c>
      <c r="WQ7" s="72" t="str">
        <f t="shared" si="415"/>
        <v/>
      </c>
      <c r="WR7" s="72" t="str">
        <f t="shared" si="416"/>
        <v/>
      </c>
      <c r="WS7" s="72" t="str">
        <f t="shared" si="417"/>
        <v/>
      </c>
      <c r="WT7" s="72" t="str">
        <f t="shared" si="418"/>
        <v/>
      </c>
      <c r="WU7" s="72" t="str">
        <f t="shared" si="419"/>
        <v/>
      </c>
      <c r="WV7" s="73" t="str">
        <f t="shared" si="420"/>
        <v/>
      </c>
    </row>
    <row r="8" spans="1:620" s="7" customFormat="1" ht="9" customHeight="1" x14ac:dyDescent="0.25">
      <c r="A8" s="111">
        <v>1</v>
      </c>
      <c r="B8" s="112">
        <v>0</v>
      </c>
      <c r="C8" s="112">
        <v>0</v>
      </c>
      <c r="D8" s="113">
        <v>0</v>
      </c>
      <c r="E8" s="112">
        <v>1</v>
      </c>
      <c r="F8" s="112">
        <v>0</v>
      </c>
      <c r="G8" s="112">
        <v>0</v>
      </c>
      <c r="H8" s="113">
        <v>0</v>
      </c>
      <c r="I8" s="111">
        <v>0</v>
      </c>
      <c r="J8" s="112">
        <v>0</v>
      </c>
      <c r="K8" s="112">
        <v>0</v>
      </c>
      <c r="L8" s="113">
        <v>0</v>
      </c>
      <c r="M8" s="111">
        <v>0</v>
      </c>
      <c r="N8" s="112">
        <v>0</v>
      </c>
      <c r="O8" s="112">
        <v>0</v>
      </c>
      <c r="P8" s="113">
        <v>0</v>
      </c>
      <c r="Q8" s="111">
        <v>0</v>
      </c>
      <c r="R8" s="112">
        <v>0</v>
      </c>
      <c r="S8" s="112">
        <v>0</v>
      </c>
      <c r="T8" s="113">
        <v>0</v>
      </c>
      <c r="U8" s="111">
        <v>0</v>
      </c>
      <c r="V8" s="112">
        <v>0</v>
      </c>
      <c r="W8" s="112">
        <v>0</v>
      </c>
      <c r="X8" s="113">
        <v>0</v>
      </c>
      <c r="Y8" s="111">
        <v>0</v>
      </c>
      <c r="Z8" s="112">
        <v>0</v>
      </c>
      <c r="AA8" s="112">
        <v>0</v>
      </c>
      <c r="AB8" s="113">
        <v>0</v>
      </c>
      <c r="AC8" s="111">
        <v>0</v>
      </c>
      <c r="AD8" s="112">
        <v>0</v>
      </c>
      <c r="AE8" s="112">
        <v>0</v>
      </c>
      <c r="AF8" s="113">
        <v>0</v>
      </c>
      <c r="AG8" s="111">
        <v>0</v>
      </c>
      <c r="AH8" s="112">
        <v>0</v>
      </c>
      <c r="AI8" s="112">
        <v>0</v>
      </c>
      <c r="AJ8" s="113">
        <v>0</v>
      </c>
      <c r="AK8" s="111">
        <v>0</v>
      </c>
      <c r="AL8" s="112">
        <v>0</v>
      </c>
      <c r="AM8" s="112">
        <v>0</v>
      </c>
      <c r="AN8" s="113">
        <v>0</v>
      </c>
      <c r="AO8" s="111">
        <v>0</v>
      </c>
      <c r="AP8" s="112">
        <v>0</v>
      </c>
      <c r="AQ8" s="112">
        <v>0</v>
      </c>
      <c r="AR8" s="113">
        <v>0</v>
      </c>
      <c r="AS8" s="111">
        <v>0</v>
      </c>
      <c r="AT8" s="112">
        <v>0</v>
      </c>
      <c r="AU8" s="112">
        <v>0</v>
      </c>
      <c r="AV8" s="113">
        <v>0</v>
      </c>
      <c r="AW8" s="111">
        <v>0</v>
      </c>
      <c r="AX8" s="112">
        <v>0</v>
      </c>
      <c r="AY8" s="112">
        <v>0</v>
      </c>
      <c r="AZ8" s="113">
        <v>0</v>
      </c>
      <c r="BA8" s="111">
        <v>0</v>
      </c>
      <c r="BB8" s="112">
        <v>0</v>
      </c>
      <c r="BC8" s="112">
        <v>0</v>
      </c>
      <c r="BD8" s="113">
        <v>0</v>
      </c>
      <c r="BE8" s="111">
        <v>0</v>
      </c>
      <c r="BF8" s="112">
        <v>0</v>
      </c>
      <c r="BG8" s="112">
        <v>0</v>
      </c>
      <c r="BH8" s="113">
        <v>0</v>
      </c>
      <c r="BI8" s="111">
        <v>0</v>
      </c>
      <c r="BJ8" s="112">
        <v>0</v>
      </c>
      <c r="BK8" s="112">
        <v>0</v>
      </c>
      <c r="BL8" s="113">
        <v>0</v>
      </c>
      <c r="BM8" s="111">
        <v>0</v>
      </c>
      <c r="BN8" s="112">
        <v>0</v>
      </c>
      <c r="BO8" s="112">
        <v>0</v>
      </c>
      <c r="BP8" s="113">
        <v>0</v>
      </c>
      <c r="BQ8" s="111">
        <v>0</v>
      </c>
      <c r="BR8" s="112">
        <v>0</v>
      </c>
      <c r="BS8" s="112">
        <v>0</v>
      </c>
      <c r="BT8" s="113">
        <v>0</v>
      </c>
      <c r="BU8" s="111">
        <v>0</v>
      </c>
      <c r="BV8" s="112">
        <v>0</v>
      </c>
      <c r="BW8" s="112">
        <v>0</v>
      </c>
      <c r="BX8" s="113">
        <v>0</v>
      </c>
      <c r="BY8" s="111">
        <v>0</v>
      </c>
      <c r="BZ8" s="112">
        <v>0</v>
      </c>
      <c r="CA8" s="112">
        <v>0</v>
      </c>
      <c r="CB8" s="113">
        <v>0</v>
      </c>
      <c r="CC8" s="111">
        <v>0</v>
      </c>
      <c r="CD8" s="112">
        <v>0</v>
      </c>
      <c r="CE8" s="112">
        <v>0</v>
      </c>
      <c r="CF8" s="113">
        <v>0</v>
      </c>
      <c r="CG8" s="111">
        <v>0</v>
      </c>
      <c r="CH8" s="112">
        <v>0</v>
      </c>
      <c r="CI8" s="112">
        <v>0</v>
      </c>
      <c r="CJ8" s="113">
        <v>0</v>
      </c>
      <c r="CK8" s="111">
        <v>0</v>
      </c>
      <c r="CL8" s="112">
        <v>0</v>
      </c>
      <c r="CM8" s="112">
        <v>0</v>
      </c>
      <c r="CN8" s="113">
        <v>0</v>
      </c>
      <c r="CO8" s="111">
        <v>0</v>
      </c>
      <c r="CP8" s="112">
        <v>0</v>
      </c>
      <c r="CQ8" s="112">
        <v>0</v>
      </c>
      <c r="CR8" s="113">
        <v>0</v>
      </c>
      <c r="CS8" s="111">
        <v>0</v>
      </c>
      <c r="CT8" s="112">
        <v>0</v>
      </c>
      <c r="CU8" s="112">
        <v>0</v>
      </c>
      <c r="CV8" s="113">
        <v>0</v>
      </c>
      <c r="CW8" s="111">
        <v>0</v>
      </c>
      <c r="CX8" s="112">
        <v>0</v>
      </c>
      <c r="CY8" s="112">
        <v>0</v>
      </c>
      <c r="CZ8" s="113">
        <v>0</v>
      </c>
      <c r="DA8" s="111">
        <v>0</v>
      </c>
      <c r="DB8" s="112">
        <v>0</v>
      </c>
      <c r="DC8" s="112">
        <v>0</v>
      </c>
      <c r="DD8" s="113">
        <v>0</v>
      </c>
      <c r="DE8" s="111">
        <v>0</v>
      </c>
      <c r="DF8" s="112">
        <v>0</v>
      </c>
      <c r="DG8" s="112">
        <v>0</v>
      </c>
      <c r="DH8" s="113">
        <v>0</v>
      </c>
      <c r="DI8" s="111">
        <v>0</v>
      </c>
      <c r="DJ8" s="112">
        <v>0</v>
      </c>
      <c r="DK8" s="112">
        <v>0</v>
      </c>
      <c r="DL8" s="113">
        <v>0</v>
      </c>
      <c r="DM8" s="111">
        <v>0</v>
      </c>
      <c r="DN8" s="112">
        <v>0</v>
      </c>
      <c r="DO8" s="112">
        <v>0</v>
      </c>
      <c r="DP8" s="113">
        <v>0</v>
      </c>
      <c r="DQ8" s="111">
        <v>0</v>
      </c>
      <c r="DR8" s="112">
        <v>0</v>
      </c>
      <c r="DS8" s="112">
        <v>0</v>
      </c>
      <c r="DT8" s="113">
        <v>1</v>
      </c>
      <c r="DU8" s="112">
        <v>0</v>
      </c>
      <c r="DV8" s="112">
        <v>0</v>
      </c>
      <c r="DW8" s="112">
        <v>0</v>
      </c>
      <c r="DX8" s="113">
        <v>1</v>
      </c>
      <c r="EL8" s="8" t="str">
        <f t="shared" si="22"/>
        <v>1000</v>
      </c>
      <c r="EM8" s="9" t="str">
        <f t="shared" si="23"/>
        <v>1000</v>
      </c>
      <c r="EN8" s="9" t="str">
        <f t="shared" si="24"/>
        <v>0000</v>
      </c>
      <c r="EO8" s="9" t="str">
        <f t="shared" si="25"/>
        <v>0000</v>
      </c>
      <c r="EP8" s="9" t="str">
        <f t="shared" si="26"/>
        <v>0000</v>
      </c>
      <c r="EQ8" s="9" t="str">
        <f t="shared" si="27"/>
        <v>0000</v>
      </c>
      <c r="ER8" s="9" t="str">
        <f t="shared" si="28"/>
        <v>0000</v>
      </c>
      <c r="ES8" s="9" t="str">
        <f t="shared" si="29"/>
        <v>0000</v>
      </c>
      <c r="ET8" s="9" t="str">
        <f t="shared" si="30"/>
        <v>0000</v>
      </c>
      <c r="EU8" s="9" t="str">
        <f t="shared" si="31"/>
        <v>0000</v>
      </c>
      <c r="EV8" s="9" t="str">
        <f t="shared" si="32"/>
        <v>0000</v>
      </c>
      <c r="EW8" s="9" t="str">
        <f t="shared" si="33"/>
        <v>0000</v>
      </c>
      <c r="EX8" s="9" t="str">
        <f t="shared" si="34"/>
        <v>0000</v>
      </c>
      <c r="EY8" s="9" t="str">
        <f t="shared" si="35"/>
        <v>0000</v>
      </c>
      <c r="EZ8" s="9" t="str">
        <f t="shared" si="36"/>
        <v>0000</v>
      </c>
      <c r="FA8" s="9" t="str">
        <f t="shared" si="37"/>
        <v>0000</v>
      </c>
      <c r="FB8" s="9" t="str">
        <f t="shared" si="38"/>
        <v>0000</v>
      </c>
      <c r="FC8" s="9" t="str">
        <f t="shared" si="39"/>
        <v>0000</v>
      </c>
      <c r="FD8" s="9" t="str">
        <f t="shared" si="40"/>
        <v>0000</v>
      </c>
      <c r="FE8" s="9" t="str">
        <f t="shared" si="41"/>
        <v>0000</v>
      </c>
      <c r="FF8" s="9" t="str">
        <f t="shared" si="42"/>
        <v>0000</v>
      </c>
      <c r="FG8" s="9" t="str">
        <f t="shared" si="43"/>
        <v>0000</v>
      </c>
      <c r="FH8" s="9" t="str">
        <f t="shared" si="44"/>
        <v>0000</v>
      </c>
      <c r="FI8" s="9" t="str">
        <f t="shared" si="45"/>
        <v>0000</v>
      </c>
      <c r="FJ8" s="9" t="str">
        <f t="shared" si="46"/>
        <v>0000</v>
      </c>
      <c r="FK8" s="9" t="str">
        <f t="shared" si="47"/>
        <v>0000</v>
      </c>
      <c r="FL8" s="9" t="str">
        <f t="shared" si="48"/>
        <v>0000</v>
      </c>
      <c r="FM8" s="9" t="str">
        <f t="shared" si="49"/>
        <v>0000</v>
      </c>
      <c r="FN8" s="9" t="str">
        <f t="shared" si="50"/>
        <v>0000</v>
      </c>
      <c r="FO8" s="9" t="str">
        <f t="shared" si="51"/>
        <v>0000</v>
      </c>
      <c r="FP8" s="9" t="str">
        <f t="shared" si="52"/>
        <v>0001</v>
      </c>
      <c r="FQ8" s="10" t="str">
        <f t="shared" si="53"/>
        <v>0001</v>
      </c>
      <c r="FY8" s="5" t="str">
        <f t="shared" si="54"/>
        <v>8</v>
      </c>
      <c r="FZ8" s="6" t="str">
        <f t="shared" si="55"/>
        <v>8</v>
      </c>
      <c r="GA8" s="5" t="str">
        <f t="shared" si="55"/>
        <v>0</v>
      </c>
      <c r="GB8" s="6" t="str">
        <f t="shared" si="55"/>
        <v>0</v>
      </c>
      <c r="GC8" s="5" t="str">
        <f t="shared" si="55"/>
        <v>0</v>
      </c>
      <c r="GD8" s="6" t="str">
        <f t="shared" si="56"/>
        <v>0</v>
      </c>
      <c r="GE8" s="5" t="str">
        <f t="shared" si="57"/>
        <v>0</v>
      </c>
      <c r="GF8" s="6" t="str">
        <f t="shared" si="58"/>
        <v>0</v>
      </c>
      <c r="GG8" s="5" t="str">
        <f t="shared" si="59"/>
        <v>0</v>
      </c>
      <c r="GH8" s="6" t="str">
        <f t="shared" si="60"/>
        <v>0</v>
      </c>
      <c r="GI8" s="5" t="str">
        <f t="shared" si="61"/>
        <v>0</v>
      </c>
      <c r="GJ8" s="6" t="str">
        <f t="shared" si="62"/>
        <v>0</v>
      </c>
      <c r="GK8" s="5" t="str">
        <f t="shared" si="63"/>
        <v>0</v>
      </c>
      <c r="GL8" s="6" t="str">
        <f t="shared" si="64"/>
        <v>0</v>
      </c>
      <c r="GM8" s="5" t="str">
        <f t="shared" si="65"/>
        <v>0</v>
      </c>
      <c r="GN8" s="6" t="str">
        <f t="shared" si="66"/>
        <v>0</v>
      </c>
      <c r="GO8" s="5" t="str">
        <f t="shared" si="67"/>
        <v>0</v>
      </c>
      <c r="GP8" s="6" t="str">
        <f t="shared" si="68"/>
        <v>0</v>
      </c>
      <c r="GQ8" s="5" t="str">
        <f t="shared" si="69"/>
        <v>0</v>
      </c>
      <c r="GR8" s="6" t="str">
        <f t="shared" si="70"/>
        <v>0</v>
      </c>
      <c r="GS8" s="5" t="str">
        <f t="shared" si="71"/>
        <v>0</v>
      </c>
      <c r="GT8" s="6" t="str">
        <f t="shared" si="72"/>
        <v>0</v>
      </c>
      <c r="GU8" s="5" t="str">
        <f t="shared" si="73"/>
        <v>0</v>
      </c>
      <c r="GV8" s="6" t="str">
        <f t="shared" si="74"/>
        <v>0</v>
      </c>
      <c r="GW8" s="5" t="str">
        <f t="shared" si="75"/>
        <v>0</v>
      </c>
      <c r="GX8" s="6" t="str">
        <f t="shared" si="76"/>
        <v>0</v>
      </c>
      <c r="GY8" s="5" t="str">
        <f t="shared" si="77"/>
        <v>0</v>
      </c>
      <c r="GZ8" s="6" t="str">
        <f t="shared" si="78"/>
        <v>0</v>
      </c>
      <c r="HA8" s="5" t="str">
        <f t="shared" si="79"/>
        <v>0</v>
      </c>
      <c r="HB8" s="6" t="str">
        <f t="shared" si="80"/>
        <v>0</v>
      </c>
      <c r="HC8" s="5" t="str">
        <f t="shared" si="81"/>
        <v>1</v>
      </c>
      <c r="HD8" s="6" t="str">
        <f t="shared" si="82"/>
        <v>1</v>
      </c>
      <c r="HJ8" s="12" t="str">
        <f t="shared" si="83"/>
        <v>88</v>
      </c>
      <c r="HK8" s="12" t="str">
        <f t="shared" si="84"/>
        <v>00</v>
      </c>
      <c r="HL8" s="12" t="str">
        <f t="shared" si="85"/>
        <v>00</v>
      </c>
      <c r="HM8" s="12" t="str">
        <f t="shared" si="86"/>
        <v>00</v>
      </c>
      <c r="HN8" s="12" t="str">
        <f t="shared" si="87"/>
        <v>00</v>
      </c>
      <c r="HO8" s="12" t="str">
        <f t="shared" si="88"/>
        <v>00</v>
      </c>
      <c r="HP8" s="12" t="str">
        <f t="shared" si="89"/>
        <v>00</v>
      </c>
      <c r="HQ8" s="12" t="str">
        <f t="shared" si="90"/>
        <v>00</v>
      </c>
      <c r="HR8" s="12" t="str">
        <f t="shared" si="91"/>
        <v>00</v>
      </c>
      <c r="HS8" s="12" t="str">
        <f t="shared" si="92"/>
        <v>00</v>
      </c>
      <c r="HT8" s="12" t="str">
        <f t="shared" si="93"/>
        <v>00</v>
      </c>
      <c r="HU8" s="12" t="str">
        <f t="shared" si="94"/>
        <v>00</v>
      </c>
      <c r="HV8" s="12" t="str">
        <f t="shared" si="95"/>
        <v>00</v>
      </c>
      <c r="HW8" s="12" t="str">
        <f t="shared" si="96"/>
        <v>00</v>
      </c>
      <c r="HX8" s="12" t="str">
        <f t="shared" si="97"/>
        <v>00</v>
      </c>
      <c r="HY8" s="12" t="str">
        <f t="shared" si="98"/>
        <v>11</v>
      </c>
      <c r="ID8" s="8" t="str">
        <f t="shared" si="99"/>
        <v>0X88,</v>
      </c>
      <c r="IE8" s="8" t="str">
        <f t="shared" si="1"/>
        <v>0X00,</v>
      </c>
      <c r="IF8" s="8" t="str">
        <f t="shared" si="1"/>
        <v>0X00,</v>
      </c>
      <c r="IG8" s="8" t="str">
        <f t="shared" si="1"/>
        <v>0X00,</v>
      </c>
      <c r="IH8" s="8" t="str">
        <f t="shared" si="1"/>
        <v>0X00,</v>
      </c>
      <c r="II8" s="8" t="str">
        <f t="shared" si="1"/>
        <v>0X00,</v>
      </c>
      <c r="IJ8" s="8" t="str">
        <f t="shared" si="1"/>
        <v>0X00,</v>
      </c>
      <c r="IK8" s="8" t="str">
        <f t="shared" si="1"/>
        <v>0X00,</v>
      </c>
      <c r="IL8" s="8" t="str">
        <f t="shared" si="1"/>
        <v>0X00,</v>
      </c>
      <c r="IM8" s="8" t="str">
        <f t="shared" si="1"/>
        <v>0X00,</v>
      </c>
      <c r="IN8" s="8" t="str">
        <f t="shared" si="1"/>
        <v>0X00,</v>
      </c>
      <c r="IO8" s="8" t="str">
        <f t="shared" si="1"/>
        <v>0X00,</v>
      </c>
      <c r="IP8" s="8" t="str">
        <f t="shared" si="1"/>
        <v>0X00,</v>
      </c>
      <c r="IQ8" s="8" t="str">
        <f t="shared" si="1"/>
        <v>0X00,</v>
      </c>
      <c r="IR8" s="8" t="str">
        <f t="shared" si="1"/>
        <v>0X00,</v>
      </c>
      <c r="IS8" s="17" t="str">
        <f t="shared" si="1"/>
        <v>0X11,</v>
      </c>
      <c r="IV8" s="7" t="str">
        <f t="shared" si="100"/>
        <v>0X88,0X00,0X00,0X00,0X00,0X00,0X00,0X00,0X00,0X00,0X00,0X00,0X00,0X00,0X00,0X11,</v>
      </c>
      <c r="IY8" s="7" t="s">
        <v>17</v>
      </c>
      <c r="JA8" s="43" t="str">
        <f t="shared" si="101"/>
        <v>A</v>
      </c>
      <c r="JB8" s="44" t="str">
        <f t="shared" si="102"/>
        <v>B</v>
      </c>
      <c r="JC8" s="44" t="str">
        <f t="shared" si="103"/>
        <v>5</v>
      </c>
      <c r="JD8" s="44" t="str">
        <f t="shared" si="104"/>
        <v>5</v>
      </c>
      <c r="JE8" s="44" t="str">
        <f t="shared" si="105"/>
        <v>5</v>
      </c>
      <c r="JF8" s="44" t="str">
        <f t="shared" si="106"/>
        <v>0</v>
      </c>
      <c r="JG8" s="44" t="str">
        <f t="shared" si="107"/>
        <v>5</v>
      </c>
      <c r="JH8" s="44" t="str">
        <f t="shared" si="108"/>
        <v>4</v>
      </c>
      <c r="JI8" s="44" t="str">
        <f t="shared" si="109"/>
        <v>1</v>
      </c>
      <c r="JJ8" s="44" t="str">
        <f t="shared" si="110"/>
        <v>5</v>
      </c>
      <c r="JK8" s="44" t="str">
        <f t="shared" si="111"/>
        <v>4</v>
      </c>
      <c r="JL8" s="44" t="str">
        <f t="shared" si="112"/>
        <v>9</v>
      </c>
      <c r="JM8" s="44" t="str">
        <f t="shared" si="113"/>
        <v>4</v>
      </c>
      <c r="JN8" s="44" t="str">
        <f t="shared" si="114"/>
        <v>4</v>
      </c>
      <c r="JO8" s="44" t="str">
        <f t="shared" si="115"/>
        <v>5</v>
      </c>
      <c r="JP8" s="44" t="str">
        <f t="shared" si="116"/>
        <v>4</v>
      </c>
      <c r="JQ8" s="44" t="str">
        <f t="shared" si="117"/>
        <v>4</v>
      </c>
      <c r="JR8" s="44" t="str">
        <f t="shared" si="118"/>
        <v>5</v>
      </c>
      <c r="JS8" s="44" t="str">
        <f t="shared" si="119"/>
        <v>4</v>
      </c>
      <c r="JT8" s="44" t="str">
        <f t="shared" si="120"/>
        <v>6</v>
      </c>
      <c r="JU8" s="44" t="str">
        <f t="shared" si="121"/>
        <v>A</v>
      </c>
      <c r="JV8" s="44" t="str">
        <f t="shared" si="122"/>
        <v>2</v>
      </c>
      <c r="JW8" s="44" t="str">
        <f t="shared" si="123"/>
        <v>A</v>
      </c>
      <c r="JX8" s="44" t="str">
        <f t="shared" si="124"/>
        <v>0</v>
      </c>
      <c r="JY8" s="44" t="str">
        <f t="shared" si="125"/>
        <v>0</v>
      </c>
      <c r="JZ8" s="44" t="str">
        <f t="shared" si="126"/>
        <v>0</v>
      </c>
      <c r="KA8" s="44" t="str">
        <f t="shared" si="127"/>
        <v>0</v>
      </c>
      <c r="KB8" s="44" t="str">
        <f t="shared" si="128"/>
        <v>0</v>
      </c>
      <c r="KC8" s="44" t="str">
        <f t="shared" si="129"/>
        <v>0</v>
      </c>
      <c r="KD8" s="44" t="str">
        <f t="shared" si="130"/>
        <v>0</v>
      </c>
      <c r="KE8" s="44" t="str">
        <f t="shared" si="131"/>
        <v>0</v>
      </c>
      <c r="KF8" s="45" t="str">
        <f t="shared" si="132"/>
        <v>1</v>
      </c>
      <c r="KI8" s="22" t="str">
        <f t="shared" si="133"/>
        <v>1010</v>
      </c>
      <c r="KJ8" s="23" t="str">
        <f t="shared" si="134"/>
        <v>1011</v>
      </c>
      <c r="KK8" s="23" t="str">
        <f t="shared" si="135"/>
        <v>0101</v>
      </c>
      <c r="KL8" s="23" t="str">
        <f t="shared" si="136"/>
        <v>0101</v>
      </c>
      <c r="KM8" s="23" t="str">
        <f t="shared" si="137"/>
        <v>0101</v>
      </c>
      <c r="KN8" s="23" t="str">
        <f t="shared" si="138"/>
        <v>0000</v>
      </c>
      <c r="KO8" s="23" t="str">
        <f t="shared" si="139"/>
        <v>0101</v>
      </c>
      <c r="KP8" s="23" t="str">
        <f t="shared" si="140"/>
        <v>0100</v>
      </c>
      <c r="KQ8" s="23" t="str">
        <f t="shared" si="141"/>
        <v>0001</v>
      </c>
      <c r="KR8" s="23" t="str">
        <f t="shared" si="142"/>
        <v>0101</v>
      </c>
      <c r="KS8" s="23" t="str">
        <f t="shared" si="143"/>
        <v>0100</v>
      </c>
      <c r="KT8" s="23" t="str">
        <f t="shared" si="144"/>
        <v>1001</v>
      </c>
      <c r="KU8" s="23" t="str">
        <f t="shared" si="145"/>
        <v>0100</v>
      </c>
      <c r="KV8" s="23" t="str">
        <f t="shared" si="146"/>
        <v>0100</v>
      </c>
      <c r="KW8" s="23" t="str">
        <f t="shared" si="147"/>
        <v>0101</v>
      </c>
      <c r="KX8" s="23" t="str">
        <f t="shared" si="148"/>
        <v>0100</v>
      </c>
      <c r="KY8" s="23" t="str">
        <f t="shared" si="149"/>
        <v>0100</v>
      </c>
      <c r="KZ8" s="23" t="str">
        <f t="shared" si="150"/>
        <v>0101</v>
      </c>
      <c r="LA8" s="23" t="str">
        <f t="shared" si="151"/>
        <v>0100</v>
      </c>
      <c r="LB8" s="23" t="str">
        <f t="shared" si="152"/>
        <v>0110</v>
      </c>
      <c r="LC8" s="23" t="str">
        <f t="shared" si="153"/>
        <v>1010</v>
      </c>
      <c r="LD8" s="23" t="str">
        <f t="shared" si="154"/>
        <v>0010</v>
      </c>
      <c r="LE8" s="23" t="str">
        <f t="shared" si="155"/>
        <v>1010</v>
      </c>
      <c r="LF8" s="23" t="str">
        <f t="shared" si="156"/>
        <v>0000</v>
      </c>
      <c r="LG8" s="23" t="str">
        <f t="shared" si="157"/>
        <v>0000</v>
      </c>
      <c r="LH8" s="23" t="str">
        <f t="shared" si="158"/>
        <v>0000</v>
      </c>
      <c r="LI8" s="23" t="str">
        <f t="shared" si="159"/>
        <v>0000</v>
      </c>
      <c r="LJ8" s="23" t="str">
        <f t="shared" si="160"/>
        <v>0000</v>
      </c>
      <c r="LK8" s="23" t="str">
        <f t="shared" si="161"/>
        <v>0000</v>
      </c>
      <c r="LL8" s="23" t="str">
        <f t="shared" si="162"/>
        <v>0000</v>
      </c>
      <c r="LM8" s="23" t="str">
        <f t="shared" si="163"/>
        <v>0000</v>
      </c>
      <c r="LN8" s="24" t="str">
        <f t="shared" si="164"/>
        <v>0001</v>
      </c>
      <c r="LO8" s="54"/>
      <c r="LP8" s="54"/>
      <c r="LQ8" s="80" t="str">
        <f t="shared" si="165"/>
        <v>1</v>
      </c>
      <c r="LR8" s="81" t="str">
        <f t="shared" si="166"/>
        <v>0</v>
      </c>
      <c r="LS8" s="81" t="str">
        <f t="shared" si="167"/>
        <v>1</v>
      </c>
      <c r="LT8" s="81" t="str">
        <f t="shared" si="168"/>
        <v>0</v>
      </c>
      <c r="LU8" s="81" t="str">
        <f t="shared" si="169"/>
        <v>1</v>
      </c>
      <c r="LV8" s="81" t="str">
        <f t="shared" si="170"/>
        <v>0</v>
      </c>
      <c r="LW8" s="81" t="str">
        <f t="shared" si="171"/>
        <v>1</v>
      </c>
      <c r="LX8" s="81" t="str">
        <f t="shared" si="172"/>
        <v>1</v>
      </c>
      <c r="LY8" s="81" t="str">
        <f t="shared" si="173"/>
        <v>0</v>
      </c>
      <c r="LZ8" s="81" t="str">
        <f t="shared" si="174"/>
        <v>1</v>
      </c>
      <c r="MA8" s="81" t="str">
        <f t="shared" si="175"/>
        <v>0</v>
      </c>
      <c r="MB8" s="81" t="str">
        <f t="shared" si="176"/>
        <v>1</v>
      </c>
      <c r="MC8" s="81" t="str">
        <f t="shared" si="177"/>
        <v>0</v>
      </c>
      <c r="MD8" s="81" t="str">
        <f t="shared" si="178"/>
        <v>1</v>
      </c>
      <c r="ME8" s="81" t="str">
        <f t="shared" si="179"/>
        <v>0</v>
      </c>
      <c r="MF8" s="81" t="str">
        <f t="shared" si="180"/>
        <v>1</v>
      </c>
      <c r="MG8" s="81" t="str">
        <f t="shared" si="181"/>
        <v>0</v>
      </c>
      <c r="MH8" s="81" t="str">
        <f t="shared" si="182"/>
        <v>1</v>
      </c>
      <c r="MI8" s="81" t="str">
        <f t="shared" si="183"/>
        <v>0</v>
      </c>
      <c r="MJ8" s="81" t="str">
        <f t="shared" si="184"/>
        <v>1</v>
      </c>
      <c r="MK8" s="81" t="str">
        <f t="shared" si="185"/>
        <v>0</v>
      </c>
      <c r="ML8" s="81" t="str">
        <f t="shared" si="186"/>
        <v>0</v>
      </c>
      <c r="MM8" s="81" t="str">
        <f t="shared" si="187"/>
        <v>0</v>
      </c>
      <c r="MN8" s="81" t="str">
        <f t="shared" si="188"/>
        <v>0</v>
      </c>
      <c r="MO8" s="81" t="str">
        <f t="shared" si="189"/>
        <v>0</v>
      </c>
      <c r="MP8" s="81" t="str">
        <f t="shared" si="190"/>
        <v>1</v>
      </c>
      <c r="MQ8" s="81" t="str">
        <f t="shared" si="191"/>
        <v>0</v>
      </c>
      <c r="MR8" s="81" t="str">
        <f t="shared" si="192"/>
        <v>1</v>
      </c>
      <c r="MS8" s="81" t="str">
        <f t="shared" si="193"/>
        <v>0</v>
      </c>
      <c r="MT8" s="81" t="str">
        <f t="shared" si="194"/>
        <v>1</v>
      </c>
      <c r="MU8" s="81" t="str">
        <f t="shared" si="195"/>
        <v>0</v>
      </c>
      <c r="MV8" s="81" t="str">
        <f t="shared" si="196"/>
        <v>0</v>
      </c>
      <c r="MW8" s="81" t="str">
        <f t="shared" si="197"/>
        <v>0</v>
      </c>
      <c r="MX8" s="81" t="str">
        <f t="shared" si="198"/>
        <v>0</v>
      </c>
      <c r="MY8" s="81" t="str">
        <f t="shared" si="199"/>
        <v>0</v>
      </c>
      <c r="MZ8" s="81" t="str">
        <f t="shared" si="200"/>
        <v>1</v>
      </c>
      <c r="NA8" s="81" t="str">
        <f t="shared" si="201"/>
        <v>0</v>
      </c>
      <c r="NB8" s="81" t="str">
        <f t="shared" si="202"/>
        <v>1</v>
      </c>
      <c r="NC8" s="81" t="str">
        <f t="shared" si="203"/>
        <v>0</v>
      </c>
      <c r="ND8" s="81" t="str">
        <f t="shared" si="204"/>
        <v>1</v>
      </c>
      <c r="NE8" s="81" t="str">
        <f t="shared" si="205"/>
        <v>0</v>
      </c>
      <c r="NF8" s="81" t="str">
        <f t="shared" si="206"/>
        <v>1</v>
      </c>
      <c r="NG8" s="81" t="str">
        <f t="shared" si="207"/>
        <v>0</v>
      </c>
      <c r="NH8" s="81" t="str">
        <f t="shared" si="208"/>
        <v>0</v>
      </c>
      <c r="NI8" s="81" t="str">
        <f t="shared" si="209"/>
        <v>1</v>
      </c>
      <c r="NJ8" s="81" t="str">
        <f t="shared" si="210"/>
        <v>0</v>
      </c>
      <c r="NK8" s="81" t="str">
        <f t="shared" si="211"/>
        <v>0</v>
      </c>
      <c r="NL8" s="81" t="str">
        <f t="shared" si="212"/>
        <v>1</v>
      </c>
      <c r="NM8" s="81" t="str">
        <f t="shared" si="213"/>
        <v>0</v>
      </c>
      <c r="NN8" s="81" t="str">
        <f t="shared" si="214"/>
        <v>1</v>
      </c>
      <c r="NO8" s="81" t="str">
        <f t="shared" si="215"/>
        <v>0</v>
      </c>
      <c r="NP8" s="81" t="str">
        <f t="shared" si="216"/>
        <v>0</v>
      </c>
      <c r="NQ8" s="81" t="str">
        <f t="shared" si="217"/>
        <v>0</v>
      </c>
      <c r="NR8" s="81" t="str">
        <f t="shared" si="218"/>
        <v>1</v>
      </c>
      <c r="NS8" s="81" t="str">
        <f t="shared" si="219"/>
        <v>0</v>
      </c>
      <c r="NT8" s="81" t="str">
        <f t="shared" si="220"/>
        <v>0</v>
      </c>
      <c r="NU8" s="81" t="str">
        <f t="shared" si="221"/>
        <v>0</v>
      </c>
      <c r="NV8" s="81" t="str">
        <f t="shared" si="222"/>
        <v>1</v>
      </c>
      <c r="NW8" s="81" t="str">
        <f t="shared" si="223"/>
        <v>0</v>
      </c>
      <c r="NX8" s="81" t="str">
        <f t="shared" si="224"/>
        <v>1</v>
      </c>
      <c r="NY8" s="81" t="str">
        <f t="shared" si="225"/>
        <v>0</v>
      </c>
      <c r="NZ8" s="81" t="str">
        <f t="shared" si="226"/>
        <v>1</v>
      </c>
      <c r="OA8" s="81" t="str">
        <f t="shared" si="227"/>
        <v>0</v>
      </c>
      <c r="OB8" s="81" t="str">
        <f t="shared" si="228"/>
        <v>0</v>
      </c>
      <c r="OC8" s="81" t="str">
        <f t="shared" si="229"/>
        <v>0</v>
      </c>
      <c r="OD8" s="81" t="str">
        <f t="shared" si="230"/>
        <v>1</v>
      </c>
      <c r="OE8" s="81" t="str">
        <f t="shared" si="231"/>
        <v>0</v>
      </c>
      <c r="OF8" s="81" t="str">
        <f t="shared" si="232"/>
        <v>0</v>
      </c>
      <c r="OG8" s="81" t="str">
        <f t="shared" si="233"/>
        <v>0</v>
      </c>
      <c r="OH8" s="81" t="str">
        <f t="shared" si="234"/>
        <v>1</v>
      </c>
      <c r="OI8" s="81" t="str">
        <f t="shared" si="235"/>
        <v>0</v>
      </c>
      <c r="OJ8" s="81" t="str">
        <f t="shared" si="236"/>
        <v>1</v>
      </c>
      <c r="OK8" s="81" t="str">
        <f t="shared" si="237"/>
        <v>0</v>
      </c>
      <c r="OL8" s="81" t="str">
        <f t="shared" si="238"/>
        <v>1</v>
      </c>
      <c r="OM8" s="81" t="str">
        <f t="shared" si="239"/>
        <v>0</v>
      </c>
      <c r="ON8" s="81" t="str">
        <f t="shared" si="240"/>
        <v>0</v>
      </c>
      <c r="OO8" s="81" t="str">
        <f t="shared" si="241"/>
        <v>0</v>
      </c>
      <c r="OP8" s="81" t="str">
        <f t="shared" si="242"/>
        <v>1</v>
      </c>
      <c r="OQ8" s="81" t="str">
        <f t="shared" si="243"/>
        <v>1</v>
      </c>
      <c r="OR8" s="81" t="str">
        <f t="shared" si="244"/>
        <v>0</v>
      </c>
      <c r="OS8" s="81" t="str">
        <f t="shared" si="245"/>
        <v>1</v>
      </c>
      <c r="OT8" s="81" t="str">
        <f t="shared" si="246"/>
        <v>0</v>
      </c>
      <c r="OU8" s="81" t="str">
        <f t="shared" si="247"/>
        <v>1</v>
      </c>
      <c r="OV8" s="81" t="str">
        <f t="shared" si="248"/>
        <v>0</v>
      </c>
      <c r="OW8" s="81" t="str">
        <f t="shared" si="249"/>
        <v>0</v>
      </c>
      <c r="OX8" s="81" t="str">
        <f t="shared" si="250"/>
        <v>0</v>
      </c>
      <c r="OY8" s="81" t="str">
        <f t="shared" si="251"/>
        <v>1</v>
      </c>
      <c r="OZ8" s="81" t="str">
        <f t="shared" si="252"/>
        <v>0</v>
      </c>
      <c r="PA8" s="81" t="str">
        <f t="shared" si="253"/>
        <v>1</v>
      </c>
      <c r="PB8" s="81" t="str">
        <f t="shared" si="254"/>
        <v>0</v>
      </c>
      <c r="PC8" s="81" t="str">
        <f t="shared" si="255"/>
        <v>1</v>
      </c>
      <c r="PD8" s="81" t="str">
        <f t="shared" si="256"/>
        <v>0</v>
      </c>
      <c r="PE8" s="81" t="str">
        <f t="shared" si="257"/>
        <v>0</v>
      </c>
      <c r="PF8" s="81" t="str">
        <f t="shared" si="258"/>
        <v>0</v>
      </c>
      <c r="PG8" s="81" t="str">
        <f t="shared" si="259"/>
        <v>0</v>
      </c>
      <c r="PH8" s="81" t="str">
        <f t="shared" si="260"/>
        <v>0</v>
      </c>
      <c r="PI8" s="81" t="str">
        <f t="shared" si="261"/>
        <v>0</v>
      </c>
      <c r="PJ8" s="81" t="str">
        <f t="shared" si="262"/>
        <v>0</v>
      </c>
      <c r="PK8" s="81" t="str">
        <f t="shared" si="263"/>
        <v>0</v>
      </c>
      <c r="PL8" s="81" t="str">
        <f t="shared" si="264"/>
        <v>0</v>
      </c>
      <c r="PM8" s="81" t="str">
        <f t="shared" si="265"/>
        <v>0</v>
      </c>
      <c r="PN8" s="81" t="str">
        <f t="shared" si="266"/>
        <v>0</v>
      </c>
      <c r="PO8" s="81" t="str">
        <f t="shared" si="267"/>
        <v>0</v>
      </c>
      <c r="PP8" s="81" t="str">
        <f t="shared" si="268"/>
        <v>0</v>
      </c>
      <c r="PQ8" s="81" t="str">
        <f t="shared" si="269"/>
        <v>0</v>
      </c>
      <c r="PR8" s="81" t="str">
        <f t="shared" si="270"/>
        <v>0</v>
      </c>
      <c r="PS8" s="81" t="str">
        <f t="shared" si="271"/>
        <v>0</v>
      </c>
      <c r="PT8" s="81" t="str">
        <f t="shared" si="272"/>
        <v>0</v>
      </c>
      <c r="PU8" s="81" t="str">
        <f t="shared" si="273"/>
        <v>0</v>
      </c>
      <c r="PV8" s="81" t="str">
        <f t="shared" si="274"/>
        <v>0</v>
      </c>
      <c r="PW8" s="81" t="str">
        <f t="shared" si="275"/>
        <v>0</v>
      </c>
      <c r="PX8" s="81" t="str">
        <f t="shared" si="276"/>
        <v>0</v>
      </c>
      <c r="PY8" s="81" t="str">
        <f t="shared" si="277"/>
        <v>0</v>
      </c>
      <c r="PZ8" s="81" t="str">
        <f t="shared" si="278"/>
        <v>0</v>
      </c>
      <c r="QA8" s="81" t="str">
        <f t="shared" si="279"/>
        <v>0</v>
      </c>
      <c r="QB8" s="81" t="str">
        <f t="shared" si="280"/>
        <v>0</v>
      </c>
      <c r="QC8" s="81" t="str">
        <f t="shared" si="281"/>
        <v>0</v>
      </c>
      <c r="QD8" s="81" t="str">
        <f t="shared" si="282"/>
        <v>0</v>
      </c>
      <c r="QE8" s="81" t="str">
        <f t="shared" si="283"/>
        <v>0</v>
      </c>
      <c r="QF8" s="81" t="str">
        <f t="shared" si="284"/>
        <v>0</v>
      </c>
      <c r="QG8" s="81" t="str">
        <f t="shared" si="285"/>
        <v>0</v>
      </c>
      <c r="QH8" s="81" t="str">
        <f t="shared" si="286"/>
        <v>0</v>
      </c>
      <c r="QI8" s="81" t="str">
        <f t="shared" si="287"/>
        <v>0</v>
      </c>
      <c r="QJ8" s="81" t="str">
        <f t="shared" si="288"/>
        <v>0</v>
      </c>
      <c r="QK8" s="81" t="str">
        <f t="shared" si="289"/>
        <v>0</v>
      </c>
      <c r="QL8" s="81" t="str">
        <f t="shared" si="290"/>
        <v>0</v>
      </c>
      <c r="QM8" s="81" t="str">
        <f t="shared" si="291"/>
        <v>0</v>
      </c>
      <c r="QN8" s="82" t="str">
        <f t="shared" si="292"/>
        <v>1</v>
      </c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7"/>
      <c r="RY8" s="71" t="str">
        <f t="shared" si="293"/>
        <v/>
      </c>
      <c r="RZ8" s="72" t="str">
        <f t="shared" si="294"/>
        <v/>
      </c>
      <c r="SA8" s="72" t="str">
        <f t="shared" si="295"/>
        <v/>
      </c>
      <c r="SB8" s="72" t="str">
        <f t="shared" si="296"/>
        <v/>
      </c>
      <c r="SC8" s="72" t="str">
        <f t="shared" si="297"/>
        <v/>
      </c>
      <c r="SD8" s="72" t="str">
        <f t="shared" si="298"/>
        <v/>
      </c>
      <c r="SE8" s="72" t="str">
        <f t="shared" si="299"/>
        <v/>
      </c>
      <c r="SF8" s="72" t="str">
        <f t="shared" si="300"/>
        <v/>
      </c>
      <c r="SG8" s="72" t="str">
        <f t="shared" si="301"/>
        <v/>
      </c>
      <c r="SH8" s="72" t="str">
        <f t="shared" si="302"/>
        <v/>
      </c>
      <c r="SI8" s="72" t="str">
        <f t="shared" si="303"/>
        <v/>
      </c>
      <c r="SJ8" s="72" t="str">
        <f t="shared" si="304"/>
        <v/>
      </c>
      <c r="SK8" s="72" t="str">
        <f t="shared" si="305"/>
        <v/>
      </c>
      <c r="SL8" s="72" t="str">
        <f t="shared" si="306"/>
        <v/>
      </c>
      <c r="SM8" s="72" t="str">
        <f t="shared" si="307"/>
        <v/>
      </c>
      <c r="SN8" s="72" t="str">
        <f t="shared" si="308"/>
        <v/>
      </c>
      <c r="SO8" s="72" t="str">
        <f t="shared" si="309"/>
        <v/>
      </c>
      <c r="SP8" s="72" t="str">
        <f t="shared" si="310"/>
        <v/>
      </c>
      <c r="SQ8" s="72" t="str">
        <f t="shared" si="311"/>
        <v/>
      </c>
      <c r="SR8" s="72" t="str">
        <f t="shared" si="312"/>
        <v/>
      </c>
      <c r="SS8" s="72" t="str">
        <f t="shared" si="313"/>
        <v/>
      </c>
      <c r="ST8" s="72" t="str">
        <f t="shared" si="314"/>
        <v/>
      </c>
      <c r="SU8" s="72" t="str">
        <f t="shared" si="315"/>
        <v/>
      </c>
      <c r="SV8" s="72" t="str">
        <f t="shared" si="316"/>
        <v/>
      </c>
      <c r="SW8" s="72" t="str">
        <f t="shared" si="317"/>
        <v/>
      </c>
      <c r="SX8" s="72" t="str">
        <f t="shared" si="318"/>
        <v/>
      </c>
      <c r="SY8" s="72" t="str">
        <f t="shared" si="319"/>
        <v/>
      </c>
      <c r="SZ8" s="72" t="str">
        <f t="shared" si="320"/>
        <v/>
      </c>
      <c r="TA8" s="72" t="str">
        <f t="shared" si="321"/>
        <v/>
      </c>
      <c r="TB8" s="72" t="str">
        <f t="shared" si="322"/>
        <v/>
      </c>
      <c r="TC8" s="72" t="str">
        <f t="shared" si="323"/>
        <v/>
      </c>
      <c r="TD8" s="72" t="str">
        <f t="shared" si="324"/>
        <v/>
      </c>
      <c r="TE8" s="72" t="str">
        <f t="shared" si="325"/>
        <v/>
      </c>
      <c r="TF8" s="72" t="str">
        <f t="shared" si="326"/>
        <v/>
      </c>
      <c r="TG8" s="72" t="str">
        <f t="shared" si="327"/>
        <v/>
      </c>
      <c r="TH8" s="72" t="str">
        <f t="shared" si="328"/>
        <v/>
      </c>
      <c r="TI8" s="72" t="str">
        <f t="shared" si="329"/>
        <v/>
      </c>
      <c r="TJ8" s="72" t="str">
        <f t="shared" si="330"/>
        <v/>
      </c>
      <c r="TK8" s="72" t="str">
        <f t="shared" si="331"/>
        <v/>
      </c>
      <c r="TL8" s="72" t="str">
        <f t="shared" si="332"/>
        <v/>
      </c>
      <c r="TM8" s="72" t="str">
        <f t="shared" si="333"/>
        <v/>
      </c>
      <c r="TN8" s="72" t="str">
        <f t="shared" si="334"/>
        <v/>
      </c>
      <c r="TO8" s="72" t="str">
        <f t="shared" si="335"/>
        <v/>
      </c>
      <c r="TP8" s="72" t="str">
        <f t="shared" si="336"/>
        <v/>
      </c>
      <c r="TQ8" s="72" t="str">
        <f t="shared" si="337"/>
        <v/>
      </c>
      <c r="TR8" s="72" t="str">
        <f t="shared" si="338"/>
        <v/>
      </c>
      <c r="TS8" s="72" t="str">
        <f t="shared" si="339"/>
        <v/>
      </c>
      <c r="TT8" s="72" t="str">
        <f t="shared" si="340"/>
        <v/>
      </c>
      <c r="TU8" s="72" t="str">
        <f t="shared" si="341"/>
        <v/>
      </c>
      <c r="TV8" s="72" t="str">
        <f t="shared" si="342"/>
        <v/>
      </c>
      <c r="TW8" s="72" t="str">
        <f t="shared" si="343"/>
        <v/>
      </c>
      <c r="TX8" s="72" t="str">
        <f t="shared" si="344"/>
        <v/>
      </c>
      <c r="TY8" s="72" t="str">
        <f t="shared" si="345"/>
        <v/>
      </c>
      <c r="TZ8" s="72" t="str">
        <f t="shared" si="346"/>
        <v/>
      </c>
      <c r="UA8" s="72" t="str">
        <f t="shared" si="347"/>
        <v/>
      </c>
      <c r="UB8" s="72" t="str">
        <f t="shared" si="348"/>
        <v/>
      </c>
      <c r="UC8" s="72" t="str">
        <f t="shared" si="349"/>
        <v/>
      </c>
      <c r="UD8" s="72" t="str">
        <f t="shared" si="350"/>
        <v/>
      </c>
      <c r="UE8" s="72" t="str">
        <f t="shared" si="351"/>
        <v/>
      </c>
      <c r="UF8" s="72" t="str">
        <f t="shared" si="352"/>
        <v/>
      </c>
      <c r="UG8" s="72" t="str">
        <f t="shared" si="353"/>
        <v/>
      </c>
      <c r="UH8" s="72" t="str">
        <f t="shared" si="354"/>
        <v/>
      </c>
      <c r="UI8" s="72" t="str">
        <f t="shared" si="355"/>
        <v/>
      </c>
      <c r="UJ8" s="72" t="str">
        <f t="shared" si="356"/>
        <v/>
      </c>
      <c r="UK8" s="72" t="str">
        <f t="shared" si="357"/>
        <v/>
      </c>
      <c r="UL8" s="72" t="str">
        <f t="shared" si="358"/>
        <v/>
      </c>
      <c r="UM8" s="72" t="str">
        <f t="shared" si="359"/>
        <v/>
      </c>
      <c r="UN8" s="72" t="str">
        <f t="shared" si="360"/>
        <v/>
      </c>
      <c r="UO8" s="72" t="str">
        <f t="shared" si="361"/>
        <v/>
      </c>
      <c r="UP8" s="72" t="str">
        <f t="shared" si="362"/>
        <v/>
      </c>
      <c r="UQ8" s="72" t="str">
        <f t="shared" si="363"/>
        <v/>
      </c>
      <c r="UR8" s="72" t="str">
        <f t="shared" si="364"/>
        <v/>
      </c>
      <c r="US8" s="72" t="str">
        <f t="shared" si="365"/>
        <v/>
      </c>
      <c r="UT8" s="72" t="str">
        <f t="shared" si="366"/>
        <v/>
      </c>
      <c r="UU8" s="72" t="str">
        <f t="shared" si="367"/>
        <v/>
      </c>
      <c r="UV8" s="72" t="str">
        <f t="shared" si="368"/>
        <v/>
      </c>
      <c r="UW8" s="72" t="str">
        <f t="shared" si="369"/>
        <v/>
      </c>
      <c r="UX8" s="72" t="str">
        <f t="shared" si="370"/>
        <v/>
      </c>
      <c r="UY8" s="72" t="str">
        <f t="shared" si="371"/>
        <v/>
      </c>
      <c r="UZ8" s="72" t="str">
        <f t="shared" si="372"/>
        <v/>
      </c>
      <c r="VA8" s="72" t="str">
        <f t="shared" si="373"/>
        <v/>
      </c>
      <c r="VB8" s="72" t="str">
        <f t="shared" si="374"/>
        <v/>
      </c>
      <c r="VC8" s="72" t="str">
        <f t="shared" si="375"/>
        <v/>
      </c>
      <c r="VD8" s="72" t="str">
        <f t="shared" si="376"/>
        <v/>
      </c>
      <c r="VE8" s="72" t="str">
        <f t="shared" si="377"/>
        <v/>
      </c>
      <c r="VF8" s="72" t="str">
        <f t="shared" si="378"/>
        <v/>
      </c>
      <c r="VG8" s="72" t="str">
        <f t="shared" si="379"/>
        <v/>
      </c>
      <c r="VH8" s="72" t="str">
        <f t="shared" si="380"/>
        <v/>
      </c>
      <c r="VI8" s="72" t="str">
        <f t="shared" si="381"/>
        <v/>
      </c>
      <c r="VJ8" s="72" t="str">
        <f t="shared" si="382"/>
        <v/>
      </c>
      <c r="VK8" s="72" t="str">
        <f t="shared" si="383"/>
        <v/>
      </c>
      <c r="VL8" s="72" t="str">
        <f t="shared" si="384"/>
        <v/>
      </c>
      <c r="VM8" s="72" t="str">
        <f t="shared" si="385"/>
        <v/>
      </c>
      <c r="VN8" s="72" t="str">
        <f t="shared" si="386"/>
        <v/>
      </c>
      <c r="VO8" s="72" t="str">
        <f t="shared" si="387"/>
        <v/>
      </c>
      <c r="VP8" s="72" t="str">
        <f t="shared" si="388"/>
        <v/>
      </c>
      <c r="VQ8" s="72" t="str">
        <f t="shared" si="389"/>
        <v/>
      </c>
      <c r="VR8" s="72" t="str">
        <f t="shared" si="390"/>
        <v/>
      </c>
      <c r="VS8" s="72" t="str">
        <f t="shared" si="391"/>
        <v/>
      </c>
      <c r="VT8" s="72" t="str">
        <f t="shared" si="392"/>
        <v/>
      </c>
      <c r="VU8" s="72" t="str">
        <f t="shared" si="393"/>
        <v/>
      </c>
      <c r="VV8" s="72" t="str">
        <f t="shared" si="394"/>
        <v/>
      </c>
      <c r="VW8" s="72" t="str">
        <f t="shared" si="395"/>
        <v/>
      </c>
      <c r="VX8" s="72" t="str">
        <f t="shared" si="396"/>
        <v/>
      </c>
      <c r="VY8" s="72" t="str">
        <f t="shared" si="397"/>
        <v/>
      </c>
      <c r="VZ8" s="72" t="str">
        <f t="shared" si="398"/>
        <v/>
      </c>
      <c r="WA8" s="72" t="str">
        <f t="shared" si="399"/>
        <v/>
      </c>
      <c r="WB8" s="72" t="str">
        <f t="shared" si="400"/>
        <v/>
      </c>
      <c r="WC8" s="72" t="str">
        <f t="shared" si="401"/>
        <v/>
      </c>
      <c r="WD8" s="72" t="str">
        <f t="shared" si="402"/>
        <v/>
      </c>
      <c r="WE8" s="72" t="str">
        <f t="shared" si="403"/>
        <v/>
      </c>
      <c r="WF8" s="72" t="str">
        <f t="shared" si="404"/>
        <v/>
      </c>
      <c r="WG8" s="72" t="str">
        <f t="shared" si="405"/>
        <v/>
      </c>
      <c r="WH8" s="72" t="str">
        <f t="shared" si="406"/>
        <v/>
      </c>
      <c r="WI8" s="72" t="str">
        <f t="shared" si="407"/>
        <v/>
      </c>
      <c r="WJ8" s="72" t="str">
        <f t="shared" si="408"/>
        <v/>
      </c>
      <c r="WK8" s="72" t="str">
        <f t="shared" si="409"/>
        <v/>
      </c>
      <c r="WL8" s="72" t="str">
        <f t="shared" si="410"/>
        <v/>
      </c>
      <c r="WM8" s="72" t="str">
        <f t="shared" si="411"/>
        <v/>
      </c>
      <c r="WN8" s="72" t="str">
        <f t="shared" si="412"/>
        <v/>
      </c>
      <c r="WO8" s="72" t="str">
        <f t="shared" si="413"/>
        <v/>
      </c>
      <c r="WP8" s="72" t="str">
        <f t="shared" si="414"/>
        <v/>
      </c>
      <c r="WQ8" s="72" t="str">
        <f t="shared" si="415"/>
        <v/>
      </c>
      <c r="WR8" s="72" t="str">
        <f t="shared" si="416"/>
        <v/>
      </c>
      <c r="WS8" s="72" t="str">
        <f t="shared" si="417"/>
        <v/>
      </c>
      <c r="WT8" s="72" t="str">
        <f t="shared" si="418"/>
        <v/>
      </c>
      <c r="WU8" s="72" t="str">
        <f t="shared" si="419"/>
        <v/>
      </c>
      <c r="WV8" s="73" t="str">
        <f t="shared" si="420"/>
        <v/>
      </c>
    </row>
    <row r="9" spans="1:620" s="7" customFormat="1" ht="9" customHeight="1" x14ac:dyDescent="0.25">
      <c r="A9" s="111">
        <v>1</v>
      </c>
      <c r="B9" s="112">
        <v>0</v>
      </c>
      <c r="C9" s="112">
        <v>0</v>
      </c>
      <c r="D9" s="113">
        <v>0</v>
      </c>
      <c r="E9" s="112">
        <v>1</v>
      </c>
      <c r="F9" s="112">
        <v>0</v>
      </c>
      <c r="G9" s="112">
        <v>0</v>
      </c>
      <c r="H9" s="113">
        <v>0</v>
      </c>
      <c r="I9" s="111">
        <v>0</v>
      </c>
      <c r="J9" s="112">
        <v>0</v>
      </c>
      <c r="K9" s="112">
        <v>0</v>
      </c>
      <c r="L9" s="113">
        <v>0</v>
      </c>
      <c r="M9" s="111">
        <v>0</v>
      </c>
      <c r="N9" s="112">
        <v>0</v>
      </c>
      <c r="O9" s="112">
        <v>0</v>
      </c>
      <c r="P9" s="113">
        <v>0</v>
      </c>
      <c r="Q9" s="111">
        <v>0</v>
      </c>
      <c r="R9" s="112">
        <v>0</v>
      </c>
      <c r="S9" s="112">
        <v>0</v>
      </c>
      <c r="T9" s="113">
        <v>0</v>
      </c>
      <c r="U9" s="111">
        <v>0</v>
      </c>
      <c r="V9" s="112">
        <v>0</v>
      </c>
      <c r="W9" s="112">
        <v>0</v>
      </c>
      <c r="X9" s="113">
        <v>0</v>
      </c>
      <c r="Y9" s="111">
        <v>0</v>
      </c>
      <c r="Z9" s="112">
        <v>0</v>
      </c>
      <c r="AA9" s="112">
        <v>0</v>
      </c>
      <c r="AB9" s="113">
        <v>0</v>
      </c>
      <c r="AC9" s="111">
        <v>0</v>
      </c>
      <c r="AD9" s="112">
        <v>0</v>
      </c>
      <c r="AE9" s="112">
        <v>0</v>
      </c>
      <c r="AF9" s="113">
        <v>0</v>
      </c>
      <c r="AG9" s="111">
        <v>0</v>
      </c>
      <c r="AH9" s="112">
        <v>0</v>
      </c>
      <c r="AI9" s="112">
        <v>0</v>
      </c>
      <c r="AJ9" s="113">
        <v>0</v>
      </c>
      <c r="AK9" s="111">
        <v>0</v>
      </c>
      <c r="AL9" s="112">
        <v>0</v>
      </c>
      <c r="AM9" s="112">
        <v>0</v>
      </c>
      <c r="AN9" s="113">
        <v>0</v>
      </c>
      <c r="AO9" s="111">
        <v>0</v>
      </c>
      <c r="AP9" s="112">
        <v>0</v>
      </c>
      <c r="AQ9" s="112">
        <v>0</v>
      </c>
      <c r="AR9" s="113">
        <v>0</v>
      </c>
      <c r="AS9" s="111">
        <v>0</v>
      </c>
      <c r="AT9" s="112">
        <v>0</v>
      </c>
      <c r="AU9" s="112">
        <v>0</v>
      </c>
      <c r="AV9" s="113">
        <v>0</v>
      </c>
      <c r="AW9" s="111">
        <v>0</v>
      </c>
      <c r="AX9" s="112">
        <v>0</v>
      </c>
      <c r="AY9" s="112">
        <v>0</v>
      </c>
      <c r="AZ9" s="113">
        <v>0</v>
      </c>
      <c r="BA9" s="111">
        <v>0</v>
      </c>
      <c r="BB9" s="112">
        <v>0</v>
      </c>
      <c r="BC9" s="112">
        <v>0</v>
      </c>
      <c r="BD9" s="113">
        <v>0</v>
      </c>
      <c r="BE9" s="111">
        <v>0</v>
      </c>
      <c r="BF9" s="112">
        <v>0</v>
      </c>
      <c r="BG9" s="112">
        <v>0</v>
      </c>
      <c r="BH9" s="113">
        <v>0</v>
      </c>
      <c r="BI9" s="111">
        <v>0</v>
      </c>
      <c r="BJ9" s="112">
        <v>0</v>
      </c>
      <c r="BK9" s="112">
        <v>0</v>
      </c>
      <c r="BL9" s="113">
        <v>0</v>
      </c>
      <c r="BM9" s="111">
        <v>0</v>
      </c>
      <c r="BN9" s="112">
        <v>0</v>
      </c>
      <c r="BO9" s="112">
        <v>0</v>
      </c>
      <c r="BP9" s="113">
        <v>0</v>
      </c>
      <c r="BQ9" s="111">
        <v>0</v>
      </c>
      <c r="BR9" s="112">
        <v>0</v>
      </c>
      <c r="BS9" s="112">
        <v>0</v>
      </c>
      <c r="BT9" s="113">
        <v>0</v>
      </c>
      <c r="BU9" s="111">
        <v>0</v>
      </c>
      <c r="BV9" s="112">
        <v>0</v>
      </c>
      <c r="BW9" s="112">
        <v>0</v>
      </c>
      <c r="BX9" s="113">
        <v>0</v>
      </c>
      <c r="BY9" s="111">
        <v>0</v>
      </c>
      <c r="BZ9" s="112">
        <v>0</v>
      </c>
      <c r="CA9" s="112">
        <v>0</v>
      </c>
      <c r="CB9" s="113">
        <v>0</v>
      </c>
      <c r="CC9" s="111">
        <v>0</v>
      </c>
      <c r="CD9" s="112">
        <v>0</v>
      </c>
      <c r="CE9" s="112">
        <v>0</v>
      </c>
      <c r="CF9" s="113">
        <v>0</v>
      </c>
      <c r="CG9" s="111">
        <v>0</v>
      </c>
      <c r="CH9" s="112">
        <v>0</v>
      </c>
      <c r="CI9" s="112">
        <v>0</v>
      </c>
      <c r="CJ9" s="113">
        <v>0</v>
      </c>
      <c r="CK9" s="111">
        <v>0</v>
      </c>
      <c r="CL9" s="112">
        <v>0</v>
      </c>
      <c r="CM9" s="112">
        <v>0</v>
      </c>
      <c r="CN9" s="113">
        <v>0</v>
      </c>
      <c r="CO9" s="111">
        <v>0</v>
      </c>
      <c r="CP9" s="112">
        <v>0</v>
      </c>
      <c r="CQ9" s="112">
        <v>0</v>
      </c>
      <c r="CR9" s="113">
        <v>0</v>
      </c>
      <c r="CS9" s="111">
        <v>0</v>
      </c>
      <c r="CT9" s="112">
        <v>0</v>
      </c>
      <c r="CU9" s="112">
        <v>0</v>
      </c>
      <c r="CV9" s="113">
        <v>0</v>
      </c>
      <c r="CW9" s="111">
        <v>0</v>
      </c>
      <c r="CX9" s="112">
        <v>0</v>
      </c>
      <c r="CY9" s="112">
        <v>0</v>
      </c>
      <c r="CZ9" s="113">
        <v>0</v>
      </c>
      <c r="DA9" s="111">
        <v>0</v>
      </c>
      <c r="DB9" s="112">
        <v>0</v>
      </c>
      <c r="DC9" s="112">
        <v>0</v>
      </c>
      <c r="DD9" s="113">
        <v>0</v>
      </c>
      <c r="DE9" s="111">
        <v>0</v>
      </c>
      <c r="DF9" s="112">
        <v>0</v>
      </c>
      <c r="DG9" s="112">
        <v>0</v>
      </c>
      <c r="DH9" s="113">
        <v>0</v>
      </c>
      <c r="DI9" s="111">
        <v>0</v>
      </c>
      <c r="DJ9" s="112">
        <v>0</v>
      </c>
      <c r="DK9" s="112">
        <v>0</v>
      </c>
      <c r="DL9" s="113">
        <v>0</v>
      </c>
      <c r="DM9" s="111">
        <v>0</v>
      </c>
      <c r="DN9" s="112">
        <v>0</v>
      </c>
      <c r="DO9" s="112">
        <v>0</v>
      </c>
      <c r="DP9" s="113">
        <v>0</v>
      </c>
      <c r="DQ9" s="111">
        <v>0</v>
      </c>
      <c r="DR9" s="112">
        <v>0</v>
      </c>
      <c r="DS9" s="112">
        <v>0</v>
      </c>
      <c r="DT9" s="113">
        <v>1</v>
      </c>
      <c r="DU9" s="112">
        <v>0</v>
      </c>
      <c r="DV9" s="112">
        <v>0</v>
      </c>
      <c r="DW9" s="112">
        <v>0</v>
      </c>
      <c r="DX9" s="113">
        <v>1</v>
      </c>
      <c r="EL9" s="8" t="str">
        <f t="shared" si="22"/>
        <v>1000</v>
      </c>
      <c r="EM9" s="9" t="str">
        <f t="shared" si="23"/>
        <v>1000</v>
      </c>
      <c r="EN9" s="9" t="str">
        <f t="shared" si="24"/>
        <v>0000</v>
      </c>
      <c r="EO9" s="9" t="str">
        <f t="shared" si="25"/>
        <v>0000</v>
      </c>
      <c r="EP9" s="9" t="str">
        <f t="shared" si="26"/>
        <v>0000</v>
      </c>
      <c r="EQ9" s="9" t="str">
        <f t="shared" si="27"/>
        <v>0000</v>
      </c>
      <c r="ER9" s="9" t="str">
        <f t="shared" si="28"/>
        <v>0000</v>
      </c>
      <c r="ES9" s="9" t="str">
        <f t="shared" si="29"/>
        <v>0000</v>
      </c>
      <c r="ET9" s="9" t="str">
        <f t="shared" si="30"/>
        <v>0000</v>
      </c>
      <c r="EU9" s="9" t="str">
        <f t="shared" si="31"/>
        <v>0000</v>
      </c>
      <c r="EV9" s="9" t="str">
        <f t="shared" si="32"/>
        <v>0000</v>
      </c>
      <c r="EW9" s="9" t="str">
        <f t="shared" si="33"/>
        <v>0000</v>
      </c>
      <c r="EX9" s="9" t="str">
        <f t="shared" si="34"/>
        <v>0000</v>
      </c>
      <c r="EY9" s="9" t="str">
        <f t="shared" si="35"/>
        <v>0000</v>
      </c>
      <c r="EZ9" s="9" t="str">
        <f t="shared" si="36"/>
        <v>0000</v>
      </c>
      <c r="FA9" s="9" t="str">
        <f t="shared" si="37"/>
        <v>0000</v>
      </c>
      <c r="FB9" s="9" t="str">
        <f t="shared" si="38"/>
        <v>0000</v>
      </c>
      <c r="FC9" s="9" t="str">
        <f t="shared" si="39"/>
        <v>0000</v>
      </c>
      <c r="FD9" s="9" t="str">
        <f t="shared" si="40"/>
        <v>0000</v>
      </c>
      <c r="FE9" s="9" t="str">
        <f t="shared" si="41"/>
        <v>0000</v>
      </c>
      <c r="FF9" s="9" t="str">
        <f t="shared" si="42"/>
        <v>0000</v>
      </c>
      <c r="FG9" s="9" t="str">
        <f t="shared" si="43"/>
        <v>0000</v>
      </c>
      <c r="FH9" s="9" t="str">
        <f t="shared" si="44"/>
        <v>0000</v>
      </c>
      <c r="FI9" s="9" t="str">
        <f t="shared" si="45"/>
        <v>0000</v>
      </c>
      <c r="FJ9" s="9" t="str">
        <f t="shared" si="46"/>
        <v>0000</v>
      </c>
      <c r="FK9" s="9" t="str">
        <f t="shared" si="47"/>
        <v>0000</v>
      </c>
      <c r="FL9" s="9" t="str">
        <f t="shared" si="48"/>
        <v>0000</v>
      </c>
      <c r="FM9" s="9" t="str">
        <f t="shared" si="49"/>
        <v>0000</v>
      </c>
      <c r="FN9" s="9" t="str">
        <f t="shared" si="50"/>
        <v>0000</v>
      </c>
      <c r="FO9" s="9" t="str">
        <f t="shared" si="51"/>
        <v>0000</v>
      </c>
      <c r="FP9" s="9" t="str">
        <f t="shared" si="52"/>
        <v>0001</v>
      </c>
      <c r="FQ9" s="10" t="str">
        <f t="shared" si="53"/>
        <v>0001</v>
      </c>
      <c r="FY9" s="5" t="str">
        <f t="shared" si="54"/>
        <v>8</v>
      </c>
      <c r="FZ9" s="6" t="str">
        <f t="shared" si="55"/>
        <v>8</v>
      </c>
      <c r="GA9" s="5" t="str">
        <f t="shared" si="55"/>
        <v>0</v>
      </c>
      <c r="GB9" s="6" t="str">
        <f t="shared" si="55"/>
        <v>0</v>
      </c>
      <c r="GC9" s="5" t="str">
        <f t="shared" si="55"/>
        <v>0</v>
      </c>
      <c r="GD9" s="6" t="str">
        <f t="shared" si="56"/>
        <v>0</v>
      </c>
      <c r="GE9" s="5" t="str">
        <f t="shared" si="57"/>
        <v>0</v>
      </c>
      <c r="GF9" s="6" t="str">
        <f t="shared" si="58"/>
        <v>0</v>
      </c>
      <c r="GG9" s="5" t="str">
        <f t="shared" si="59"/>
        <v>0</v>
      </c>
      <c r="GH9" s="6" t="str">
        <f t="shared" si="60"/>
        <v>0</v>
      </c>
      <c r="GI9" s="5" t="str">
        <f t="shared" si="61"/>
        <v>0</v>
      </c>
      <c r="GJ9" s="6" t="str">
        <f t="shared" si="62"/>
        <v>0</v>
      </c>
      <c r="GK9" s="5" t="str">
        <f t="shared" si="63"/>
        <v>0</v>
      </c>
      <c r="GL9" s="6" t="str">
        <f t="shared" si="64"/>
        <v>0</v>
      </c>
      <c r="GM9" s="5" t="str">
        <f t="shared" si="65"/>
        <v>0</v>
      </c>
      <c r="GN9" s="6" t="str">
        <f t="shared" si="66"/>
        <v>0</v>
      </c>
      <c r="GO9" s="5" t="str">
        <f t="shared" si="67"/>
        <v>0</v>
      </c>
      <c r="GP9" s="6" t="str">
        <f t="shared" si="68"/>
        <v>0</v>
      </c>
      <c r="GQ9" s="5" t="str">
        <f t="shared" si="69"/>
        <v>0</v>
      </c>
      <c r="GR9" s="6" t="str">
        <f t="shared" si="70"/>
        <v>0</v>
      </c>
      <c r="GS9" s="5" t="str">
        <f t="shared" si="71"/>
        <v>0</v>
      </c>
      <c r="GT9" s="6" t="str">
        <f t="shared" si="72"/>
        <v>0</v>
      </c>
      <c r="GU9" s="5" t="str">
        <f t="shared" si="73"/>
        <v>0</v>
      </c>
      <c r="GV9" s="6" t="str">
        <f t="shared" si="74"/>
        <v>0</v>
      </c>
      <c r="GW9" s="5" t="str">
        <f t="shared" si="75"/>
        <v>0</v>
      </c>
      <c r="GX9" s="6" t="str">
        <f t="shared" si="76"/>
        <v>0</v>
      </c>
      <c r="GY9" s="5" t="str">
        <f t="shared" si="77"/>
        <v>0</v>
      </c>
      <c r="GZ9" s="6" t="str">
        <f t="shared" si="78"/>
        <v>0</v>
      </c>
      <c r="HA9" s="5" t="str">
        <f t="shared" si="79"/>
        <v>0</v>
      </c>
      <c r="HB9" s="6" t="str">
        <f t="shared" si="80"/>
        <v>0</v>
      </c>
      <c r="HC9" s="5" t="str">
        <f t="shared" si="81"/>
        <v>1</v>
      </c>
      <c r="HD9" s="6" t="str">
        <f t="shared" si="82"/>
        <v>1</v>
      </c>
      <c r="HJ9" s="12" t="str">
        <f t="shared" si="83"/>
        <v>88</v>
      </c>
      <c r="HK9" s="12" t="str">
        <f t="shared" si="84"/>
        <v>00</v>
      </c>
      <c r="HL9" s="12" t="str">
        <f t="shared" si="85"/>
        <v>00</v>
      </c>
      <c r="HM9" s="12" t="str">
        <f t="shared" si="86"/>
        <v>00</v>
      </c>
      <c r="HN9" s="12" t="str">
        <f t="shared" si="87"/>
        <v>00</v>
      </c>
      <c r="HO9" s="12" t="str">
        <f t="shared" si="88"/>
        <v>00</v>
      </c>
      <c r="HP9" s="12" t="str">
        <f t="shared" si="89"/>
        <v>00</v>
      </c>
      <c r="HQ9" s="12" t="str">
        <f t="shared" si="90"/>
        <v>00</v>
      </c>
      <c r="HR9" s="12" t="str">
        <f t="shared" si="91"/>
        <v>00</v>
      </c>
      <c r="HS9" s="12" t="str">
        <f t="shared" si="92"/>
        <v>00</v>
      </c>
      <c r="HT9" s="12" t="str">
        <f t="shared" si="93"/>
        <v>00</v>
      </c>
      <c r="HU9" s="12" t="str">
        <f t="shared" si="94"/>
        <v>00</v>
      </c>
      <c r="HV9" s="12" t="str">
        <f t="shared" si="95"/>
        <v>00</v>
      </c>
      <c r="HW9" s="12" t="str">
        <f t="shared" si="96"/>
        <v>00</v>
      </c>
      <c r="HX9" s="12" t="str">
        <f t="shared" si="97"/>
        <v>00</v>
      </c>
      <c r="HY9" s="12" t="str">
        <f t="shared" si="98"/>
        <v>11</v>
      </c>
      <c r="ID9" s="8" t="str">
        <f t="shared" si="99"/>
        <v>0X88,</v>
      </c>
      <c r="IE9" s="8" t="str">
        <f t="shared" si="1"/>
        <v>0X00,</v>
      </c>
      <c r="IF9" s="8" t="str">
        <f t="shared" si="1"/>
        <v>0X00,</v>
      </c>
      <c r="IG9" s="8" t="str">
        <f t="shared" si="1"/>
        <v>0X00,</v>
      </c>
      <c r="IH9" s="8" t="str">
        <f t="shared" si="1"/>
        <v>0X00,</v>
      </c>
      <c r="II9" s="8" t="str">
        <f t="shared" si="1"/>
        <v>0X00,</v>
      </c>
      <c r="IJ9" s="8" t="str">
        <f t="shared" si="1"/>
        <v>0X00,</v>
      </c>
      <c r="IK9" s="8" t="str">
        <f t="shared" si="1"/>
        <v>0X00,</v>
      </c>
      <c r="IL9" s="8" t="str">
        <f t="shared" si="1"/>
        <v>0X00,</v>
      </c>
      <c r="IM9" s="8" t="str">
        <f t="shared" si="1"/>
        <v>0X00,</v>
      </c>
      <c r="IN9" s="8" t="str">
        <f t="shared" si="1"/>
        <v>0X00,</v>
      </c>
      <c r="IO9" s="8" t="str">
        <f t="shared" si="1"/>
        <v>0X00,</v>
      </c>
      <c r="IP9" s="8" t="str">
        <f t="shared" si="1"/>
        <v>0X00,</v>
      </c>
      <c r="IQ9" s="8" t="str">
        <f t="shared" si="1"/>
        <v>0X00,</v>
      </c>
      <c r="IR9" s="8" t="str">
        <f t="shared" si="1"/>
        <v>0X00,</v>
      </c>
      <c r="IS9" s="17" t="str">
        <f t="shared" si="1"/>
        <v>0X11,</v>
      </c>
      <c r="IV9" s="7" t="str">
        <f t="shared" si="100"/>
        <v>0X88,0X00,0X00,0X00,0X00,0X00,0X00,0X00,0X00,0X00,0X00,0X00,0X00,0X00,0X00,0X11,</v>
      </c>
      <c r="IY9" s="7" t="s">
        <v>17</v>
      </c>
      <c r="JA9" s="43" t="str">
        <f t="shared" ref="JA9:JA64" si="421">MID(IY9,3,1)</f>
        <v>A</v>
      </c>
      <c r="JB9" s="44" t="str">
        <f t="shared" ref="JB9:JB64" si="422">MID(IY9,4,1)</f>
        <v>B</v>
      </c>
      <c r="JC9" s="44" t="str">
        <f t="shared" ref="JC9:JC64" si="423">MID(IY9,8,1)</f>
        <v>5</v>
      </c>
      <c r="JD9" s="44" t="str">
        <f t="shared" ref="JD9:JD64" si="424">MID(IY9,9,1)</f>
        <v>5</v>
      </c>
      <c r="JE9" s="44" t="str">
        <f t="shared" ref="JE9:JE64" si="425">MID(IY9,13,1)</f>
        <v>5</v>
      </c>
      <c r="JF9" s="44" t="str">
        <f t="shared" ref="JF9:JF64" si="426">MID(IY9,14,1)</f>
        <v>0</v>
      </c>
      <c r="JG9" s="44" t="str">
        <f t="shared" ref="JG9:JG64" si="427">MID(IY9,18,1)</f>
        <v>5</v>
      </c>
      <c r="JH9" s="44" t="str">
        <f t="shared" ref="JH9:JH64" si="428">MID(IY9,19,1)</f>
        <v>4</v>
      </c>
      <c r="JI9" s="44" t="str">
        <f t="shared" ref="JI9:JI64" si="429">MID(IY9,23,1)</f>
        <v>1</v>
      </c>
      <c r="JJ9" s="44" t="str">
        <f t="shared" ref="JJ9:JJ64" si="430">MID(IY9,24,1)</f>
        <v>5</v>
      </c>
      <c r="JK9" s="44" t="str">
        <f t="shared" ref="JK9:JK64" si="431">MID(IY9,28,1)</f>
        <v>4</v>
      </c>
      <c r="JL9" s="44" t="str">
        <f t="shared" ref="JL9:JL64" si="432">MID(IY9,29,1)</f>
        <v>9</v>
      </c>
      <c r="JM9" s="44" t="str">
        <f t="shared" ref="JM9:JM64" si="433">MID(IY9,33,1)</f>
        <v>4</v>
      </c>
      <c r="JN9" s="44" t="str">
        <f t="shared" ref="JN9:JN64" si="434">MID(IY9,34,1)</f>
        <v>4</v>
      </c>
      <c r="JO9" s="44" t="str">
        <f t="shared" ref="JO9:JO64" si="435">MID(IY9,38,1)</f>
        <v>5</v>
      </c>
      <c r="JP9" s="44" t="str">
        <f t="shared" ref="JP9:JP64" si="436">MID(IY9,39,1)</f>
        <v>4</v>
      </c>
      <c r="JQ9" s="44" t="str">
        <f t="shared" ref="JQ9:JQ64" si="437">MID(IY9,43,1)</f>
        <v>4</v>
      </c>
      <c r="JR9" s="44" t="str">
        <f t="shared" ref="JR9:JR64" si="438">MID(IY9,44,1)</f>
        <v>5</v>
      </c>
      <c r="JS9" s="44" t="str">
        <f t="shared" ref="JS9:JS64" si="439">MID(IY9,48,1)</f>
        <v>4</v>
      </c>
      <c r="JT9" s="44" t="str">
        <f t="shared" ref="JT9:JT64" si="440">MID(IY9,49,1)</f>
        <v>6</v>
      </c>
      <c r="JU9" s="44" t="str">
        <f t="shared" ref="JU9:JU64" si="441">MID(IY9,53,1)</f>
        <v>A</v>
      </c>
      <c r="JV9" s="44" t="str">
        <f t="shared" ref="JV9:JV64" si="442">MID(IY9,54,1)</f>
        <v>2</v>
      </c>
      <c r="JW9" s="44" t="str">
        <f t="shared" ref="JW9:JW64" si="443">MID(IY9,58,1)</f>
        <v>A</v>
      </c>
      <c r="JX9" s="44" t="str">
        <f t="shared" ref="JX9:JX64" si="444">MID(IY9,59,1)</f>
        <v>0</v>
      </c>
      <c r="JY9" s="44" t="str">
        <f t="shared" ref="JY9:JY64" si="445">MID(IY9,63,1)</f>
        <v>0</v>
      </c>
      <c r="JZ9" s="44" t="str">
        <f t="shared" ref="JZ9:JZ64" si="446">MID(IY9,64,1)</f>
        <v>0</v>
      </c>
      <c r="KA9" s="44" t="str">
        <f t="shared" ref="KA9:KA64" si="447">MID(IY9,68,1)</f>
        <v>0</v>
      </c>
      <c r="KB9" s="44" t="str">
        <f t="shared" ref="KB9:KB64" si="448">MID(IY9,69,1)</f>
        <v>0</v>
      </c>
      <c r="KC9" s="44" t="str">
        <f t="shared" ref="KC9:KC64" si="449">MID(IY9,73,1)</f>
        <v>0</v>
      </c>
      <c r="KD9" s="44" t="str">
        <f t="shared" ref="KD9:KD64" si="450">MID(IY9,74,1)</f>
        <v>0</v>
      </c>
      <c r="KE9" s="44" t="str">
        <f t="shared" ref="KE9:KE64" si="451">MID(IY9,78,1)</f>
        <v>0</v>
      </c>
      <c r="KF9" s="45" t="str">
        <f t="shared" ref="KF9:KF64" si="452">MID(IY9,79,1)</f>
        <v>1</v>
      </c>
      <c r="KI9" s="22" t="str">
        <f t="shared" si="133"/>
        <v>1010</v>
      </c>
      <c r="KJ9" s="23" t="str">
        <f t="shared" si="134"/>
        <v>1011</v>
      </c>
      <c r="KK9" s="23" t="str">
        <f t="shared" si="135"/>
        <v>0101</v>
      </c>
      <c r="KL9" s="23" t="str">
        <f t="shared" si="136"/>
        <v>0101</v>
      </c>
      <c r="KM9" s="23" t="str">
        <f t="shared" si="137"/>
        <v>0101</v>
      </c>
      <c r="KN9" s="23" t="str">
        <f t="shared" si="138"/>
        <v>0000</v>
      </c>
      <c r="KO9" s="23" t="str">
        <f t="shared" si="139"/>
        <v>0101</v>
      </c>
      <c r="KP9" s="23" t="str">
        <f t="shared" si="140"/>
        <v>0100</v>
      </c>
      <c r="KQ9" s="23" t="str">
        <f t="shared" si="141"/>
        <v>0001</v>
      </c>
      <c r="KR9" s="23" t="str">
        <f t="shared" si="142"/>
        <v>0101</v>
      </c>
      <c r="KS9" s="23" t="str">
        <f t="shared" si="143"/>
        <v>0100</v>
      </c>
      <c r="KT9" s="23" t="str">
        <f t="shared" si="144"/>
        <v>1001</v>
      </c>
      <c r="KU9" s="23" t="str">
        <f t="shared" si="145"/>
        <v>0100</v>
      </c>
      <c r="KV9" s="23" t="str">
        <f t="shared" si="146"/>
        <v>0100</v>
      </c>
      <c r="KW9" s="23" t="str">
        <f t="shared" si="147"/>
        <v>0101</v>
      </c>
      <c r="KX9" s="23" t="str">
        <f t="shared" si="148"/>
        <v>0100</v>
      </c>
      <c r="KY9" s="23" t="str">
        <f t="shared" si="149"/>
        <v>0100</v>
      </c>
      <c r="KZ9" s="23" t="str">
        <f t="shared" si="150"/>
        <v>0101</v>
      </c>
      <c r="LA9" s="23" t="str">
        <f t="shared" si="151"/>
        <v>0100</v>
      </c>
      <c r="LB9" s="23" t="str">
        <f t="shared" si="152"/>
        <v>0110</v>
      </c>
      <c r="LC9" s="23" t="str">
        <f t="shared" si="153"/>
        <v>1010</v>
      </c>
      <c r="LD9" s="23" t="str">
        <f t="shared" si="154"/>
        <v>0010</v>
      </c>
      <c r="LE9" s="23" t="str">
        <f t="shared" si="155"/>
        <v>1010</v>
      </c>
      <c r="LF9" s="23" t="str">
        <f t="shared" si="156"/>
        <v>0000</v>
      </c>
      <c r="LG9" s="23" t="str">
        <f t="shared" si="157"/>
        <v>0000</v>
      </c>
      <c r="LH9" s="23" t="str">
        <f t="shared" si="158"/>
        <v>0000</v>
      </c>
      <c r="LI9" s="23" t="str">
        <f t="shared" si="159"/>
        <v>0000</v>
      </c>
      <c r="LJ9" s="23" t="str">
        <f t="shared" si="160"/>
        <v>0000</v>
      </c>
      <c r="LK9" s="23" t="str">
        <f t="shared" si="161"/>
        <v>0000</v>
      </c>
      <c r="LL9" s="23" t="str">
        <f t="shared" si="162"/>
        <v>0000</v>
      </c>
      <c r="LM9" s="23" t="str">
        <f t="shared" si="163"/>
        <v>0000</v>
      </c>
      <c r="LN9" s="24" t="str">
        <f t="shared" si="164"/>
        <v>0001</v>
      </c>
      <c r="LO9" s="54"/>
      <c r="LP9" s="54"/>
      <c r="LQ9" s="80" t="str">
        <f t="shared" si="165"/>
        <v>1</v>
      </c>
      <c r="LR9" s="81" t="str">
        <f t="shared" si="166"/>
        <v>0</v>
      </c>
      <c r="LS9" s="81" t="str">
        <f t="shared" si="167"/>
        <v>1</v>
      </c>
      <c r="LT9" s="81" t="str">
        <f t="shared" si="168"/>
        <v>0</v>
      </c>
      <c r="LU9" s="81" t="str">
        <f t="shared" si="169"/>
        <v>1</v>
      </c>
      <c r="LV9" s="81" t="str">
        <f t="shared" si="170"/>
        <v>0</v>
      </c>
      <c r="LW9" s="81" t="str">
        <f t="shared" si="171"/>
        <v>1</v>
      </c>
      <c r="LX9" s="81" t="str">
        <f t="shared" si="172"/>
        <v>1</v>
      </c>
      <c r="LY9" s="81" t="str">
        <f t="shared" si="173"/>
        <v>0</v>
      </c>
      <c r="LZ9" s="81" t="str">
        <f t="shared" si="174"/>
        <v>1</v>
      </c>
      <c r="MA9" s="81" t="str">
        <f t="shared" si="175"/>
        <v>0</v>
      </c>
      <c r="MB9" s="81" t="str">
        <f t="shared" si="176"/>
        <v>1</v>
      </c>
      <c r="MC9" s="81" t="str">
        <f t="shared" si="177"/>
        <v>0</v>
      </c>
      <c r="MD9" s="81" t="str">
        <f t="shared" si="178"/>
        <v>1</v>
      </c>
      <c r="ME9" s="81" t="str">
        <f t="shared" si="179"/>
        <v>0</v>
      </c>
      <c r="MF9" s="81" t="str">
        <f t="shared" si="180"/>
        <v>1</v>
      </c>
      <c r="MG9" s="81" t="str">
        <f t="shared" si="181"/>
        <v>0</v>
      </c>
      <c r="MH9" s="81" t="str">
        <f t="shared" si="182"/>
        <v>1</v>
      </c>
      <c r="MI9" s="81" t="str">
        <f t="shared" si="183"/>
        <v>0</v>
      </c>
      <c r="MJ9" s="81" t="str">
        <f t="shared" si="184"/>
        <v>1</v>
      </c>
      <c r="MK9" s="81" t="str">
        <f t="shared" si="185"/>
        <v>0</v>
      </c>
      <c r="ML9" s="81" t="str">
        <f t="shared" si="186"/>
        <v>0</v>
      </c>
      <c r="MM9" s="81" t="str">
        <f t="shared" si="187"/>
        <v>0</v>
      </c>
      <c r="MN9" s="81" t="str">
        <f t="shared" si="188"/>
        <v>0</v>
      </c>
      <c r="MO9" s="81" t="str">
        <f t="shared" si="189"/>
        <v>0</v>
      </c>
      <c r="MP9" s="81" t="str">
        <f t="shared" si="190"/>
        <v>1</v>
      </c>
      <c r="MQ9" s="81" t="str">
        <f t="shared" si="191"/>
        <v>0</v>
      </c>
      <c r="MR9" s="81" t="str">
        <f t="shared" si="192"/>
        <v>1</v>
      </c>
      <c r="MS9" s="81" t="str">
        <f t="shared" si="193"/>
        <v>0</v>
      </c>
      <c r="MT9" s="81" t="str">
        <f t="shared" si="194"/>
        <v>1</v>
      </c>
      <c r="MU9" s="81" t="str">
        <f t="shared" si="195"/>
        <v>0</v>
      </c>
      <c r="MV9" s="81" t="str">
        <f t="shared" si="196"/>
        <v>0</v>
      </c>
      <c r="MW9" s="81" t="str">
        <f t="shared" si="197"/>
        <v>0</v>
      </c>
      <c r="MX9" s="81" t="str">
        <f t="shared" si="198"/>
        <v>0</v>
      </c>
      <c r="MY9" s="81" t="str">
        <f t="shared" si="199"/>
        <v>0</v>
      </c>
      <c r="MZ9" s="81" t="str">
        <f t="shared" si="200"/>
        <v>1</v>
      </c>
      <c r="NA9" s="81" t="str">
        <f t="shared" si="201"/>
        <v>0</v>
      </c>
      <c r="NB9" s="81" t="str">
        <f t="shared" si="202"/>
        <v>1</v>
      </c>
      <c r="NC9" s="81" t="str">
        <f t="shared" si="203"/>
        <v>0</v>
      </c>
      <c r="ND9" s="81" t="str">
        <f t="shared" si="204"/>
        <v>1</v>
      </c>
      <c r="NE9" s="81" t="str">
        <f t="shared" si="205"/>
        <v>0</v>
      </c>
      <c r="NF9" s="81" t="str">
        <f t="shared" si="206"/>
        <v>1</v>
      </c>
      <c r="NG9" s="81" t="str">
        <f t="shared" si="207"/>
        <v>0</v>
      </c>
      <c r="NH9" s="81" t="str">
        <f t="shared" si="208"/>
        <v>0</v>
      </c>
      <c r="NI9" s="81" t="str">
        <f t="shared" si="209"/>
        <v>1</v>
      </c>
      <c r="NJ9" s="81" t="str">
        <f t="shared" si="210"/>
        <v>0</v>
      </c>
      <c r="NK9" s="81" t="str">
        <f t="shared" si="211"/>
        <v>0</v>
      </c>
      <c r="NL9" s="81" t="str">
        <f t="shared" si="212"/>
        <v>1</v>
      </c>
      <c r="NM9" s="81" t="str">
        <f t="shared" si="213"/>
        <v>0</v>
      </c>
      <c r="NN9" s="81" t="str">
        <f t="shared" si="214"/>
        <v>1</v>
      </c>
      <c r="NO9" s="81" t="str">
        <f t="shared" si="215"/>
        <v>0</v>
      </c>
      <c r="NP9" s="81" t="str">
        <f t="shared" si="216"/>
        <v>0</v>
      </c>
      <c r="NQ9" s="81" t="str">
        <f t="shared" si="217"/>
        <v>0</v>
      </c>
      <c r="NR9" s="81" t="str">
        <f t="shared" si="218"/>
        <v>1</v>
      </c>
      <c r="NS9" s="81" t="str">
        <f t="shared" si="219"/>
        <v>0</v>
      </c>
      <c r="NT9" s="81" t="str">
        <f t="shared" si="220"/>
        <v>0</v>
      </c>
      <c r="NU9" s="81" t="str">
        <f t="shared" si="221"/>
        <v>0</v>
      </c>
      <c r="NV9" s="81" t="str">
        <f t="shared" si="222"/>
        <v>1</v>
      </c>
      <c r="NW9" s="81" t="str">
        <f t="shared" si="223"/>
        <v>0</v>
      </c>
      <c r="NX9" s="81" t="str">
        <f t="shared" si="224"/>
        <v>1</v>
      </c>
      <c r="NY9" s="81" t="str">
        <f t="shared" si="225"/>
        <v>0</v>
      </c>
      <c r="NZ9" s="81" t="str">
        <f t="shared" si="226"/>
        <v>1</v>
      </c>
      <c r="OA9" s="81" t="str">
        <f t="shared" si="227"/>
        <v>0</v>
      </c>
      <c r="OB9" s="81" t="str">
        <f t="shared" si="228"/>
        <v>0</v>
      </c>
      <c r="OC9" s="81" t="str">
        <f t="shared" si="229"/>
        <v>0</v>
      </c>
      <c r="OD9" s="81" t="str">
        <f t="shared" si="230"/>
        <v>1</v>
      </c>
      <c r="OE9" s="81" t="str">
        <f t="shared" si="231"/>
        <v>0</v>
      </c>
      <c r="OF9" s="81" t="str">
        <f t="shared" si="232"/>
        <v>0</v>
      </c>
      <c r="OG9" s="81" t="str">
        <f t="shared" si="233"/>
        <v>0</v>
      </c>
      <c r="OH9" s="81" t="str">
        <f t="shared" si="234"/>
        <v>1</v>
      </c>
      <c r="OI9" s="81" t="str">
        <f t="shared" si="235"/>
        <v>0</v>
      </c>
      <c r="OJ9" s="81" t="str">
        <f t="shared" si="236"/>
        <v>1</v>
      </c>
      <c r="OK9" s="81" t="str">
        <f t="shared" si="237"/>
        <v>0</v>
      </c>
      <c r="OL9" s="81" t="str">
        <f t="shared" si="238"/>
        <v>1</v>
      </c>
      <c r="OM9" s="81" t="str">
        <f t="shared" si="239"/>
        <v>0</v>
      </c>
      <c r="ON9" s="81" t="str">
        <f t="shared" si="240"/>
        <v>0</v>
      </c>
      <c r="OO9" s="81" t="str">
        <f t="shared" si="241"/>
        <v>0</v>
      </c>
      <c r="OP9" s="81" t="str">
        <f t="shared" si="242"/>
        <v>1</v>
      </c>
      <c r="OQ9" s="81" t="str">
        <f t="shared" si="243"/>
        <v>1</v>
      </c>
      <c r="OR9" s="81" t="str">
        <f t="shared" si="244"/>
        <v>0</v>
      </c>
      <c r="OS9" s="81" t="str">
        <f t="shared" si="245"/>
        <v>1</v>
      </c>
      <c r="OT9" s="81" t="str">
        <f t="shared" si="246"/>
        <v>0</v>
      </c>
      <c r="OU9" s="81" t="str">
        <f t="shared" si="247"/>
        <v>1</v>
      </c>
      <c r="OV9" s="81" t="str">
        <f t="shared" si="248"/>
        <v>0</v>
      </c>
      <c r="OW9" s="81" t="str">
        <f t="shared" si="249"/>
        <v>0</v>
      </c>
      <c r="OX9" s="81" t="str">
        <f t="shared" si="250"/>
        <v>0</v>
      </c>
      <c r="OY9" s="81" t="str">
        <f t="shared" si="251"/>
        <v>1</v>
      </c>
      <c r="OZ9" s="81" t="str">
        <f t="shared" si="252"/>
        <v>0</v>
      </c>
      <c r="PA9" s="81" t="str">
        <f t="shared" si="253"/>
        <v>1</v>
      </c>
      <c r="PB9" s="81" t="str">
        <f t="shared" si="254"/>
        <v>0</v>
      </c>
      <c r="PC9" s="81" t="str">
        <f t="shared" si="255"/>
        <v>1</v>
      </c>
      <c r="PD9" s="81" t="str">
        <f t="shared" si="256"/>
        <v>0</v>
      </c>
      <c r="PE9" s="81" t="str">
        <f t="shared" si="257"/>
        <v>0</v>
      </c>
      <c r="PF9" s="81" t="str">
        <f t="shared" si="258"/>
        <v>0</v>
      </c>
      <c r="PG9" s="81" t="str">
        <f t="shared" si="259"/>
        <v>0</v>
      </c>
      <c r="PH9" s="81" t="str">
        <f t="shared" si="260"/>
        <v>0</v>
      </c>
      <c r="PI9" s="81" t="str">
        <f t="shared" si="261"/>
        <v>0</v>
      </c>
      <c r="PJ9" s="81" t="str">
        <f t="shared" si="262"/>
        <v>0</v>
      </c>
      <c r="PK9" s="81" t="str">
        <f t="shared" si="263"/>
        <v>0</v>
      </c>
      <c r="PL9" s="81" t="str">
        <f t="shared" si="264"/>
        <v>0</v>
      </c>
      <c r="PM9" s="81" t="str">
        <f t="shared" si="265"/>
        <v>0</v>
      </c>
      <c r="PN9" s="81" t="str">
        <f t="shared" si="266"/>
        <v>0</v>
      </c>
      <c r="PO9" s="81" t="str">
        <f t="shared" si="267"/>
        <v>0</v>
      </c>
      <c r="PP9" s="81" t="str">
        <f t="shared" si="268"/>
        <v>0</v>
      </c>
      <c r="PQ9" s="81" t="str">
        <f t="shared" si="269"/>
        <v>0</v>
      </c>
      <c r="PR9" s="81" t="str">
        <f t="shared" si="270"/>
        <v>0</v>
      </c>
      <c r="PS9" s="81" t="str">
        <f t="shared" si="271"/>
        <v>0</v>
      </c>
      <c r="PT9" s="81" t="str">
        <f t="shared" si="272"/>
        <v>0</v>
      </c>
      <c r="PU9" s="81" t="str">
        <f t="shared" si="273"/>
        <v>0</v>
      </c>
      <c r="PV9" s="81" t="str">
        <f t="shared" si="274"/>
        <v>0</v>
      </c>
      <c r="PW9" s="81" t="str">
        <f t="shared" si="275"/>
        <v>0</v>
      </c>
      <c r="PX9" s="81" t="str">
        <f t="shared" si="276"/>
        <v>0</v>
      </c>
      <c r="PY9" s="81" t="str">
        <f t="shared" si="277"/>
        <v>0</v>
      </c>
      <c r="PZ9" s="81" t="str">
        <f t="shared" si="278"/>
        <v>0</v>
      </c>
      <c r="QA9" s="81" t="str">
        <f t="shared" si="279"/>
        <v>0</v>
      </c>
      <c r="QB9" s="81" t="str">
        <f t="shared" si="280"/>
        <v>0</v>
      </c>
      <c r="QC9" s="81" t="str">
        <f t="shared" si="281"/>
        <v>0</v>
      </c>
      <c r="QD9" s="81" t="str">
        <f t="shared" si="282"/>
        <v>0</v>
      </c>
      <c r="QE9" s="81" t="str">
        <f t="shared" si="283"/>
        <v>0</v>
      </c>
      <c r="QF9" s="81" t="str">
        <f t="shared" si="284"/>
        <v>0</v>
      </c>
      <c r="QG9" s="81" t="str">
        <f t="shared" si="285"/>
        <v>0</v>
      </c>
      <c r="QH9" s="81" t="str">
        <f t="shared" si="286"/>
        <v>0</v>
      </c>
      <c r="QI9" s="81" t="str">
        <f t="shared" si="287"/>
        <v>0</v>
      </c>
      <c r="QJ9" s="81" t="str">
        <f t="shared" si="288"/>
        <v>0</v>
      </c>
      <c r="QK9" s="81" t="str">
        <f t="shared" si="289"/>
        <v>0</v>
      </c>
      <c r="QL9" s="81" t="str">
        <f t="shared" si="290"/>
        <v>0</v>
      </c>
      <c r="QM9" s="81" t="str">
        <f t="shared" si="291"/>
        <v>0</v>
      </c>
      <c r="QN9" s="82" t="str">
        <f t="shared" si="292"/>
        <v>1</v>
      </c>
      <c r="QO9" s="46"/>
      <c r="QP9" s="46"/>
      <c r="QQ9" s="46"/>
      <c r="QR9" s="46"/>
      <c r="QS9" s="46"/>
      <c r="QT9" s="46"/>
      <c r="QU9" s="46"/>
      <c r="QV9" s="46"/>
      <c r="QW9" s="46"/>
      <c r="QX9" s="46"/>
      <c r="QY9" s="46"/>
      <c r="QZ9" s="46"/>
      <c r="RA9" s="46"/>
      <c r="RB9" s="46"/>
      <c r="RC9" s="46"/>
      <c r="RD9" s="46"/>
      <c r="RE9" s="46"/>
      <c r="RF9" s="46"/>
      <c r="RG9" s="46"/>
      <c r="RH9" s="46"/>
      <c r="RI9" s="46"/>
      <c r="RJ9" s="46"/>
      <c r="RK9" s="46"/>
      <c r="RL9" s="46"/>
      <c r="RM9" s="46"/>
      <c r="RN9" s="46"/>
      <c r="RO9" s="46"/>
      <c r="RP9" s="46"/>
      <c r="RQ9" s="46"/>
      <c r="RR9" s="46"/>
      <c r="RS9" s="46"/>
      <c r="RT9" s="47"/>
      <c r="RY9" s="71" t="str">
        <f t="shared" si="293"/>
        <v/>
      </c>
      <c r="RZ9" s="72" t="str">
        <f t="shared" si="294"/>
        <v/>
      </c>
      <c r="SA9" s="72" t="str">
        <f t="shared" si="295"/>
        <v/>
      </c>
      <c r="SB9" s="72" t="str">
        <f t="shared" si="296"/>
        <v/>
      </c>
      <c r="SC9" s="72" t="str">
        <f t="shared" si="297"/>
        <v/>
      </c>
      <c r="SD9" s="72" t="str">
        <f t="shared" si="298"/>
        <v/>
      </c>
      <c r="SE9" s="72" t="str">
        <f t="shared" si="299"/>
        <v/>
      </c>
      <c r="SF9" s="72" t="str">
        <f t="shared" si="300"/>
        <v/>
      </c>
      <c r="SG9" s="72" t="str">
        <f t="shared" si="301"/>
        <v/>
      </c>
      <c r="SH9" s="72" t="str">
        <f t="shared" si="302"/>
        <v/>
      </c>
      <c r="SI9" s="72" t="str">
        <f t="shared" si="303"/>
        <v/>
      </c>
      <c r="SJ9" s="72" t="str">
        <f t="shared" si="304"/>
        <v/>
      </c>
      <c r="SK9" s="72" t="str">
        <f t="shared" si="305"/>
        <v/>
      </c>
      <c r="SL9" s="72" t="str">
        <f t="shared" si="306"/>
        <v/>
      </c>
      <c r="SM9" s="72" t="str">
        <f t="shared" si="307"/>
        <v/>
      </c>
      <c r="SN9" s="72" t="str">
        <f t="shared" si="308"/>
        <v/>
      </c>
      <c r="SO9" s="72" t="str">
        <f t="shared" si="309"/>
        <v/>
      </c>
      <c r="SP9" s="72" t="str">
        <f t="shared" si="310"/>
        <v/>
      </c>
      <c r="SQ9" s="72" t="str">
        <f t="shared" si="311"/>
        <v/>
      </c>
      <c r="SR9" s="72" t="str">
        <f t="shared" si="312"/>
        <v/>
      </c>
      <c r="SS9" s="72" t="str">
        <f t="shared" si="313"/>
        <v/>
      </c>
      <c r="ST9" s="72" t="str">
        <f t="shared" si="314"/>
        <v/>
      </c>
      <c r="SU9" s="72" t="str">
        <f t="shared" si="315"/>
        <v/>
      </c>
      <c r="SV9" s="72" t="str">
        <f t="shared" si="316"/>
        <v/>
      </c>
      <c r="SW9" s="72" t="str">
        <f t="shared" si="317"/>
        <v/>
      </c>
      <c r="SX9" s="72" t="str">
        <f t="shared" si="318"/>
        <v/>
      </c>
      <c r="SY9" s="72" t="str">
        <f t="shared" si="319"/>
        <v/>
      </c>
      <c r="SZ9" s="72" t="str">
        <f t="shared" si="320"/>
        <v/>
      </c>
      <c r="TA9" s="72" t="str">
        <f t="shared" si="321"/>
        <v/>
      </c>
      <c r="TB9" s="72" t="str">
        <f t="shared" si="322"/>
        <v/>
      </c>
      <c r="TC9" s="72" t="str">
        <f t="shared" si="323"/>
        <v/>
      </c>
      <c r="TD9" s="72" t="str">
        <f t="shared" si="324"/>
        <v/>
      </c>
      <c r="TE9" s="72" t="str">
        <f t="shared" si="325"/>
        <v/>
      </c>
      <c r="TF9" s="72" t="str">
        <f t="shared" si="326"/>
        <v/>
      </c>
      <c r="TG9" s="72" t="str">
        <f t="shared" si="327"/>
        <v/>
      </c>
      <c r="TH9" s="72" t="str">
        <f t="shared" si="328"/>
        <v/>
      </c>
      <c r="TI9" s="72" t="str">
        <f t="shared" si="329"/>
        <v/>
      </c>
      <c r="TJ9" s="72" t="str">
        <f t="shared" si="330"/>
        <v/>
      </c>
      <c r="TK9" s="72" t="str">
        <f t="shared" si="331"/>
        <v/>
      </c>
      <c r="TL9" s="72" t="str">
        <f t="shared" si="332"/>
        <v/>
      </c>
      <c r="TM9" s="72" t="str">
        <f t="shared" si="333"/>
        <v/>
      </c>
      <c r="TN9" s="72" t="str">
        <f t="shared" si="334"/>
        <v/>
      </c>
      <c r="TO9" s="72" t="str">
        <f t="shared" si="335"/>
        <v/>
      </c>
      <c r="TP9" s="72" t="str">
        <f t="shared" si="336"/>
        <v/>
      </c>
      <c r="TQ9" s="72" t="str">
        <f t="shared" si="337"/>
        <v/>
      </c>
      <c r="TR9" s="72" t="str">
        <f t="shared" si="338"/>
        <v/>
      </c>
      <c r="TS9" s="72" t="str">
        <f t="shared" si="339"/>
        <v/>
      </c>
      <c r="TT9" s="72" t="str">
        <f t="shared" si="340"/>
        <v/>
      </c>
      <c r="TU9" s="72" t="str">
        <f t="shared" si="341"/>
        <v/>
      </c>
      <c r="TV9" s="72" t="str">
        <f t="shared" si="342"/>
        <v/>
      </c>
      <c r="TW9" s="72" t="str">
        <f t="shared" si="343"/>
        <v/>
      </c>
      <c r="TX9" s="72" t="str">
        <f t="shared" si="344"/>
        <v/>
      </c>
      <c r="TY9" s="72" t="str">
        <f t="shared" si="345"/>
        <v/>
      </c>
      <c r="TZ9" s="72" t="str">
        <f t="shared" si="346"/>
        <v/>
      </c>
      <c r="UA9" s="72" t="str">
        <f t="shared" si="347"/>
        <v/>
      </c>
      <c r="UB9" s="72" t="str">
        <f t="shared" si="348"/>
        <v/>
      </c>
      <c r="UC9" s="72" t="str">
        <f t="shared" si="349"/>
        <v/>
      </c>
      <c r="UD9" s="72" t="str">
        <f t="shared" si="350"/>
        <v/>
      </c>
      <c r="UE9" s="72" t="str">
        <f t="shared" si="351"/>
        <v/>
      </c>
      <c r="UF9" s="72" t="str">
        <f t="shared" si="352"/>
        <v/>
      </c>
      <c r="UG9" s="72" t="str">
        <f t="shared" si="353"/>
        <v/>
      </c>
      <c r="UH9" s="72" t="str">
        <f t="shared" si="354"/>
        <v/>
      </c>
      <c r="UI9" s="72" t="str">
        <f t="shared" si="355"/>
        <v/>
      </c>
      <c r="UJ9" s="72" t="str">
        <f t="shared" si="356"/>
        <v/>
      </c>
      <c r="UK9" s="72" t="str">
        <f t="shared" si="357"/>
        <v/>
      </c>
      <c r="UL9" s="72" t="str">
        <f t="shared" si="358"/>
        <v/>
      </c>
      <c r="UM9" s="72" t="str">
        <f t="shared" si="359"/>
        <v/>
      </c>
      <c r="UN9" s="72" t="str">
        <f t="shared" si="360"/>
        <v/>
      </c>
      <c r="UO9" s="72" t="str">
        <f t="shared" si="361"/>
        <v/>
      </c>
      <c r="UP9" s="72" t="str">
        <f t="shared" si="362"/>
        <v/>
      </c>
      <c r="UQ9" s="72" t="str">
        <f t="shared" si="363"/>
        <v/>
      </c>
      <c r="UR9" s="72" t="str">
        <f t="shared" si="364"/>
        <v/>
      </c>
      <c r="US9" s="72" t="str">
        <f t="shared" si="365"/>
        <v/>
      </c>
      <c r="UT9" s="72" t="str">
        <f t="shared" si="366"/>
        <v/>
      </c>
      <c r="UU9" s="72" t="str">
        <f t="shared" si="367"/>
        <v/>
      </c>
      <c r="UV9" s="72" t="str">
        <f t="shared" si="368"/>
        <v/>
      </c>
      <c r="UW9" s="72" t="str">
        <f t="shared" si="369"/>
        <v/>
      </c>
      <c r="UX9" s="72" t="str">
        <f t="shared" si="370"/>
        <v/>
      </c>
      <c r="UY9" s="72" t="str">
        <f t="shared" si="371"/>
        <v/>
      </c>
      <c r="UZ9" s="72" t="str">
        <f t="shared" si="372"/>
        <v/>
      </c>
      <c r="VA9" s="72" t="str">
        <f t="shared" si="373"/>
        <v/>
      </c>
      <c r="VB9" s="72" t="str">
        <f t="shared" si="374"/>
        <v/>
      </c>
      <c r="VC9" s="72" t="str">
        <f t="shared" si="375"/>
        <v/>
      </c>
      <c r="VD9" s="72" t="str">
        <f t="shared" si="376"/>
        <v/>
      </c>
      <c r="VE9" s="72" t="str">
        <f t="shared" si="377"/>
        <v/>
      </c>
      <c r="VF9" s="72" t="str">
        <f t="shared" si="378"/>
        <v/>
      </c>
      <c r="VG9" s="72" t="str">
        <f t="shared" si="379"/>
        <v/>
      </c>
      <c r="VH9" s="72" t="str">
        <f t="shared" si="380"/>
        <v/>
      </c>
      <c r="VI9" s="72" t="str">
        <f t="shared" si="381"/>
        <v/>
      </c>
      <c r="VJ9" s="72" t="str">
        <f t="shared" si="382"/>
        <v/>
      </c>
      <c r="VK9" s="72" t="str">
        <f t="shared" si="383"/>
        <v/>
      </c>
      <c r="VL9" s="72" t="str">
        <f t="shared" si="384"/>
        <v/>
      </c>
      <c r="VM9" s="72" t="str">
        <f t="shared" si="385"/>
        <v/>
      </c>
      <c r="VN9" s="72" t="str">
        <f t="shared" si="386"/>
        <v/>
      </c>
      <c r="VO9" s="72" t="str">
        <f t="shared" si="387"/>
        <v/>
      </c>
      <c r="VP9" s="72" t="str">
        <f t="shared" si="388"/>
        <v/>
      </c>
      <c r="VQ9" s="72" t="str">
        <f t="shared" si="389"/>
        <v/>
      </c>
      <c r="VR9" s="72" t="str">
        <f t="shared" si="390"/>
        <v/>
      </c>
      <c r="VS9" s="72" t="str">
        <f t="shared" si="391"/>
        <v/>
      </c>
      <c r="VT9" s="72" t="str">
        <f t="shared" si="392"/>
        <v/>
      </c>
      <c r="VU9" s="72" t="str">
        <f t="shared" si="393"/>
        <v/>
      </c>
      <c r="VV9" s="72" t="str">
        <f t="shared" si="394"/>
        <v/>
      </c>
      <c r="VW9" s="72" t="str">
        <f t="shared" si="395"/>
        <v/>
      </c>
      <c r="VX9" s="72" t="str">
        <f t="shared" si="396"/>
        <v/>
      </c>
      <c r="VY9" s="72" t="str">
        <f t="shared" si="397"/>
        <v/>
      </c>
      <c r="VZ9" s="72" t="str">
        <f t="shared" si="398"/>
        <v/>
      </c>
      <c r="WA9" s="72" t="str">
        <f t="shared" si="399"/>
        <v/>
      </c>
      <c r="WB9" s="72" t="str">
        <f t="shared" si="400"/>
        <v/>
      </c>
      <c r="WC9" s="72" t="str">
        <f t="shared" si="401"/>
        <v/>
      </c>
      <c r="WD9" s="72" t="str">
        <f t="shared" si="402"/>
        <v/>
      </c>
      <c r="WE9" s="72" t="str">
        <f t="shared" si="403"/>
        <v/>
      </c>
      <c r="WF9" s="72" t="str">
        <f t="shared" si="404"/>
        <v/>
      </c>
      <c r="WG9" s="72" t="str">
        <f t="shared" si="405"/>
        <v/>
      </c>
      <c r="WH9" s="72" t="str">
        <f t="shared" si="406"/>
        <v/>
      </c>
      <c r="WI9" s="72" t="str">
        <f t="shared" si="407"/>
        <v/>
      </c>
      <c r="WJ9" s="72" t="str">
        <f t="shared" si="408"/>
        <v/>
      </c>
      <c r="WK9" s="72" t="str">
        <f t="shared" si="409"/>
        <v/>
      </c>
      <c r="WL9" s="72" t="str">
        <f t="shared" si="410"/>
        <v/>
      </c>
      <c r="WM9" s="72" t="str">
        <f t="shared" si="411"/>
        <v/>
      </c>
      <c r="WN9" s="72" t="str">
        <f t="shared" si="412"/>
        <v/>
      </c>
      <c r="WO9" s="72" t="str">
        <f t="shared" si="413"/>
        <v/>
      </c>
      <c r="WP9" s="72" t="str">
        <f t="shared" si="414"/>
        <v/>
      </c>
      <c r="WQ9" s="72" t="str">
        <f t="shared" si="415"/>
        <v/>
      </c>
      <c r="WR9" s="72" t="str">
        <f t="shared" si="416"/>
        <v/>
      </c>
      <c r="WS9" s="72" t="str">
        <f t="shared" si="417"/>
        <v/>
      </c>
      <c r="WT9" s="72" t="str">
        <f t="shared" si="418"/>
        <v/>
      </c>
      <c r="WU9" s="72" t="str">
        <f t="shared" si="419"/>
        <v/>
      </c>
      <c r="WV9" s="73" t="str">
        <f t="shared" si="420"/>
        <v/>
      </c>
    </row>
    <row r="10" spans="1:620" s="7" customFormat="1" ht="9" customHeight="1" x14ac:dyDescent="0.25">
      <c r="A10" s="111">
        <v>1</v>
      </c>
      <c r="B10" s="112">
        <v>0</v>
      </c>
      <c r="C10" s="112">
        <v>0</v>
      </c>
      <c r="D10" s="113">
        <v>0</v>
      </c>
      <c r="E10" s="112">
        <v>1</v>
      </c>
      <c r="F10" s="112">
        <v>0</v>
      </c>
      <c r="G10" s="112">
        <v>0</v>
      </c>
      <c r="H10" s="113">
        <v>0</v>
      </c>
      <c r="I10" s="111">
        <v>0</v>
      </c>
      <c r="J10" s="112">
        <v>0</v>
      </c>
      <c r="K10" s="112">
        <v>0</v>
      </c>
      <c r="L10" s="113">
        <v>0</v>
      </c>
      <c r="M10" s="111">
        <v>0</v>
      </c>
      <c r="N10" s="112">
        <v>0</v>
      </c>
      <c r="O10" s="112">
        <v>0</v>
      </c>
      <c r="P10" s="113">
        <v>0</v>
      </c>
      <c r="Q10" s="111">
        <v>0</v>
      </c>
      <c r="R10" s="112">
        <v>0</v>
      </c>
      <c r="S10" s="112">
        <v>0</v>
      </c>
      <c r="T10" s="113">
        <v>0</v>
      </c>
      <c r="U10" s="111">
        <v>0</v>
      </c>
      <c r="V10" s="112">
        <v>0</v>
      </c>
      <c r="W10" s="112">
        <v>0</v>
      </c>
      <c r="X10" s="113">
        <v>0</v>
      </c>
      <c r="Y10" s="111">
        <v>0</v>
      </c>
      <c r="Z10" s="112">
        <v>0</v>
      </c>
      <c r="AA10" s="112">
        <v>0</v>
      </c>
      <c r="AB10" s="113">
        <v>0</v>
      </c>
      <c r="AC10" s="111">
        <v>0</v>
      </c>
      <c r="AD10" s="112">
        <v>0</v>
      </c>
      <c r="AE10" s="112">
        <v>0</v>
      </c>
      <c r="AF10" s="113">
        <v>0</v>
      </c>
      <c r="AG10" s="111">
        <v>0</v>
      </c>
      <c r="AH10" s="112">
        <v>0</v>
      </c>
      <c r="AI10" s="112">
        <v>0</v>
      </c>
      <c r="AJ10" s="113">
        <v>0</v>
      </c>
      <c r="AK10" s="111">
        <v>0</v>
      </c>
      <c r="AL10" s="112">
        <v>0</v>
      </c>
      <c r="AM10" s="112">
        <v>0</v>
      </c>
      <c r="AN10" s="113">
        <v>0</v>
      </c>
      <c r="AO10" s="111">
        <v>0</v>
      </c>
      <c r="AP10" s="112">
        <v>0</v>
      </c>
      <c r="AQ10" s="112">
        <v>0</v>
      </c>
      <c r="AR10" s="113">
        <v>0</v>
      </c>
      <c r="AS10" s="111">
        <v>0</v>
      </c>
      <c r="AT10" s="112">
        <v>0</v>
      </c>
      <c r="AU10" s="112">
        <v>0</v>
      </c>
      <c r="AV10" s="113">
        <v>0</v>
      </c>
      <c r="AW10" s="111">
        <v>0</v>
      </c>
      <c r="AX10" s="112">
        <v>0</v>
      </c>
      <c r="AY10" s="112">
        <v>0</v>
      </c>
      <c r="AZ10" s="113">
        <v>0</v>
      </c>
      <c r="BA10" s="111">
        <v>0</v>
      </c>
      <c r="BB10" s="112">
        <v>0</v>
      </c>
      <c r="BC10" s="112">
        <v>0</v>
      </c>
      <c r="BD10" s="113">
        <v>0</v>
      </c>
      <c r="BE10" s="111">
        <v>0</v>
      </c>
      <c r="BF10" s="112">
        <v>0</v>
      </c>
      <c r="BG10" s="112">
        <v>0</v>
      </c>
      <c r="BH10" s="113">
        <v>0</v>
      </c>
      <c r="BI10" s="111">
        <v>0</v>
      </c>
      <c r="BJ10" s="112">
        <v>0</v>
      </c>
      <c r="BK10" s="112">
        <v>0</v>
      </c>
      <c r="BL10" s="113">
        <v>0</v>
      </c>
      <c r="BM10" s="111">
        <v>0</v>
      </c>
      <c r="BN10" s="112">
        <v>0</v>
      </c>
      <c r="BO10" s="112">
        <v>0</v>
      </c>
      <c r="BP10" s="113">
        <v>0</v>
      </c>
      <c r="BQ10" s="111">
        <v>0</v>
      </c>
      <c r="BR10" s="112">
        <v>0</v>
      </c>
      <c r="BS10" s="112">
        <v>0</v>
      </c>
      <c r="BT10" s="113">
        <v>0</v>
      </c>
      <c r="BU10" s="111">
        <v>0</v>
      </c>
      <c r="BV10" s="112">
        <v>0</v>
      </c>
      <c r="BW10" s="112">
        <v>0</v>
      </c>
      <c r="BX10" s="113">
        <v>0</v>
      </c>
      <c r="BY10" s="111">
        <v>0</v>
      </c>
      <c r="BZ10" s="112">
        <v>0</v>
      </c>
      <c r="CA10" s="112">
        <v>0</v>
      </c>
      <c r="CB10" s="113">
        <v>0</v>
      </c>
      <c r="CC10" s="111">
        <v>0</v>
      </c>
      <c r="CD10" s="112">
        <v>0</v>
      </c>
      <c r="CE10" s="112">
        <v>0</v>
      </c>
      <c r="CF10" s="113">
        <v>0</v>
      </c>
      <c r="CG10" s="111">
        <v>0</v>
      </c>
      <c r="CH10" s="112">
        <v>0</v>
      </c>
      <c r="CI10" s="112">
        <v>0</v>
      </c>
      <c r="CJ10" s="113">
        <v>0</v>
      </c>
      <c r="CK10" s="111">
        <v>0</v>
      </c>
      <c r="CL10" s="112">
        <v>0</v>
      </c>
      <c r="CM10" s="112">
        <v>0</v>
      </c>
      <c r="CN10" s="113">
        <v>0</v>
      </c>
      <c r="CO10" s="111">
        <v>0</v>
      </c>
      <c r="CP10" s="112">
        <v>0</v>
      </c>
      <c r="CQ10" s="112">
        <v>0</v>
      </c>
      <c r="CR10" s="113">
        <v>0</v>
      </c>
      <c r="CS10" s="111">
        <v>0</v>
      </c>
      <c r="CT10" s="112">
        <v>0</v>
      </c>
      <c r="CU10" s="112">
        <v>0</v>
      </c>
      <c r="CV10" s="113">
        <v>0</v>
      </c>
      <c r="CW10" s="111">
        <v>0</v>
      </c>
      <c r="CX10" s="112">
        <v>0</v>
      </c>
      <c r="CY10" s="112">
        <v>0</v>
      </c>
      <c r="CZ10" s="113">
        <v>0</v>
      </c>
      <c r="DA10" s="111">
        <v>0</v>
      </c>
      <c r="DB10" s="112">
        <v>0</v>
      </c>
      <c r="DC10" s="112">
        <v>0</v>
      </c>
      <c r="DD10" s="113">
        <v>0</v>
      </c>
      <c r="DE10" s="111">
        <v>0</v>
      </c>
      <c r="DF10" s="112">
        <v>0</v>
      </c>
      <c r="DG10" s="112">
        <v>0</v>
      </c>
      <c r="DH10" s="113">
        <v>0</v>
      </c>
      <c r="DI10" s="111">
        <v>0</v>
      </c>
      <c r="DJ10" s="112">
        <v>0</v>
      </c>
      <c r="DK10" s="112">
        <v>0</v>
      </c>
      <c r="DL10" s="113">
        <v>0</v>
      </c>
      <c r="DM10" s="111">
        <v>0</v>
      </c>
      <c r="DN10" s="112">
        <v>0</v>
      </c>
      <c r="DO10" s="112">
        <v>0</v>
      </c>
      <c r="DP10" s="113">
        <v>0</v>
      </c>
      <c r="DQ10" s="111">
        <v>0</v>
      </c>
      <c r="DR10" s="112">
        <v>0</v>
      </c>
      <c r="DS10" s="112">
        <v>0</v>
      </c>
      <c r="DT10" s="113">
        <v>1</v>
      </c>
      <c r="DU10" s="112">
        <v>0</v>
      </c>
      <c r="DV10" s="112">
        <v>0</v>
      </c>
      <c r="DW10" s="112">
        <v>0</v>
      </c>
      <c r="DX10" s="113">
        <v>1</v>
      </c>
      <c r="EL10" s="8" t="str">
        <f t="shared" si="22"/>
        <v>1000</v>
      </c>
      <c r="EM10" s="9" t="str">
        <f t="shared" si="23"/>
        <v>1000</v>
      </c>
      <c r="EN10" s="9" t="str">
        <f t="shared" si="24"/>
        <v>0000</v>
      </c>
      <c r="EO10" s="9" t="str">
        <f t="shared" si="25"/>
        <v>0000</v>
      </c>
      <c r="EP10" s="9" t="str">
        <f t="shared" si="26"/>
        <v>0000</v>
      </c>
      <c r="EQ10" s="9" t="str">
        <f t="shared" si="27"/>
        <v>0000</v>
      </c>
      <c r="ER10" s="9" t="str">
        <f t="shared" si="28"/>
        <v>0000</v>
      </c>
      <c r="ES10" s="9" t="str">
        <f t="shared" si="29"/>
        <v>0000</v>
      </c>
      <c r="ET10" s="9" t="str">
        <f t="shared" si="30"/>
        <v>0000</v>
      </c>
      <c r="EU10" s="9" t="str">
        <f t="shared" si="31"/>
        <v>0000</v>
      </c>
      <c r="EV10" s="9" t="str">
        <f t="shared" si="32"/>
        <v>0000</v>
      </c>
      <c r="EW10" s="9" t="str">
        <f t="shared" si="33"/>
        <v>0000</v>
      </c>
      <c r="EX10" s="9" t="str">
        <f t="shared" si="34"/>
        <v>0000</v>
      </c>
      <c r="EY10" s="9" t="str">
        <f t="shared" si="35"/>
        <v>0000</v>
      </c>
      <c r="EZ10" s="9" t="str">
        <f t="shared" si="36"/>
        <v>0000</v>
      </c>
      <c r="FA10" s="9" t="str">
        <f t="shared" si="37"/>
        <v>0000</v>
      </c>
      <c r="FB10" s="9" t="str">
        <f t="shared" si="38"/>
        <v>0000</v>
      </c>
      <c r="FC10" s="9" t="str">
        <f t="shared" si="39"/>
        <v>0000</v>
      </c>
      <c r="FD10" s="9" t="str">
        <f t="shared" si="40"/>
        <v>0000</v>
      </c>
      <c r="FE10" s="9" t="str">
        <f t="shared" si="41"/>
        <v>0000</v>
      </c>
      <c r="FF10" s="9" t="str">
        <f t="shared" si="42"/>
        <v>0000</v>
      </c>
      <c r="FG10" s="9" t="str">
        <f t="shared" si="43"/>
        <v>0000</v>
      </c>
      <c r="FH10" s="9" t="str">
        <f t="shared" si="44"/>
        <v>0000</v>
      </c>
      <c r="FI10" s="9" t="str">
        <f t="shared" si="45"/>
        <v>0000</v>
      </c>
      <c r="FJ10" s="9" t="str">
        <f t="shared" si="46"/>
        <v>0000</v>
      </c>
      <c r="FK10" s="9" t="str">
        <f t="shared" si="47"/>
        <v>0000</v>
      </c>
      <c r="FL10" s="9" t="str">
        <f t="shared" si="48"/>
        <v>0000</v>
      </c>
      <c r="FM10" s="9" t="str">
        <f t="shared" si="49"/>
        <v>0000</v>
      </c>
      <c r="FN10" s="9" t="str">
        <f t="shared" si="50"/>
        <v>0000</v>
      </c>
      <c r="FO10" s="9" t="str">
        <f t="shared" si="51"/>
        <v>0000</v>
      </c>
      <c r="FP10" s="9" t="str">
        <f t="shared" si="52"/>
        <v>0001</v>
      </c>
      <c r="FQ10" s="10" t="str">
        <f t="shared" si="53"/>
        <v>0001</v>
      </c>
      <c r="FY10" s="5" t="str">
        <f t="shared" si="54"/>
        <v>8</v>
      </c>
      <c r="FZ10" s="6" t="str">
        <f t="shared" si="55"/>
        <v>8</v>
      </c>
      <c r="GA10" s="5" t="str">
        <f t="shared" si="55"/>
        <v>0</v>
      </c>
      <c r="GB10" s="6" t="str">
        <f t="shared" si="55"/>
        <v>0</v>
      </c>
      <c r="GC10" s="5" t="str">
        <f t="shared" si="55"/>
        <v>0</v>
      </c>
      <c r="GD10" s="6" t="str">
        <f t="shared" si="56"/>
        <v>0</v>
      </c>
      <c r="GE10" s="5" t="str">
        <f t="shared" si="57"/>
        <v>0</v>
      </c>
      <c r="GF10" s="6" t="str">
        <f t="shared" si="58"/>
        <v>0</v>
      </c>
      <c r="GG10" s="5" t="str">
        <f t="shared" si="59"/>
        <v>0</v>
      </c>
      <c r="GH10" s="6" t="str">
        <f t="shared" si="60"/>
        <v>0</v>
      </c>
      <c r="GI10" s="5" t="str">
        <f t="shared" si="61"/>
        <v>0</v>
      </c>
      <c r="GJ10" s="6" t="str">
        <f t="shared" si="62"/>
        <v>0</v>
      </c>
      <c r="GK10" s="5" t="str">
        <f t="shared" si="63"/>
        <v>0</v>
      </c>
      <c r="GL10" s="6" t="str">
        <f t="shared" si="64"/>
        <v>0</v>
      </c>
      <c r="GM10" s="5" t="str">
        <f t="shared" si="65"/>
        <v>0</v>
      </c>
      <c r="GN10" s="6" t="str">
        <f t="shared" si="66"/>
        <v>0</v>
      </c>
      <c r="GO10" s="5" t="str">
        <f t="shared" si="67"/>
        <v>0</v>
      </c>
      <c r="GP10" s="6" t="str">
        <f t="shared" si="68"/>
        <v>0</v>
      </c>
      <c r="GQ10" s="5" t="str">
        <f t="shared" si="69"/>
        <v>0</v>
      </c>
      <c r="GR10" s="6" t="str">
        <f t="shared" si="70"/>
        <v>0</v>
      </c>
      <c r="GS10" s="5" t="str">
        <f t="shared" si="71"/>
        <v>0</v>
      </c>
      <c r="GT10" s="6" t="str">
        <f t="shared" si="72"/>
        <v>0</v>
      </c>
      <c r="GU10" s="5" t="str">
        <f t="shared" si="73"/>
        <v>0</v>
      </c>
      <c r="GV10" s="6" t="str">
        <f t="shared" si="74"/>
        <v>0</v>
      </c>
      <c r="GW10" s="5" t="str">
        <f t="shared" si="75"/>
        <v>0</v>
      </c>
      <c r="GX10" s="6" t="str">
        <f t="shared" si="76"/>
        <v>0</v>
      </c>
      <c r="GY10" s="5" t="str">
        <f t="shared" si="77"/>
        <v>0</v>
      </c>
      <c r="GZ10" s="6" t="str">
        <f t="shared" si="78"/>
        <v>0</v>
      </c>
      <c r="HA10" s="5" t="str">
        <f t="shared" si="79"/>
        <v>0</v>
      </c>
      <c r="HB10" s="6" t="str">
        <f t="shared" si="80"/>
        <v>0</v>
      </c>
      <c r="HC10" s="5" t="str">
        <f t="shared" si="81"/>
        <v>1</v>
      </c>
      <c r="HD10" s="6" t="str">
        <f t="shared" si="82"/>
        <v>1</v>
      </c>
      <c r="HJ10" s="12" t="str">
        <f t="shared" si="83"/>
        <v>88</v>
      </c>
      <c r="HK10" s="12" t="str">
        <f t="shared" si="84"/>
        <v>00</v>
      </c>
      <c r="HL10" s="12" t="str">
        <f t="shared" si="85"/>
        <v>00</v>
      </c>
      <c r="HM10" s="12" t="str">
        <f t="shared" si="86"/>
        <v>00</v>
      </c>
      <c r="HN10" s="12" t="str">
        <f t="shared" si="87"/>
        <v>00</v>
      </c>
      <c r="HO10" s="12" t="str">
        <f t="shared" si="88"/>
        <v>00</v>
      </c>
      <c r="HP10" s="12" t="str">
        <f t="shared" si="89"/>
        <v>00</v>
      </c>
      <c r="HQ10" s="12" t="str">
        <f t="shared" si="90"/>
        <v>00</v>
      </c>
      <c r="HR10" s="12" t="str">
        <f t="shared" si="91"/>
        <v>00</v>
      </c>
      <c r="HS10" s="12" t="str">
        <f t="shared" si="92"/>
        <v>00</v>
      </c>
      <c r="HT10" s="12" t="str">
        <f t="shared" si="93"/>
        <v>00</v>
      </c>
      <c r="HU10" s="12" t="str">
        <f t="shared" si="94"/>
        <v>00</v>
      </c>
      <c r="HV10" s="12" t="str">
        <f t="shared" si="95"/>
        <v>00</v>
      </c>
      <c r="HW10" s="12" t="str">
        <f t="shared" si="96"/>
        <v>00</v>
      </c>
      <c r="HX10" s="12" t="str">
        <f t="shared" si="97"/>
        <v>00</v>
      </c>
      <c r="HY10" s="12" t="str">
        <f t="shared" si="98"/>
        <v>11</v>
      </c>
      <c r="ID10" s="8" t="str">
        <f t="shared" si="99"/>
        <v>0X88,</v>
      </c>
      <c r="IE10" s="8" t="str">
        <f t="shared" si="1"/>
        <v>0X00,</v>
      </c>
      <c r="IF10" s="8" t="str">
        <f t="shared" si="1"/>
        <v>0X00,</v>
      </c>
      <c r="IG10" s="8" t="str">
        <f t="shared" si="1"/>
        <v>0X00,</v>
      </c>
      <c r="IH10" s="8" t="str">
        <f t="shared" si="1"/>
        <v>0X00,</v>
      </c>
      <c r="II10" s="8" t="str">
        <f t="shared" si="1"/>
        <v>0X00,</v>
      </c>
      <c r="IJ10" s="8" t="str">
        <f t="shared" si="1"/>
        <v>0X00,</v>
      </c>
      <c r="IK10" s="8" t="str">
        <f t="shared" si="1"/>
        <v>0X00,</v>
      </c>
      <c r="IL10" s="8" t="str">
        <f t="shared" si="1"/>
        <v>0X00,</v>
      </c>
      <c r="IM10" s="8" t="str">
        <f t="shared" si="1"/>
        <v>0X00,</v>
      </c>
      <c r="IN10" s="8" t="str">
        <f t="shared" si="1"/>
        <v>0X00,</v>
      </c>
      <c r="IO10" s="8" t="str">
        <f t="shared" si="1"/>
        <v>0X00,</v>
      </c>
      <c r="IP10" s="8" t="str">
        <f t="shared" si="1"/>
        <v>0X00,</v>
      </c>
      <c r="IQ10" s="8" t="str">
        <f t="shared" si="1"/>
        <v>0X00,</v>
      </c>
      <c r="IR10" s="8" t="str">
        <f t="shared" si="1"/>
        <v>0X00,</v>
      </c>
      <c r="IS10" s="17" t="str">
        <f t="shared" si="1"/>
        <v>0X11,</v>
      </c>
      <c r="IV10" s="7" t="str">
        <f t="shared" si="100"/>
        <v>0X88,0X00,0X00,0X00,0X00,0X00,0X00,0X00,0X00,0X00,0X00,0X00,0X00,0X00,0X00,0X11,</v>
      </c>
      <c r="IY10" s="7" t="s">
        <v>18</v>
      </c>
      <c r="JA10" s="43" t="str">
        <f t="shared" si="421"/>
        <v>A</v>
      </c>
      <c r="JB10" s="44" t="str">
        <f t="shared" si="422"/>
        <v>B</v>
      </c>
      <c r="JC10" s="44" t="str">
        <f t="shared" si="423"/>
        <v>D</v>
      </c>
      <c r="JD10" s="44" t="str">
        <f t="shared" si="424"/>
        <v>5</v>
      </c>
      <c r="JE10" s="44" t="str">
        <f t="shared" si="425"/>
        <v>4</v>
      </c>
      <c r="JF10" s="44" t="str">
        <f t="shared" si="426"/>
        <v>8</v>
      </c>
      <c r="JG10" s="44" t="str">
        <f t="shared" si="427"/>
        <v>5</v>
      </c>
      <c r="JH10" s="44" t="str">
        <f t="shared" si="428"/>
        <v>6</v>
      </c>
      <c r="JI10" s="44" t="str">
        <f t="shared" si="429"/>
        <v>1</v>
      </c>
      <c r="JJ10" s="44" t="str">
        <f t="shared" si="430"/>
        <v>9</v>
      </c>
      <c r="JK10" s="44" t="str">
        <f t="shared" si="431"/>
        <v>C</v>
      </c>
      <c r="JL10" s="44" t="str">
        <f t="shared" si="432"/>
        <v>9</v>
      </c>
      <c r="JM10" s="44" t="str">
        <f t="shared" si="433"/>
        <v>C</v>
      </c>
      <c r="JN10" s="44" t="str">
        <f t="shared" si="434"/>
        <v>6</v>
      </c>
      <c r="JO10" s="44" t="str">
        <f t="shared" si="435"/>
        <v>6</v>
      </c>
      <c r="JP10" s="44" t="str">
        <f t="shared" si="436"/>
        <v>6</v>
      </c>
      <c r="JQ10" s="44" t="str">
        <f t="shared" si="437"/>
        <v>4</v>
      </c>
      <c r="JR10" s="44" t="str">
        <f t="shared" si="438"/>
        <v>5</v>
      </c>
      <c r="JS10" s="44" t="str">
        <f t="shared" si="439"/>
        <v>6</v>
      </c>
      <c r="JT10" s="44" t="str">
        <f t="shared" si="440"/>
        <v>7</v>
      </c>
      <c r="JU10" s="44" t="str">
        <f t="shared" si="441"/>
        <v>A</v>
      </c>
      <c r="JV10" s="44" t="str">
        <f t="shared" si="442"/>
        <v>2</v>
      </c>
      <c r="JW10" s="44" t="str">
        <f t="shared" si="443"/>
        <v>E</v>
      </c>
      <c r="JX10" s="44" t="str">
        <f t="shared" si="444"/>
        <v>0</v>
      </c>
      <c r="JY10" s="44" t="str">
        <f t="shared" si="445"/>
        <v>0</v>
      </c>
      <c r="JZ10" s="44" t="str">
        <f t="shared" si="446"/>
        <v>0</v>
      </c>
      <c r="KA10" s="44" t="str">
        <f t="shared" si="447"/>
        <v>0</v>
      </c>
      <c r="KB10" s="44" t="str">
        <f t="shared" si="448"/>
        <v>0</v>
      </c>
      <c r="KC10" s="44" t="str">
        <f t="shared" si="449"/>
        <v>0</v>
      </c>
      <c r="KD10" s="44" t="str">
        <f t="shared" si="450"/>
        <v>0</v>
      </c>
      <c r="KE10" s="44" t="str">
        <f t="shared" si="451"/>
        <v>0</v>
      </c>
      <c r="KF10" s="45" t="str">
        <f t="shared" si="452"/>
        <v>1</v>
      </c>
      <c r="KI10" s="22" t="str">
        <f t="shared" si="133"/>
        <v>1010</v>
      </c>
      <c r="KJ10" s="23" t="str">
        <f t="shared" si="134"/>
        <v>1011</v>
      </c>
      <c r="KK10" s="23" t="str">
        <f t="shared" si="135"/>
        <v>1101</v>
      </c>
      <c r="KL10" s="23" t="str">
        <f t="shared" si="136"/>
        <v>0101</v>
      </c>
      <c r="KM10" s="23" t="str">
        <f t="shared" si="137"/>
        <v>0100</v>
      </c>
      <c r="KN10" s="23" t="str">
        <f t="shared" si="138"/>
        <v>1000</v>
      </c>
      <c r="KO10" s="23" t="str">
        <f t="shared" si="139"/>
        <v>0101</v>
      </c>
      <c r="KP10" s="23" t="str">
        <f t="shared" si="140"/>
        <v>0110</v>
      </c>
      <c r="KQ10" s="23" t="str">
        <f t="shared" si="141"/>
        <v>0001</v>
      </c>
      <c r="KR10" s="23" t="str">
        <f t="shared" si="142"/>
        <v>1001</v>
      </c>
      <c r="KS10" s="23" t="str">
        <f t="shared" si="143"/>
        <v>1100</v>
      </c>
      <c r="KT10" s="23" t="str">
        <f t="shared" si="144"/>
        <v>1001</v>
      </c>
      <c r="KU10" s="23" t="str">
        <f t="shared" si="145"/>
        <v>1100</v>
      </c>
      <c r="KV10" s="23" t="str">
        <f t="shared" si="146"/>
        <v>0110</v>
      </c>
      <c r="KW10" s="23" t="str">
        <f t="shared" si="147"/>
        <v>0110</v>
      </c>
      <c r="KX10" s="23" t="str">
        <f t="shared" si="148"/>
        <v>0110</v>
      </c>
      <c r="KY10" s="23" t="str">
        <f t="shared" si="149"/>
        <v>0100</v>
      </c>
      <c r="KZ10" s="23" t="str">
        <f t="shared" si="150"/>
        <v>0101</v>
      </c>
      <c r="LA10" s="23" t="str">
        <f t="shared" si="151"/>
        <v>0110</v>
      </c>
      <c r="LB10" s="23" t="str">
        <f t="shared" si="152"/>
        <v>0111</v>
      </c>
      <c r="LC10" s="23" t="str">
        <f t="shared" si="153"/>
        <v>1010</v>
      </c>
      <c r="LD10" s="23" t="str">
        <f t="shared" si="154"/>
        <v>0010</v>
      </c>
      <c r="LE10" s="23" t="str">
        <f t="shared" si="155"/>
        <v>1110</v>
      </c>
      <c r="LF10" s="23" t="str">
        <f t="shared" si="156"/>
        <v>0000</v>
      </c>
      <c r="LG10" s="23" t="str">
        <f t="shared" si="157"/>
        <v>0000</v>
      </c>
      <c r="LH10" s="23" t="str">
        <f t="shared" si="158"/>
        <v>0000</v>
      </c>
      <c r="LI10" s="23" t="str">
        <f t="shared" si="159"/>
        <v>0000</v>
      </c>
      <c r="LJ10" s="23" t="str">
        <f t="shared" si="160"/>
        <v>0000</v>
      </c>
      <c r="LK10" s="23" t="str">
        <f t="shared" si="161"/>
        <v>0000</v>
      </c>
      <c r="LL10" s="23" t="str">
        <f t="shared" si="162"/>
        <v>0000</v>
      </c>
      <c r="LM10" s="23" t="str">
        <f t="shared" si="163"/>
        <v>0000</v>
      </c>
      <c r="LN10" s="24" t="str">
        <f t="shared" si="164"/>
        <v>0001</v>
      </c>
      <c r="LO10" s="54"/>
      <c r="LP10" s="54"/>
      <c r="LQ10" s="80" t="str">
        <f t="shared" si="165"/>
        <v>1</v>
      </c>
      <c r="LR10" s="81" t="str">
        <f t="shared" si="166"/>
        <v>0</v>
      </c>
      <c r="LS10" s="81" t="str">
        <f t="shared" si="167"/>
        <v>1</v>
      </c>
      <c r="LT10" s="81" t="str">
        <f t="shared" si="168"/>
        <v>0</v>
      </c>
      <c r="LU10" s="81" t="str">
        <f t="shared" si="169"/>
        <v>1</v>
      </c>
      <c r="LV10" s="81" t="str">
        <f t="shared" si="170"/>
        <v>0</v>
      </c>
      <c r="LW10" s="81" t="str">
        <f t="shared" si="171"/>
        <v>1</v>
      </c>
      <c r="LX10" s="81" t="str">
        <f t="shared" si="172"/>
        <v>1</v>
      </c>
      <c r="LY10" s="81" t="str">
        <f t="shared" si="173"/>
        <v>1</v>
      </c>
      <c r="LZ10" s="81" t="str">
        <f t="shared" si="174"/>
        <v>1</v>
      </c>
      <c r="MA10" s="81" t="str">
        <f t="shared" si="175"/>
        <v>0</v>
      </c>
      <c r="MB10" s="81" t="str">
        <f t="shared" si="176"/>
        <v>1</v>
      </c>
      <c r="MC10" s="81" t="str">
        <f t="shared" si="177"/>
        <v>0</v>
      </c>
      <c r="MD10" s="81" t="str">
        <f t="shared" si="178"/>
        <v>1</v>
      </c>
      <c r="ME10" s="81" t="str">
        <f t="shared" si="179"/>
        <v>0</v>
      </c>
      <c r="MF10" s="81" t="str">
        <f t="shared" si="180"/>
        <v>1</v>
      </c>
      <c r="MG10" s="81" t="str">
        <f t="shared" si="181"/>
        <v>0</v>
      </c>
      <c r="MH10" s="81" t="str">
        <f t="shared" si="182"/>
        <v>1</v>
      </c>
      <c r="MI10" s="81" t="str">
        <f t="shared" si="183"/>
        <v>0</v>
      </c>
      <c r="MJ10" s="81" t="str">
        <f t="shared" si="184"/>
        <v>0</v>
      </c>
      <c r="MK10" s="81" t="str">
        <f t="shared" si="185"/>
        <v>1</v>
      </c>
      <c r="ML10" s="81" t="str">
        <f t="shared" si="186"/>
        <v>0</v>
      </c>
      <c r="MM10" s="81" t="str">
        <f t="shared" si="187"/>
        <v>0</v>
      </c>
      <c r="MN10" s="81" t="str">
        <f t="shared" si="188"/>
        <v>0</v>
      </c>
      <c r="MO10" s="81" t="str">
        <f t="shared" si="189"/>
        <v>0</v>
      </c>
      <c r="MP10" s="81" t="str">
        <f t="shared" si="190"/>
        <v>1</v>
      </c>
      <c r="MQ10" s="81" t="str">
        <f t="shared" si="191"/>
        <v>0</v>
      </c>
      <c r="MR10" s="81" t="str">
        <f t="shared" si="192"/>
        <v>1</v>
      </c>
      <c r="MS10" s="81" t="str">
        <f t="shared" si="193"/>
        <v>0</v>
      </c>
      <c r="MT10" s="81" t="str">
        <f t="shared" si="194"/>
        <v>1</v>
      </c>
      <c r="MU10" s="81" t="str">
        <f t="shared" si="195"/>
        <v>1</v>
      </c>
      <c r="MV10" s="81" t="str">
        <f t="shared" si="196"/>
        <v>0</v>
      </c>
      <c r="MW10" s="81" t="str">
        <f t="shared" si="197"/>
        <v>0</v>
      </c>
      <c r="MX10" s="81" t="str">
        <f t="shared" si="198"/>
        <v>0</v>
      </c>
      <c r="MY10" s="81" t="str">
        <f t="shared" si="199"/>
        <v>0</v>
      </c>
      <c r="MZ10" s="81" t="str">
        <f t="shared" si="200"/>
        <v>1</v>
      </c>
      <c r="NA10" s="81" t="str">
        <f t="shared" si="201"/>
        <v>1</v>
      </c>
      <c r="NB10" s="81" t="str">
        <f t="shared" si="202"/>
        <v>0</v>
      </c>
      <c r="NC10" s="81" t="str">
        <f t="shared" si="203"/>
        <v>0</v>
      </c>
      <c r="ND10" s="81" t="str">
        <f t="shared" si="204"/>
        <v>1</v>
      </c>
      <c r="NE10" s="81" t="str">
        <f t="shared" si="205"/>
        <v>1</v>
      </c>
      <c r="NF10" s="81" t="str">
        <f t="shared" si="206"/>
        <v>1</v>
      </c>
      <c r="NG10" s="81" t="str">
        <f t="shared" si="207"/>
        <v>0</v>
      </c>
      <c r="NH10" s="81" t="str">
        <f t="shared" si="208"/>
        <v>0</v>
      </c>
      <c r="NI10" s="81" t="str">
        <f t="shared" si="209"/>
        <v>1</v>
      </c>
      <c r="NJ10" s="81" t="str">
        <f t="shared" si="210"/>
        <v>0</v>
      </c>
      <c r="NK10" s="81" t="str">
        <f t="shared" si="211"/>
        <v>0</v>
      </c>
      <c r="NL10" s="81" t="str">
        <f t="shared" si="212"/>
        <v>1</v>
      </c>
      <c r="NM10" s="81" t="str">
        <f t="shared" si="213"/>
        <v>1</v>
      </c>
      <c r="NN10" s="81" t="str">
        <f t="shared" si="214"/>
        <v>1</v>
      </c>
      <c r="NO10" s="81" t="str">
        <f t="shared" si="215"/>
        <v>0</v>
      </c>
      <c r="NP10" s="81" t="str">
        <f t="shared" si="216"/>
        <v>0</v>
      </c>
      <c r="NQ10" s="81" t="str">
        <f t="shared" si="217"/>
        <v>0</v>
      </c>
      <c r="NR10" s="81" t="str">
        <f t="shared" si="218"/>
        <v>1</v>
      </c>
      <c r="NS10" s="81" t="str">
        <f t="shared" si="219"/>
        <v>1</v>
      </c>
      <c r="NT10" s="81" t="str">
        <f t="shared" si="220"/>
        <v>0</v>
      </c>
      <c r="NU10" s="81" t="str">
        <f t="shared" si="221"/>
        <v>0</v>
      </c>
      <c r="NV10" s="81" t="str">
        <f t="shared" si="222"/>
        <v>1</v>
      </c>
      <c r="NW10" s="81" t="str">
        <f t="shared" si="223"/>
        <v>1</v>
      </c>
      <c r="NX10" s="81" t="str">
        <f t="shared" si="224"/>
        <v>0</v>
      </c>
      <c r="NY10" s="81" t="str">
        <f t="shared" si="225"/>
        <v>0</v>
      </c>
      <c r="NZ10" s="81" t="str">
        <f t="shared" si="226"/>
        <v>1</v>
      </c>
      <c r="OA10" s="81" t="str">
        <f t="shared" si="227"/>
        <v>1</v>
      </c>
      <c r="OB10" s="81" t="str">
        <f t="shared" si="228"/>
        <v>0</v>
      </c>
      <c r="OC10" s="81" t="str">
        <f t="shared" si="229"/>
        <v>0</v>
      </c>
      <c r="OD10" s="81" t="str">
        <f t="shared" si="230"/>
        <v>1</v>
      </c>
      <c r="OE10" s="81" t="str">
        <f t="shared" si="231"/>
        <v>0</v>
      </c>
      <c r="OF10" s="81" t="str">
        <f t="shared" si="232"/>
        <v>0</v>
      </c>
      <c r="OG10" s="81" t="str">
        <f t="shared" si="233"/>
        <v>0</v>
      </c>
      <c r="OH10" s="81" t="str">
        <f t="shared" si="234"/>
        <v>1</v>
      </c>
      <c r="OI10" s="81" t="str">
        <f t="shared" si="235"/>
        <v>0</v>
      </c>
      <c r="OJ10" s="81" t="str">
        <f t="shared" si="236"/>
        <v>1</v>
      </c>
      <c r="OK10" s="81" t="str">
        <f t="shared" si="237"/>
        <v>0</v>
      </c>
      <c r="OL10" s="81" t="str">
        <f t="shared" si="238"/>
        <v>1</v>
      </c>
      <c r="OM10" s="81" t="str">
        <f t="shared" si="239"/>
        <v>1</v>
      </c>
      <c r="ON10" s="81" t="str">
        <f t="shared" si="240"/>
        <v>0</v>
      </c>
      <c r="OO10" s="81" t="str">
        <f t="shared" si="241"/>
        <v>0</v>
      </c>
      <c r="OP10" s="81" t="str">
        <f t="shared" si="242"/>
        <v>1</v>
      </c>
      <c r="OQ10" s="81" t="str">
        <f t="shared" si="243"/>
        <v>1</v>
      </c>
      <c r="OR10" s="81" t="str">
        <f t="shared" si="244"/>
        <v>1</v>
      </c>
      <c r="OS10" s="81" t="str">
        <f t="shared" si="245"/>
        <v>1</v>
      </c>
      <c r="OT10" s="81" t="str">
        <f t="shared" si="246"/>
        <v>0</v>
      </c>
      <c r="OU10" s="81" t="str">
        <f t="shared" si="247"/>
        <v>1</v>
      </c>
      <c r="OV10" s="81" t="str">
        <f t="shared" si="248"/>
        <v>0</v>
      </c>
      <c r="OW10" s="81" t="str">
        <f t="shared" si="249"/>
        <v>0</v>
      </c>
      <c r="OX10" s="81" t="str">
        <f t="shared" si="250"/>
        <v>0</v>
      </c>
      <c r="OY10" s="81" t="str">
        <f t="shared" si="251"/>
        <v>1</v>
      </c>
      <c r="OZ10" s="81" t="str">
        <f t="shared" si="252"/>
        <v>0</v>
      </c>
      <c r="PA10" s="81" t="str">
        <f t="shared" si="253"/>
        <v>1</v>
      </c>
      <c r="PB10" s="81" t="str">
        <f t="shared" si="254"/>
        <v>1</v>
      </c>
      <c r="PC10" s="81" t="str">
        <f t="shared" si="255"/>
        <v>1</v>
      </c>
      <c r="PD10" s="81" t="str">
        <f t="shared" si="256"/>
        <v>0</v>
      </c>
      <c r="PE10" s="81" t="str">
        <f t="shared" si="257"/>
        <v>0</v>
      </c>
      <c r="PF10" s="81" t="str">
        <f t="shared" si="258"/>
        <v>0</v>
      </c>
      <c r="PG10" s="81" t="str">
        <f t="shared" si="259"/>
        <v>0</v>
      </c>
      <c r="PH10" s="81" t="str">
        <f t="shared" si="260"/>
        <v>0</v>
      </c>
      <c r="PI10" s="81" t="str">
        <f t="shared" si="261"/>
        <v>0</v>
      </c>
      <c r="PJ10" s="81" t="str">
        <f t="shared" si="262"/>
        <v>0</v>
      </c>
      <c r="PK10" s="81" t="str">
        <f t="shared" si="263"/>
        <v>0</v>
      </c>
      <c r="PL10" s="81" t="str">
        <f t="shared" si="264"/>
        <v>0</v>
      </c>
      <c r="PM10" s="81" t="str">
        <f t="shared" si="265"/>
        <v>0</v>
      </c>
      <c r="PN10" s="81" t="str">
        <f t="shared" si="266"/>
        <v>0</v>
      </c>
      <c r="PO10" s="81" t="str">
        <f t="shared" si="267"/>
        <v>0</v>
      </c>
      <c r="PP10" s="81" t="str">
        <f t="shared" si="268"/>
        <v>0</v>
      </c>
      <c r="PQ10" s="81" t="str">
        <f t="shared" si="269"/>
        <v>0</v>
      </c>
      <c r="PR10" s="81" t="str">
        <f t="shared" si="270"/>
        <v>0</v>
      </c>
      <c r="PS10" s="81" t="str">
        <f t="shared" si="271"/>
        <v>0</v>
      </c>
      <c r="PT10" s="81" t="str">
        <f t="shared" si="272"/>
        <v>0</v>
      </c>
      <c r="PU10" s="81" t="str">
        <f t="shared" si="273"/>
        <v>0</v>
      </c>
      <c r="PV10" s="81" t="str">
        <f t="shared" si="274"/>
        <v>0</v>
      </c>
      <c r="PW10" s="81" t="str">
        <f t="shared" si="275"/>
        <v>0</v>
      </c>
      <c r="PX10" s="81" t="str">
        <f t="shared" si="276"/>
        <v>0</v>
      </c>
      <c r="PY10" s="81" t="str">
        <f t="shared" si="277"/>
        <v>0</v>
      </c>
      <c r="PZ10" s="81" t="str">
        <f t="shared" si="278"/>
        <v>0</v>
      </c>
      <c r="QA10" s="81" t="str">
        <f t="shared" si="279"/>
        <v>0</v>
      </c>
      <c r="QB10" s="81" t="str">
        <f t="shared" si="280"/>
        <v>0</v>
      </c>
      <c r="QC10" s="81" t="str">
        <f t="shared" si="281"/>
        <v>0</v>
      </c>
      <c r="QD10" s="81" t="str">
        <f t="shared" si="282"/>
        <v>0</v>
      </c>
      <c r="QE10" s="81" t="str">
        <f t="shared" si="283"/>
        <v>0</v>
      </c>
      <c r="QF10" s="81" t="str">
        <f t="shared" si="284"/>
        <v>0</v>
      </c>
      <c r="QG10" s="81" t="str">
        <f t="shared" si="285"/>
        <v>0</v>
      </c>
      <c r="QH10" s="81" t="str">
        <f t="shared" si="286"/>
        <v>0</v>
      </c>
      <c r="QI10" s="81" t="str">
        <f t="shared" si="287"/>
        <v>0</v>
      </c>
      <c r="QJ10" s="81" t="str">
        <f t="shared" si="288"/>
        <v>0</v>
      </c>
      <c r="QK10" s="81" t="str">
        <f t="shared" si="289"/>
        <v>0</v>
      </c>
      <c r="QL10" s="81" t="str">
        <f t="shared" si="290"/>
        <v>0</v>
      </c>
      <c r="QM10" s="81" t="str">
        <f t="shared" si="291"/>
        <v>0</v>
      </c>
      <c r="QN10" s="82" t="str">
        <f t="shared" si="292"/>
        <v>1</v>
      </c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7"/>
      <c r="RY10" s="71" t="str">
        <f t="shared" si="293"/>
        <v/>
      </c>
      <c r="RZ10" s="72" t="str">
        <f t="shared" si="294"/>
        <v/>
      </c>
      <c r="SA10" s="72" t="str">
        <f t="shared" si="295"/>
        <v/>
      </c>
      <c r="SB10" s="72" t="str">
        <f t="shared" si="296"/>
        <v/>
      </c>
      <c r="SC10" s="72" t="str">
        <f t="shared" si="297"/>
        <v/>
      </c>
      <c r="SD10" s="72" t="str">
        <f t="shared" si="298"/>
        <v/>
      </c>
      <c r="SE10" s="72" t="str">
        <f t="shared" si="299"/>
        <v/>
      </c>
      <c r="SF10" s="72" t="str">
        <f t="shared" si="300"/>
        <v/>
      </c>
      <c r="SG10" s="72" t="str">
        <f t="shared" si="301"/>
        <v/>
      </c>
      <c r="SH10" s="72" t="str">
        <f t="shared" si="302"/>
        <v/>
      </c>
      <c r="SI10" s="72" t="str">
        <f t="shared" si="303"/>
        <v/>
      </c>
      <c r="SJ10" s="72" t="str">
        <f t="shared" si="304"/>
        <v/>
      </c>
      <c r="SK10" s="72" t="str">
        <f t="shared" si="305"/>
        <v/>
      </c>
      <c r="SL10" s="72" t="str">
        <f t="shared" si="306"/>
        <v/>
      </c>
      <c r="SM10" s="72" t="str">
        <f t="shared" si="307"/>
        <v/>
      </c>
      <c r="SN10" s="72" t="str">
        <f t="shared" si="308"/>
        <v/>
      </c>
      <c r="SO10" s="72" t="str">
        <f t="shared" si="309"/>
        <v/>
      </c>
      <c r="SP10" s="72" t="str">
        <f t="shared" si="310"/>
        <v/>
      </c>
      <c r="SQ10" s="72" t="str">
        <f t="shared" si="311"/>
        <v/>
      </c>
      <c r="SR10" s="72" t="str">
        <f t="shared" si="312"/>
        <v/>
      </c>
      <c r="SS10" s="72" t="str">
        <f t="shared" si="313"/>
        <v/>
      </c>
      <c r="ST10" s="72" t="str">
        <f t="shared" si="314"/>
        <v/>
      </c>
      <c r="SU10" s="72" t="str">
        <f t="shared" si="315"/>
        <v/>
      </c>
      <c r="SV10" s="72" t="str">
        <f t="shared" si="316"/>
        <v/>
      </c>
      <c r="SW10" s="72" t="str">
        <f t="shared" si="317"/>
        <v/>
      </c>
      <c r="SX10" s="72" t="str">
        <f t="shared" si="318"/>
        <v/>
      </c>
      <c r="SY10" s="72" t="str">
        <f t="shared" si="319"/>
        <v/>
      </c>
      <c r="SZ10" s="72" t="str">
        <f t="shared" si="320"/>
        <v/>
      </c>
      <c r="TA10" s="72" t="str">
        <f t="shared" si="321"/>
        <v/>
      </c>
      <c r="TB10" s="72" t="str">
        <f t="shared" si="322"/>
        <v/>
      </c>
      <c r="TC10" s="72" t="str">
        <f t="shared" si="323"/>
        <v/>
      </c>
      <c r="TD10" s="72" t="str">
        <f t="shared" si="324"/>
        <v/>
      </c>
      <c r="TE10" s="72" t="str">
        <f t="shared" si="325"/>
        <v/>
      </c>
      <c r="TF10" s="72" t="str">
        <f t="shared" si="326"/>
        <v/>
      </c>
      <c r="TG10" s="72" t="str">
        <f t="shared" si="327"/>
        <v/>
      </c>
      <c r="TH10" s="72" t="str">
        <f t="shared" si="328"/>
        <v/>
      </c>
      <c r="TI10" s="72" t="str">
        <f t="shared" si="329"/>
        <v/>
      </c>
      <c r="TJ10" s="72" t="str">
        <f t="shared" si="330"/>
        <v/>
      </c>
      <c r="TK10" s="72" t="str">
        <f t="shared" si="331"/>
        <v/>
      </c>
      <c r="TL10" s="72" t="str">
        <f t="shared" si="332"/>
        <v/>
      </c>
      <c r="TM10" s="72" t="str">
        <f t="shared" si="333"/>
        <v/>
      </c>
      <c r="TN10" s="72" t="str">
        <f t="shared" si="334"/>
        <v/>
      </c>
      <c r="TO10" s="72" t="str">
        <f t="shared" si="335"/>
        <v/>
      </c>
      <c r="TP10" s="72" t="str">
        <f t="shared" si="336"/>
        <v/>
      </c>
      <c r="TQ10" s="72" t="str">
        <f t="shared" si="337"/>
        <v/>
      </c>
      <c r="TR10" s="72" t="str">
        <f t="shared" si="338"/>
        <v/>
      </c>
      <c r="TS10" s="72" t="str">
        <f t="shared" si="339"/>
        <v/>
      </c>
      <c r="TT10" s="72" t="str">
        <f t="shared" si="340"/>
        <v/>
      </c>
      <c r="TU10" s="72" t="str">
        <f t="shared" si="341"/>
        <v/>
      </c>
      <c r="TV10" s="72" t="str">
        <f t="shared" si="342"/>
        <v/>
      </c>
      <c r="TW10" s="72" t="str">
        <f t="shared" si="343"/>
        <v/>
      </c>
      <c r="TX10" s="72" t="str">
        <f t="shared" si="344"/>
        <v/>
      </c>
      <c r="TY10" s="72" t="str">
        <f t="shared" si="345"/>
        <v/>
      </c>
      <c r="TZ10" s="72" t="str">
        <f t="shared" si="346"/>
        <v/>
      </c>
      <c r="UA10" s="72" t="str">
        <f t="shared" si="347"/>
        <v/>
      </c>
      <c r="UB10" s="72" t="str">
        <f t="shared" si="348"/>
        <v/>
      </c>
      <c r="UC10" s="72" t="str">
        <f t="shared" si="349"/>
        <v/>
      </c>
      <c r="UD10" s="72" t="str">
        <f t="shared" si="350"/>
        <v/>
      </c>
      <c r="UE10" s="72" t="str">
        <f t="shared" si="351"/>
        <v/>
      </c>
      <c r="UF10" s="72" t="str">
        <f t="shared" si="352"/>
        <v/>
      </c>
      <c r="UG10" s="72" t="str">
        <f t="shared" si="353"/>
        <v/>
      </c>
      <c r="UH10" s="72" t="str">
        <f t="shared" si="354"/>
        <v/>
      </c>
      <c r="UI10" s="72" t="str">
        <f t="shared" si="355"/>
        <v/>
      </c>
      <c r="UJ10" s="72" t="str">
        <f t="shared" si="356"/>
        <v/>
      </c>
      <c r="UK10" s="72" t="str">
        <f t="shared" si="357"/>
        <v/>
      </c>
      <c r="UL10" s="72" t="str">
        <f t="shared" si="358"/>
        <v/>
      </c>
      <c r="UM10" s="72" t="str">
        <f t="shared" si="359"/>
        <v/>
      </c>
      <c r="UN10" s="72" t="str">
        <f t="shared" si="360"/>
        <v/>
      </c>
      <c r="UO10" s="72" t="str">
        <f t="shared" si="361"/>
        <v/>
      </c>
      <c r="UP10" s="72" t="str">
        <f t="shared" si="362"/>
        <v/>
      </c>
      <c r="UQ10" s="72" t="str">
        <f t="shared" si="363"/>
        <v/>
      </c>
      <c r="UR10" s="72" t="str">
        <f t="shared" si="364"/>
        <v/>
      </c>
      <c r="US10" s="72" t="str">
        <f t="shared" si="365"/>
        <v/>
      </c>
      <c r="UT10" s="72" t="str">
        <f t="shared" si="366"/>
        <v/>
      </c>
      <c r="UU10" s="72" t="str">
        <f t="shared" si="367"/>
        <v/>
      </c>
      <c r="UV10" s="72" t="str">
        <f t="shared" si="368"/>
        <v/>
      </c>
      <c r="UW10" s="72" t="str">
        <f t="shared" si="369"/>
        <v/>
      </c>
      <c r="UX10" s="72" t="str">
        <f t="shared" si="370"/>
        <v/>
      </c>
      <c r="UY10" s="72" t="str">
        <f t="shared" si="371"/>
        <v/>
      </c>
      <c r="UZ10" s="72" t="str">
        <f t="shared" si="372"/>
        <v/>
      </c>
      <c r="VA10" s="72" t="str">
        <f t="shared" si="373"/>
        <v/>
      </c>
      <c r="VB10" s="72" t="str">
        <f t="shared" si="374"/>
        <v/>
      </c>
      <c r="VC10" s="72" t="str">
        <f t="shared" si="375"/>
        <v/>
      </c>
      <c r="VD10" s="72" t="str">
        <f t="shared" si="376"/>
        <v/>
      </c>
      <c r="VE10" s="72" t="str">
        <f t="shared" si="377"/>
        <v/>
      </c>
      <c r="VF10" s="72" t="str">
        <f t="shared" si="378"/>
        <v/>
      </c>
      <c r="VG10" s="72" t="str">
        <f t="shared" si="379"/>
        <v/>
      </c>
      <c r="VH10" s="72" t="str">
        <f t="shared" si="380"/>
        <v/>
      </c>
      <c r="VI10" s="72" t="str">
        <f t="shared" si="381"/>
        <v/>
      </c>
      <c r="VJ10" s="72" t="str">
        <f t="shared" si="382"/>
        <v/>
      </c>
      <c r="VK10" s="72" t="str">
        <f t="shared" si="383"/>
        <v/>
      </c>
      <c r="VL10" s="72" t="str">
        <f t="shared" si="384"/>
        <v/>
      </c>
      <c r="VM10" s="72" t="str">
        <f t="shared" si="385"/>
        <v/>
      </c>
      <c r="VN10" s="72" t="str">
        <f t="shared" si="386"/>
        <v/>
      </c>
      <c r="VO10" s="72" t="str">
        <f t="shared" si="387"/>
        <v/>
      </c>
      <c r="VP10" s="72" t="str">
        <f t="shared" si="388"/>
        <v/>
      </c>
      <c r="VQ10" s="72" t="str">
        <f t="shared" si="389"/>
        <v/>
      </c>
      <c r="VR10" s="72" t="str">
        <f t="shared" si="390"/>
        <v/>
      </c>
      <c r="VS10" s="72" t="str">
        <f t="shared" si="391"/>
        <v/>
      </c>
      <c r="VT10" s="72" t="str">
        <f t="shared" si="392"/>
        <v/>
      </c>
      <c r="VU10" s="72" t="str">
        <f t="shared" si="393"/>
        <v/>
      </c>
      <c r="VV10" s="72" t="str">
        <f t="shared" si="394"/>
        <v/>
      </c>
      <c r="VW10" s="72" t="str">
        <f t="shared" si="395"/>
        <v/>
      </c>
      <c r="VX10" s="72" t="str">
        <f t="shared" si="396"/>
        <v/>
      </c>
      <c r="VY10" s="72" t="str">
        <f t="shared" si="397"/>
        <v/>
      </c>
      <c r="VZ10" s="72" t="str">
        <f t="shared" si="398"/>
        <v/>
      </c>
      <c r="WA10" s="72" t="str">
        <f t="shared" si="399"/>
        <v/>
      </c>
      <c r="WB10" s="72" t="str">
        <f t="shared" si="400"/>
        <v/>
      </c>
      <c r="WC10" s="72" t="str">
        <f t="shared" si="401"/>
        <v/>
      </c>
      <c r="WD10" s="72" t="str">
        <f t="shared" si="402"/>
        <v/>
      </c>
      <c r="WE10" s="72" t="str">
        <f t="shared" si="403"/>
        <v/>
      </c>
      <c r="WF10" s="72" t="str">
        <f t="shared" si="404"/>
        <v/>
      </c>
      <c r="WG10" s="72" t="str">
        <f t="shared" si="405"/>
        <v/>
      </c>
      <c r="WH10" s="72" t="str">
        <f t="shared" si="406"/>
        <v/>
      </c>
      <c r="WI10" s="72" t="str">
        <f t="shared" si="407"/>
        <v/>
      </c>
      <c r="WJ10" s="72" t="str">
        <f t="shared" si="408"/>
        <v/>
      </c>
      <c r="WK10" s="72" t="str">
        <f t="shared" si="409"/>
        <v/>
      </c>
      <c r="WL10" s="72" t="str">
        <f t="shared" si="410"/>
        <v/>
      </c>
      <c r="WM10" s="72" t="str">
        <f t="shared" si="411"/>
        <v/>
      </c>
      <c r="WN10" s="72" t="str">
        <f t="shared" si="412"/>
        <v/>
      </c>
      <c r="WO10" s="72" t="str">
        <f t="shared" si="413"/>
        <v/>
      </c>
      <c r="WP10" s="72" t="str">
        <f t="shared" si="414"/>
        <v/>
      </c>
      <c r="WQ10" s="72" t="str">
        <f t="shared" si="415"/>
        <v/>
      </c>
      <c r="WR10" s="72" t="str">
        <f t="shared" si="416"/>
        <v/>
      </c>
      <c r="WS10" s="72" t="str">
        <f t="shared" si="417"/>
        <v/>
      </c>
      <c r="WT10" s="72" t="str">
        <f t="shared" si="418"/>
        <v/>
      </c>
      <c r="WU10" s="72" t="str">
        <f t="shared" si="419"/>
        <v/>
      </c>
      <c r="WV10" s="73" t="str">
        <f t="shared" si="420"/>
        <v/>
      </c>
    </row>
    <row r="11" spans="1:620" s="7" customFormat="1" ht="9" customHeight="1" x14ac:dyDescent="0.25">
      <c r="A11" s="111">
        <v>1</v>
      </c>
      <c r="B11" s="112">
        <v>0</v>
      </c>
      <c r="C11" s="112">
        <v>0</v>
      </c>
      <c r="D11" s="113">
        <v>0</v>
      </c>
      <c r="E11" s="112">
        <v>1</v>
      </c>
      <c r="F11" s="112">
        <v>0</v>
      </c>
      <c r="G11" s="112">
        <v>0</v>
      </c>
      <c r="H11" s="113">
        <v>0</v>
      </c>
      <c r="I11" s="111">
        <v>0</v>
      </c>
      <c r="J11" s="112">
        <v>0</v>
      </c>
      <c r="K11" s="112">
        <v>0</v>
      </c>
      <c r="L11" s="113">
        <v>0</v>
      </c>
      <c r="M11" s="111">
        <v>0</v>
      </c>
      <c r="N11" s="112">
        <v>0</v>
      </c>
      <c r="O11" s="112">
        <v>0</v>
      </c>
      <c r="P11" s="113">
        <v>0</v>
      </c>
      <c r="Q11" s="111">
        <v>0</v>
      </c>
      <c r="R11" s="112">
        <v>0</v>
      </c>
      <c r="S11" s="112">
        <v>0</v>
      </c>
      <c r="T11" s="113">
        <v>0</v>
      </c>
      <c r="U11" s="111">
        <v>0</v>
      </c>
      <c r="V11" s="112">
        <v>0</v>
      </c>
      <c r="W11" s="112">
        <v>0</v>
      </c>
      <c r="X11" s="113">
        <v>0</v>
      </c>
      <c r="Y11" s="111">
        <v>0</v>
      </c>
      <c r="Z11" s="112">
        <v>0</v>
      </c>
      <c r="AA11" s="112">
        <v>0</v>
      </c>
      <c r="AB11" s="113">
        <v>0</v>
      </c>
      <c r="AC11" s="111">
        <v>0</v>
      </c>
      <c r="AD11" s="112">
        <v>0</v>
      </c>
      <c r="AE11" s="112">
        <v>0</v>
      </c>
      <c r="AF11" s="113">
        <v>0</v>
      </c>
      <c r="AG11" s="111">
        <v>0</v>
      </c>
      <c r="AH11" s="112">
        <v>0</v>
      </c>
      <c r="AI11" s="112">
        <v>0</v>
      </c>
      <c r="AJ11" s="113">
        <v>0</v>
      </c>
      <c r="AK11" s="111">
        <v>0</v>
      </c>
      <c r="AL11" s="112">
        <v>0</v>
      </c>
      <c r="AM11" s="112">
        <v>0</v>
      </c>
      <c r="AN11" s="113">
        <v>0</v>
      </c>
      <c r="AO11" s="111">
        <v>0</v>
      </c>
      <c r="AP11" s="112">
        <v>0</v>
      </c>
      <c r="AQ11" s="112">
        <v>0</v>
      </c>
      <c r="AR11" s="113">
        <v>0</v>
      </c>
      <c r="AS11" s="111">
        <v>0</v>
      </c>
      <c r="AT11" s="112">
        <v>0</v>
      </c>
      <c r="AU11" s="112">
        <v>0</v>
      </c>
      <c r="AV11" s="113">
        <v>0</v>
      </c>
      <c r="AW11" s="111">
        <v>0</v>
      </c>
      <c r="AX11" s="112">
        <v>0</v>
      </c>
      <c r="AY11" s="112">
        <v>0</v>
      </c>
      <c r="AZ11" s="118">
        <v>0</v>
      </c>
      <c r="BA11" s="111">
        <v>0</v>
      </c>
      <c r="BB11" s="112">
        <v>0</v>
      </c>
      <c r="BC11" s="112">
        <v>0</v>
      </c>
      <c r="BD11" s="113">
        <v>0</v>
      </c>
      <c r="BE11" s="111">
        <v>0</v>
      </c>
      <c r="BF11" s="112">
        <v>0</v>
      </c>
      <c r="BG11" s="112">
        <v>0</v>
      </c>
      <c r="BH11" s="113">
        <v>0</v>
      </c>
      <c r="BI11" s="111">
        <v>0</v>
      </c>
      <c r="BJ11" s="112">
        <v>0</v>
      </c>
      <c r="BK11" s="112">
        <v>0</v>
      </c>
      <c r="BL11" s="113">
        <v>0</v>
      </c>
      <c r="BM11" s="111">
        <v>0</v>
      </c>
      <c r="BN11" s="112">
        <v>0</v>
      </c>
      <c r="BO11" s="112">
        <v>0</v>
      </c>
      <c r="BP11" s="113">
        <v>0</v>
      </c>
      <c r="BQ11" s="111">
        <v>0</v>
      </c>
      <c r="BR11" s="112">
        <v>0</v>
      </c>
      <c r="BS11" s="112">
        <v>0</v>
      </c>
      <c r="BT11" s="113">
        <v>0</v>
      </c>
      <c r="BU11" s="111">
        <v>0</v>
      </c>
      <c r="BV11" s="112">
        <v>0</v>
      </c>
      <c r="BW11" s="112">
        <v>0</v>
      </c>
      <c r="BX11" s="113">
        <v>0</v>
      </c>
      <c r="BY11" s="111">
        <v>0</v>
      </c>
      <c r="BZ11" s="112">
        <v>0</v>
      </c>
      <c r="CA11" s="112">
        <v>0</v>
      </c>
      <c r="CB11" s="113">
        <v>0</v>
      </c>
      <c r="CC11" s="111">
        <v>0</v>
      </c>
      <c r="CD11" s="112">
        <v>0</v>
      </c>
      <c r="CE11" s="112">
        <v>0</v>
      </c>
      <c r="CF11" s="113">
        <v>0</v>
      </c>
      <c r="CG11" s="111">
        <v>0</v>
      </c>
      <c r="CH11" s="112">
        <v>0</v>
      </c>
      <c r="CI11" s="112">
        <v>0</v>
      </c>
      <c r="CJ11" s="113">
        <v>0</v>
      </c>
      <c r="CK11" s="111">
        <v>0</v>
      </c>
      <c r="CL11" s="112">
        <v>0</v>
      </c>
      <c r="CM11" s="112">
        <v>0</v>
      </c>
      <c r="CN11" s="113">
        <v>0</v>
      </c>
      <c r="CO11" s="111">
        <v>0</v>
      </c>
      <c r="CP11" s="112">
        <v>0</v>
      </c>
      <c r="CQ11" s="112">
        <v>0</v>
      </c>
      <c r="CR11" s="113">
        <v>0</v>
      </c>
      <c r="CS11" s="111">
        <v>0</v>
      </c>
      <c r="CT11" s="112">
        <v>0</v>
      </c>
      <c r="CU11" s="112">
        <v>0</v>
      </c>
      <c r="CV11" s="113">
        <v>0</v>
      </c>
      <c r="CW11" s="111">
        <v>0</v>
      </c>
      <c r="CX11" s="112">
        <v>0</v>
      </c>
      <c r="CY11" s="112">
        <v>0</v>
      </c>
      <c r="CZ11" s="113">
        <v>0</v>
      </c>
      <c r="DA11" s="111">
        <v>0</v>
      </c>
      <c r="DB11" s="112">
        <v>0</v>
      </c>
      <c r="DC11" s="112">
        <v>0</v>
      </c>
      <c r="DD11" s="113">
        <v>0</v>
      </c>
      <c r="DE11" s="111">
        <v>0</v>
      </c>
      <c r="DF11" s="112">
        <v>0</v>
      </c>
      <c r="DG11" s="112">
        <v>0</v>
      </c>
      <c r="DH11" s="113">
        <v>0</v>
      </c>
      <c r="DI11" s="111">
        <v>0</v>
      </c>
      <c r="DJ11" s="112">
        <v>0</v>
      </c>
      <c r="DK11" s="112">
        <v>0</v>
      </c>
      <c r="DL11" s="113">
        <v>0</v>
      </c>
      <c r="DM11" s="111">
        <v>0</v>
      </c>
      <c r="DN11" s="112">
        <v>0</v>
      </c>
      <c r="DO11" s="112">
        <v>0</v>
      </c>
      <c r="DP11" s="113">
        <v>0</v>
      </c>
      <c r="DQ11" s="111">
        <v>0</v>
      </c>
      <c r="DR11" s="112">
        <v>0</v>
      </c>
      <c r="DS11" s="112">
        <v>0</v>
      </c>
      <c r="DT11" s="113">
        <v>1</v>
      </c>
      <c r="DU11" s="112">
        <v>0</v>
      </c>
      <c r="DV11" s="112">
        <v>0</v>
      </c>
      <c r="DW11" s="112">
        <v>0</v>
      </c>
      <c r="DX11" s="113">
        <v>1</v>
      </c>
      <c r="EL11" s="8" t="str">
        <f t="shared" si="22"/>
        <v>1000</v>
      </c>
      <c r="EM11" s="9" t="str">
        <f t="shared" si="23"/>
        <v>1000</v>
      </c>
      <c r="EN11" s="9" t="str">
        <f t="shared" si="24"/>
        <v>0000</v>
      </c>
      <c r="EO11" s="9" t="str">
        <f t="shared" si="25"/>
        <v>0000</v>
      </c>
      <c r="EP11" s="9" t="str">
        <f t="shared" si="26"/>
        <v>0000</v>
      </c>
      <c r="EQ11" s="9" t="str">
        <f t="shared" si="27"/>
        <v>0000</v>
      </c>
      <c r="ER11" s="9" t="str">
        <f t="shared" si="28"/>
        <v>0000</v>
      </c>
      <c r="ES11" s="9" t="str">
        <f t="shared" si="29"/>
        <v>0000</v>
      </c>
      <c r="ET11" s="9" t="str">
        <f t="shared" si="30"/>
        <v>0000</v>
      </c>
      <c r="EU11" s="9" t="str">
        <f t="shared" si="31"/>
        <v>0000</v>
      </c>
      <c r="EV11" s="9" t="str">
        <f t="shared" si="32"/>
        <v>0000</v>
      </c>
      <c r="EW11" s="9" t="str">
        <f t="shared" si="33"/>
        <v>0000</v>
      </c>
      <c r="EX11" s="9" t="str">
        <f t="shared" si="34"/>
        <v>0000</v>
      </c>
      <c r="EY11" s="9" t="str">
        <f t="shared" si="35"/>
        <v>0000</v>
      </c>
      <c r="EZ11" s="9" t="str">
        <f t="shared" si="36"/>
        <v>0000</v>
      </c>
      <c r="FA11" s="9" t="str">
        <f t="shared" si="37"/>
        <v>0000</v>
      </c>
      <c r="FB11" s="9" t="str">
        <f t="shared" si="38"/>
        <v>0000</v>
      </c>
      <c r="FC11" s="9" t="str">
        <f t="shared" si="39"/>
        <v>0000</v>
      </c>
      <c r="FD11" s="9" t="str">
        <f t="shared" si="40"/>
        <v>0000</v>
      </c>
      <c r="FE11" s="9" t="str">
        <f t="shared" si="41"/>
        <v>0000</v>
      </c>
      <c r="FF11" s="9" t="str">
        <f t="shared" si="42"/>
        <v>0000</v>
      </c>
      <c r="FG11" s="9" t="str">
        <f t="shared" si="43"/>
        <v>0000</v>
      </c>
      <c r="FH11" s="9" t="str">
        <f t="shared" si="44"/>
        <v>0000</v>
      </c>
      <c r="FI11" s="9" t="str">
        <f t="shared" si="45"/>
        <v>0000</v>
      </c>
      <c r="FJ11" s="9" t="str">
        <f t="shared" si="46"/>
        <v>0000</v>
      </c>
      <c r="FK11" s="9" t="str">
        <f t="shared" si="47"/>
        <v>0000</v>
      </c>
      <c r="FL11" s="9" t="str">
        <f t="shared" si="48"/>
        <v>0000</v>
      </c>
      <c r="FM11" s="9" t="str">
        <f t="shared" si="49"/>
        <v>0000</v>
      </c>
      <c r="FN11" s="9" t="str">
        <f t="shared" si="50"/>
        <v>0000</v>
      </c>
      <c r="FO11" s="9" t="str">
        <f t="shared" si="51"/>
        <v>0000</v>
      </c>
      <c r="FP11" s="9" t="str">
        <f t="shared" si="52"/>
        <v>0001</v>
      </c>
      <c r="FQ11" s="10" t="str">
        <f t="shared" si="53"/>
        <v>0001</v>
      </c>
      <c r="FY11" s="5" t="str">
        <f t="shared" si="54"/>
        <v>8</v>
      </c>
      <c r="FZ11" s="6" t="str">
        <f t="shared" si="55"/>
        <v>8</v>
      </c>
      <c r="GA11" s="5" t="str">
        <f t="shared" si="55"/>
        <v>0</v>
      </c>
      <c r="GB11" s="6" t="str">
        <f t="shared" si="55"/>
        <v>0</v>
      </c>
      <c r="GC11" s="5" t="str">
        <f t="shared" si="55"/>
        <v>0</v>
      </c>
      <c r="GD11" s="6" t="str">
        <f t="shared" si="56"/>
        <v>0</v>
      </c>
      <c r="GE11" s="5" t="str">
        <f t="shared" si="57"/>
        <v>0</v>
      </c>
      <c r="GF11" s="6" t="str">
        <f t="shared" si="58"/>
        <v>0</v>
      </c>
      <c r="GG11" s="5" t="str">
        <f t="shared" si="59"/>
        <v>0</v>
      </c>
      <c r="GH11" s="6" t="str">
        <f t="shared" si="60"/>
        <v>0</v>
      </c>
      <c r="GI11" s="5" t="str">
        <f t="shared" si="61"/>
        <v>0</v>
      </c>
      <c r="GJ11" s="6" t="str">
        <f t="shared" si="62"/>
        <v>0</v>
      </c>
      <c r="GK11" s="5" t="str">
        <f t="shared" si="63"/>
        <v>0</v>
      </c>
      <c r="GL11" s="6" t="str">
        <f t="shared" si="64"/>
        <v>0</v>
      </c>
      <c r="GM11" s="5" t="str">
        <f t="shared" si="65"/>
        <v>0</v>
      </c>
      <c r="GN11" s="6" t="str">
        <f t="shared" si="66"/>
        <v>0</v>
      </c>
      <c r="GO11" s="5" t="str">
        <f t="shared" si="67"/>
        <v>0</v>
      </c>
      <c r="GP11" s="6" t="str">
        <f t="shared" si="68"/>
        <v>0</v>
      </c>
      <c r="GQ11" s="5" t="str">
        <f t="shared" si="69"/>
        <v>0</v>
      </c>
      <c r="GR11" s="6" t="str">
        <f t="shared" si="70"/>
        <v>0</v>
      </c>
      <c r="GS11" s="5" t="str">
        <f t="shared" si="71"/>
        <v>0</v>
      </c>
      <c r="GT11" s="6" t="str">
        <f t="shared" si="72"/>
        <v>0</v>
      </c>
      <c r="GU11" s="5" t="str">
        <f t="shared" si="73"/>
        <v>0</v>
      </c>
      <c r="GV11" s="6" t="str">
        <f t="shared" si="74"/>
        <v>0</v>
      </c>
      <c r="GW11" s="5" t="str">
        <f t="shared" si="75"/>
        <v>0</v>
      </c>
      <c r="GX11" s="6" t="str">
        <f t="shared" si="76"/>
        <v>0</v>
      </c>
      <c r="GY11" s="5" t="str">
        <f t="shared" si="77"/>
        <v>0</v>
      </c>
      <c r="GZ11" s="6" t="str">
        <f t="shared" si="78"/>
        <v>0</v>
      </c>
      <c r="HA11" s="5" t="str">
        <f t="shared" si="79"/>
        <v>0</v>
      </c>
      <c r="HB11" s="6" t="str">
        <f t="shared" si="80"/>
        <v>0</v>
      </c>
      <c r="HC11" s="5" t="str">
        <f t="shared" si="81"/>
        <v>1</v>
      </c>
      <c r="HD11" s="6" t="str">
        <f t="shared" si="82"/>
        <v>1</v>
      </c>
      <c r="HJ11" s="12" t="str">
        <f t="shared" si="83"/>
        <v>88</v>
      </c>
      <c r="HK11" s="12" t="str">
        <f t="shared" si="84"/>
        <v>00</v>
      </c>
      <c r="HL11" s="12" t="str">
        <f t="shared" si="85"/>
        <v>00</v>
      </c>
      <c r="HM11" s="12" t="str">
        <f t="shared" si="86"/>
        <v>00</v>
      </c>
      <c r="HN11" s="12" t="str">
        <f t="shared" si="87"/>
        <v>00</v>
      </c>
      <c r="HO11" s="12" t="str">
        <f t="shared" si="88"/>
        <v>00</v>
      </c>
      <c r="HP11" s="12" t="str">
        <f t="shared" si="89"/>
        <v>00</v>
      </c>
      <c r="HQ11" s="12" t="str">
        <f t="shared" si="90"/>
        <v>00</v>
      </c>
      <c r="HR11" s="12" t="str">
        <f t="shared" si="91"/>
        <v>00</v>
      </c>
      <c r="HS11" s="12" t="str">
        <f t="shared" si="92"/>
        <v>00</v>
      </c>
      <c r="HT11" s="12" t="str">
        <f t="shared" si="93"/>
        <v>00</v>
      </c>
      <c r="HU11" s="12" t="str">
        <f t="shared" si="94"/>
        <v>00</v>
      </c>
      <c r="HV11" s="12" t="str">
        <f t="shared" si="95"/>
        <v>00</v>
      </c>
      <c r="HW11" s="12" t="str">
        <f t="shared" si="96"/>
        <v>00</v>
      </c>
      <c r="HX11" s="12" t="str">
        <f t="shared" si="97"/>
        <v>00</v>
      </c>
      <c r="HY11" s="12" t="str">
        <f t="shared" si="98"/>
        <v>11</v>
      </c>
      <c r="ID11" s="8" t="str">
        <f t="shared" si="99"/>
        <v>0X88,</v>
      </c>
      <c r="IE11" s="8" t="str">
        <f t="shared" si="1"/>
        <v>0X00,</v>
      </c>
      <c r="IF11" s="8" t="str">
        <f t="shared" si="1"/>
        <v>0X00,</v>
      </c>
      <c r="IG11" s="8" t="str">
        <f t="shared" si="1"/>
        <v>0X00,</v>
      </c>
      <c r="IH11" s="8" t="str">
        <f t="shared" si="1"/>
        <v>0X00,</v>
      </c>
      <c r="II11" s="8" t="str">
        <f t="shared" si="1"/>
        <v>0X00,</v>
      </c>
      <c r="IJ11" s="8" t="str">
        <f t="shared" si="1"/>
        <v>0X00,</v>
      </c>
      <c r="IK11" s="8" t="str">
        <f t="shared" si="1"/>
        <v>0X00,</v>
      </c>
      <c r="IL11" s="8" t="str">
        <f t="shared" si="1"/>
        <v>0X00,</v>
      </c>
      <c r="IM11" s="8" t="str">
        <f t="shared" si="1"/>
        <v>0X00,</v>
      </c>
      <c r="IN11" s="8" t="str">
        <f t="shared" si="1"/>
        <v>0X00,</v>
      </c>
      <c r="IO11" s="8" t="str">
        <f t="shared" si="1"/>
        <v>0X00,</v>
      </c>
      <c r="IP11" s="8" t="str">
        <f t="shared" si="1"/>
        <v>0X00,</v>
      </c>
      <c r="IQ11" s="8" t="str">
        <f t="shared" si="1"/>
        <v>0X00,</v>
      </c>
      <c r="IR11" s="8" t="str">
        <f t="shared" si="1"/>
        <v>0X00,</v>
      </c>
      <c r="IS11" s="17" t="str">
        <f t="shared" si="1"/>
        <v>0X11,</v>
      </c>
      <c r="IV11" s="7" t="str">
        <f t="shared" si="100"/>
        <v>0X88,0X00,0X00,0X00,0X00,0X00,0X00,0X00,0X00,0X00,0X00,0X00,0X00,0X00,0X00,0X11,</v>
      </c>
      <c r="IY11" s="7" t="s">
        <v>19</v>
      </c>
      <c r="JA11" s="43" t="str">
        <f t="shared" si="421"/>
        <v>A</v>
      </c>
      <c r="JB11" s="44" t="str">
        <f t="shared" si="422"/>
        <v>A</v>
      </c>
      <c r="JC11" s="44" t="str">
        <f t="shared" si="423"/>
        <v>D</v>
      </c>
      <c r="JD11" s="44" t="str">
        <f t="shared" si="424"/>
        <v>5</v>
      </c>
      <c r="JE11" s="44" t="str">
        <f t="shared" si="425"/>
        <v>C</v>
      </c>
      <c r="JF11" s="44" t="str">
        <f t="shared" si="426"/>
        <v>4</v>
      </c>
      <c r="JG11" s="44" t="str">
        <f t="shared" si="427"/>
        <v>5</v>
      </c>
      <c r="JH11" s="44" t="str">
        <f t="shared" si="428"/>
        <v>4</v>
      </c>
      <c r="JI11" s="44" t="str">
        <f t="shared" si="429"/>
        <v>1</v>
      </c>
      <c r="JJ11" s="44" t="str">
        <f t="shared" si="430"/>
        <v>5</v>
      </c>
      <c r="JK11" s="44" t="str">
        <f t="shared" si="431"/>
        <v>4</v>
      </c>
      <c r="JL11" s="44" t="str">
        <f t="shared" si="432"/>
        <v>9</v>
      </c>
      <c r="JM11" s="44" t="str">
        <f t="shared" si="433"/>
        <v>4</v>
      </c>
      <c r="JN11" s="44" t="str">
        <f t="shared" si="434"/>
        <v>4</v>
      </c>
      <c r="JO11" s="44" t="str">
        <f t="shared" si="435"/>
        <v>5</v>
      </c>
      <c r="JP11" s="44" t="str">
        <f t="shared" si="436"/>
        <v>4</v>
      </c>
      <c r="JQ11" s="44" t="str">
        <f t="shared" si="437"/>
        <v>4</v>
      </c>
      <c r="JR11" s="44" t="str">
        <f t="shared" si="438"/>
        <v>5</v>
      </c>
      <c r="JS11" s="44" t="str">
        <f t="shared" si="439"/>
        <v>4</v>
      </c>
      <c r="JT11" s="44" t="str">
        <f t="shared" si="440"/>
        <v>5</v>
      </c>
      <c r="JU11" s="44" t="str">
        <f t="shared" si="441"/>
        <v>A</v>
      </c>
      <c r="JV11" s="44" t="str">
        <f t="shared" si="442"/>
        <v>2</v>
      </c>
      <c r="JW11" s="44" t="str">
        <f t="shared" si="443"/>
        <v>A</v>
      </c>
      <c r="JX11" s="44" t="str">
        <f t="shared" si="444"/>
        <v>0</v>
      </c>
      <c r="JY11" s="44" t="str">
        <f t="shared" si="445"/>
        <v>0</v>
      </c>
      <c r="JZ11" s="44" t="str">
        <f t="shared" si="446"/>
        <v>0</v>
      </c>
      <c r="KA11" s="44" t="str">
        <f t="shared" si="447"/>
        <v>0</v>
      </c>
      <c r="KB11" s="44" t="str">
        <f t="shared" si="448"/>
        <v>0</v>
      </c>
      <c r="KC11" s="44" t="str">
        <f t="shared" si="449"/>
        <v>0</v>
      </c>
      <c r="KD11" s="44" t="str">
        <f t="shared" si="450"/>
        <v>0</v>
      </c>
      <c r="KE11" s="44" t="str">
        <f t="shared" si="451"/>
        <v>0</v>
      </c>
      <c r="KF11" s="45" t="str">
        <f t="shared" si="452"/>
        <v>1</v>
      </c>
      <c r="KI11" s="22" t="str">
        <f t="shared" si="133"/>
        <v>1010</v>
      </c>
      <c r="KJ11" s="23" t="str">
        <f t="shared" si="134"/>
        <v>1010</v>
      </c>
      <c r="KK11" s="23" t="str">
        <f t="shared" si="135"/>
        <v>1101</v>
      </c>
      <c r="KL11" s="23" t="str">
        <f t="shared" si="136"/>
        <v>0101</v>
      </c>
      <c r="KM11" s="23" t="str">
        <f t="shared" si="137"/>
        <v>1100</v>
      </c>
      <c r="KN11" s="23" t="str">
        <f t="shared" si="138"/>
        <v>0100</v>
      </c>
      <c r="KO11" s="23" t="str">
        <f t="shared" si="139"/>
        <v>0101</v>
      </c>
      <c r="KP11" s="23" t="str">
        <f t="shared" si="140"/>
        <v>0100</v>
      </c>
      <c r="KQ11" s="23" t="str">
        <f t="shared" si="141"/>
        <v>0001</v>
      </c>
      <c r="KR11" s="23" t="str">
        <f t="shared" si="142"/>
        <v>0101</v>
      </c>
      <c r="KS11" s="23" t="str">
        <f t="shared" si="143"/>
        <v>0100</v>
      </c>
      <c r="KT11" s="23" t="str">
        <f t="shared" si="144"/>
        <v>1001</v>
      </c>
      <c r="KU11" s="23" t="str">
        <f t="shared" si="145"/>
        <v>0100</v>
      </c>
      <c r="KV11" s="23" t="str">
        <f t="shared" si="146"/>
        <v>0100</v>
      </c>
      <c r="KW11" s="23" t="str">
        <f t="shared" si="147"/>
        <v>0101</v>
      </c>
      <c r="KX11" s="23" t="str">
        <f t="shared" si="148"/>
        <v>0100</v>
      </c>
      <c r="KY11" s="23" t="str">
        <f t="shared" si="149"/>
        <v>0100</v>
      </c>
      <c r="KZ11" s="23" t="str">
        <f t="shared" si="150"/>
        <v>0101</v>
      </c>
      <c r="LA11" s="23" t="str">
        <f t="shared" si="151"/>
        <v>0100</v>
      </c>
      <c r="LB11" s="23" t="str">
        <f t="shared" si="152"/>
        <v>0101</v>
      </c>
      <c r="LC11" s="23" t="str">
        <f t="shared" si="153"/>
        <v>1010</v>
      </c>
      <c r="LD11" s="23" t="str">
        <f t="shared" si="154"/>
        <v>0010</v>
      </c>
      <c r="LE11" s="23" t="str">
        <f t="shared" si="155"/>
        <v>1010</v>
      </c>
      <c r="LF11" s="23" t="str">
        <f t="shared" si="156"/>
        <v>0000</v>
      </c>
      <c r="LG11" s="23" t="str">
        <f t="shared" si="157"/>
        <v>0000</v>
      </c>
      <c r="LH11" s="23" t="str">
        <f t="shared" si="158"/>
        <v>0000</v>
      </c>
      <c r="LI11" s="23" t="str">
        <f t="shared" si="159"/>
        <v>0000</v>
      </c>
      <c r="LJ11" s="23" t="str">
        <f t="shared" si="160"/>
        <v>0000</v>
      </c>
      <c r="LK11" s="23" t="str">
        <f t="shared" si="161"/>
        <v>0000</v>
      </c>
      <c r="LL11" s="23" t="str">
        <f t="shared" si="162"/>
        <v>0000</v>
      </c>
      <c r="LM11" s="23" t="str">
        <f t="shared" si="163"/>
        <v>0000</v>
      </c>
      <c r="LN11" s="24" t="str">
        <f t="shared" si="164"/>
        <v>0001</v>
      </c>
      <c r="LO11" s="54"/>
      <c r="LP11" s="54"/>
      <c r="LQ11" s="80" t="str">
        <f t="shared" si="165"/>
        <v>1</v>
      </c>
      <c r="LR11" s="81" t="str">
        <f t="shared" si="166"/>
        <v>0</v>
      </c>
      <c r="LS11" s="81" t="str">
        <f t="shared" si="167"/>
        <v>1</v>
      </c>
      <c r="LT11" s="81" t="str">
        <f t="shared" si="168"/>
        <v>0</v>
      </c>
      <c r="LU11" s="81" t="str">
        <f t="shared" si="169"/>
        <v>1</v>
      </c>
      <c r="LV11" s="81" t="str">
        <f t="shared" si="170"/>
        <v>0</v>
      </c>
      <c r="LW11" s="81" t="str">
        <f t="shared" si="171"/>
        <v>1</v>
      </c>
      <c r="LX11" s="81" t="str">
        <f t="shared" si="172"/>
        <v>0</v>
      </c>
      <c r="LY11" s="81" t="str">
        <f t="shared" si="173"/>
        <v>1</v>
      </c>
      <c r="LZ11" s="81" t="str">
        <f t="shared" si="174"/>
        <v>1</v>
      </c>
      <c r="MA11" s="81" t="str">
        <f t="shared" si="175"/>
        <v>0</v>
      </c>
      <c r="MB11" s="81" t="str">
        <f t="shared" si="176"/>
        <v>1</v>
      </c>
      <c r="MC11" s="81" t="str">
        <f t="shared" si="177"/>
        <v>0</v>
      </c>
      <c r="MD11" s="81" t="str">
        <f t="shared" si="178"/>
        <v>1</v>
      </c>
      <c r="ME11" s="81" t="str">
        <f t="shared" si="179"/>
        <v>0</v>
      </c>
      <c r="MF11" s="81" t="str">
        <f t="shared" si="180"/>
        <v>1</v>
      </c>
      <c r="MG11" s="81" t="str">
        <f t="shared" si="181"/>
        <v>1</v>
      </c>
      <c r="MH11" s="81" t="str">
        <f t="shared" si="182"/>
        <v>1</v>
      </c>
      <c r="MI11" s="81" t="str">
        <f t="shared" si="183"/>
        <v>0</v>
      </c>
      <c r="MJ11" s="81" t="str">
        <f t="shared" si="184"/>
        <v>0</v>
      </c>
      <c r="MK11" s="81" t="str">
        <f t="shared" si="185"/>
        <v>0</v>
      </c>
      <c r="ML11" s="81" t="str">
        <f t="shared" si="186"/>
        <v>1</v>
      </c>
      <c r="MM11" s="81" t="str">
        <f t="shared" si="187"/>
        <v>0</v>
      </c>
      <c r="MN11" s="81" t="str">
        <f t="shared" si="188"/>
        <v>0</v>
      </c>
      <c r="MO11" s="81" t="str">
        <f t="shared" si="189"/>
        <v>0</v>
      </c>
      <c r="MP11" s="81" t="str">
        <f t="shared" si="190"/>
        <v>1</v>
      </c>
      <c r="MQ11" s="81" t="str">
        <f t="shared" si="191"/>
        <v>0</v>
      </c>
      <c r="MR11" s="81" t="str">
        <f t="shared" si="192"/>
        <v>1</v>
      </c>
      <c r="MS11" s="81" t="str">
        <f t="shared" si="193"/>
        <v>0</v>
      </c>
      <c r="MT11" s="81" t="str">
        <f t="shared" si="194"/>
        <v>1</v>
      </c>
      <c r="MU11" s="81" t="str">
        <f t="shared" si="195"/>
        <v>0</v>
      </c>
      <c r="MV11" s="81" t="str">
        <f t="shared" si="196"/>
        <v>0</v>
      </c>
      <c r="MW11" s="81" t="str">
        <f t="shared" si="197"/>
        <v>0</v>
      </c>
      <c r="MX11" s="81" t="str">
        <f t="shared" si="198"/>
        <v>0</v>
      </c>
      <c r="MY11" s="81" t="str">
        <f t="shared" si="199"/>
        <v>0</v>
      </c>
      <c r="MZ11" s="81" t="str">
        <f t="shared" si="200"/>
        <v>1</v>
      </c>
      <c r="NA11" s="81" t="str">
        <f t="shared" si="201"/>
        <v>0</v>
      </c>
      <c r="NB11" s="81" t="str">
        <f t="shared" si="202"/>
        <v>1</v>
      </c>
      <c r="NC11" s="81" t="str">
        <f t="shared" si="203"/>
        <v>0</v>
      </c>
      <c r="ND11" s="81" t="str">
        <f t="shared" si="204"/>
        <v>1</v>
      </c>
      <c r="NE11" s="81" t="str">
        <f t="shared" si="205"/>
        <v>0</v>
      </c>
      <c r="NF11" s="81" t="str">
        <f t="shared" si="206"/>
        <v>1</v>
      </c>
      <c r="NG11" s="81" t="str">
        <f t="shared" si="207"/>
        <v>0</v>
      </c>
      <c r="NH11" s="81" t="str">
        <f t="shared" si="208"/>
        <v>0</v>
      </c>
      <c r="NI11" s="81" t="str">
        <f t="shared" si="209"/>
        <v>1</v>
      </c>
      <c r="NJ11" s="81" t="str">
        <f t="shared" si="210"/>
        <v>0</v>
      </c>
      <c r="NK11" s="81" t="str">
        <f t="shared" si="211"/>
        <v>0</v>
      </c>
      <c r="NL11" s="81" t="str">
        <f t="shared" si="212"/>
        <v>1</v>
      </c>
      <c r="NM11" s="81" t="str">
        <f t="shared" si="213"/>
        <v>0</v>
      </c>
      <c r="NN11" s="81" t="str">
        <f t="shared" si="214"/>
        <v>1</v>
      </c>
      <c r="NO11" s="81" t="str">
        <f t="shared" si="215"/>
        <v>0</v>
      </c>
      <c r="NP11" s="81" t="str">
        <f t="shared" si="216"/>
        <v>0</v>
      </c>
      <c r="NQ11" s="81" t="str">
        <f t="shared" si="217"/>
        <v>0</v>
      </c>
      <c r="NR11" s="81" t="str">
        <f t="shared" si="218"/>
        <v>1</v>
      </c>
      <c r="NS11" s="81" t="str">
        <f t="shared" si="219"/>
        <v>0</v>
      </c>
      <c r="NT11" s="81" t="str">
        <f t="shared" si="220"/>
        <v>0</v>
      </c>
      <c r="NU11" s="81" t="str">
        <f t="shared" si="221"/>
        <v>0</v>
      </c>
      <c r="NV11" s="81" t="str">
        <f t="shared" si="222"/>
        <v>1</v>
      </c>
      <c r="NW11" s="81" t="str">
        <f t="shared" si="223"/>
        <v>0</v>
      </c>
      <c r="NX11" s="81" t="str">
        <f t="shared" si="224"/>
        <v>1</v>
      </c>
      <c r="NY11" s="81" t="str">
        <f t="shared" si="225"/>
        <v>0</v>
      </c>
      <c r="NZ11" s="81" t="str">
        <f t="shared" si="226"/>
        <v>1</v>
      </c>
      <c r="OA11" s="81" t="str">
        <f t="shared" si="227"/>
        <v>0</v>
      </c>
      <c r="OB11" s="81" t="str">
        <f t="shared" si="228"/>
        <v>0</v>
      </c>
      <c r="OC11" s="81" t="str">
        <f t="shared" si="229"/>
        <v>0</v>
      </c>
      <c r="OD11" s="81" t="str">
        <f t="shared" si="230"/>
        <v>1</v>
      </c>
      <c r="OE11" s="81" t="str">
        <f t="shared" si="231"/>
        <v>0</v>
      </c>
      <c r="OF11" s="81" t="str">
        <f t="shared" si="232"/>
        <v>0</v>
      </c>
      <c r="OG11" s="81" t="str">
        <f t="shared" si="233"/>
        <v>0</v>
      </c>
      <c r="OH11" s="81" t="str">
        <f t="shared" si="234"/>
        <v>1</v>
      </c>
      <c r="OI11" s="81" t="str">
        <f t="shared" si="235"/>
        <v>0</v>
      </c>
      <c r="OJ11" s="81" t="str">
        <f t="shared" si="236"/>
        <v>1</v>
      </c>
      <c r="OK11" s="81" t="str">
        <f t="shared" si="237"/>
        <v>0</v>
      </c>
      <c r="OL11" s="81" t="str">
        <f t="shared" si="238"/>
        <v>1</v>
      </c>
      <c r="OM11" s="81" t="str">
        <f t="shared" si="239"/>
        <v>0</v>
      </c>
      <c r="ON11" s="81" t="str">
        <f t="shared" si="240"/>
        <v>0</v>
      </c>
      <c r="OO11" s="81" t="str">
        <f t="shared" si="241"/>
        <v>0</v>
      </c>
      <c r="OP11" s="81" t="str">
        <f t="shared" si="242"/>
        <v>1</v>
      </c>
      <c r="OQ11" s="81" t="str">
        <f t="shared" si="243"/>
        <v>0</v>
      </c>
      <c r="OR11" s="81" t="str">
        <f t="shared" si="244"/>
        <v>1</v>
      </c>
      <c r="OS11" s="81" t="str">
        <f t="shared" si="245"/>
        <v>1</v>
      </c>
      <c r="OT11" s="81" t="str">
        <f t="shared" si="246"/>
        <v>0</v>
      </c>
      <c r="OU11" s="81" t="str">
        <f t="shared" si="247"/>
        <v>1</v>
      </c>
      <c r="OV11" s="81" t="str">
        <f t="shared" si="248"/>
        <v>0</v>
      </c>
      <c r="OW11" s="81" t="str">
        <f t="shared" si="249"/>
        <v>0</v>
      </c>
      <c r="OX11" s="81" t="str">
        <f t="shared" si="250"/>
        <v>0</v>
      </c>
      <c r="OY11" s="81" t="str">
        <f t="shared" si="251"/>
        <v>1</v>
      </c>
      <c r="OZ11" s="81" t="str">
        <f t="shared" si="252"/>
        <v>0</v>
      </c>
      <c r="PA11" s="81" t="str">
        <f t="shared" si="253"/>
        <v>1</v>
      </c>
      <c r="PB11" s="81" t="str">
        <f t="shared" si="254"/>
        <v>0</v>
      </c>
      <c r="PC11" s="81" t="str">
        <f t="shared" si="255"/>
        <v>1</v>
      </c>
      <c r="PD11" s="81" t="str">
        <f t="shared" si="256"/>
        <v>0</v>
      </c>
      <c r="PE11" s="81" t="str">
        <f t="shared" si="257"/>
        <v>0</v>
      </c>
      <c r="PF11" s="81" t="str">
        <f t="shared" si="258"/>
        <v>0</v>
      </c>
      <c r="PG11" s="81" t="str">
        <f t="shared" si="259"/>
        <v>0</v>
      </c>
      <c r="PH11" s="81" t="str">
        <f t="shared" si="260"/>
        <v>0</v>
      </c>
      <c r="PI11" s="81" t="str">
        <f t="shared" si="261"/>
        <v>0</v>
      </c>
      <c r="PJ11" s="81" t="str">
        <f t="shared" si="262"/>
        <v>0</v>
      </c>
      <c r="PK11" s="81" t="str">
        <f t="shared" si="263"/>
        <v>0</v>
      </c>
      <c r="PL11" s="81" t="str">
        <f t="shared" si="264"/>
        <v>0</v>
      </c>
      <c r="PM11" s="81" t="str">
        <f t="shared" si="265"/>
        <v>0</v>
      </c>
      <c r="PN11" s="81" t="str">
        <f t="shared" si="266"/>
        <v>0</v>
      </c>
      <c r="PO11" s="81" t="str">
        <f t="shared" si="267"/>
        <v>0</v>
      </c>
      <c r="PP11" s="81" t="str">
        <f t="shared" si="268"/>
        <v>0</v>
      </c>
      <c r="PQ11" s="81" t="str">
        <f t="shared" si="269"/>
        <v>0</v>
      </c>
      <c r="PR11" s="81" t="str">
        <f t="shared" si="270"/>
        <v>0</v>
      </c>
      <c r="PS11" s="81" t="str">
        <f t="shared" si="271"/>
        <v>0</v>
      </c>
      <c r="PT11" s="81" t="str">
        <f t="shared" si="272"/>
        <v>0</v>
      </c>
      <c r="PU11" s="81" t="str">
        <f t="shared" si="273"/>
        <v>0</v>
      </c>
      <c r="PV11" s="81" t="str">
        <f t="shared" si="274"/>
        <v>0</v>
      </c>
      <c r="PW11" s="81" t="str">
        <f t="shared" si="275"/>
        <v>0</v>
      </c>
      <c r="PX11" s="81" t="str">
        <f t="shared" si="276"/>
        <v>0</v>
      </c>
      <c r="PY11" s="81" t="str">
        <f t="shared" si="277"/>
        <v>0</v>
      </c>
      <c r="PZ11" s="81" t="str">
        <f t="shared" si="278"/>
        <v>0</v>
      </c>
      <c r="QA11" s="81" t="str">
        <f t="shared" si="279"/>
        <v>0</v>
      </c>
      <c r="QB11" s="81" t="str">
        <f t="shared" si="280"/>
        <v>0</v>
      </c>
      <c r="QC11" s="81" t="str">
        <f t="shared" si="281"/>
        <v>0</v>
      </c>
      <c r="QD11" s="81" t="str">
        <f t="shared" si="282"/>
        <v>0</v>
      </c>
      <c r="QE11" s="81" t="str">
        <f t="shared" si="283"/>
        <v>0</v>
      </c>
      <c r="QF11" s="81" t="str">
        <f t="shared" si="284"/>
        <v>0</v>
      </c>
      <c r="QG11" s="81" t="str">
        <f t="shared" si="285"/>
        <v>0</v>
      </c>
      <c r="QH11" s="81" t="str">
        <f t="shared" si="286"/>
        <v>0</v>
      </c>
      <c r="QI11" s="81" t="str">
        <f t="shared" si="287"/>
        <v>0</v>
      </c>
      <c r="QJ11" s="81" t="str">
        <f t="shared" si="288"/>
        <v>0</v>
      </c>
      <c r="QK11" s="81" t="str">
        <f t="shared" si="289"/>
        <v>0</v>
      </c>
      <c r="QL11" s="81" t="str">
        <f t="shared" si="290"/>
        <v>0</v>
      </c>
      <c r="QM11" s="81" t="str">
        <f t="shared" si="291"/>
        <v>0</v>
      </c>
      <c r="QN11" s="82" t="str">
        <f t="shared" si="292"/>
        <v>1</v>
      </c>
      <c r="QO11" s="46"/>
      <c r="QP11" s="46"/>
      <c r="QQ11" s="46"/>
      <c r="QR11" s="46"/>
      <c r="QS11" s="46"/>
      <c r="QT11" s="46"/>
      <c r="QU11" s="46"/>
      <c r="QV11" s="46"/>
      <c r="QW11" s="46"/>
      <c r="QX11" s="46"/>
      <c r="QY11" s="46"/>
      <c r="QZ11" s="46"/>
      <c r="RA11" s="46"/>
      <c r="RB11" s="46"/>
      <c r="RC11" s="46"/>
      <c r="RD11" s="46"/>
      <c r="RE11" s="46"/>
      <c r="RF11" s="46"/>
      <c r="RG11" s="46"/>
      <c r="RH11" s="46"/>
      <c r="RI11" s="46"/>
      <c r="RJ11" s="46"/>
      <c r="RK11" s="46"/>
      <c r="RL11" s="46"/>
      <c r="RM11" s="46"/>
      <c r="RN11" s="46"/>
      <c r="RO11" s="46"/>
      <c r="RP11" s="46"/>
      <c r="RQ11" s="46"/>
      <c r="RR11" s="46"/>
      <c r="RS11" s="46"/>
      <c r="RT11" s="47"/>
      <c r="RY11" s="71" t="str">
        <f t="shared" si="293"/>
        <v/>
      </c>
      <c r="RZ11" s="72" t="str">
        <f t="shared" si="294"/>
        <v/>
      </c>
      <c r="SA11" s="72" t="str">
        <f t="shared" si="295"/>
        <v/>
      </c>
      <c r="SB11" s="72" t="str">
        <f t="shared" si="296"/>
        <v/>
      </c>
      <c r="SC11" s="72" t="str">
        <f t="shared" si="297"/>
        <v/>
      </c>
      <c r="SD11" s="72" t="str">
        <f t="shared" si="298"/>
        <v/>
      </c>
      <c r="SE11" s="72" t="str">
        <f t="shared" si="299"/>
        <v/>
      </c>
      <c r="SF11" s="72" t="str">
        <f t="shared" si="300"/>
        <v/>
      </c>
      <c r="SG11" s="72" t="str">
        <f t="shared" si="301"/>
        <v/>
      </c>
      <c r="SH11" s="72" t="str">
        <f t="shared" si="302"/>
        <v/>
      </c>
      <c r="SI11" s="72" t="str">
        <f t="shared" si="303"/>
        <v/>
      </c>
      <c r="SJ11" s="72" t="str">
        <f t="shared" si="304"/>
        <v/>
      </c>
      <c r="SK11" s="72" t="str">
        <f t="shared" si="305"/>
        <v/>
      </c>
      <c r="SL11" s="72" t="str">
        <f t="shared" si="306"/>
        <v/>
      </c>
      <c r="SM11" s="72" t="str">
        <f t="shared" si="307"/>
        <v/>
      </c>
      <c r="SN11" s="72" t="str">
        <f t="shared" si="308"/>
        <v/>
      </c>
      <c r="SO11" s="72" t="str">
        <f t="shared" si="309"/>
        <v/>
      </c>
      <c r="SP11" s="72" t="str">
        <f t="shared" si="310"/>
        <v/>
      </c>
      <c r="SQ11" s="72" t="str">
        <f t="shared" si="311"/>
        <v/>
      </c>
      <c r="SR11" s="72" t="str">
        <f t="shared" si="312"/>
        <v/>
      </c>
      <c r="SS11" s="72" t="str">
        <f t="shared" si="313"/>
        <v/>
      </c>
      <c r="ST11" s="72" t="str">
        <f t="shared" si="314"/>
        <v/>
      </c>
      <c r="SU11" s="72" t="str">
        <f t="shared" si="315"/>
        <v/>
      </c>
      <c r="SV11" s="72" t="str">
        <f t="shared" si="316"/>
        <v/>
      </c>
      <c r="SW11" s="72" t="str">
        <f t="shared" si="317"/>
        <v/>
      </c>
      <c r="SX11" s="72" t="str">
        <f t="shared" si="318"/>
        <v/>
      </c>
      <c r="SY11" s="72" t="str">
        <f t="shared" si="319"/>
        <v/>
      </c>
      <c r="SZ11" s="72" t="str">
        <f t="shared" si="320"/>
        <v/>
      </c>
      <c r="TA11" s="72" t="str">
        <f t="shared" si="321"/>
        <v/>
      </c>
      <c r="TB11" s="72" t="str">
        <f t="shared" si="322"/>
        <v/>
      </c>
      <c r="TC11" s="72" t="str">
        <f t="shared" si="323"/>
        <v/>
      </c>
      <c r="TD11" s="72" t="str">
        <f t="shared" si="324"/>
        <v/>
      </c>
      <c r="TE11" s="72" t="str">
        <f t="shared" si="325"/>
        <v/>
      </c>
      <c r="TF11" s="72" t="str">
        <f t="shared" si="326"/>
        <v/>
      </c>
      <c r="TG11" s="72" t="str">
        <f t="shared" si="327"/>
        <v/>
      </c>
      <c r="TH11" s="72" t="str">
        <f t="shared" si="328"/>
        <v/>
      </c>
      <c r="TI11" s="72" t="str">
        <f t="shared" si="329"/>
        <v/>
      </c>
      <c r="TJ11" s="72" t="str">
        <f t="shared" si="330"/>
        <v/>
      </c>
      <c r="TK11" s="72" t="str">
        <f t="shared" si="331"/>
        <v/>
      </c>
      <c r="TL11" s="72" t="str">
        <f t="shared" si="332"/>
        <v/>
      </c>
      <c r="TM11" s="72" t="str">
        <f t="shared" si="333"/>
        <v/>
      </c>
      <c r="TN11" s="72" t="str">
        <f t="shared" si="334"/>
        <v/>
      </c>
      <c r="TO11" s="72" t="str">
        <f t="shared" si="335"/>
        <v/>
      </c>
      <c r="TP11" s="72" t="str">
        <f t="shared" si="336"/>
        <v/>
      </c>
      <c r="TQ11" s="72" t="str">
        <f t="shared" si="337"/>
        <v/>
      </c>
      <c r="TR11" s="72" t="str">
        <f t="shared" si="338"/>
        <v/>
      </c>
      <c r="TS11" s="72" t="str">
        <f t="shared" si="339"/>
        <v/>
      </c>
      <c r="TT11" s="72" t="str">
        <f t="shared" si="340"/>
        <v/>
      </c>
      <c r="TU11" s="72" t="str">
        <f t="shared" si="341"/>
        <v/>
      </c>
      <c r="TV11" s="72" t="str">
        <f t="shared" si="342"/>
        <v/>
      </c>
      <c r="TW11" s="72" t="str">
        <f t="shared" si="343"/>
        <v/>
      </c>
      <c r="TX11" s="72" t="str">
        <f t="shared" si="344"/>
        <v/>
      </c>
      <c r="TY11" s="72" t="str">
        <f t="shared" si="345"/>
        <v/>
      </c>
      <c r="TZ11" s="72" t="str">
        <f t="shared" si="346"/>
        <v/>
      </c>
      <c r="UA11" s="72" t="str">
        <f t="shared" si="347"/>
        <v/>
      </c>
      <c r="UB11" s="72" t="str">
        <f t="shared" si="348"/>
        <v/>
      </c>
      <c r="UC11" s="72" t="str">
        <f t="shared" si="349"/>
        <v/>
      </c>
      <c r="UD11" s="72" t="str">
        <f t="shared" si="350"/>
        <v/>
      </c>
      <c r="UE11" s="72" t="str">
        <f t="shared" si="351"/>
        <v/>
      </c>
      <c r="UF11" s="72" t="str">
        <f t="shared" si="352"/>
        <v/>
      </c>
      <c r="UG11" s="72" t="str">
        <f t="shared" si="353"/>
        <v/>
      </c>
      <c r="UH11" s="72" t="str">
        <f t="shared" si="354"/>
        <v/>
      </c>
      <c r="UI11" s="72" t="str">
        <f t="shared" si="355"/>
        <v/>
      </c>
      <c r="UJ11" s="72" t="str">
        <f t="shared" si="356"/>
        <v/>
      </c>
      <c r="UK11" s="72" t="str">
        <f t="shared" si="357"/>
        <v/>
      </c>
      <c r="UL11" s="72" t="str">
        <f t="shared" si="358"/>
        <v/>
      </c>
      <c r="UM11" s="72" t="str">
        <f t="shared" si="359"/>
        <v/>
      </c>
      <c r="UN11" s="72" t="str">
        <f t="shared" si="360"/>
        <v/>
      </c>
      <c r="UO11" s="72" t="str">
        <f t="shared" si="361"/>
        <v/>
      </c>
      <c r="UP11" s="72" t="str">
        <f t="shared" si="362"/>
        <v/>
      </c>
      <c r="UQ11" s="72" t="str">
        <f t="shared" si="363"/>
        <v/>
      </c>
      <c r="UR11" s="72" t="str">
        <f t="shared" si="364"/>
        <v/>
      </c>
      <c r="US11" s="72" t="str">
        <f t="shared" si="365"/>
        <v/>
      </c>
      <c r="UT11" s="72" t="str">
        <f t="shared" si="366"/>
        <v/>
      </c>
      <c r="UU11" s="72" t="str">
        <f t="shared" si="367"/>
        <v/>
      </c>
      <c r="UV11" s="72" t="str">
        <f t="shared" si="368"/>
        <v/>
      </c>
      <c r="UW11" s="72" t="str">
        <f t="shared" si="369"/>
        <v/>
      </c>
      <c r="UX11" s="72" t="str">
        <f t="shared" si="370"/>
        <v/>
      </c>
      <c r="UY11" s="72" t="str">
        <f t="shared" si="371"/>
        <v/>
      </c>
      <c r="UZ11" s="72" t="str">
        <f t="shared" si="372"/>
        <v/>
      </c>
      <c r="VA11" s="72" t="str">
        <f t="shared" si="373"/>
        <v/>
      </c>
      <c r="VB11" s="72" t="str">
        <f t="shared" si="374"/>
        <v/>
      </c>
      <c r="VC11" s="72" t="str">
        <f t="shared" si="375"/>
        <v/>
      </c>
      <c r="VD11" s="72" t="str">
        <f t="shared" si="376"/>
        <v/>
      </c>
      <c r="VE11" s="72" t="str">
        <f t="shared" si="377"/>
        <v/>
      </c>
      <c r="VF11" s="72" t="str">
        <f t="shared" si="378"/>
        <v/>
      </c>
      <c r="VG11" s="72" t="str">
        <f t="shared" si="379"/>
        <v/>
      </c>
      <c r="VH11" s="72" t="str">
        <f t="shared" si="380"/>
        <v/>
      </c>
      <c r="VI11" s="72" t="str">
        <f t="shared" si="381"/>
        <v/>
      </c>
      <c r="VJ11" s="72" t="str">
        <f t="shared" si="382"/>
        <v/>
      </c>
      <c r="VK11" s="72" t="str">
        <f t="shared" si="383"/>
        <v/>
      </c>
      <c r="VL11" s="72" t="str">
        <f t="shared" si="384"/>
        <v/>
      </c>
      <c r="VM11" s="72" t="str">
        <f t="shared" si="385"/>
        <v/>
      </c>
      <c r="VN11" s="72" t="str">
        <f t="shared" si="386"/>
        <v/>
      </c>
      <c r="VO11" s="72" t="str">
        <f t="shared" si="387"/>
        <v/>
      </c>
      <c r="VP11" s="72" t="str">
        <f t="shared" si="388"/>
        <v/>
      </c>
      <c r="VQ11" s="72" t="str">
        <f t="shared" si="389"/>
        <v/>
      </c>
      <c r="VR11" s="72" t="str">
        <f t="shared" si="390"/>
        <v/>
      </c>
      <c r="VS11" s="72" t="str">
        <f t="shared" si="391"/>
        <v/>
      </c>
      <c r="VT11" s="72" t="str">
        <f t="shared" si="392"/>
        <v/>
      </c>
      <c r="VU11" s="72" t="str">
        <f t="shared" si="393"/>
        <v/>
      </c>
      <c r="VV11" s="72" t="str">
        <f t="shared" si="394"/>
        <v/>
      </c>
      <c r="VW11" s="72" t="str">
        <f t="shared" si="395"/>
        <v/>
      </c>
      <c r="VX11" s="72" t="str">
        <f t="shared" si="396"/>
        <v/>
      </c>
      <c r="VY11" s="72" t="str">
        <f t="shared" si="397"/>
        <v/>
      </c>
      <c r="VZ11" s="72" t="str">
        <f t="shared" si="398"/>
        <v/>
      </c>
      <c r="WA11" s="72" t="str">
        <f t="shared" si="399"/>
        <v/>
      </c>
      <c r="WB11" s="72" t="str">
        <f t="shared" si="400"/>
        <v/>
      </c>
      <c r="WC11" s="72" t="str">
        <f t="shared" si="401"/>
        <v/>
      </c>
      <c r="WD11" s="72" t="str">
        <f t="shared" si="402"/>
        <v/>
      </c>
      <c r="WE11" s="72" t="str">
        <f t="shared" si="403"/>
        <v/>
      </c>
      <c r="WF11" s="72" t="str">
        <f t="shared" si="404"/>
        <v/>
      </c>
      <c r="WG11" s="72" t="str">
        <f t="shared" si="405"/>
        <v/>
      </c>
      <c r="WH11" s="72" t="str">
        <f t="shared" si="406"/>
        <v/>
      </c>
      <c r="WI11" s="72" t="str">
        <f t="shared" si="407"/>
        <v/>
      </c>
      <c r="WJ11" s="72" t="str">
        <f t="shared" si="408"/>
        <v/>
      </c>
      <c r="WK11" s="72" t="str">
        <f t="shared" si="409"/>
        <v/>
      </c>
      <c r="WL11" s="72" t="str">
        <f t="shared" si="410"/>
        <v/>
      </c>
      <c r="WM11" s="72" t="str">
        <f t="shared" si="411"/>
        <v/>
      </c>
      <c r="WN11" s="72" t="str">
        <f t="shared" si="412"/>
        <v/>
      </c>
      <c r="WO11" s="72" t="str">
        <f t="shared" si="413"/>
        <v/>
      </c>
      <c r="WP11" s="72" t="str">
        <f t="shared" si="414"/>
        <v/>
      </c>
      <c r="WQ11" s="72" t="str">
        <f t="shared" si="415"/>
        <v/>
      </c>
      <c r="WR11" s="72" t="str">
        <f t="shared" si="416"/>
        <v/>
      </c>
      <c r="WS11" s="72" t="str">
        <f t="shared" si="417"/>
        <v/>
      </c>
      <c r="WT11" s="72" t="str">
        <f t="shared" si="418"/>
        <v/>
      </c>
      <c r="WU11" s="72" t="str">
        <f t="shared" si="419"/>
        <v/>
      </c>
      <c r="WV11" s="73" t="str">
        <f t="shared" si="420"/>
        <v/>
      </c>
    </row>
    <row r="12" spans="1:620" s="7" customFormat="1" ht="9" customHeight="1" x14ac:dyDescent="0.25">
      <c r="A12" s="111">
        <v>1</v>
      </c>
      <c r="B12" s="112">
        <v>0</v>
      </c>
      <c r="C12" s="112">
        <v>0</v>
      </c>
      <c r="D12" s="113">
        <v>0</v>
      </c>
      <c r="E12" s="112">
        <v>1</v>
      </c>
      <c r="F12" s="112">
        <v>0</v>
      </c>
      <c r="G12" s="112">
        <v>0</v>
      </c>
      <c r="H12" s="113">
        <v>0</v>
      </c>
      <c r="I12" s="111">
        <v>0</v>
      </c>
      <c r="J12" s="112">
        <v>0</v>
      </c>
      <c r="K12" s="112">
        <v>0</v>
      </c>
      <c r="L12" s="113">
        <v>0</v>
      </c>
      <c r="M12" s="111">
        <v>0</v>
      </c>
      <c r="N12" s="112">
        <v>0</v>
      </c>
      <c r="O12" s="112">
        <v>0</v>
      </c>
      <c r="P12" s="113">
        <v>0</v>
      </c>
      <c r="Q12" s="111">
        <v>0</v>
      </c>
      <c r="R12" s="112">
        <v>0</v>
      </c>
      <c r="S12" s="112">
        <v>0</v>
      </c>
      <c r="T12" s="113">
        <v>0</v>
      </c>
      <c r="U12" s="111">
        <v>0</v>
      </c>
      <c r="V12" s="112">
        <v>0</v>
      </c>
      <c r="W12" s="112">
        <v>0</v>
      </c>
      <c r="X12" s="113">
        <v>0</v>
      </c>
      <c r="Y12" s="111">
        <v>0</v>
      </c>
      <c r="Z12" s="112">
        <v>0</v>
      </c>
      <c r="AA12" s="112">
        <v>0</v>
      </c>
      <c r="AB12" s="113">
        <v>0</v>
      </c>
      <c r="AC12" s="111">
        <v>0</v>
      </c>
      <c r="AD12" s="112">
        <v>0</v>
      </c>
      <c r="AE12" s="112">
        <v>0</v>
      </c>
      <c r="AF12" s="113">
        <v>0</v>
      </c>
      <c r="AG12" s="111">
        <v>0</v>
      </c>
      <c r="AH12" s="112">
        <v>0</v>
      </c>
      <c r="AI12" s="112">
        <v>0</v>
      </c>
      <c r="AJ12" s="113">
        <v>0</v>
      </c>
      <c r="AK12" s="111">
        <v>0</v>
      </c>
      <c r="AL12" s="112">
        <v>0</v>
      </c>
      <c r="AM12" s="112">
        <v>0</v>
      </c>
      <c r="AN12" s="113">
        <v>0</v>
      </c>
      <c r="AO12" s="111">
        <v>0</v>
      </c>
      <c r="AP12" s="112">
        <v>0</v>
      </c>
      <c r="AQ12" s="112">
        <v>0</v>
      </c>
      <c r="AR12" s="113">
        <v>0</v>
      </c>
      <c r="AS12" s="111">
        <v>0</v>
      </c>
      <c r="AT12" s="112">
        <v>0</v>
      </c>
      <c r="AU12" s="112">
        <v>0</v>
      </c>
      <c r="AV12" s="113">
        <v>0</v>
      </c>
      <c r="AW12" s="111">
        <v>0</v>
      </c>
      <c r="AX12" s="112">
        <v>0</v>
      </c>
      <c r="AY12" s="112">
        <v>0</v>
      </c>
      <c r="AZ12" s="113">
        <v>0</v>
      </c>
      <c r="BA12" s="111">
        <v>0</v>
      </c>
      <c r="BB12" s="112">
        <v>0</v>
      </c>
      <c r="BC12" s="112">
        <v>0</v>
      </c>
      <c r="BD12" s="113">
        <v>0</v>
      </c>
      <c r="BE12" s="111">
        <v>0</v>
      </c>
      <c r="BF12" s="112">
        <v>0</v>
      </c>
      <c r="BG12" s="112">
        <v>0</v>
      </c>
      <c r="BH12" s="113">
        <v>0</v>
      </c>
      <c r="BI12" s="111">
        <v>0</v>
      </c>
      <c r="BJ12" s="112">
        <v>0</v>
      </c>
      <c r="BK12" s="112">
        <v>0</v>
      </c>
      <c r="BL12" s="113">
        <v>0</v>
      </c>
      <c r="BM12" s="111">
        <v>0</v>
      </c>
      <c r="BN12" s="112">
        <v>0</v>
      </c>
      <c r="BO12" s="112">
        <v>0</v>
      </c>
      <c r="BP12" s="113">
        <v>0</v>
      </c>
      <c r="BQ12" s="111">
        <v>0</v>
      </c>
      <c r="BR12" s="112">
        <v>0</v>
      </c>
      <c r="BS12" s="112">
        <v>0</v>
      </c>
      <c r="BT12" s="113">
        <v>0</v>
      </c>
      <c r="BU12" s="111">
        <v>0</v>
      </c>
      <c r="BV12" s="112">
        <v>0</v>
      </c>
      <c r="BW12" s="112">
        <v>0</v>
      </c>
      <c r="BX12" s="113">
        <v>0</v>
      </c>
      <c r="BY12" s="111">
        <v>0</v>
      </c>
      <c r="BZ12" s="112">
        <v>0</v>
      </c>
      <c r="CA12" s="112">
        <v>0</v>
      </c>
      <c r="CB12" s="113">
        <v>0</v>
      </c>
      <c r="CC12" s="111">
        <v>0</v>
      </c>
      <c r="CD12" s="112">
        <v>0</v>
      </c>
      <c r="CE12" s="112">
        <v>0</v>
      </c>
      <c r="CF12" s="113">
        <v>0</v>
      </c>
      <c r="CG12" s="111">
        <v>0</v>
      </c>
      <c r="CH12" s="112">
        <v>0</v>
      </c>
      <c r="CI12" s="112">
        <v>0</v>
      </c>
      <c r="CJ12" s="113">
        <v>0</v>
      </c>
      <c r="CK12" s="111">
        <v>0</v>
      </c>
      <c r="CL12" s="112">
        <v>0</v>
      </c>
      <c r="CM12" s="112">
        <v>0</v>
      </c>
      <c r="CN12" s="113">
        <v>0</v>
      </c>
      <c r="CO12" s="111">
        <v>0</v>
      </c>
      <c r="CP12" s="112">
        <v>0</v>
      </c>
      <c r="CQ12" s="112">
        <v>0</v>
      </c>
      <c r="CR12" s="113">
        <v>0</v>
      </c>
      <c r="CS12" s="111">
        <v>0</v>
      </c>
      <c r="CT12" s="112">
        <v>0</v>
      </c>
      <c r="CU12" s="112">
        <v>0</v>
      </c>
      <c r="CV12" s="113">
        <v>0</v>
      </c>
      <c r="CW12" s="111">
        <v>0</v>
      </c>
      <c r="CX12" s="112">
        <v>0</v>
      </c>
      <c r="CY12" s="112">
        <v>0</v>
      </c>
      <c r="CZ12" s="113">
        <v>0</v>
      </c>
      <c r="DA12" s="111">
        <v>0</v>
      </c>
      <c r="DB12" s="112">
        <v>0</v>
      </c>
      <c r="DC12" s="112">
        <v>0</v>
      </c>
      <c r="DD12" s="113">
        <v>0</v>
      </c>
      <c r="DE12" s="111">
        <v>0</v>
      </c>
      <c r="DF12" s="112">
        <v>0</v>
      </c>
      <c r="DG12" s="112">
        <v>0</v>
      </c>
      <c r="DH12" s="113">
        <v>0</v>
      </c>
      <c r="DI12" s="111">
        <v>0</v>
      </c>
      <c r="DJ12" s="112">
        <v>0</v>
      </c>
      <c r="DK12" s="112">
        <v>0</v>
      </c>
      <c r="DL12" s="113">
        <v>0</v>
      </c>
      <c r="DM12" s="111">
        <v>0</v>
      </c>
      <c r="DN12" s="112">
        <v>0</v>
      </c>
      <c r="DO12" s="112">
        <v>0</v>
      </c>
      <c r="DP12" s="113">
        <v>0</v>
      </c>
      <c r="DQ12" s="111">
        <v>0</v>
      </c>
      <c r="DR12" s="112">
        <v>0</v>
      </c>
      <c r="DS12" s="112">
        <v>0</v>
      </c>
      <c r="DT12" s="113">
        <v>1</v>
      </c>
      <c r="DU12" s="112">
        <v>0</v>
      </c>
      <c r="DV12" s="112">
        <v>0</v>
      </c>
      <c r="DW12" s="112">
        <v>0</v>
      </c>
      <c r="DX12" s="113">
        <v>1</v>
      </c>
      <c r="EL12" s="8" t="str">
        <f t="shared" si="22"/>
        <v>1000</v>
      </c>
      <c r="EM12" s="9" t="str">
        <f t="shared" si="23"/>
        <v>1000</v>
      </c>
      <c r="EN12" s="9" t="str">
        <f t="shared" si="24"/>
        <v>0000</v>
      </c>
      <c r="EO12" s="9" t="str">
        <f t="shared" si="25"/>
        <v>0000</v>
      </c>
      <c r="EP12" s="9" t="str">
        <f t="shared" si="26"/>
        <v>0000</v>
      </c>
      <c r="EQ12" s="9" t="str">
        <f t="shared" si="27"/>
        <v>0000</v>
      </c>
      <c r="ER12" s="9" t="str">
        <f t="shared" si="28"/>
        <v>0000</v>
      </c>
      <c r="ES12" s="9" t="str">
        <f t="shared" si="29"/>
        <v>0000</v>
      </c>
      <c r="ET12" s="9" t="str">
        <f t="shared" si="30"/>
        <v>0000</v>
      </c>
      <c r="EU12" s="9" t="str">
        <f t="shared" si="31"/>
        <v>0000</v>
      </c>
      <c r="EV12" s="9" t="str">
        <f t="shared" si="32"/>
        <v>0000</v>
      </c>
      <c r="EW12" s="9" t="str">
        <f t="shared" si="33"/>
        <v>0000</v>
      </c>
      <c r="EX12" s="9" t="str">
        <f t="shared" si="34"/>
        <v>0000</v>
      </c>
      <c r="EY12" s="9" t="str">
        <f t="shared" si="35"/>
        <v>0000</v>
      </c>
      <c r="EZ12" s="9" t="str">
        <f t="shared" si="36"/>
        <v>0000</v>
      </c>
      <c r="FA12" s="9" t="str">
        <f t="shared" si="37"/>
        <v>0000</v>
      </c>
      <c r="FB12" s="9" t="str">
        <f t="shared" si="38"/>
        <v>0000</v>
      </c>
      <c r="FC12" s="9" t="str">
        <f t="shared" si="39"/>
        <v>0000</v>
      </c>
      <c r="FD12" s="9" t="str">
        <f t="shared" si="40"/>
        <v>0000</v>
      </c>
      <c r="FE12" s="9" t="str">
        <f t="shared" si="41"/>
        <v>0000</v>
      </c>
      <c r="FF12" s="9" t="str">
        <f t="shared" si="42"/>
        <v>0000</v>
      </c>
      <c r="FG12" s="9" t="str">
        <f t="shared" si="43"/>
        <v>0000</v>
      </c>
      <c r="FH12" s="9" t="str">
        <f t="shared" si="44"/>
        <v>0000</v>
      </c>
      <c r="FI12" s="9" t="str">
        <f t="shared" si="45"/>
        <v>0000</v>
      </c>
      <c r="FJ12" s="9" t="str">
        <f t="shared" si="46"/>
        <v>0000</v>
      </c>
      <c r="FK12" s="9" t="str">
        <f t="shared" si="47"/>
        <v>0000</v>
      </c>
      <c r="FL12" s="9" t="str">
        <f t="shared" si="48"/>
        <v>0000</v>
      </c>
      <c r="FM12" s="9" t="str">
        <f t="shared" si="49"/>
        <v>0000</v>
      </c>
      <c r="FN12" s="9" t="str">
        <f t="shared" si="50"/>
        <v>0000</v>
      </c>
      <c r="FO12" s="9" t="str">
        <f t="shared" si="51"/>
        <v>0000</v>
      </c>
      <c r="FP12" s="9" t="str">
        <f t="shared" si="52"/>
        <v>0001</v>
      </c>
      <c r="FQ12" s="10" t="str">
        <f t="shared" si="53"/>
        <v>0001</v>
      </c>
      <c r="FY12" s="5" t="str">
        <f t="shared" si="54"/>
        <v>8</v>
      </c>
      <c r="FZ12" s="6" t="str">
        <f t="shared" si="55"/>
        <v>8</v>
      </c>
      <c r="GA12" s="5" t="str">
        <f t="shared" si="55"/>
        <v>0</v>
      </c>
      <c r="GB12" s="6" t="str">
        <f t="shared" si="55"/>
        <v>0</v>
      </c>
      <c r="GC12" s="5" t="str">
        <f t="shared" si="55"/>
        <v>0</v>
      </c>
      <c r="GD12" s="6" t="str">
        <f t="shared" si="56"/>
        <v>0</v>
      </c>
      <c r="GE12" s="5" t="str">
        <f t="shared" si="57"/>
        <v>0</v>
      </c>
      <c r="GF12" s="6" t="str">
        <f t="shared" si="58"/>
        <v>0</v>
      </c>
      <c r="GG12" s="5" t="str">
        <f t="shared" si="59"/>
        <v>0</v>
      </c>
      <c r="GH12" s="6" t="str">
        <f t="shared" si="60"/>
        <v>0</v>
      </c>
      <c r="GI12" s="5" t="str">
        <f t="shared" si="61"/>
        <v>0</v>
      </c>
      <c r="GJ12" s="6" t="str">
        <f t="shared" si="62"/>
        <v>0</v>
      </c>
      <c r="GK12" s="5" t="str">
        <f t="shared" si="63"/>
        <v>0</v>
      </c>
      <c r="GL12" s="6" t="str">
        <f t="shared" si="64"/>
        <v>0</v>
      </c>
      <c r="GM12" s="5" t="str">
        <f t="shared" si="65"/>
        <v>0</v>
      </c>
      <c r="GN12" s="6" t="str">
        <f t="shared" si="66"/>
        <v>0</v>
      </c>
      <c r="GO12" s="5" t="str">
        <f t="shared" si="67"/>
        <v>0</v>
      </c>
      <c r="GP12" s="6" t="str">
        <f t="shared" si="68"/>
        <v>0</v>
      </c>
      <c r="GQ12" s="5" t="str">
        <f t="shared" si="69"/>
        <v>0</v>
      </c>
      <c r="GR12" s="6" t="str">
        <f t="shared" si="70"/>
        <v>0</v>
      </c>
      <c r="GS12" s="5" t="str">
        <f t="shared" si="71"/>
        <v>0</v>
      </c>
      <c r="GT12" s="6" t="str">
        <f t="shared" si="72"/>
        <v>0</v>
      </c>
      <c r="GU12" s="5" t="str">
        <f t="shared" si="73"/>
        <v>0</v>
      </c>
      <c r="GV12" s="6" t="str">
        <f t="shared" si="74"/>
        <v>0</v>
      </c>
      <c r="GW12" s="5" t="str">
        <f t="shared" si="75"/>
        <v>0</v>
      </c>
      <c r="GX12" s="6" t="str">
        <f t="shared" si="76"/>
        <v>0</v>
      </c>
      <c r="GY12" s="5" t="str">
        <f t="shared" si="77"/>
        <v>0</v>
      </c>
      <c r="GZ12" s="6" t="str">
        <f t="shared" si="78"/>
        <v>0</v>
      </c>
      <c r="HA12" s="5" t="str">
        <f t="shared" si="79"/>
        <v>0</v>
      </c>
      <c r="HB12" s="6" t="str">
        <f t="shared" si="80"/>
        <v>0</v>
      </c>
      <c r="HC12" s="5" t="str">
        <f t="shared" si="81"/>
        <v>1</v>
      </c>
      <c r="HD12" s="6" t="str">
        <f t="shared" si="82"/>
        <v>1</v>
      </c>
      <c r="HJ12" s="12" t="str">
        <f t="shared" si="83"/>
        <v>88</v>
      </c>
      <c r="HK12" s="12" t="str">
        <f t="shared" si="84"/>
        <v>00</v>
      </c>
      <c r="HL12" s="12" t="str">
        <f t="shared" si="85"/>
        <v>00</v>
      </c>
      <c r="HM12" s="12" t="str">
        <f t="shared" si="86"/>
        <v>00</v>
      </c>
      <c r="HN12" s="12" t="str">
        <f t="shared" si="87"/>
        <v>00</v>
      </c>
      <c r="HO12" s="12" t="str">
        <f t="shared" si="88"/>
        <v>00</v>
      </c>
      <c r="HP12" s="12" t="str">
        <f t="shared" si="89"/>
        <v>00</v>
      </c>
      <c r="HQ12" s="12" t="str">
        <f t="shared" si="90"/>
        <v>00</v>
      </c>
      <c r="HR12" s="12" t="str">
        <f t="shared" si="91"/>
        <v>00</v>
      </c>
      <c r="HS12" s="12" t="str">
        <f t="shared" si="92"/>
        <v>00</v>
      </c>
      <c r="HT12" s="12" t="str">
        <f t="shared" si="93"/>
        <v>00</v>
      </c>
      <c r="HU12" s="12" t="str">
        <f t="shared" si="94"/>
        <v>00</v>
      </c>
      <c r="HV12" s="12" t="str">
        <f t="shared" si="95"/>
        <v>00</v>
      </c>
      <c r="HW12" s="12" t="str">
        <f t="shared" si="96"/>
        <v>00</v>
      </c>
      <c r="HX12" s="12" t="str">
        <f t="shared" si="97"/>
        <v>00</v>
      </c>
      <c r="HY12" s="12" t="str">
        <f t="shared" si="98"/>
        <v>11</v>
      </c>
      <c r="ID12" s="8" t="str">
        <f t="shared" si="99"/>
        <v>0X88,</v>
      </c>
      <c r="IE12" s="8" t="str">
        <f t="shared" si="1"/>
        <v>0X00,</v>
      </c>
      <c r="IF12" s="8" t="str">
        <f t="shared" si="1"/>
        <v>0X00,</v>
      </c>
      <c r="IG12" s="8" t="str">
        <f t="shared" si="1"/>
        <v>0X00,</v>
      </c>
      <c r="IH12" s="8" t="str">
        <f t="shared" si="1"/>
        <v>0X00,</v>
      </c>
      <c r="II12" s="8" t="str">
        <f t="shared" si="1"/>
        <v>0X00,</v>
      </c>
      <c r="IJ12" s="8" t="str">
        <f t="shared" si="1"/>
        <v>0X00,</v>
      </c>
      <c r="IK12" s="8" t="str">
        <f t="shared" si="1"/>
        <v>0X00,</v>
      </c>
      <c r="IL12" s="8" t="str">
        <f t="shared" si="1"/>
        <v>0X00,</v>
      </c>
      <c r="IM12" s="8" t="str">
        <f t="shared" si="1"/>
        <v>0X00,</v>
      </c>
      <c r="IN12" s="8" t="str">
        <f t="shared" si="1"/>
        <v>0X00,</v>
      </c>
      <c r="IO12" s="8" t="str">
        <f t="shared" si="1"/>
        <v>0X00,</v>
      </c>
      <c r="IP12" s="8" t="str">
        <f t="shared" si="1"/>
        <v>0X00,</v>
      </c>
      <c r="IQ12" s="8" t="str">
        <f t="shared" si="1"/>
        <v>0X00,</v>
      </c>
      <c r="IR12" s="8" t="str">
        <f t="shared" si="1"/>
        <v>0X00,</v>
      </c>
      <c r="IS12" s="17" t="str">
        <f t="shared" si="1"/>
        <v>0X11,</v>
      </c>
      <c r="IV12" s="7" t="str">
        <f t="shared" si="100"/>
        <v>0X88,0X00,0X00,0X00,0X00,0X00,0X00,0X00,0X00,0X00,0X00,0X00,0X00,0X00,0X00,0X11,</v>
      </c>
      <c r="IY12" s="7" t="s">
        <v>20</v>
      </c>
      <c r="JA12" s="43" t="str">
        <f t="shared" si="421"/>
        <v>A</v>
      </c>
      <c r="JB12" s="44" t="str">
        <f t="shared" si="422"/>
        <v>A</v>
      </c>
      <c r="JC12" s="44" t="str">
        <f t="shared" si="423"/>
        <v>D</v>
      </c>
      <c r="JD12" s="44" t="str">
        <f t="shared" si="424"/>
        <v>5</v>
      </c>
      <c r="JE12" s="44" t="str">
        <f t="shared" si="425"/>
        <v>4</v>
      </c>
      <c r="JF12" s="44" t="str">
        <f t="shared" si="426"/>
        <v>4</v>
      </c>
      <c r="JG12" s="44" t="str">
        <f t="shared" si="427"/>
        <v>5</v>
      </c>
      <c r="JH12" s="44" t="str">
        <f t="shared" si="428"/>
        <v>4</v>
      </c>
      <c r="JI12" s="44" t="str">
        <f t="shared" si="429"/>
        <v>1</v>
      </c>
      <c r="JJ12" s="44" t="str">
        <f t="shared" si="430"/>
        <v>5</v>
      </c>
      <c r="JK12" s="44" t="str">
        <f t="shared" si="431"/>
        <v>4</v>
      </c>
      <c r="JL12" s="44" t="str">
        <f t="shared" si="432"/>
        <v>9</v>
      </c>
      <c r="JM12" s="44" t="str">
        <f t="shared" si="433"/>
        <v>4</v>
      </c>
      <c r="JN12" s="44" t="str">
        <f t="shared" si="434"/>
        <v>4</v>
      </c>
      <c r="JO12" s="44" t="str">
        <f t="shared" si="435"/>
        <v>5</v>
      </c>
      <c r="JP12" s="44" t="str">
        <f t="shared" si="436"/>
        <v>4</v>
      </c>
      <c r="JQ12" s="44" t="str">
        <f t="shared" si="437"/>
        <v>4</v>
      </c>
      <c r="JR12" s="44" t="str">
        <f t="shared" si="438"/>
        <v>5</v>
      </c>
      <c r="JS12" s="44" t="str">
        <f t="shared" si="439"/>
        <v>4</v>
      </c>
      <c r="JT12" s="44" t="str">
        <f t="shared" si="440"/>
        <v>5</v>
      </c>
      <c r="JU12" s="44" t="str">
        <f t="shared" si="441"/>
        <v>A</v>
      </c>
      <c r="JV12" s="44" t="str">
        <f t="shared" si="442"/>
        <v>2</v>
      </c>
      <c r="JW12" s="44" t="str">
        <f t="shared" si="443"/>
        <v>A</v>
      </c>
      <c r="JX12" s="44" t="str">
        <f t="shared" si="444"/>
        <v>C</v>
      </c>
      <c r="JY12" s="44" t="str">
        <f t="shared" si="445"/>
        <v>0</v>
      </c>
      <c r="JZ12" s="44" t="str">
        <f t="shared" si="446"/>
        <v>0</v>
      </c>
      <c r="KA12" s="44" t="str">
        <f t="shared" si="447"/>
        <v>0</v>
      </c>
      <c r="KB12" s="44" t="str">
        <f t="shared" si="448"/>
        <v>0</v>
      </c>
      <c r="KC12" s="44" t="str">
        <f t="shared" si="449"/>
        <v>0</v>
      </c>
      <c r="KD12" s="44" t="str">
        <f t="shared" si="450"/>
        <v>0</v>
      </c>
      <c r="KE12" s="44" t="str">
        <f t="shared" si="451"/>
        <v>0</v>
      </c>
      <c r="KF12" s="45" t="str">
        <f t="shared" si="452"/>
        <v>1</v>
      </c>
      <c r="KI12" s="22" t="str">
        <f t="shared" si="133"/>
        <v>1010</v>
      </c>
      <c r="KJ12" s="23" t="str">
        <f t="shared" si="134"/>
        <v>1010</v>
      </c>
      <c r="KK12" s="23" t="str">
        <f t="shared" si="135"/>
        <v>1101</v>
      </c>
      <c r="KL12" s="23" t="str">
        <f t="shared" si="136"/>
        <v>0101</v>
      </c>
      <c r="KM12" s="23" t="str">
        <f t="shared" si="137"/>
        <v>0100</v>
      </c>
      <c r="KN12" s="23" t="str">
        <f t="shared" si="138"/>
        <v>0100</v>
      </c>
      <c r="KO12" s="23" t="str">
        <f t="shared" si="139"/>
        <v>0101</v>
      </c>
      <c r="KP12" s="23" t="str">
        <f t="shared" si="140"/>
        <v>0100</v>
      </c>
      <c r="KQ12" s="23" t="str">
        <f t="shared" si="141"/>
        <v>0001</v>
      </c>
      <c r="KR12" s="23" t="str">
        <f t="shared" si="142"/>
        <v>0101</v>
      </c>
      <c r="KS12" s="23" t="str">
        <f t="shared" si="143"/>
        <v>0100</v>
      </c>
      <c r="KT12" s="23" t="str">
        <f t="shared" si="144"/>
        <v>1001</v>
      </c>
      <c r="KU12" s="23" t="str">
        <f t="shared" si="145"/>
        <v>0100</v>
      </c>
      <c r="KV12" s="23" t="str">
        <f t="shared" si="146"/>
        <v>0100</v>
      </c>
      <c r="KW12" s="23" t="str">
        <f t="shared" si="147"/>
        <v>0101</v>
      </c>
      <c r="KX12" s="23" t="str">
        <f t="shared" si="148"/>
        <v>0100</v>
      </c>
      <c r="KY12" s="23" t="str">
        <f t="shared" si="149"/>
        <v>0100</v>
      </c>
      <c r="KZ12" s="23" t="str">
        <f t="shared" si="150"/>
        <v>0101</v>
      </c>
      <c r="LA12" s="23" t="str">
        <f t="shared" si="151"/>
        <v>0100</v>
      </c>
      <c r="LB12" s="23" t="str">
        <f t="shared" si="152"/>
        <v>0101</v>
      </c>
      <c r="LC12" s="23" t="str">
        <f t="shared" si="153"/>
        <v>1010</v>
      </c>
      <c r="LD12" s="23" t="str">
        <f t="shared" si="154"/>
        <v>0010</v>
      </c>
      <c r="LE12" s="23" t="str">
        <f t="shared" si="155"/>
        <v>1010</v>
      </c>
      <c r="LF12" s="23" t="str">
        <f t="shared" si="156"/>
        <v>1100</v>
      </c>
      <c r="LG12" s="23" t="str">
        <f t="shared" si="157"/>
        <v>0000</v>
      </c>
      <c r="LH12" s="23" t="str">
        <f t="shared" si="158"/>
        <v>0000</v>
      </c>
      <c r="LI12" s="23" t="str">
        <f t="shared" si="159"/>
        <v>0000</v>
      </c>
      <c r="LJ12" s="23" t="str">
        <f t="shared" si="160"/>
        <v>0000</v>
      </c>
      <c r="LK12" s="23" t="str">
        <f t="shared" si="161"/>
        <v>0000</v>
      </c>
      <c r="LL12" s="23" t="str">
        <f t="shared" si="162"/>
        <v>0000</v>
      </c>
      <c r="LM12" s="23" t="str">
        <f t="shared" si="163"/>
        <v>0000</v>
      </c>
      <c r="LN12" s="24" t="str">
        <f t="shared" si="164"/>
        <v>0001</v>
      </c>
      <c r="LO12" s="54"/>
      <c r="LP12" s="54"/>
      <c r="LQ12" s="80" t="str">
        <f t="shared" si="165"/>
        <v>1</v>
      </c>
      <c r="LR12" s="81" t="str">
        <f t="shared" si="166"/>
        <v>0</v>
      </c>
      <c r="LS12" s="81" t="str">
        <f t="shared" si="167"/>
        <v>1</v>
      </c>
      <c r="LT12" s="81" t="str">
        <f t="shared" si="168"/>
        <v>0</v>
      </c>
      <c r="LU12" s="81" t="str">
        <f t="shared" si="169"/>
        <v>1</v>
      </c>
      <c r="LV12" s="81" t="str">
        <f t="shared" si="170"/>
        <v>0</v>
      </c>
      <c r="LW12" s="81" t="str">
        <f t="shared" si="171"/>
        <v>1</v>
      </c>
      <c r="LX12" s="81" t="str">
        <f t="shared" si="172"/>
        <v>0</v>
      </c>
      <c r="LY12" s="81" t="str">
        <f t="shared" si="173"/>
        <v>1</v>
      </c>
      <c r="LZ12" s="81" t="str">
        <f t="shared" si="174"/>
        <v>1</v>
      </c>
      <c r="MA12" s="81" t="str">
        <f t="shared" si="175"/>
        <v>0</v>
      </c>
      <c r="MB12" s="81" t="str">
        <f t="shared" si="176"/>
        <v>1</v>
      </c>
      <c r="MC12" s="81" t="str">
        <f t="shared" si="177"/>
        <v>0</v>
      </c>
      <c r="MD12" s="81" t="str">
        <f t="shared" si="178"/>
        <v>1</v>
      </c>
      <c r="ME12" s="81" t="str">
        <f t="shared" si="179"/>
        <v>0</v>
      </c>
      <c r="MF12" s="81" t="str">
        <f t="shared" si="180"/>
        <v>1</v>
      </c>
      <c r="MG12" s="81" t="str">
        <f t="shared" si="181"/>
        <v>0</v>
      </c>
      <c r="MH12" s="81" t="str">
        <f t="shared" si="182"/>
        <v>1</v>
      </c>
      <c r="MI12" s="81" t="str">
        <f t="shared" si="183"/>
        <v>0</v>
      </c>
      <c r="MJ12" s="81" t="str">
        <f t="shared" si="184"/>
        <v>0</v>
      </c>
      <c r="MK12" s="81" t="str">
        <f t="shared" si="185"/>
        <v>0</v>
      </c>
      <c r="ML12" s="81" t="str">
        <f t="shared" si="186"/>
        <v>1</v>
      </c>
      <c r="MM12" s="81" t="str">
        <f t="shared" si="187"/>
        <v>0</v>
      </c>
      <c r="MN12" s="81" t="str">
        <f t="shared" si="188"/>
        <v>0</v>
      </c>
      <c r="MO12" s="81" t="str">
        <f t="shared" si="189"/>
        <v>0</v>
      </c>
      <c r="MP12" s="81" t="str">
        <f t="shared" si="190"/>
        <v>1</v>
      </c>
      <c r="MQ12" s="81" t="str">
        <f t="shared" si="191"/>
        <v>0</v>
      </c>
      <c r="MR12" s="81" t="str">
        <f t="shared" si="192"/>
        <v>1</v>
      </c>
      <c r="MS12" s="81" t="str">
        <f t="shared" si="193"/>
        <v>0</v>
      </c>
      <c r="MT12" s="81" t="str">
        <f t="shared" si="194"/>
        <v>1</v>
      </c>
      <c r="MU12" s="81" t="str">
        <f t="shared" si="195"/>
        <v>0</v>
      </c>
      <c r="MV12" s="81" t="str">
        <f t="shared" si="196"/>
        <v>0</v>
      </c>
      <c r="MW12" s="81" t="str">
        <f t="shared" si="197"/>
        <v>0</v>
      </c>
      <c r="MX12" s="81" t="str">
        <f t="shared" si="198"/>
        <v>0</v>
      </c>
      <c r="MY12" s="81" t="str">
        <f t="shared" si="199"/>
        <v>0</v>
      </c>
      <c r="MZ12" s="81" t="str">
        <f t="shared" si="200"/>
        <v>1</v>
      </c>
      <c r="NA12" s="81" t="str">
        <f t="shared" si="201"/>
        <v>0</v>
      </c>
      <c r="NB12" s="81" t="str">
        <f t="shared" si="202"/>
        <v>1</v>
      </c>
      <c r="NC12" s="81" t="str">
        <f t="shared" si="203"/>
        <v>0</v>
      </c>
      <c r="ND12" s="81" t="str">
        <f t="shared" si="204"/>
        <v>1</v>
      </c>
      <c r="NE12" s="81" t="str">
        <f t="shared" si="205"/>
        <v>0</v>
      </c>
      <c r="NF12" s="81" t="str">
        <f t="shared" si="206"/>
        <v>1</v>
      </c>
      <c r="NG12" s="81" t="str">
        <f t="shared" si="207"/>
        <v>0</v>
      </c>
      <c r="NH12" s="81" t="str">
        <f t="shared" si="208"/>
        <v>0</v>
      </c>
      <c r="NI12" s="81" t="str">
        <f t="shared" si="209"/>
        <v>1</v>
      </c>
      <c r="NJ12" s="81" t="str">
        <f t="shared" si="210"/>
        <v>0</v>
      </c>
      <c r="NK12" s="81" t="str">
        <f t="shared" si="211"/>
        <v>0</v>
      </c>
      <c r="NL12" s="81" t="str">
        <f t="shared" si="212"/>
        <v>1</v>
      </c>
      <c r="NM12" s="81" t="str">
        <f t="shared" si="213"/>
        <v>0</v>
      </c>
      <c r="NN12" s="81" t="str">
        <f t="shared" si="214"/>
        <v>1</v>
      </c>
      <c r="NO12" s="81" t="str">
        <f t="shared" si="215"/>
        <v>0</v>
      </c>
      <c r="NP12" s="81" t="str">
        <f t="shared" si="216"/>
        <v>0</v>
      </c>
      <c r="NQ12" s="81" t="str">
        <f t="shared" si="217"/>
        <v>0</v>
      </c>
      <c r="NR12" s="81" t="str">
        <f t="shared" si="218"/>
        <v>1</v>
      </c>
      <c r="NS12" s="81" t="str">
        <f t="shared" si="219"/>
        <v>0</v>
      </c>
      <c r="NT12" s="81" t="str">
        <f t="shared" si="220"/>
        <v>0</v>
      </c>
      <c r="NU12" s="81" t="str">
        <f t="shared" si="221"/>
        <v>0</v>
      </c>
      <c r="NV12" s="81" t="str">
        <f t="shared" si="222"/>
        <v>1</v>
      </c>
      <c r="NW12" s="81" t="str">
        <f t="shared" si="223"/>
        <v>0</v>
      </c>
      <c r="NX12" s="81" t="str">
        <f t="shared" si="224"/>
        <v>1</v>
      </c>
      <c r="NY12" s="81" t="str">
        <f t="shared" si="225"/>
        <v>0</v>
      </c>
      <c r="NZ12" s="81" t="str">
        <f t="shared" si="226"/>
        <v>1</v>
      </c>
      <c r="OA12" s="81" t="str">
        <f t="shared" si="227"/>
        <v>0</v>
      </c>
      <c r="OB12" s="81" t="str">
        <f t="shared" si="228"/>
        <v>0</v>
      </c>
      <c r="OC12" s="81" t="str">
        <f t="shared" si="229"/>
        <v>0</v>
      </c>
      <c r="OD12" s="81" t="str">
        <f t="shared" si="230"/>
        <v>1</v>
      </c>
      <c r="OE12" s="81" t="str">
        <f t="shared" si="231"/>
        <v>0</v>
      </c>
      <c r="OF12" s="81" t="str">
        <f t="shared" si="232"/>
        <v>0</v>
      </c>
      <c r="OG12" s="81" t="str">
        <f t="shared" si="233"/>
        <v>0</v>
      </c>
      <c r="OH12" s="81" t="str">
        <f t="shared" si="234"/>
        <v>1</v>
      </c>
      <c r="OI12" s="81" t="str">
        <f t="shared" si="235"/>
        <v>0</v>
      </c>
      <c r="OJ12" s="81" t="str">
        <f t="shared" si="236"/>
        <v>1</v>
      </c>
      <c r="OK12" s="81" t="str">
        <f t="shared" si="237"/>
        <v>0</v>
      </c>
      <c r="OL12" s="81" t="str">
        <f t="shared" si="238"/>
        <v>1</v>
      </c>
      <c r="OM12" s="81" t="str">
        <f t="shared" si="239"/>
        <v>0</v>
      </c>
      <c r="ON12" s="81" t="str">
        <f t="shared" si="240"/>
        <v>0</v>
      </c>
      <c r="OO12" s="81" t="str">
        <f t="shared" si="241"/>
        <v>0</v>
      </c>
      <c r="OP12" s="81" t="str">
        <f t="shared" si="242"/>
        <v>1</v>
      </c>
      <c r="OQ12" s="81" t="str">
        <f t="shared" si="243"/>
        <v>0</v>
      </c>
      <c r="OR12" s="81" t="str">
        <f t="shared" si="244"/>
        <v>1</v>
      </c>
      <c r="OS12" s="81" t="str">
        <f t="shared" si="245"/>
        <v>1</v>
      </c>
      <c r="OT12" s="81" t="str">
        <f t="shared" si="246"/>
        <v>0</v>
      </c>
      <c r="OU12" s="81" t="str">
        <f t="shared" si="247"/>
        <v>1</v>
      </c>
      <c r="OV12" s="81" t="str">
        <f t="shared" si="248"/>
        <v>0</v>
      </c>
      <c r="OW12" s="81" t="str">
        <f t="shared" si="249"/>
        <v>0</v>
      </c>
      <c r="OX12" s="81" t="str">
        <f t="shared" si="250"/>
        <v>0</v>
      </c>
      <c r="OY12" s="81" t="str">
        <f t="shared" si="251"/>
        <v>1</v>
      </c>
      <c r="OZ12" s="81" t="str">
        <f t="shared" si="252"/>
        <v>0</v>
      </c>
      <c r="PA12" s="81" t="str">
        <f t="shared" si="253"/>
        <v>1</v>
      </c>
      <c r="PB12" s="81" t="str">
        <f t="shared" si="254"/>
        <v>0</v>
      </c>
      <c r="PC12" s="81" t="str">
        <f t="shared" si="255"/>
        <v>1</v>
      </c>
      <c r="PD12" s="81" t="str">
        <f t="shared" si="256"/>
        <v>0</v>
      </c>
      <c r="PE12" s="81" t="str">
        <f t="shared" si="257"/>
        <v>1</v>
      </c>
      <c r="PF12" s="81" t="str">
        <f t="shared" si="258"/>
        <v>1</v>
      </c>
      <c r="PG12" s="81" t="str">
        <f t="shared" si="259"/>
        <v>0</v>
      </c>
      <c r="PH12" s="81" t="str">
        <f t="shared" si="260"/>
        <v>0</v>
      </c>
      <c r="PI12" s="81" t="str">
        <f t="shared" si="261"/>
        <v>0</v>
      </c>
      <c r="PJ12" s="81" t="str">
        <f t="shared" si="262"/>
        <v>0</v>
      </c>
      <c r="PK12" s="81" t="str">
        <f t="shared" si="263"/>
        <v>0</v>
      </c>
      <c r="PL12" s="81" t="str">
        <f t="shared" si="264"/>
        <v>0</v>
      </c>
      <c r="PM12" s="81" t="str">
        <f t="shared" si="265"/>
        <v>0</v>
      </c>
      <c r="PN12" s="81" t="str">
        <f t="shared" si="266"/>
        <v>0</v>
      </c>
      <c r="PO12" s="81" t="str">
        <f t="shared" si="267"/>
        <v>0</v>
      </c>
      <c r="PP12" s="81" t="str">
        <f t="shared" si="268"/>
        <v>0</v>
      </c>
      <c r="PQ12" s="81" t="str">
        <f t="shared" si="269"/>
        <v>0</v>
      </c>
      <c r="PR12" s="81" t="str">
        <f t="shared" si="270"/>
        <v>0</v>
      </c>
      <c r="PS12" s="81" t="str">
        <f t="shared" si="271"/>
        <v>0</v>
      </c>
      <c r="PT12" s="81" t="str">
        <f t="shared" si="272"/>
        <v>0</v>
      </c>
      <c r="PU12" s="81" t="str">
        <f t="shared" si="273"/>
        <v>0</v>
      </c>
      <c r="PV12" s="81" t="str">
        <f t="shared" si="274"/>
        <v>0</v>
      </c>
      <c r="PW12" s="81" t="str">
        <f t="shared" si="275"/>
        <v>0</v>
      </c>
      <c r="PX12" s="81" t="str">
        <f t="shared" si="276"/>
        <v>0</v>
      </c>
      <c r="PY12" s="81" t="str">
        <f t="shared" si="277"/>
        <v>0</v>
      </c>
      <c r="PZ12" s="81" t="str">
        <f t="shared" si="278"/>
        <v>0</v>
      </c>
      <c r="QA12" s="81" t="str">
        <f t="shared" si="279"/>
        <v>0</v>
      </c>
      <c r="QB12" s="81" t="str">
        <f t="shared" si="280"/>
        <v>0</v>
      </c>
      <c r="QC12" s="81" t="str">
        <f t="shared" si="281"/>
        <v>0</v>
      </c>
      <c r="QD12" s="81" t="str">
        <f t="shared" si="282"/>
        <v>0</v>
      </c>
      <c r="QE12" s="81" t="str">
        <f t="shared" si="283"/>
        <v>0</v>
      </c>
      <c r="QF12" s="81" t="str">
        <f t="shared" si="284"/>
        <v>0</v>
      </c>
      <c r="QG12" s="81" t="str">
        <f t="shared" si="285"/>
        <v>0</v>
      </c>
      <c r="QH12" s="81" t="str">
        <f t="shared" si="286"/>
        <v>0</v>
      </c>
      <c r="QI12" s="81" t="str">
        <f t="shared" si="287"/>
        <v>0</v>
      </c>
      <c r="QJ12" s="81" t="str">
        <f t="shared" si="288"/>
        <v>0</v>
      </c>
      <c r="QK12" s="81" t="str">
        <f t="shared" si="289"/>
        <v>0</v>
      </c>
      <c r="QL12" s="81" t="str">
        <f t="shared" si="290"/>
        <v>0</v>
      </c>
      <c r="QM12" s="81" t="str">
        <f t="shared" si="291"/>
        <v>0</v>
      </c>
      <c r="QN12" s="82" t="str">
        <f t="shared" si="292"/>
        <v>1</v>
      </c>
      <c r="QO12" s="46"/>
      <c r="QP12" s="46"/>
      <c r="QQ12" s="46"/>
      <c r="QR12" s="46"/>
      <c r="QS12" s="46"/>
      <c r="QT12" s="46"/>
      <c r="QU12" s="46"/>
      <c r="QV12" s="46"/>
      <c r="QW12" s="46"/>
      <c r="QX12" s="46"/>
      <c r="QY12" s="46"/>
      <c r="QZ12" s="46"/>
      <c r="RA12" s="46"/>
      <c r="RB12" s="46"/>
      <c r="RC12" s="46"/>
      <c r="RD12" s="46"/>
      <c r="RE12" s="46"/>
      <c r="RF12" s="46"/>
      <c r="RG12" s="46"/>
      <c r="RH12" s="46"/>
      <c r="RI12" s="46"/>
      <c r="RJ12" s="46"/>
      <c r="RK12" s="46"/>
      <c r="RL12" s="46"/>
      <c r="RM12" s="46"/>
      <c r="RN12" s="46"/>
      <c r="RO12" s="46"/>
      <c r="RP12" s="46"/>
      <c r="RQ12" s="46"/>
      <c r="RR12" s="46"/>
      <c r="RS12" s="46"/>
      <c r="RT12" s="47"/>
      <c r="RY12" s="71" t="str">
        <f t="shared" si="293"/>
        <v/>
      </c>
      <c r="RZ12" s="72" t="str">
        <f t="shared" si="294"/>
        <v/>
      </c>
      <c r="SA12" s="72" t="str">
        <f t="shared" si="295"/>
        <v/>
      </c>
      <c r="SB12" s="72" t="str">
        <f t="shared" si="296"/>
        <v/>
      </c>
      <c r="SC12" s="72" t="str">
        <f t="shared" si="297"/>
        <v/>
      </c>
      <c r="SD12" s="72" t="str">
        <f t="shared" si="298"/>
        <v/>
      </c>
      <c r="SE12" s="72" t="str">
        <f t="shared" si="299"/>
        <v/>
      </c>
      <c r="SF12" s="72" t="str">
        <f t="shared" si="300"/>
        <v/>
      </c>
      <c r="SG12" s="72" t="str">
        <f t="shared" si="301"/>
        <v/>
      </c>
      <c r="SH12" s="72" t="str">
        <f t="shared" si="302"/>
        <v/>
      </c>
      <c r="SI12" s="72" t="str">
        <f t="shared" si="303"/>
        <v/>
      </c>
      <c r="SJ12" s="72" t="str">
        <f t="shared" si="304"/>
        <v/>
      </c>
      <c r="SK12" s="72" t="str">
        <f t="shared" si="305"/>
        <v/>
      </c>
      <c r="SL12" s="72" t="str">
        <f t="shared" si="306"/>
        <v/>
      </c>
      <c r="SM12" s="72" t="str">
        <f t="shared" si="307"/>
        <v/>
      </c>
      <c r="SN12" s="72" t="str">
        <f t="shared" si="308"/>
        <v/>
      </c>
      <c r="SO12" s="72" t="str">
        <f t="shared" si="309"/>
        <v/>
      </c>
      <c r="SP12" s="72" t="str">
        <f t="shared" si="310"/>
        <v/>
      </c>
      <c r="SQ12" s="72" t="str">
        <f t="shared" si="311"/>
        <v/>
      </c>
      <c r="SR12" s="72" t="str">
        <f t="shared" si="312"/>
        <v/>
      </c>
      <c r="SS12" s="72" t="str">
        <f t="shared" si="313"/>
        <v/>
      </c>
      <c r="ST12" s="72" t="str">
        <f t="shared" si="314"/>
        <v/>
      </c>
      <c r="SU12" s="72" t="str">
        <f t="shared" si="315"/>
        <v/>
      </c>
      <c r="SV12" s="72" t="str">
        <f t="shared" si="316"/>
        <v/>
      </c>
      <c r="SW12" s="72" t="str">
        <f t="shared" si="317"/>
        <v/>
      </c>
      <c r="SX12" s="72" t="str">
        <f t="shared" si="318"/>
        <v/>
      </c>
      <c r="SY12" s="72" t="str">
        <f t="shared" si="319"/>
        <v/>
      </c>
      <c r="SZ12" s="72" t="str">
        <f t="shared" si="320"/>
        <v/>
      </c>
      <c r="TA12" s="72" t="str">
        <f t="shared" si="321"/>
        <v/>
      </c>
      <c r="TB12" s="72" t="str">
        <f t="shared" si="322"/>
        <v/>
      </c>
      <c r="TC12" s="72" t="str">
        <f t="shared" si="323"/>
        <v/>
      </c>
      <c r="TD12" s="72" t="str">
        <f t="shared" si="324"/>
        <v/>
      </c>
      <c r="TE12" s="72" t="str">
        <f t="shared" si="325"/>
        <v/>
      </c>
      <c r="TF12" s="72" t="str">
        <f t="shared" si="326"/>
        <v/>
      </c>
      <c r="TG12" s="72" t="str">
        <f t="shared" si="327"/>
        <v/>
      </c>
      <c r="TH12" s="72" t="str">
        <f t="shared" si="328"/>
        <v/>
      </c>
      <c r="TI12" s="72" t="str">
        <f t="shared" si="329"/>
        <v/>
      </c>
      <c r="TJ12" s="72" t="str">
        <f t="shared" si="330"/>
        <v/>
      </c>
      <c r="TK12" s="72" t="str">
        <f t="shared" si="331"/>
        <v/>
      </c>
      <c r="TL12" s="72" t="str">
        <f t="shared" si="332"/>
        <v/>
      </c>
      <c r="TM12" s="72" t="str">
        <f t="shared" si="333"/>
        <v/>
      </c>
      <c r="TN12" s="72" t="str">
        <f t="shared" si="334"/>
        <v/>
      </c>
      <c r="TO12" s="72" t="str">
        <f t="shared" si="335"/>
        <v/>
      </c>
      <c r="TP12" s="72" t="str">
        <f t="shared" si="336"/>
        <v/>
      </c>
      <c r="TQ12" s="72" t="str">
        <f t="shared" si="337"/>
        <v/>
      </c>
      <c r="TR12" s="72" t="str">
        <f t="shared" si="338"/>
        <v/>
      </c>
      <c r="TS12" s="72" t="str">
        <f t="shared" si="339"/>
        <v/>
      </c>
      <c r="TT12" s="72" t="str">
        <f t="shared" si="340"/>
        <v/>
      </c>
      <c r="TU12" s="72" t="str">
        <f t="shared" si="341"/>
        <v/>
      </c>
      <c r="TV12" s="72" t="str">
        <f t="shared" si="342"/>
        <v/>
      </c>
      <c r="TW12" s="72" t="str">
        <f t="shared" si="343"/>
        <v/>
      </c>
      <c r="TX12" s="72" t="str">
        <f t="shared" si="344"/>
        <v/>
      </c>
      <c r="TY12" s="72" t="str">
        <f t="shared" si="345"/>
        <v/>
      </c>
      <c r="TZ12" s="72" t="str">
        <f t="shared" si="346"/>
        <v/>
      </c>
      <c r="UA12" s="72" t="str">
        <f t="shared" si="347"/>
        <v/>
      </c>
      <c r="UB12" s="72" t="str">
        <f t="shared" si="348"/>
        <v/>
      </c>
      <c r="UC12" s="72" t="str">
        <f t="shared" si="349"/>
        <v/>
      </c>
      <c r="UD12" s="72" t="str">
        <f t="shared" si="350"/>
        <v/>
      </c>
      <c r="UE12" s="72" t="str">
        <f t="shared" si="351"/>
        <v/>
      </c>
      <c r="UF12" s="72" t="str">
        <f t="shared" si="352"/>
        <v/>
      </c>
      <c r="UG12" s="72" t="str">
        <f t="shared" si="353"/>
        <v/>
      </c>
      <c r="UH12" s="72" t="str">
        <f t="shared" si="354"/>
        <v/>
      </c>
      <c r="UI12" s="72" t="str">
        <f t="shared" si="355"/>
        <v/>
      </c>
      <c r="UJ12" s="72" t="str">
        <f t="shared" si="356"/>
        <v/>
      </c>
      <c r="UK12" s="72" t="str">
        <f t="shared" si="357"/>
        <v/>
      </c>
      <c r="UL12" s="72" t="str">
        <f t="shared" si="358"/>
        <v/>
      </c>
      <c r="UM12" s="72" t="str">
        <f t="shared" si="359"/>
        <v/>
      </c>
      <c r="UN12" s="72" t="str">
        <f t="shared" si="360"/>
        <v/>
      </c>
      <c r="UO12" s="72" t="str">
        <f t="shared" si="361"/>
        <v/>
      </c>
      <c r="UP12" s="72" t="str">
        <f t="shared" si="362"/>
        <v/>
      </c>
      <c r="UQ12" s="72" t="str">
        <f t="shared" si="363"/>
        <v/>
      </c>
      <c r="UR12" s="72" t="str">
        <f t="shared" si="364"/>
        <v/>
      </c>
      <c r="US12" s="72" t="str">
        <f t="shared" si="365"/>
        <v/>
      </c>
      <c r="UT12" s="72" t="str">
        <f t="shared" si="366"/>
        <v/>
      </c>
      <c r="UU12" s="72" t="str">
        <f t="shared" si="367"/>
        <v/>
      </c>
      <c r="UV12" s="72" t="str">
        <f t="shared" si="368"/>
        <v/>
      </c>
      <c r="UW12" s="72" t="str">
        <f t="shared" si="369"/>
        <v/>
      </c>
      <c r="UX12" s="72" t="str">
        <f t="shared" si="370"/>
        <v/>
      </c>
      <c r="UY12" s="72" t="str">
        <f t="shared" si="371"/>
        <v/>
      </c>
      <c r="UZ12" s="72" t="str">
        <f t="shared" si="372"/>
        <v/>
      </c>
      <c r="VA12" s="72" t="str">
        <f t="shared" si="373"/>
        <v/>
      </c>
      <c r="VB12" s="72" t="str">
        <f t="shared" si="374"/>
        <v/>
      </c>
      <c r="VC12" s="72" t="str">
        <f t="shared" si="375"/>
        <v/>
      </c>
      <c r="VD12" s="72" t="str">
        <f t="shared" si="376"/>
        <v/>
      </c>
      <c r="VE12" s="72" t="str">
        <f t="shared" si="377"/>
        <v/>
      </c>
      <c r="VF12" s="72" t="str">
        <f t="shared" si="378"/>
        <v/>
      </c>
      <c r="VG12" s="72" t="str">
        <f t="shared" si="379"/>
        <v/>
      </c>
      <c r="VH12" s="72" t="str">
        <f t="shared" si="380"/>
        <v/>
      </c>
      <c r="VI12" s="72" t="str">
        <f t="shared" si="381"/>
        <v/>
      </c>
      <c r="VJ12" s="72" t="str">
        <f t="shared" si="382"/>
        <v/>
      </c>
      <c r="VK12" s="72" t="str">
        <f t="shared" si="383"/>
        <v/>
      </c>
      <c r="VL12" s="72" t="str">
        <f t="shared" si="384"/>
        <v/>
      </c>
      <c r="VM12" s="72" t="str">
        <f t="shared" si="385"/>
        <v/>
      </c>
      <c r="VN12" s="72" t="str">
        <f t="shared" si="386"/>
        <v/>
      </c>
      <c r="VO12" s="72" t="str">
        <f t="shared" si="387"/>
        <v/>
      </c>
      <c r="VP12" s="72" t="str">
        <f t="shared" si="388"/>
        <v/>
      </c>
      <c r="VQ12" s="72" t="str">
        <f t="shared" si="389"/>
        <v/>
      </c>
      <c r="VR12" s="72" t="str">
        <f t="shared" si="390"/>
        <v/>
      </c>
      <c r="VS12" s="72" t="str">
        <f t="shared" si="391"/>
        <v/>
      </c>
      <c r="VT12" s="72" t="str">
        <f t="shared" si="392"/>
        <v/>
      </c>
      <c r="VU12" s="72" t="str">
        <f t="shared" si="393"/>
        <v/>
      </c>
      <c r="VV12" s="72" t="str">
        <f t="shared" si="394"/>
        <v/>
      </c>
      <c r="VW12" s="72" t="str">
        <f t="shared" si="395"/>
        <v/>
      </c>
      <c r="VX12" s="72" t="str">
        <f t="shared" si="396"/>
        <v/>
      </c>
      <c r="VY12" s="72" t="str">
        <f t="shared" si="397"/>
        <v/>
      </c>
      <c r="VZ12" s="72" t="str">
        <f t="shared" si="398"/>
        <v/>
      </c>
      <c r="WA12" s="72" t="str">
        <f t="shared" si="399"/>
        <v/>
      </c>
      <c r="WB12" s="72" t="str">
        <f t="shared" si="400"/>
        <v/>
      </c>
      <c r="WC12" s="72" t="str">
        <f t="shared" si="401"/>
        <v/>
      </c>
      <c r="WD12" s="72" t="str">
        <f t="shared" si="402"/>
        <v/>
      </c>
      <c r="WE12" s="72" t="str">
        <f t="shared" si="403"/>
        <v/>
      </c>
      <c r="WF12" s="72" t="str">
        <f t="shared" si="404"/>
        <v/>
      </c>
      <c r="WG12" s="72" t="str">
        <f t="shared" si="405"/>
        <v/>
      </c>
      <c r="WH12" s="72" t="str">
        <f t="shared" si="406"/>
        <v/>
      </c>
      <c r="WI12" s="72" t="str">
        <f t="shared" si="407"/>
        <v/>
      </c>
      <c r="WJ12" s="72" t="str">
        <f t="shared" si="408"/>
        <v/>
      </c>
      <c r="WK12" s="72" t="str">
        <f t="shared" si="409"/>
        <v/>
      </c>
      <c r="WL12" s="72" t="str">
        <f t="shared" si="410"/>
        <v/>
      </c>
      <c r="WM12" s="72" t="str">
        <f t="shared" si="411"/>
        <v/>
      </c>
      <c r="WN12" s="72" t="str">
        <f t="shared" si="412"/>
        <v/>
      </c>
      <c r="WO12" s="72" t="str">
        <f t="shared" si="413"/>
        <v/>
      </c>
      <c r="WP12" s="72" t="str">
        <f t="shared" si="414"/>
        <v/>
      </c>
      <c r="WQ12" s="72" t="str">
        <f t="shared" si="415"/>
        <v/>
      </c>
      <c r="WR12" s="72" t="str">
        <f t="shared" si="416"/>
        <v/>
      </c>
      <c r="WS12" s="72" t="str">
        <f t="shared" si="417"/>
        <v/>
      </c>
      <c r="WT12" s="72" t="str">
        <f t="shared" si="418"/>
        <v/>
      </c>
      <c r="WU12" s="72" t="str">
        <f t="shared" si="419"/>
        <v/>
      </c>
      <c r="WV12" s="73" t="str">
        <f t="shared" si="420"/>
        <v/>
      </c>
    </row>
    <row r="13" spans="1:620" s="7" customFormat="1" ht="9" customHeight="1" x14ac:dyDescent="0.25">
      <c r="A13" s="111">
        <v>1</v>
      </c>
      <c r="B13" s="112">
        <v>0</v>
      </c>
      <c r="C13" s="112">
        <v>0</v>
      </c>
      <c r="D13" s="113">
        <v>0</v>
      </c>
      <c r="E13" s="112">
        <v>1</v>
      </c>
      <c r="F13" s="112">
        <v>0</v>
      </c>
      <c r="G13" s="112">
        <v>0</v>
      </c>
      <c r="H13" s="113">
        <v>0</v>
      </c>
      <c r="I13" s="111">
        <v>0</v>
      </c>
      <c r="J13" s="112">
        <v>0</v>
      </c>
      <c r="K13" s="112">
        <v>0</v>
      </c>
      <c r="L13" s="113">
        <v>0</v>
      </c>
      <c r="M13" s="111">
        <v>0</v>
      </c>
      <c r="N13" s="112">
        <v>0</v>
      </c>
      <c r="O13" s="112">
        <v>0</v>
      </c>
      <c r="P13" s="113">
        <v>0</v>
      </c>
      <c r="Q13" s="111">
        <v>0</v>
      </c>
      <c r="R13" s="112">
        <v>0</v>
      </c>
      <c r="S13" s="112">
        <v>0</v>
      </c>
      <c r="T13" s="113">
        <v>0</v>
      </c>
      <c r="U13" s="111">
        <v>0</v>
      </c>
      <c r="V13" s="112">
        <v>0</v>
      </c>
      <c r="W13" s="112">
        <v>0</v>
      </c>
      <c r="X13" s="113">
        <v>0</v>
      </c>
      <c r="Y13" s="111">
        <v>0</v>
      </c>
      <c r="Z13" s="112">
        <v>0</v>
      </c>
      <c r="AA13" s="112">
        <v>0</v>
      </c>
      <c r="AB13" s="113">
        <v>0</v>
      </c>
      <c r="AC13" s="111">
        <v>0</v>
      </c>
      <c r="AD13" s="112">
        <v>0</v>
      </c>
      <c r="AE13" s="112">
        <v>0</v>
      </c>
      <c r="AF13" s="113">
        <v>0</v>
      </c>
      <c r="AG13" s="111">
        <v>0</v>
      </c>
      <c r="AH13" s="112">
        <v>0</v>
      </c>
      <c r="AI13" s="112">
        <v>0</v>
      </c>
      <c r="AJ13" s="113">
        <v>0</v>
      </c>
      <c r="AK13" s="111">
        <v>0</v>
      </c>
      <c r="AL13" s="112">
        <v>0</v>
      </c>
      <c r="AM13" s="112">
        <v>0</v>
      </c>
      <c r="AN13" s="113">
        <v>0</v>
      </c>
      <c r="AO13" s="111">
        <v>0</v>
      </c>
      <c r="AP13" s="112">
        <v>0</v>
      </c>
      <c r="AQ13" s="112">
        <v>0</v>
      </c>
      <c r="AR13" s="113">
        <v>0</v>
      </c>
      <c r="AS13" s="111">
        <v>0</v>
      </c>
      <c r="AT13" s="112">
        <v>0</v>
      </c>
      <c r="AU13" s="112">
        <v>0</v>
      </c>
      <c r="AV13" s="113">
        <v>0</v>
      </c>
      <c r="AW13" s="111">
        <v>0</v>
      </c>
      <c r="AX13" s="112">
        <v>0</v>
      </c>
      <c r="AY13" s="112">
        <v>0</v>
      </c>
      <c r="AZ13" s="113">
        <v>0</v>
      </c>
      <c r="BA13" s="111">
        <v>0</v>
      </c>
      <c r="BB13" s="112">
        <v>0</v>
      </c>
      <c r="BC13" s="112">
        <v>0</v>
      </c>
      <c r="BD13" s="113">
        <v>0</v>
      </c>
      <c r="BE13" s="111">
        <v>0</v>
      </c>
      <c r="BF13" s="112">
        <v>0</v>
      </c>
      <c r="BG13" s="112">
        <v>0</v>
      </c>
      <c r="BH13" s="113">
        <v>0</v>
      </c>
      <c r="BI13" s="111">
        <v>0</v>
      </c>
      <c r="BJ13" s="112">
        <v>0</v>
      </c>
      <c r="BK13" s="112">
        <v>0</v>
      </c>
      <c r="BL13" s="113">
        <v>0</v>
      </c>
      <c r="BM13" s="111">
        <v>0</v>
      </c>
      <c r="BN13" s="112">
        <v>0</v>
      </c>
      <c r="BO13" s="112">
        <v>0</v>
      </c>
      <c r="BP13" s="113">
        <v>0</v>
      </c>
      <c r="BQ13" s="111">
        <v>0</v>
      </c>
      <c r="BR13" s="112">
        <v>0</v>
      </c>
      <c r="BS13" s="112">
        <v>0</v>
      </c>
      <c r="BT13" s="113">
        <v>0</v>
      </c>
      <c r="BU13" s="111">
        <v>0</v>
      </c>
      <c r="BV13" s="112">
        <v>0</v>
      </c>
      <c r="BW13" s="112">
        <v>0</v>
      </c>
      <c r="BX13" s="113">
        <v>0</v>
      </c>
      <c r="BY13" s="111">
        <v>0</v>
      </c>
      <c r="BZ13" s="112">
        <v>0</v>
      </c>
      <c r="CA13" s="112">
        <v>0</v>
      </c>
      <c r="CB13" s="113">
        <v>0</v>
      </c>
      <c r="CC13" s="111">
        <v>0</v>
      </c>
      <c r="CD13" s="112">
        <v>0</v>
      </c>
      <c r="CE13" s="112">
        <v>0</v>
      </c>
      <c r="CF13" s="113">
        <v>0</v>
      </c>
      <c r="CG13" s="111">
        <v>0</v>
      </c>
      <c r="CH13" s="112">
        <v>0</v>
      </c>
      <c r="CI13" s="112">
        <v>0</v>
      </c>
      <c r="CJ13" s="113">
        <v>0</v>
      </c>
      <c r="CK13" s="111">
        <v>0</v>
      </c>
      <c r="CL13" s="112">
        <v>0</v>
      </c>
      <c r="CM13" s="112">
        <v>0</v>
      </c>
      <c r="CN13" s="113">
        <v>0</v>
      </c>
      <c r="CO13" s="111">
        <v>0</v>
      </c>
      <c r="CP13" s="112">
        <v>0</v>
      </c>
      <c r="CQ13" s="112">
        <v>0</v>
      </c>
      <c r="CR13" s="113">
        <v>0</v>
      </c>
      <c r="CS13" s="111">
        <v>0</v>
      </c>
      <c r="CT13" s="112">
        <v>0</v>
      </c>
      <c r="CU13" s="112">
        <v>0</v>
      </c>
      <c r="CV13" s="113">
        <v>0</v>
      </c>
      <c r="CW13" s="111">
        <v>0</v>
      </c>
      <c r="CX13" s="112">
        <v>0</v>
      </c>
      <c r="CY13" s="112">
        <v>0</v>
      </c>
      <c r="CZ13" s="113">
        <v>0</v>
      </c>
      <c r="DA13" s="111">
        <v>0</v>
      </c>
      <c r="DB13" s="112">
        <v>0</v>
      </c>
      <c r="DC13" s="112">
        <v>0</v>
      </c>
      <c r="DD13" s="113">
        <v>0</v>
      </c>
      <c r="DE13" s="111">
        <v>0</v>
      </c>
      <c r="DF13" s="112">
        <v>0</v>
      </c>
      <c r="DG13" s="112">
        <v>0</v>
      </c>
      <c r="DH13" s="113">
        <v>0</v>
      </c>
      <c r="DI13" s="111">
        <v>0</v>
      </c>
      <c r="DJ13" s="112">
        <v>0</v>
      </c>
      <c r="DK13" s="112">
        <v>0</v>
      </c>
      <c r="DL13" s="113">
        <v>0</v>
      </c>
      <c r="DM13" s="111">
        <v>0</v>
      </c>
      <c r="DN13" s="112">
        <v>0</v>
      </c>
      <c r="DO13" s="112">
        <v>0</v>
      </c>
      <c r="DP13" s="113">
        <v>0</v>
      </c>
      <c r="DQ13" s="111">
        <v>0</v>
      </c>
      <c r="DR13" s="112">
        <v>0</v>
      </c>
      <c r="DS13" s="112">
        <v>0</v>
      </c>
      <c r="DT13" s="113">
        <v>1</v>
      </c>
      <c r="DU13" s="112">
        <v>0</v>
      </c>
      <c r="DV13" s="112">
        <v>0</v>
      </c>
      <c r="DW13" s="112">
        <v>0</v>
      </c>
      <c r="DX13" s="113">
        <v>1</v>
      </c>
      <c r="EL13" s="8" t="str">
        <f t="shared" si="22"/>
        <v>1000</v>
      </c>
      <c r="EM13" s="9" t="str">
        <f t="shared" si="23"/>
        <v>1000</v>
      </c>
      <c r="EN13" s="9" t="str">
        <f t="shared" si="24"/>
        <v>0000</v>
      </c>
      <c r="EO13" s="9" t="str">
        <f t="shared" si="25"/>
        <v>0000</v>
      </c>
      <c r="EP13" s="9" t="str">
        <f t="shared" si="26"/>
        <v>0000</v>
      </c>
      <c r="EQ13" s="9" t="str">
        <f t="shared" si="27"/>
        <v>0000</v>
      </c>
      <c r="ER13" s="9" t="str">
        <f t="shared" si="28"/>
        <v>0000</v>
      </c>
      <c r="ES13" s="9" t="str">
        <f t="shared" si="29"/>
        <v>0000</v>
      </c>
      <c r="ET13" s="9" t="str">
        <f t="shared" si="30"/>
        <v>0000</v>
      </c>
      <c r="EU13" s="9" t="str">
        <f t="shared" si="31"/>
        <v>0000</v>
      </c>
      <c r="EV13" s="9" t="str">
        <f t="shared" si="32"/>
        <v>0000</v>
      </c>
      <c r="EW13" s="9" t="str">
        <f t="shared" si="33"/>
        <v>0000</v>
      </c>
      <c r="EX13" s="9" t="str">
        <f t="shared" si="34"/>
        <v>0000</v>
      </c>
      <c r="EY13" s="9" t="str">
        <f t="shared" si="35"/>
        <v>0000</v>
      </c>
      <c r="EZ13" s="9" t="str">
        <f t="shared" si="36"/>
        <v>0000</v>
      </c>
      <c r="FA13" s="9" t="str">
        <f t="shared" si="37"/>
        <v>0000</v>
      </c>
      <c r="FB13" s="9" t="str">
        <f t="shared" si="38"/>
        <v>0000</v>
      </c>
      <c r="FC13" s="9" t="str">
        <f t="shared" si="39"/>
        <v>0000</v>
      </c>
      <c r="FD13" s="9" t="str">
        <f t="shared" si="40"/>
        <v>0000</v>
      </c>
      <c r="FE13" s="9" t="str">
        <f t="shared" si="41"/>
        <v>0000</v>
      </c>
      <c r="FF13" s="9" t="str">
        <f t="shared" si="42"/>
        <v>0000</v>
      </c>
      <c r="FG13" s="9" t="str">
        <f t="shared" si="43"/>
        <v>0000</v>
      </c>
      <c r="FH13" s="9" t="str">
        <f t="shared" si="44"/>
        <v>0000</v>
      </c>
      <c r="FI13" s="9" t="str">
        <f t="shared" si="45"/>
        <v>0000</v>
      </c>
      <c r="FJ13" s="9" t="str">
        <f t="shared" si="46"/>
        <v>0000</v>
      </c>
      <c r="FK13" s="9" t="str">
        <f t="shared" si="47"/>
        <v>0000</v>
      </c>
      <c r="FL13" s="9" t="str">
        <f t="shared" si="48"/>
        <v>0000</v>
      </c>
      <c r="FM13" s="9" t="str">
        <f t="shared" si="49"/>
        <v>0000</v>
      </c>
      <c r="FN13" s="9" t="str">
        <f t="shared" si="50"/>
        <v>0000</v>
      </c>
      <c r="FO13" s="9" t="str">
        <f t="shared" si="51"/>
        <v>0000</v>
      </c>
      <c r="FP13" s="9" t="str">
        <f t="shared" si="52"/>
        <v>0001</v>
      </c>
      <c r="FQ13" s="10" t="str">
        <f t="shared" si="53"/>
        <v>0001</v>
      </c>
      <c r="FY13" s="5" t="str">
        <f t="shared" si="54"/>
        <v>8</v>
      </c>
      <c r="FZ13" s="6" t="str">
        <f t="shared" si="55"/>
        <v>8</v>
      </c>
      <c r="GA13" s="5" t="str">
        <f t="shared" si="55"/>
        <v>0</v>
      </c>
      <c r="GB13" s="6" t="str">
        <f t="shared" si="55"/>
        <v>0</v>
      </c>
      <c r="GC13" s="5" t="str">
        <f t="shared" si="55"/>
        <v>0</v>
      </c>
      <c r="GD13" s="6" t="str">
        <f t="shared" si="56"/>
        <v>0</v>
      </c>
      <c r="GE13" s="5" t="str">
        <f t="shared" si="57"/>
        <v>0</v>
      </c>
      <c r="GF13" s="6" t="str">
        <f t="shared" si="58"/>
        <v>0</v>
      </c>
      <c r="GG13" s="5" t="str">
        <f t="shared" si="59"/>
        <v>0</v>
      </c>
      <c r="GH13" s="6" t="str">
        <f t="shared" si="60"/>
        <v>0</v>
      </c>
      <c r="GI13" s="5" t="str">
        <f t="shared" si="61"/>
        <v>0</v>
      </c>
      <c r="GJ13" s="6" t="str">
        <f t="shared" si="62"/>
        <v>0</v>
      </c>
      <c r="GK13" s="5" t="str">
        <f t="shared" si="63"/>
        <v>0</v>
      </c>
      <c r="GL13" s="6" t="str">
        <f t="shared" si="64"/>
        <v>0</v>
      </c>
      <c r="GM13" s="5" t="str">
        <f t="shared" si="65"/>
        <v>0</v>
      </c>
      <c r="GN13" s="6" t="str">
        <f t="shared" si="66"/>
        <v>0</v>
      </c>
      <c r="GO13" s="5" t="str">
        <f t="shared" si="67"/>
        <v>0</v>
      </c>
      <c r="GP13" s="6" t="str">
        <f t="shared" si="68"/>
        <v>0</v>
      </c>
      <c r="GQ13" s="5" t="str">
        <f t="shared" si="69"/>
        <v>0</v>
      </c>
      <c r="GR13" s="6" t="str">
        <f t="shared" si="70"/>
        <v>0</v>
      </c>
      <c r="GS13" s="5" t="str">
        <f t="shared" si="71"/>
        <v>0</v>
      </c>
      <c r="GT13" s="6" t="str">
        <f t="shared" si="72"/>
        <v>0</v>
      </c>
      <c r="GU13" s="5" t="str">
        <f t="shared" si="73"/>
        <v>0</v>
      </c>
      <c r="GV13" s="6" t="str">
        <f t="shared" si="74"/>
        <v>0</v>
      </c>
      <c r="GW13" s="5" t="str">
        <f t="shared" si="75"/>
        <v>0</v>
      </c>
      <c r="GX13" s="6" t="str">
        <f t="shared" si="76"/>
        <v>0</v>
      </c>
      <c r="GY13" s="5" t="str">
        <f t="shared" si="77"/>
        <v>0</v>
      </c>
      <c r="GZ13" s="6" t="str">
        <f t="shared" si="78"/>
        <v>0</v>
      </c>
      <c r="HA13" s="5" t="str">
        <f t="shared" si="79"/>
        <v>0</v>
      </c>
      <c r="HB13" s="6" t="str">
        <f t="shared" si="80"/>
        <v>0</v>
      </c>
      <c r="HC13" s="5" t="str">
        <f t="shared" si="81"/>
        <v>1</v>
      </c>
      <c r="HD13" s="6" t="str">
        <f t="shared" si="82"/>
        <v>1</v>
      </c>
      <c r="HJ13" s="12" t="str">
        <f t="shared" si="83"/>
        <v>88</v>
      </c>
      <c r="HK13" s="12" t="str">
        <f t="shared" si="84"/>
        <v>00</v>
      </c>
      <c r="HL13" s="12" t="str">
        <f t="shared" si="85"/>
        <v>00</v>
      </c>
      <c r="HM13" s="12" t="str">
        <f t="shared" si="86"/>
        <v>00</v>
      </c>
      <c r="HN13" s="12" t="str">
        <f t="shared" si="87"/>
        <v>00</v>
      </c>
      <c r="HO13" s="12" t="str">
        <f t="shared" si="88"/>
        <v>00</v>
      </c>
      <c r="HP13" s="12" t="str">
        <f t="shared" si="89"/>
        <v>00</v>
      </c>
      <c r="HQ13" s="12" t="str">
        <f t="shared" si="90"/>
        <v>00</v>
      </c>
      <c r="HR13" s="12" t="str">
        <f t="shared" si="91"/>
        <v>00</v>
      </c>
      <c r="HS13" s="12" t="str">
        <f t="shared" si="92"/>
        <v>00</v>
      </c>
      <c r="HT13" s="12" t="str">
        <f t="shared" si="93"/>
        <v>00</v>
      </c>
      <c r="HU13" s="12" t="str">
        <f t="shared" si="94"/>
        <v>00</v>
      </c>
      <c r="HV13" s="12" t="str">
        <f t="shared" si="95"/>
        <v>00</v>
      </c>
      <c r="HW13" s="12" t="str">
        <f t="shared" si="96"/>
        <v>00</v>
      </c>
      <c r="HX13" s="12" t="str">
        <f t="shared" si="97"/>
        <v>00</v>
      </c>
      <c r="HY13" s="12" t="str">
        <f t="shared" si="98"/>
        <v>11</v>
      </c>
      <c r="ID13" s="8" t="str">
        <f t="shared" si="99"/>
        <v>0X88,</v>
      </c>
      <c r="IE13" s="8" t="str">
        <f t="shared" si="1"/>
        <v>0X00,</v>
      </c>
      <c r="IF13" s="8" t="str">
        <f t="shared" si="1"/>
        <v>0X00,</v>
      </c>
      <c r="IG13" s="8" t="str">
        <f t="shared" si="1"/>
        <v>0X00,</v>
      </c>
      <c r="IH13" s="8" t="str">
        <f t="shared" si="1"/>
        <v>0X00,</v>
      </c>
      <c r="II13" s="8" t="str">
        <f t="shared" si="1"/>
        <v>0X00,</v>
      </c>
      <c r="IJ13" s="8" t="str">
        <f t="shared" si="1"/>
        <v>0X00,</v>
      </c>
      <c r="IK13" s="8" t="str">
        <f t="shared" si="1"/>
        <v>0X00,</v>
      </c>
      <c r="IL13" s="8" t="str">
        <f t="shared" si="1"/>
        <v>0X00,</v>
      </c>
      <c r="IM13" s="8" t="str">
        <f t="shared" si="1"/>
        <v>0X00,</v>
      </c>
      <c r="IN13" s="8" t="str">
        <f t="shared" si="1"/>
        <v>0X00,</v>
      </c>
      <c r="IO13" s="8" t="str">
        <f t="shared" si="1"/>
        <v>0X00,</v>
      </c>
      <c r="IP13" s="8" t="str">
        <f t="shared" si="1"/>
        <v>0X00,</v>
      </c>
      <c r="IQ13" s="8" t="str">
        <f t="shared" si="1"/>
        <v>0X00,</v>
      </c>
      <c r="IR13" s="8" t="str">
        <f t="shared" si="1"/>
        <v>0X00,</v>
      </c>
      <c r="IS13" s="17" t="str">
        <f t="shared" si="1"/>
        <v>0X11,</v>
      </c>
      <c r="IV13" s="7" t="str">
        <f t="shared" si="100"/>
        <v>0X88,0X00,0X00,0X00,0X00,0X00,0X00,0X00,0X00,0X00,0X00,0X00,0X00,0X00,0X00,0X11,</v>
      </c>
      <c r="IY13" s="7" t="s">
        <v>21</v>
      </c>
      <c r="JA13" s="43" t="str">
        <f t="shared" si="421"/>
        <v>9</v>
      </c>
      <c r="JB13" s="44" t="str">
        <f t="shared" si="422"/>
        <v>2</v>
      </c>
      <c r="JC13" s="44" t="str">
        <f t="shared" si="423"/>
        <v>5</v>
      </c>
      <c r="JD13" s="44" t="str">
        <f t="shared" si="424"/>
        <v>9</v>
      </c>
      <c r="JE13" s="44" t="str">
        <f t="shared" si="425"/>
        <v>5</v>
      </c>
      <c r="JF13" s="44" t="str">
        <f t="shared" si="426"/>
        <v>8</v>
      </c>
      <c r="JG13" s="44" t="str">
        <f t="shared" si="427"/>
        <v>6</v>
      </c>
      <c r="JH13" s="44" t="str">
        <f t="shared" si="428"/>
        <v>3</v>
      </c>
      <c r="JI13" s="44" t="str">
        <f t="shared" si="429"/>
        <v>1</v>
      </c>
      <c r="JJ13" s="44" t="str">
        <f t="shared" si="430"/>
        <v>9</v>
      </c>
      <c r="JK13" s="44" t="str">
        <f t="shared" si="431"/>
        <v>5</v>
      </c>
      <c r="JL13" s="44" t="str">
        <f t="shared" si="432"/>
        <v>9</v>
      </c>
      <c r="JM13" s="44" t="str">
        <f t="shared" si="433"/>
        <v>4</v>
      </c>
      <c r="JN13" s="44" t="str">
        <f t="shared" si="434"/>
        <v>4</v>
      </c>
      <c r="JO13" s="44" t="str">
        <f t="shared" si="435"/>
        <v>5</v>
      </c>
      <c r="JP13" s="44" t="str">
        <f t="shared" si="436"/>
        <v>3</v>
      </c>
      <c r="JQ13" s="44" t="str">
        <f t="shared" si="437"/>
        <v>3</v>
      </c>
      <c r="JR13" s="44" t="str">
        <f t="shared" si="438"/>
        <v>2</v>
      </c>
      <c r="JS13" s="44" t="str">
        <f t="shared" si="439"/>
        <v>3</v>
      </c>
      <c r="JT13" s="44" t="str">
        <f t="shared" si="440"/>
        <v>4</v>
      </c>
      <c r="JU13" s="44" t="str">
        <f t="shared" si="441"/>
        <v>9</v>
      </c>
      <c r="JV13" s="44" t="str">
        <f t="shared" si="442"/>
        <v>A</v>
      </c>
      <c r="JW13" s="44" t="str">
        <f t="shared" si="443"/>
        <v>A</v>
      </c>
      <c r="JX13" s="44" t="str">
        <f t="shared" si="444"/>
        <v>C</v>
      </c>
      <c r="JY13" s="44" t="str">
        <f t="shared" si="445"/>
        <v>0</v>
      </c>
      <c r="JZ13" s="44" t="str">
        <f t="shared" si="446"/>
        <v>0</v>
      </c>
      <c r="KA13" s="44" t="str">
        <f t="shared" si="447"/>
        <v>0</v>
      </c>
      <c r="KB13" s="44" t="str">
        <f t="shared" si="448"/>
        <v>0</v>
      </c>
      <c r="KC13" s="44" t="str">
        <f t="shared" si="449"/>
        <v>0</v>
      </c>
      <c r="KD13" s="44" t="str">
        <f t="shared" si="450"/>
        <v>0</v>
      </c>
      <c r="KE13" s="44" t="str">
        <f t="shared" si="451"/>
        <v>0</v>
      </c>
      <c r="KF13" s="45" t="str">
        <f t="shared" si="452"/>
        <v>1</v>
      </c>
      <c r="KI13" s="22" t="str">
        <f t="shared" si="133"/>
        <v>1001</v>
      </c>
      <c r="KJ13" s="23" t="str">
        <f t="shared" si="134"/>
        <v>0010</v>
      </c>
      <c r="KK13" s="23" t="str">
        <f t="shared" si="135"/>
        <v>0101</v>
      </c>
      <c r="KL13" s="23" t="str">
        <f t="shared" si="136"/>
        <v>1001</v>
      </c>
      <c r="KM13" s="23" t="str">
        <f t="shared" si="137"/>
        <v>0101</v>
      </c>
      <c r="KN13" s="23" t="str">
        <f t="shared" si="138"/>
        <v>1000</v>
      </c>
      <c r="KO13" s="23" t="str">
        <f t="shared" si="139"/>
        <v>0110</v>
      </c>
      <c r="KP13" s="23" t="str">
        <f t="shared" si="140"/>
        <v>0011</v>
      </c>
      <c r="KQ13" s="23" t="str">
        <f t="shared" si="141"/>
        <v>0001</v>
      </c>
      <c r="KR13" s="23" t="str">
        <f t="shared" si="142"/>
        <v>1001</v>
      </c>
      <c r="KS13" s="23" t="str">
        <f t="shared" si="143"/>
        <v>0101</v>
      </c>
      <c r="KT13" s="23" t="str">
        <f t="shared" si="144"/>
        <v>1001</v>
      </c>
      <c r="KU13" s="23" t="str">
        <f t="shared" si="145"/>
        <v>0100</v>
      </c>
      <c r="KV13" s="23" t="str">
        <f t="shared" si="146"/>
        <v>0100</v>
      </c>
      <c r="KW13" s="23" t="str">
        <f t="shared" si="147"/>
        <v>0101</v>
      </c>
      <c r="KX13" s="23" t="str">
        <f t="shared" si="148"/>
        <v>0011</v>
      </c>
      <c r="KY13" s="23" t="str">
        <f t="shared" si="149"/>
        <v>0011</v>
      </c>
      <c r="KZ13" s="23" t="str">
        <f t="shared" si="150"/>
        <v>0010</v>
      </c>
      <c r="LA13" s="23" t="str">
        <f t="shared" si="151"/>
        <v>0011</v>
      </c>
      <c r="LB13" s="23" t="str">
        <f t="shared" si="152"/>
        <v>0100</v>
      </c>
      <c r="LC13" s="23" t="str">
        <f t="shared" si="153"/>
        <v>1001</v>
      </c>
      <c r="LD13" s="23" t="str">
        <f t="shared" si="154"/>
        <v>1010</v>
      </c>
      <c r="LE13" s="23" t="str">
        <f t="shared" si="155"/>
        <v>1010</v>
      </c>
      <c r="LF13" s="23" t="str">
        <f t="shared" si="156"/>
        <v>1100</v>
      </c>
      <c r="LG13" s="23" t="str">
        <f t="shared" si="157"/>
        <v>0000</v>
      </c>
      <c r="LH13" s="23" t="str">
        <f t="shared" si="158"/>
        <v>0000</v>
      </c>
      <c r="LI13" s="23" t="str">
        <f t="shared" si="159"/>
        <v>0000</v>
      </c>
      <c r="LJ13" s="23" t="str">
        <f t="shared" si="160"/>
        <v>0000</v>
      </c>
      <c r="LK13" s="23" t="str">
        <f t="shared" si="161"/>
        <v>0000</v>
      </c>
      <c r="LL13" s="23" t="str">
        <f t="shared" si="162"/>
        <v>0000</v>
      </c>
      <c r="LM13" s="23" t="str">
        <f t="shared" si="163"/>
        <v>0000</v>
      </c>
      <c r="LN13" s="24" t="str">
        <f t="shared" si="164"/>
        <v>0001</v>
      </c>
      <c r="LO13" s="54"/>
      <c r="LP13" s="54"/>
      <c r="LQ13" s="80" t="str">
        <f t="shared" si="165"/>
        <v>1</v>
      </c>
      <c r="LR13" s="81" t="str">
        <f t="shared" si="166"/>
        <v>0</v>
      </c>
      <c r="LS13" s="81" t="str">
        <f t="shared" si="167"/>
        <v>0</v>
      </c>
      <c r="LT13" s="81" t="str">
        <f t="shared" si="168"/>
        <v>1</v>
      </c>
      <c r="LU13" s="81" t="str">
        <f t="shared" si="169"/>
        <v>0</v>
      </c>
      <c r="LV13" s="81" t="str">
        <f t="shared" si="170"/>
        <v>0</v>
      </c>
      <c r="LW13" s="81" t="str">
        <f t="shared" si="171"/>
        <v>1</v>
      </c>
      <c r="LX13" s="81" t="str">
        <f t="shared" si="172"/>
        <v>0</v>
      </c>
      <c r="LY13" s="81" t="str">
        <f t="shared" si="173"/>
        <v>0</v>
      </c>
      <c r="LZ13" s="81" t="str">
        <f t="shared" si="174"/>
        <v>1</v>
      </c>
      <c r="MA13" s="81" t="str">
        <f t="shared" si="175"/>
        <v>0</v>
      </c>
      <c r="MB13" s="81" t="str">
        <f t="shared" si="176"/>
        <v>1</v>
      </c>
      <c r="MC13" s="81" t="str">
        <f t="shared" si="177"/>
        <v>1</v>
      </c>
      <c r="MD13" s="81" t="str">
        <f t="shared" si="178"/>
        <v>0</v>
      </c>
      <c r="ME13" s="81" t="str">
        <f t="shared" si="179"/>
        <v>0</v>
      </c>
      <c r="MF13" s="81" t="str">
        <f t="shared" si="180"/>
        <v>1</v>
      </c>
      <c r="MG13" s="81" t="str">
        <f t="shared" si="181"/>
        <v>0</v>
      </c>
      <c r="MH13" s="81" t="str">
        <f t="shared" si="182"/>
        <v>1</v>
      </c>
      <c r="MI13" s="81" t="str">
        <f t="shared" si="183"/>
        <v>0</v>
      </c>
      <c r="MJ13" s="81" t="str">
        <f t="shared" si="184"/>
        <v>1</v>
      </c>
      <c r="MK13" s="81" t="str">
        <f t="shared" si="185"/>
        <v>1</v>
      </c>
      <c r="ML13" s="81" t="str">
        <f t="shared" si="186"/>
        <v>0</v>
      </c>
      <c r="MM13" s="81" t="str">
        <f t="shared" si="187"/>
        <v>0</v>
      </c>
      <c r="MN13" s="81" t="str">
        <f t="shared" si="188"/>
        <v>0</v>
      </c>
      <c r="MO13" s="81" t="str">
        <f t="shared" si="189"/>
        <v>0</v>
      </c>
      <c r="MP13" s="81" t="str">
        <f t="shared" si="190"/>
        <v>1</v>
      </c>
      <c r="MQ13" s="81" t="str">
        <f t="shared" si="191"/>
        <v>1</v>
      </c>
      <c r="MR13" s="81" t="str">
        <f t="shared" si="192"/>
        <v>0</v>
      </c>
      <c r="MS13" s="81" t="str">
        <f t="shared" si="193"/>
        <v>0</v>
      </c>
      <c r="MT13" s="81" t="str">
        <f t="shared" si="194"/>
        <v>0</v>
      </c>
      <c r="MU13" s="81" t="str">
        <f t="shared" si="195"/>
        <v>1</v>
      </c>
      <c r="MV13" s="81" t="str">
        <f t="shared" si="196"/>
        <v>1</v>
      </c>
      <c r="MW13" s="81" t="str">
        <f t="shared" si="197"/>
        <v>0</v>
      </c>
      <c r="MX13" s="81" t="str">
        <f t="shared" si="198"/>
        <v>0</v>
      </c>
      <c r="MY13" s="81" t="str">
        <f t="shared" si="199"/>
        <v>0</v>
      </c>
      <c r="MZ13" s="81" t="str">
        <f t="shared" si="200"/>
        <v>1</v>
      </c>
      <c r="NA13" s="81" t="str">
        <f t="shared" si="201"/>
        <v>1</v>
      </c>
      <c r="NB13" s="81" t="str">
        <f t="shared" si="202"/>
        <v>0</v>
      </c>
      <c r="NC13" s="81" t="str">
        <f t="shared" si="203"/>
        <v>0</v>
      </c>
      <c r="ND13" s="81" t="str">
        <f t="shared" si="204"/>
        <v>1</v>
      </c>
      <c r="NE13" s="81" t="str">
        <f t="shared" si="205"/>
        <v>0</v>
      </c>
      <c r="NF13" s="81" t="str">
        <f t="shared" si="206"/>
        <v>1</v>
      </c>
      <c r="NG13" s="81" t="str">
        <f t="shared" si="207"/>
        <v>0</v>
      </c>
      <c r="NH13" s="81" t="str">
        <f t="shared" si="208"/>
        <v>1</v>
      </c>
      <c r="NI13" s="81" t="str">
        <f t="shared" si="209"/>
        <v>1</v>
      </c>
      <c r="NJ13" s="81" t="str">
        <f t="shared" si="210"/>
        <v>0</v>
      </c>
      <c r="NK13" s="81" t="str">
        <f t="shared" si="211"/>
        <v>0</v>
      </c>
      <c r="NL13" s="81" t="str">
        <f t="shared" si="212"/>
        <v>1</v>
      </c>
      <c r="NM13" s="81" t="str">
        <f t="shared" si="213"/>
        <v>0</v>
      </c>
      <c r="NN13" s="81" t="str">
        <f t="shared" si="214"/>
        <v>1</v>
      </c>
      <c r="NO13" s="81" t="str">
        <f t="shared" si="215"/>
        <v>0</v>
      </c>
      <c r="NP13" s="81" t="str">
        <f t="shared" si="216"/>
        <v>0</v>
      </c>
      <c r="NQ13" s="81" t="str">
        <f t="shared" si="217"/>
        <v>0</v>
      </c>
      <c r="NR13" s="81" t="str">
        <f t="shared" si="218"/>
        <v>1</v>
      </c>
      <c r="NS13" s="81" t="str">
        <f t="shared" si="219"/>
        <v>0</v>
      </c>
      <c r="NT13" s="81" t="str">
        <f t="shared" si="220"/>
        <v>0</v>
      </c>
      <c r="NU13" s="81" t="str">
        <f t="shared" si="221"/>
        <v>0</v>
      </c>
      <c r="NV13" s="81" t="str">
        <f t="shared" si="222"/>
        <v>1</v>
      </c>
      <c r="NW13" s="81" t="str">
        <f t="shared" si="223"/>
        <v>0</v>
      </c>
      <c r="NX13" s="81" t="str">
        <f t="shared" si="224"/>
        <v>1</v>
      </c>
      <c r="NY13" s="81" t="str">
        <f t="shared" si="225"/>
        <v>0</v>
      </c>
      <c r="NZ13" s="81" t="str">
        <f t="shared" si="226"/>
        <v>0</v>
      </c>
      <c r="OA13" s="81" t="str">
        <f t="shared" si="227"/>
        <v>1</v>
      </c>
      <c r="OB13" s="81" t="str">
        <f t="shared" si="228"/>
        <v>1</v>
      </c>
      <c r="OC13" s="81" t="str">
        <f t="shared" si="229"/>
        <v>0</v>
      </c>
      <c r="OD13" s="81" t="str">
        <f t="shared" si="230"/>
        <v>0</v>
      </c>
      <c r="OE13" s="81" t="str">
        <f t="shared" si="231"/>
        <v>1</v>
      </c>
      <c r="OF13" s="81" t="str">
        <f t="shared" si="232"/>
        <v>1</v>
      </c>
      <c r="OG13" s="81" t="str">
        <f t="shared" si="233"/>
        <v>0</v>
      </c>
      <c r="OH13" s="81" t="str">
        <f t="shared" si="234"/>
        <v>0</v>
      </c>
      <c r="OI13" s="81" t="str">
        <f t="shared" si="235"/>
        <v>1</v>
      </c>
      <c r="OJ13" s="81" t="str">
        <f t="shared" si="236"/>
        <v>0</v>
      </c>
      <c r="OK13" s="81" t="str">
        <f t="shared" si="237"/>
        <v>0</v>
      </c>
      <c r="OL13" s="81" t="str">
        <f t="shared" si="238"/>
        <v>0</v>
      </c>
      <c r="OM13" s="81" t="str">
        <f t="shared" si="239"/>
        <v>1</v>
      </c>
      <c r="ON13" s="81" t="str">
        <f t="shared" si="240"/>
        <v>1</v>
      </c>
      <c r="OO13" s="81" t="str">
        <f t="shared" si="241"/>
        <v>0</v>
      </c>
      <c r="OP13" s="81" t="str">
        <f t="shared" si="242"/>
        <v>1</v>
      </c>
      <c r="OQ13" s="81" t="str">
        <f t="shared" si="243"/>
        <v>0</v>
      </c>
      <c r="OR13" s="81" t="str">
        <f t="shared" si="244"/>
        <v>0</v>
      </c>
      <c r="OS13" s="81" t="str">
        <f t="shared" si="245"/>
        <v>1</v>
      </c>
      <c r="OT13" s="81" t="str">
        <f t="shared" si="246"/>
        <v>0</v>
      </c>
      <c r="OU13" s="81" t="str">
        <f t="shared" si="247"/>
        <v>0</v>
      </c>
      <c r="OV13" s="81" t="str">
        <f t="shared" si="248"/>
        <v>1</v>
      </c>
      <c r="OW13" s="81" t="str">
        <f t="shared" si="249"/>
        <v>1</v>
      </c>
      <c r="OX13" s="81" t="str">
        <f t="shared" si="250"/>
        <v>0</v>
      </c>
      <c r="OY13" s="81" t="str">
        <f t="shared" si="251"/>
        <v>1</v>
      </c>
      <c r="OZ13" s="81" t="str">
        <f t="shared" si="252"/>
        <v>0</v>
      </c>
      <c r="PA13" s="81" t="str">
        <f t="shared" si="253"/>
        <v>1</v>
      </c>
      <c r="PB13" s="81" t="str">
        <f t="shared" si="254"/>
        <v>0</v>
      </c>
      <c r="PC13" s="81" t="str">
        <f t="shared" si="255"/>
        <v>1</v>
      </c>
      <c r="PD13" s="81" t="str">
        <f t="shared" si="256"/>
        <v>0</v>
      </c>
      <c r="PE13" s="81" t="str">
        <f t="shared" si="257"/>
        <v>1</v>
      </c>
      <c r="PF13" s="81" t="str">
        <f t="shared" si="258"/>
        <v>1</v>
      </c>
      <c r="PG13" s="81" t="str">
        <f t="shared" si="259"/>
        <v>0</v>
      </c>
      <c r="PH13" s="81" t="str">
        <f t="shared" si="260"/>
        <v>0</v>
      </c>
      <c r="PI13" s="81" t="str">
        <f t="shared" si="261"/>
        <v>0</v>
      </c>
      <c r="PJ13" s="81" t="str">
        <f t="shared" si="262"/>
        <v>0</v>
      </c>
      <c r="PK13" s="81" t="str">
        <f t="shared" si="263"/>
        <v>0</v>
      </c>
      <c r="PL13" s="81" t="str">
        <f t="shared" si="264"/>
        <v>0</v>
      </c>
      <c r="PM13" s="81" t="str">
        <f t="shared" si="265"/>
        <v>0</v>
      </c>
      <c r="PN13" s="81" t="str">
        <f t="shared" si="266"/>
        <v>0</v>
      </c>
      <c r="PO13" s="81" t="str">
        <f t="shared" si="267"/>
        <v>0</v>
      </c>
      <c r="PP13" s="81" t="str">
        <f t="shared" si="268"/>
        <v>0</v>
      </c>
      <c r="PQ13" s="81" t="str">
        <f t="shared" si="269"/>
        <v>0</v>
      </c>
      <c r="PR13" s="81" t="str">
        <f t="shared" si="270"/>
        <v>0</v>
      </c>
      <c r="PS13" s="81" t="str">
        <f t="shared" si="271"/>
        <v>0</v>
      </c>
      <c r="PT13" s="81" t="str">
        <f t="shared" si="272"/>
        <v>0</v>
      </c>
      <c r="PU13" s="81" t="str">
        <f t="shared" si="273"/>
        <v>0</v>
      </c>
      <c r="PV13" s="81" t="str">
        <f t="shared" si="274"/>
        <v>0</v>
      </c>
      <c r="PW13" s="81" t="str">
        <f t="shared" si="275"/>
        <v>0</v>
      </c>
      <c r="PX13" s="81" t="str">
        <f t="shared" si="276"/>
        <v>0</v>
      </c>
      <c r="PY13" s="81" t="str">
        <f t="shared" si="277"/>
        <v>0</v>
      </c>
      <c r="PZ13" s="81" t="str">
        <f t="shared" si="278"/>
        <v>0</v>
      </c>
      <c r="QA13" s="81" t="str">
        <f t="shared" si="279"/>
        <v>0</v>
      </c>
      <c r="QB13" s="81" t="str">
        <f t="shared" si="280"/>
        <v>0</v>
      </c>
      <c r="QC13" s="81" t="str">
        <f t="shared" si="281"/>
        <v>0</v>
      </c>
      <c r="QD13" s="81" t="str">
        <f t="shared" si="282"/>
        <v>0</v>
      </c>
      <c r="QE13" s="81" t="str">
        <f t="shared" si="283"/>
        <v>0</v>
      </c>
      <c r="QF13" s="81" t="str">
        <f t="shared" si="284"/>
        <v>0</v>
      </c>
      <c r="QG13" s="81" t="str">
        <f t="shared" si="285"/>
        <v>0</v>
      </c>
      <c r="QH13" s="81" t="str">
        <f t="shared" si="286"/>
        <v>0</v>
      </c>
      <c r="QI13" s="81" t="str">
        <f t="shared" si="287"/>
        <v>0</v>
      </c>
      <c r="QJ13" s="81" t="str">
        <f t="shared" si="288"/>
        <v>0</v>
      </c>
      <c r="QK13" s="81" t="str">
        <f t="shared" si="289"/>
        <v>0</v>
      </c>
      <c r="QL13" s="81" t="str">
        <f t="shared" si="290"/>
        <v>0</v>
      </c>
      <c r="QM13" s="81" t="str">
        <f t="shared" si="291"/>
        <v>0</v>
      </c>
      <c r="QN13" s="82" t="str">
        <f t="shared" si="292"/>
        <v>1</v>
      </c>
      <c r="QO13" s="46"/>
      <c r="QP13" s="46"/>
      <c r="QQ13" s="46"/>
      <c r="QR13" s="46"/>
      <c r="QS13" s="46"/>
      <c r="QT13" s="46"/>
      <c r="QU13" s="46"/>
      <c r="QV13" s="46"/>
      <c r="QW13" s="46"/>
      <c r="QX13" s="46"/>
      <c r="QY13" s="46"/>
      <c r="QZ13" s="46"/>
      <c r="RA13" s="46"/>
      <c r="RB13" s="46"/>
      <c r="RC13" s="46"/>
      <c r="RD13" s="46"/>
      <c r="RE13" s="46"/>
      <c r="RF13" s="46"/>
      <c r="RG13" s="46"/>
      <c r="RH13" s="46"/>
      <c r="RI13" s="46"/>
      <c r="RJ13" s="46"/>
      <c r="RK13" s="46"/>
      <c r="RL13" s="46"/>
      <c r="RM13" s="46"/>
      <c r="RN13" s="46"/>
      <c r="RO13" s="46"/>
      <c r="RP13" s="46"/>
      <c r="RQ13" s="46"/>
      <c r="RR13" s="46"/>
      <c r="RS13" s="46"/>
      <c r="RT13" s="47"/>
      <c r="RY13" s="71" t="str">
        <f t="shared" si="293"/>
        <v/>
      </c>
      <c r="RZ13" s="72" t="str">
        <f t="shared" si="294"/>
        <v/>
      </c>
      <c r="SA13" s="72" t="str">
        <f t="shared" si="295"/>
        <v/>
      </c>
      <c r="SB13" s="72" t="str">
        <f t="shared" si="296"/>
        <v/>
      </c>
      <c r="SC13" s="72" t="str">
        <f t="shared" si="297"/>
        <v/>
      </c>
      <c r="SD13" s="72" t="str">
        <f t="shared" si="298"/>
        <v/>
      </c>
      <c r="SE13" s="72" t="str">
        <f t="shared" si="299"/>
        <v/>
      </c>
      <c r="SF13" s="72" t="str">
        <f t="shared" si="300"/>
        <v/>
      </c>
      <c r="SG13" s="72" t="str">
        <f t="shared" si="301"/>
        <v/>
      </c>
      <c r="SH13" s="72" t="str">
        <f t="shared" si="302"/>
        <v/>
      </c>
      <c r="SI13" s="72" t="str">
        <f t="shared" si="303"/>
        <v/>
      </c>
      <c r="SJ13" s="72" t="str">
        <f t="shared" si="304"/>
        <v/>
      </c>
      <c r="SK13" s="72" t="str">
        <f t="shared" si="305"/>
        <v/>
      </c>
      <c r="SL13" s="72" t="str">
        <f t="shared" si="306"/>
        <v/>
      </c>
      <c r="SM13" s="72" t="str">
        <f t="shared" si="307"/>
        <v/>
      </c>
      <c r="SN13" s="72" t="str">
        <f t="shared" si="308"/>
        <v/>
      </c>
      <c r="SO13" s="72" t="str">
        <f t="shared" si="309"/>
        <v/>
      </c>
      <c r="SP13" s="72" t="str">
        <f t="shared" si="310"/>
        <v/>
      </c>
      <c r="SQ13" s="72" t="str">
        <f t="shared" si="311"/>
        <v/>
      </c>
      <c r="SR13" s="72" t="str">
        <f t="shared" si="312"/>
        <v/>
      </c>
      <c r="SS13" s="72" t="str">
        <f t="shared" si="313"/>
        <v/>
      </c>
      <c r="ST13" s="72" t="str">
        <f t="shared" si="314"/>
        <v/>
      </c>
      <c r="SU13" s="72" t="str">
        <f t="shared" si="315"/>
        <v/>
      </c>
      <c r="SV13" s="72" t="str">
        <f t="shared" si="316"/>
        <v/>
      </c>
      <c r="SW13" s="72" t="str">
        <f t="shared" si="317"/>
        <v/>
      </c>
      <c r="SX13" s="72" t="str">
        <f t="shared" si="318"/>
        <v/>
      </c>
      <c r="SY13" s="72" t="str">
        <f t="shared" si="319"/>
        <v/>
      </c>
      <c r="SZ13" s="72" t="str">
        <f t="shared" si="320"/>
        <v/>
      </c>
      <c r="TA13" s="72" t="str">
        <f t="shared" si="321"/>
        <v/>
      </c>
      <c r="TB13" s="72" t="str">
        <f t="shared" si="322"/>
        <v/>
      </c>
      <c r="TC13" s="72" t="str">
        <f t="shared" si="323"/>
        <v/>
      </c>
      <c r="TD13" s="72" t="str">
        <f t="shared" si="324"/>
        <v/>
      </c>
      <c r="TE13" s="72" t="str">
        <f t="shared" si="325"/>
        <v/>
      </c>
      <c r="TF13" s="72" t="str">
        <f t="shared" si="326"/>
        <v/>
      </c>
      <c r="TG13" s="72" t="str">
        <f t="shared" si="327"/>
        <v/>
      </c>
      <c r="TH13" s="72" t="str">
        <f t="shared" si="328"/>
        <v/>
      </c>
      <c r="TI13" s="72" t="str">
        <f t="shared" si="329"/>
        <v/>
      </c>
      <c r="TJ13" s="72" t="str">
        <f t="shared" si="330"/>
        <v/>
      </c>
      <c r="TK13" s="72" t="str">
        <f t="shared" si="331"/>
        <v/>
      </c>
      <c r="TL13" s="72" t="str">
        <f t="shared" si="332"/>
        <v/>
      </c>
      <c r="TM13" s="72" t="str">
        <f t="shared" si="333"/>
        <v/>
      </c>
      <c r="TN13" s="72" t="str">
        <f t="shared" si="334"/>
        <v/>
      </c>
      <c r="TO13" s="72" t="str">
        <f t="shared" si="335"/>
        <v/>
      </c>
      <c r="TP13" s="72" t="str">
        <f t="shared" si="336"/>
        <v/>
      </c>
      <c r="TQ13" s="72" t="str">
        <f t="shared" si="337"/>
        <v/>
      </c>
      <c r="TR13" s="72" t="str">
        <f t="shared" si="338"/>
        <v/>
      </c>
      <c r="TS13" s="72" t="str">
        <f t="shared" si="339"/>
        <v/>
      </c>
      <c r="TT13" s="72" t="str">
        <f t="shared" si="340"/>
        <v/>
      </c>
      <c r="TU13" s="72" t="str">
        <f t="shared" si="341"/>
        <v/>
      </c>
      <c r="TV13" s="72" t="str">
        <f t="shared" si="342"/>
        <v/>
      </c>
      <c r="TW13" s="72" t="str">
        <f t="shared" si="343"/>
        <v/>
      </c>
      <c r="TX13" s="72" t="str">
        <f t="shared" si="344"/>
        <v/>
      </c>
      <c r="TY13" s="72" t="str">
        <f t="shared" si="345"/>
        <v/>
      </c>
      <c r="TZ13" s="72" t="str">
        <f t="shared" si="346"/>
        <v/>
      </c>
      <c r="UA13" s="72" t="str">
        <f t="shared" si="347"/>
        <v/>
      </c>
      <c r="UB13" s="72" t="str">
        <f t="shared" si="348"/>
        <v/>
      </c>
      <c r="UC13" s="72" t="str">
        <f t="shared" si="349"/>
        <v/>
      </c>
      <c r="UD13" s="72" t="str">
        <f t="shared" si="350"/>
        <v/>
      </c>
      <c r="UE13" s="72" t="str">
        <f t="shared" si="351"/>
        <v/>
      </c>
      <c r="UF13" s="72" t="str">
        <f t="shared" si="352"/>
        <v/>
      </c>
      <c r="UG13" s="72" t="str">
        <f t="shared" si="353"/>
        <v/>
      </c>
      <c r="UH13" s="72" t="str">
        <f t="shared" si="354"/>
        <v/>
      </c>
      <c r="UI13" s="72" t="str">
        <f t="shared" si="355"/>
        <v/>
      </c>
      <c r="UJ13" s="72" t="str">
        <f t="shared" si="356"/>
        <v/>
      </c>
      <c r="UK13" s="72" t="str">
        <f t="shared" si="357"/>
        <v/>
      </c>
      <c r="UL13" s="72" t="str">
        <f t="shared" si="358"/>
        <v/>
      </c>
      <c r="UM13" s="72" t="str">
        <f t="shared" si="359"/>
        <v/>
      </c>
      <c r="UN13" s="72" t="str">
        <f t="shared" si="360"/>
        <v/>
      </c>
      <c r="UO13" s="72" t="str">
        <f t="shared" si="361"/>
        <v/>
      </c>
      <c r="UP13" s="72" t="str">
        <f t="shared" si="362"/>
        <v/>
      </c>
      <c r="UQ13" s="72" t="str">
        <f t="shared" si="363"/>
        <v/>
      </c>
      <c r="UR13" s="72" t="str">
        <f t="shared" si="364"/>
        <v/>
      </c>
      <c r="US13" s="72" t="str">
        <f t="shared" si="365"/>
        <v/>
      </c>
      <c r="UT13" s="72" t="str">
        <f t="shared" si="366"/>
        <v/>
      </c>
      <c r="UU13" s="72" t="str">
        <f t="shared" si="367"/>
        <v/>
      </c>
      <c r="UV13" s="72" t="str">
        <f t="shared" si="368"/>
        <v/>
      </c>
      <c r="UW13" s="72" t="str">
        <f t="shared" si="369"/>
        <v/>
      </c>
      <c r="UX13" s="72" t="str">
        <f t="shared" si="370"/>
        <v/>
      </c>
      <c r="UY13" s="72" t="str">
        <f t="shared" si="371"/>
        <v/>
      </c>
      <c r="UZ13" s="72" t="str">
        <f t="shared" si="372"/>
        <v/>
      </c>
      <c r="VA13" s="72" t="str">
        <f t="shared" si="373"/>
        <v/>
      </c>
      <c r="VB13" s="72" t="str">
        <f t="shared" si="374"/>
        <v/>
      </c>
      <c r="VC13" s="72" t="str">
        <f t="shared" si="375"/>
        <v/>
      </c>
      <c r="VD13" s="72" t="str">
        <f t="shared" si="376"/>
        <v/>
      </c>
      <c r="VE13" s="72" t="str">
        <f t="shared" si="377"/>
        <v/>
      </c>
      <c r="VF13" s="72" t="str">
        <f t="shared" si="378"/>
        <v/>
      </c>
      <c r="VG13" s="72" t="str">
        <f t="shared" si="379"/>
        <v/>
      </c>
      <c r="VH13" s="72" t="str">
        <f t="shared" si="380"/>
        <v/>
      </c>
      <c r="VI13" s="72" t="str">
        <f t="shared" si="381"/>
        <v/>
      </c>
      <c r="VJ13" s="72" t="str">
        <f t="shared" si="382"/>
        <v/>
      </c>
      <c r="VK13" s="72" t="str">
        <f t="shared" si="383"/>
        <v/>
      </c>
      <c r="VL13" s="72" t="str">
        <f t="shared" si="384"/>
        <v/>
      </c>
      <c r="VM13" s="72" t="str">
        <f t="shared" si="385"/>
        <v/>
      </c>
      <c r="VN13" s="72" t="str">
        <f t="shared" si="386"/>
        <v/>
      </c>
      <c r="VO13" s="72" t="str">
        <f t="shared" si="387"/>
        <v/>
      </c>
      <c r="VP13" s="72" t="str">
        <f t="shared" si="388"/>
        <v/>
      </c>
      <c r="VQ13" s="72" t="str">
        <f t="shared" si="389"/>
        <v/>
      </c>
      <c r="VR13" s="72" t="str">
        <f t="shared" si="390"/>
        <v/>
      </c>
      <c r="VS13" s="72" t="str">
        <f t="shared" si="391"/>
        <v/>
      </c>
      <c r="VT13" s="72" t="str">
        <f t="shared" si="392"/>
        <v/>
      </c>
      <c r="VU13" s="72" t="str">
        <f t="shared" si="393"/>
        <v/>
      </c>
      <c r="VV13" s="72" t="str">
        <f t="shared" si="394"/>
        <v/>
      </c>
      <c r="VW13" s="72" t="str">
        <f t="shared" si="395"/>
        <v/>
      </c>
      <c r="VX13" s="72" t="str">
        <f t="shared" si="396"/>
        <v/>
      </c>
      <c r="VY13" s="72" t="str">
        <f t="shared" si="397"/>
        <v/>
      </c>
      <c r="VZ13" s="72" t="str">
        <f t="shared" si="398"/>
        <v/>
      </c>
      <c r="WA13" s="72" t="str">
        <f t="shared" si="399"/>
        <v/>
      </c>
      <c r="WB13" s="72" t="str">
        <f t="shared" si="400"/>
        <v/>
      </c>
      <c r="WC13" s="72" t="str">
        <f t="shared" si="401"/>
        <v/>
      </c>
      <c r="WD13" s="72" t="str">
        <f t="shared" si="402"/>
        <v/>
      </c>
      <c r="WE13" s="72" t="str">
        <f t="shared" si="403"/>
        <v/>
      </c>
      <c r="WF13" s="72" t="str">
        <f t="shared" si="404"/>
        <v/>
      </c>
      <c r="WG13" s="72" t="str">
        <f t="shared" si="405"/>
        <v/>
      </c>
      <c r="WH13" s="72" t="str">
        <f t="shared" si="406"/>
        <v/>
      </c>
      <c r="WI13" s="72" t="str">
        <f t="shared" si="407"/>
        <v/>
      </c>
      <c r="WJ13" s="72" t="str">
        <f t="shared" si="408"/>
        <v/>
      </c>
      <c r="WK13" s="72" t="str">
        <f t="shared" si="409"/>
        <v/>
      </c>
      <c r="WL13" s="72" t="str">
        <f t="shared" si="410"/>
        <v/>
      </c>
      <c r="WM13" s="72" t="str">
        <f t="shared" si="411"/>
        <v/>
      </c>
      <c r="WN13" s="72" t="str">
        <f t="shared" si="412"/>
        <v/>
      </c>
      <c r="WO13" s="72" t="str">
        <f t="shared" si="413"/>
        <v/>
      </c>
      <c r="WP13" s="72" t="str">
        <f t="shared" si="414"/>
        <v/>
      </c>
      <c r="WQ13" s="72" t="str">
        <f t="shared" si="415"/>
        <v/>
      </c>
      <c r="WR13" s="72" t="str">
        <f t="shared" si="416"/>
        <v/>
      </c>
      <c r="WS13" s="72" t="str">
        <f t="shared" si="417"/>
        <v/>
      </c>
      <c r="WT13" s="72" t="str">
        <f t="shared" si="418"/>
        <v/>
      </c>
      <c r="WU13" s="72" t="str">
        <f t="shared" si="419"/>
        <v/>
      </c>
      <c r="WV13" s="73" t="str">
        <f t="shared" si="420"/>
        <v/>
      </c>
    </row>
    <row r="14" spans="1:620" s="7" customFormat="1" ht="9" customHeight="1" x14ac:dyDescent="0.25">
      <c r="A14" s="111">
        <v>1</v>
      </c>
      <c r="B14" s="112">
        <v>0</v>
      </c>
      <c r="C14" s="112">
        <v>0</v>
      </c>
      <c r="D14" s="113">
        <v>0</v>
      </c>
      <c r="E14" s="112">
        <v>1</v>
      </c>
      <c r="F14" s="112">
        <v>0</v>
      </c>
      <c r="G14" s="112">
        <v>0</v>
      </c>
      <c r="H14" s="113">
        <v>0</v>
      </c>
      <c r="I14" s="111">
        <v>0</v>
      </c>
      <c r="J14" s="112">
        <v>0</v>
      </c>
      <c r="K14" s="112">
        <v>0</v>
      </c>
      <c r="L14" s="113">
        <v>0</v>
      </c>
      <c r="M14" s="111">
        <v>0</v>
      </c>
      <c r="N14" s="112">
        <v>0</v>
      </c>
      <c r="O14" s="112">
        <v>0</v>
      </c>
      <c r="P14" s="113">
        <v>0</v>
      </c>
      <c r="Q14" s="111">
        <v>0</v>
      </c>
      <c r="R14" s="112">
        <v>0</v>
      </c>
      <c r="S14" s="112">
        <v>0</v>
      </c>
      <c r="T14" s="113">
        <v>0</v>
      </c>
      <c r="U14" s="111">
        <v>0</v>
      </c>
      <c r="V14" s="112">
        <v>0</v>
      </c>
      <c r="W14" s="112">
        <v>0</v>
      </c>
      <c r="X14" s="113">
        <v>0</v>
      </c>
      <c r="Y14" s="111">
        <v>0</v>
      </c>
      <c r="Z14" s="112">
        <v>0</v>
      </c>
      <c r="AA14" s="112">
        <v>0</v>
      </c>
      <c r="AB14" s="113">
        <v>0</v>
      </c>
      <c r="AC14" s="111">
        <v>0</v>
      </c>
      <c r="AD14" s="112">
        <v>0</v>
      </c>
      <c r="AE14" s="112">
        <v>0</v>
      </c>
      <c r="AF14" s="113">
        <v>0</v>
      </c>
      <c r="AG14" s="111">
        <v>0</v>
      </c>
      <c r="AH14" s="112">
        <v>0</v>
      </c>
      <c r="AI14" s="112">
        <v>0</v>
      </c>
      <c r="AJ14" s="113">
        <v>0</v>
      </c>
      <c r="AK14" s="111">
        <v>0</v>
      </c>
      <c r="AL14" s="112">
        <v>0</v>
      </c>
      <c r="AM14" s="112">
        <v>0</v>
      </c>
      <c r="AN14" s="113">
        <v>0</v>
      </c>
      <c r="AO14" s="111">
        <v>0</v>
      </c>
      <c r="AP14" s="112">
        <v>0</v>
      </c>
      <c r="AQ14" s="112">
        <v>0</v>
      </c>
      <c r="AR14" s="113">
        <v>0</v>
      </c>
      <c r="AS14" s="111">
        <v>0</v>
      </c>
      <c r="AT14" s="112">
        <v>0</v>
      </c>
      <c r="AU14" s="112">
        <v>0</v>
      </c>
      <c r="AV14" s="113">
        <v>0</v>
      </c>
      <c r="AW14" s="111">
        <v>0</v>
      </c>
      <c r="AX14" s="112">
        <v>0</v>
      </c>
      <c r="AY14" s="112">
        <v>0</v>
      </c>
      <c r="AZ14" s="113">
        <v>0</v>
      </c>
      <c r="BA14" s="111">
        <v>0</v>
      </c>
      <c r="BB14" s="112">
        <v>0</v>
      </c>
      <c r="BC14" s="112">
        <v>0</v>
      </c>
      <c r="BD14" s="113">
        <v>0</v>
      </c>
      <c r="BE14" s="117">
        <v>0</v>
      </c>
      <c r="BF14" s="112">
        <v>0</v>
      </c>
      <c r="BG14" s="112">
        <v>0</v>
      </c>
      <c r="BH14" s="113">
        <v>0</v>
      </c>
      <c r="BI14" s="111">
        <v>0</v>
      </c>
      <c r="BJ14" s="112">
        <v>0</v>
      </c>
      <c r="BK14" s="112">
        <v>0</v>
      </c>
      <c r="BL14" s="113">
        <v>0</v>
      </c>
      <c r="BM14" s="111">
        <v>0</v>
      </c>
      <c r="BN14" s="112">
        <v>0</v>
      </c>
      <c r="BO14" s="112">
        <v>0</v>
      </c>
      <c r="BP14" s="113">
        <v>0</v>
      </c>
      <c r="BQ14" s="111">
        <v>0</v>
      </c>
      <c r="BR14" s="112">
        <v>0</v>
      </c>
      <c r="BS14" s="112">
        <v>0</v>
      </c>
      <c r="BT14" s="113">
        <v>0</v>
      </c>
      <c r="BU14" s="111">
        <v>0</v>
      </c>
      <c r="BV14" s="112">
        <v>0</v>
      </c>
      <c r="BW14" s="112">
        <v>0</v>
      </c>
      <c r="BX14" s="113">
        <v>0</v>
      </c>
      <c r="BY14" s="111">
        <v>0</v>
      </c>
      <c r="BZ14" s="112">
        <v>0</v>
      </c>
      <c r="CA14" s="112">
        <v>0</v>
      </c>
      <c r="CB14" s="113">
        <v>0</v>
      </c>
      <c r="CC14" s="111">
        <v>0</v>
      </c>
      <c r="CD14" s="112">
        <v>0</v>
      </c>
      <c r="CE14" s="112">
        <v>0</v>
      </c>
      <c r="CF14" s="113">
        <v>0</v>
      </c>
      <c r="CG14" s="111">
        <v>0</v>
      </c>
      <c r="CH14" s="112">
        <v>0</v>
      </c>
      <c r="CI14" s="112">
        <v>0</v>
      </c>
      <c r="CJ14" s="113">
        <v>0</v>
      </c>
      <c r="CK14" s="111">
        <v>0</v>
      </c>
      <c r="CL14" s="112">
        <v>0</v>
      </c>
      <c r="CM14" s="112">
        <v>0</v>
      </c>
      <c r="CN14" s="113">
        <v>0</v>
      </c>
      <c r="CO14" s="111">
        <v>0</v>
      </c>
      <c r="CP14" s="112">
        <v>0</v>
      </c>
      <c r="CQ14" s="112">
        <v>0</v>
      </c>
      <c r="CR14" s="113">
        <v>0</v>
      </c>
      <c r="CS14" s="111">
        <v>0</v>
      </c>
      <c r="CT14" s="112">
        <v>0</v>
      </c>
      <c r="CU14" s="112">
        <v>0</v>
      </c>
      <c r="CV14" s="113">
        <v>0</v>
      </c>
      <c r="CW14" s="111">
        <v>0</v>
      </c>
      <c r="CX14" s="112">
        <v>0</v>
      </c>
      <c r="CY14" s="112">
        <v>0</v>
      </c>
      <c r="CZ14" s="113">
        <v>0</v>
      </c>
      <c r="DA14" s="111">
        <v>0</v>
      </c>
      <c r="DB14" s="112">
        <v>0</v>
      </c>
      <c r="DC14" s="112">
        <v>0</v>
      </c>
      <c r="DD14" s="113">
        <v>0</v>
      </c>
      <c r="DE14" s="111">
        <v>0</v>
      </c>
      <c r="DF14" s="112">
        <v>0</v>
      </c>
      <c r="DG14" s="112">
        <v>0</v>
      </c>
      <c r="DH14" s="113">
        <v>0</v>
      </c>
      <c r="DI14" s="111">
        <v>0</v>
      </c>
      <c r="DJ14" s="112">
        <v>0</v>
      </c>
      <c r="DK14" s="112">
        <v>0</v>
      </c>
      <c r="DL14" s="113">
        <v>0</v>
      </c>
      <c r="DM14" s="111">
        <v>0</v>
      </c>
      <c r="DN14" s="112">
        <v>0</v>
      </c>
      <c r="DO14" s="112">
        <v>0</v>
      </c>
      <c r="DP14" s="113">
        <v>0</v>
      </c>
      <c r="DQ14" s="111">
        <v>0</v>
      </c>
      <c r="DR14" s="112">
        <v>0</v>
      </c>
      <c r="DS14" s="112">
        <v>0</v>
      </c>
      <c r="DT14" s="113">
        <v>1</v>
      </c>
      <c r="DU14" s="112">
        <v>0</v>
      </c>
      <c r="DV14" s="112">
        <v>0</v>
      </c>
      <c r="DW14" s="112">
        <v>0</v>
      </c>
      <c r="DX14" s="113">
        <v>1</v>
      </c>
      <c r="EL14" s="8" t="str">
        <f t="shared" si="22"/>
        <v>1000</v>
      </c>
      <c r="EM14" s="9" t="str">
        <f t="shared" si="23"/>
        <v>1000</v>
      </c>
      <c r="EN14" s="9" t="str">
        <f t="shared" si="24"/>
        <v>0000</v>
      </c>
      <c r="EO14" s="9" t="str">
        <f t="shared" si="25"/>
        <v>0000</v>
      </c>
      <c r="EP14" s="9" t="str">
        <f t="shared" si="26"/>
        <v>0000</v>
      </c>
      <c r="EQ14" s="9" t="str">
        <f t="shared" si="27"/>
        <v>0000</v>
      </c>
      <c r="ER14" s="9" t="str">
        <f t="shared" si="28"/>
        <v>0000</v>
      </c>
      <c r="ES14" s="9" t="str">
        <f t="shared" si="29"/>
        <v>0000</v>
      </c>
      <c r="ET14" s="9" t="str">
        <f t="shared" si="30"/>
        <v>0000</v>
      </c>
      <c r="EU14" s="9" t="str">
        <f t="shared" si="31"/>
        <v>0000</v>
      </c>
      <c r="EV14" s="9" t="str">
        <f t="shared" si="32"/>
        <v>0000</v>
      </c>
      <c r="EW14" s="9" t="str">
        <f t="shared" si="33"/>
        <v>0000</v>
      </c>
      <c r="EX14" s="9" t="str">
        <f t="shared" si="34"/>
        <v>0000</v>
      </c>
      <c r="EY14" s="9" t="str">
        <f t="shared" si="35"/>
        <v>0000</v>
      </c>
      <c r="EZ14" s="9" t="str">
        <f t="shared" si="36"/>
        <v>0000</v>
      </c>
      <c r="FA14" s="9" t="str">
        <f t="shared" si="37"/>
        <v>0000</v>
      </c>
      <c r="FB14" s="9" t="str">
        <f t="shared" si="38"/>
        <v>0000</v>
      </c>
      <c r="FC14" s="9" t="str">
        <f t="shared" si="39"/>
        <v>0000</v>
      </c>
      <c r="FD14" s="9" t="str">
        <f t="shared" si="40"/>
        <v>0000</v>
      </c>
      <c r="FE14" s="9" t="str">
        <f t="shared" si="41"/>
        <v>0000</v>
      </c>
      <c r="FF14" s="9" t="str">
        <f t="shared" si="42"/>
        <v>0000</v>
      </c>
      <c r="FG14" s="9" t="str">
        <f t="shared" si="43"/>
        <v>0000</v>
      </c>
      <c r="FH14" s="9" t="str">
        <f t="shared" si="44"/>
        <v>0000</v>
      </c>
      <c r="FI14" s="9" t="str">
        <f t="shared" si="45"/>
        <v>0000</v>
      </c>
      <c r="FJ14" s="9" t="str">
        <f t="shared" si="46"/>
        <v>0000</v>
      </c>
      <c r="FK14" s="9" t="str">
        <f t="shared" si="47"/>
        <v>0000</v>
      </c>
      <c r="FL14" s="9" t="str">
        <f t="shared" si="48"/>
        <v>0000</v>
      </c>
      <c r="FM14" s="9" t="str">
        <f t="shared" si="49"/>
        <v>0000</v>
      </c>
      <c r="FN14" s="9" t="str">
        <f t="shared" si="50"/>
        <v>0000</v>
      </c>
      <c r="FO14" s="9" t="str">
        <f t="shared" si="51"/>
        <v>0000</v>
      </c>
      <c r="FP14" s="9" t="str">
        <f t="shared" si="52"/>
        <v>0001</v>
      </c>
      <c r="FQ14" s="10" t="str">
        <f t="shared" si="53"/>
        <v>0001</v>
      </c>
      <c r="FY14" s="5" t="str">
        <f t="shared" si="54"/>
        <v>8</v>
      </c>
      <c r="FZ14" s="6" t="str">
        <f t="shared" si="55"/>
        <v>8</v>
      </c>
      <c r="GA14" s="5" t="str">
        <f t="shared" si="55"/>
        <v>0</v>
      </c>
      <c r="GB14" s="6" t="str">
        <f t="shared" si="55"/>
        <v>0</v>
      </c>
      <c r="GC14" s="5" t="str">
        <f t="shared" si="55"/>
        <v>0</v>
      </c>
      <c r="GD14" s="6" t="str">
        <f t="shared" si="56"/>
        <v>0</v>
      </c>
      <c r="GE14" s="5" t="str">
        <f t="shared" si="57"/>
        <v>0</v>
      </c>
      <c r="GF14" s="6" t="str">
        <f t="shared" si="58"/>
        <v>0</v>
      </c>
      <c r="GG14" s="5" t="str">
        <f t="shared" si="59"/>
        <v>0</v>
      </c>
      <c r="GH14" s="6" t="str">
        <f t="shared" si="60"/>
        <v>0</v>
      </c>
      <c r="GI14" s="5" t="str">
        <f t="shared" si="61"/>
        <v>0</v>
      </c>
      <c r="GJ14" s="6" t="str">
        <f t="shared" si="62"/>
        <v>0</v>
      </c>
      <c r="GK14" s="5" t="str">
        <f t="shared" si="63"/>
        <v>0</v>
      </c>
      <c r="GL14" s="6" t="str">
        <f t="shared" si="64"/>
        <v>0</v>
      </c>
      <c r="GM14" s="5" t="str">
        <f t="shared" si="65"/>
        <v>0</v>
      </c>
      <c r="GN14" s="6" t="str">
        <f t="shared" si="66"/>
        <v>0</v>
      </c>
      <c r="GO14" s="5" t="str">
        <f t="shared" si="67"/>
        <v>0</v>
      </c>
      <c r="GP14" s="6" t="str">
        <f t="shared" si="68"/>
        <v>0</v>
      </c>
      <c r="GQ14" s="5" t="str">
        <f t="shared" si="69"/>
        <v>0</v>
      </c>
      <c r="GR14" s="6" t="str">
        <f t="shared" si="70"/>
        <v>0</v>
      </c>
      <c r="GS14" s="5" t="str">
        <f t="shared" si="71"/>
        <v>0</v>
      </c>
      <c r="GT14" s="6" t="str">
        <f t="shared" si="72"/>
        <v>0</v>
      </c>
      <c r="GU14" s="5" t="str">
        <f t="shared" si="73"/>
        <v>0</v>
      </c>
      <c r="GV14" s="6" t="str">
        <f t="shared" si="74"/>
        <v>0</v>
      </c>
      <c r="GW14" s="5" t="str">
        <f t="shared" si="75"/>
        <v>0</v>
      </c>
      <c r="GX14" s="6" t="str">
        <f t="shared" si="76"/>
        <v>0</v>
      </c>
      <c r="GY14" s="5" t="str">
        <f t="shared" si="77"/>
        <v>0</v>
      </c>
      <c r="GZ14" s="6" t="str">
        <f t="shared" si="78"/>
        <v>0</v>
      </c>
      <c r="HA14" s="5" t="str">
        <f t="shared" si="79"/>
        <v>0</v>
      </c>
      <c r="HB14" s="6" t="str">
        <f t="shared" si="80"/>
        <v>0</v>
      </c>
      <c r="HC14" s="5" t="str">
        <f t="shared" si="81"/>
        <v>1</v>
      </c>
      <c r="HD14" s="6" t="str">
        <f t="shared" si="82"/>
        <v>1</v>
      </c>
      <c r="HJ14" s="12" t="str">
        <f t="shared" si="83"/>
        <v>88</v>
      </c>
      <c r="HK14" s="12" t="str">
        <f t="shared" si="84"/>
        <v>00</v>
      </c>
      <c r="HL14" s="12" t="str">
        <f t="shared" si="85"/>
        <v>00</v>
      </c>
      <c r="HM14" s="12" t="str">
        <f t="shared" si="86"/>
        <v>00</v>
      </c>
      <c r="HN14" s="12" t="str">
        <f t="shared" si="87"/>
        <v>00</v>
      </c>
      <c r="HO14" s="12" t="str">
        <f t="shared" si="88"/>
        <v>00</v>
      </c>
      <c r="HP14" s="12" t="str">
        <f t="shared" si="89"/>
        <v>00</v>
      </c>
      <c r="HQ14" s="12" t="str">
        <f t="shared" si="90"/>
        <v>00</v>
      </c>
      <c r="HR14" s="12" t="str">
        <f t="shared" si="91"/>
        <v>00</v>
      </c>
      <c r="HS14" s="12" t="str">
        <f t="shared" si="92"/>
        <v>00</v>
      </c>
      <c r="HT14" s="12" t="str">
        <f t="shared" si="93"/>
        <v>00</v>
      </c>
      <c r="HU14" s="12" t="str">
        <f t="shared" si="94"/>
        <v>00</v>
      </c>
      <c r="HV14" s="12" t="str">
        <f t="shared" si="95"/>
        <v>00</v>
      </c>
      <c r="HW14" s="12" t="str">
        <f t="shared" si="96"/>
        <v>00</v>
      </c>
      <c r="HX14" s="12" t="str">
        <f t="shared" si="97"/>
        <v>00</v>
      </c>
      <c r="HY14" s="12" t="str">
        <f t="shared" si="98"/>
        <v>11</v>
      </c>
      <c r="ID14" s="8" t="str">
        <f t="shared" si="99"/>
        <v>0X88,</v>
      </c>
      <c r="IE14" s="8" t="str">
        <f t="shared" si="1"/>
        <v>0X00,</v>
      </c>
      <c r="IF14" s="8" t="str">
        <f t="shared" si="1"/>
        <v>0X00,</v>
      </c>
      <c r="IG14" s="8" t="str">
        <f t="shared" si="1"/>
        <v>0X00,</v>
      </c>
      <c r="IH14" s="8" t="str">
        <f t="shared" si="1"/>
        <v>0X00,</v>
      </c>
      <c r="II14" s="8" t="str">
        <f t="shared" si="1"/>
        <v>0X00,</v>
      </c>
      <c r="IJ14" s="8" t="str">
        <f t="shared" si="1"/>
        <v>0X00,</v>
      </c>
      <c r="IK14" s="8" t="str">
        <f t="shared" si="1"/>
        <v>0X00,</v>
      </c>
      <c r="IL14" s="8" t="str">
        <f t="shared" si="1"/>
        <v>0X00,</v>
      </c>
      <c r="IM14" s="8" t="str">
        <f t="shared" si="1"/>
        <v>0X00,</v>
      </c>
      <c r="IN14" s="8" t="str">
        <f t="shared" si="1"/>
        <v>0X00,</v>
      </c>
      <c r="IO14" s="8" t="str">
        <f t="shared" si="1"/>
        <v>0X00,</v>
      </c>
      <c r="IP14" s="8" t="str">
        <f t="shared" si="1"/>
        <v>0X00,</v>
      </c>
      <c r="IQ14" s="8" t="str">
        <f t="shared" si="1"/>
        <v>0X00,</v>
      </c>
      <c r="IR14" s="8" t="str">
        <f t="shared" si="1"/>
        <v>0X00,</v>
      </c>
      <c r="IS14" s="17" t="str">
        <f t="shared" si="1"/>
        <v>0X11,</v>
      </c>
      <c r="IV14" s="7" t="str">
        <f t="shared" si="100"/>
        <v>0X88,0X00,0X00,0X00,0X00,0X00,0X00,0X00,0X00,0X00,0X00,0X00,0X00,0X00,0X00,0X11,</v>
      </c>
      <c r="IY14" s="7" t="s">
        <v>4</v>
      </c>
      <c r="JA14" s="43" t="str">
        <f t="shared" si="421"/>
        <v>8</v>
      </c>
      <c r="JB14" s="44" t="str">
        <f t="shared" si="422"/>
        <v>0</v>
      </c>
      <c r="JC14" s="44" t="str">
        <f t="shared" si="423"/>
        <v>0</v>
      </c>
      <c r="JD14" s="44" t="str">
        <f t="shared" si="424"/>
        <v>0</v>
      </c>
      <c r="JE14" s="44" t="str">
        <f t="shared" si="425"/>
        <v>0</v>
      </c>
      <c r="JF14" s="44" t="str">
        <f t="shared" si="426"/>
        <v>0</v>
      </c>
      <c r="JG14" s="44" t="str">
        <f t="shared" si="427"/>
        <v>0</v>
      </c>
      <c r="JH14" s="44" t="str">
        <f t="shared" si="428"/>
        <v>0</v>
      </c>
      <c r="JI14" s="44" t="str">
        <f t="shared" si="429"/>
        <v>0</v>
      </c>
      <c r="JJ14" s="44" t="str">
        <f t="shared" si="430"/>
        <v>0</v>
      </c>
      <c r="JK14" s="44" t="str">
        <f t="shared" si="431"/>
        <v>0</v>
      </c>
      <c r="JL14" s="44" t="str">
        <f t="shared" si="432"/>
        <v>0</v>
      </c>
      <c r="JM14" s="44" t="str">
        <f t="shared" si="433"/>
        <v>0</v>
      </c>
      <c r="JN14" s="44" t="str">
        <f t="shared" si="434"/>
        <v>0</v>
      </c>
      <c r="JO14" s="44" t="str">
        <f t="shared" si="435"/>
        <v>0</v>
      </c>
      <c r="JP14" s="44" t="str">
        <f t="shared" si="436"/>
        <v>0</v>
      </c>
      <c r="JQ14" s="44" t="str">
        <f t="shared" si="437"/>
        <v>0</v>
      </c>
      <c r="JR14" s="44" t="str">
        <f t="shared" si="438"/>
        <v>0</v>
      </c>
      <c r="JS14" s="44" t="str">
        <f t="shared" si="439"/>
        <v>0</v>
      </c>
      <c r="JT14" s="44" t="str">
        <f t="shared" si="440"/>
        <v>0</v>
      </c>
      <c r="JU14" s="44" t="str">
        <f t="shared" si="441"/>
        <v>0</v>
      </c>
      <c r="JV14" s="44" t="str">
        <f t="shared" si="442"/>
        <v>0</v>
      </c>
      <c r="JW14" s="44" t="str">
        <f t="shared" si="443"/>
        <v>0</v>
      </c>
      <c r="JX14" s="44" t="str">
        <f t="shared" si="444"/>
        <v>0</v>
      </c>
      <c r="JY14" s="44" t="str">
        <f t="shared" si="445"/>
        <v>0</v>
      </c>
      <c r="JZ14" s="44" t="str">
        <f t="shared" si="446"/>
        <v>0</v>
      </c>
      <c r="KA14" s="44" t="str">
        <f t="shared" si="447"/>
        <v>0</v>
      </c>
      <c r="KB14" s="44" t="str">
        <f t="shared" si="448"/>
        <v>0</v>
      </c>
      <c r="KC14" s="44" t="str">
        <f t="shared" si="449"/>
        <v>0</v>
      </c>
      <c r="KD14" s="44" t="str">
        <f t="shared" si="450"/>
        <v>0</v>
      </c>
      <c r="KE14" s="44" t="str">
        <f t="shared" si="451"/>
        <v>0</v>
      </c>
      <c r="KF14" s="45" t="str">
        <f t="shared" si="452"/>
        <v>1</v>
      </c>
      <c r="KI14" s="22" t="str">
        <f t="shared" si="133"/>
        <v>1000</v>
      </c>
      <c r="KJ14" s="23" t="str">
        <f t="shared" si="134"/>
        <v>0000</v>
      </c>
      <c r="KK14" s="23" t="str">
        <f t="shared" si="135"/>
        <v>0000</v>
      </c>
      <c r="KL14" s="23" t="str">
        <f t="shared" si="136"/>
        <v>0000</v>
      </c>
      <c r="KM14" s="23" t="str">
        <f t="shared" si="137"/>
        <v>0000</v>
      </c>
      <c r="KN14" s="23" t="str">
        <f t="shared" si="138"/>
        <v>0000</v>
      </c>
      <c r="KO14" s="23" t="str">
        <f t="shared" si="139"/>
        <v>0000</v>
      </c>
      <c r="KP14" s="23" t="str">
        <f t="shared" si="140"/>
        <v>0000</v>
      </c>
      <c r="KQ14" s="23" t="str">
        <f t="shared" si="141"/>
        <v>0000</v>
      </c>
      <c r="KR14" s="23" t="str">
        <f t="shared" si="142"/>
        <v>0000</v>
      </c>
      <c r="KS14" s="23" t="str">
        <f t="shared" si="143"/>
        <v>0000</v>
      </c>
      <c r="KT14" s="23" t="str">
        <f t="shared" si="144"/>
        <v>0000</v>
      </c>
      <c r="KU14" s="23" t="str">
        <f t="shared" si="145"/>
        <v>0000</v>
      </c>
      <c r="KV14" s="23" t="str">
        <f t="shared" si="146"/>
        <v>0000</v>
      </c>
      <c r="KW14" s="23" t="str">
        <f t="shared" si="147"/>
        <v>0000</v>
      </c>
      <c r="KX14" s="23" t="str">
        <f t="shared" si="148"/>
        <v>0000</v>
      </c>
      <c r="KY14" s="23" t="str">
        <f t="shared" si="149"/>
        <v>0000</v>
      </c>
      <c r="KZ14" s="23" t="str">
        <f t="shared" si="150"/>
        <v>0000</v>
      </c>
      <c r="LA14" s="23" t="str">
        <f t="shared" si="151"/>
        <v>0000</v>
      </c>
      <c r="LB14" s="23" t="str">
        <f t="shared" si="152"/>
        <v>0000</v>
      </c>
      <c r="LC14" s="23" t="str">
        <f t="shared" si="153"/>
        <v>0000</v>
      </c>
      <c r="LD14" s="23" t="str">
        <f t="shared" si="154"/>
        <v>0000</v>
      </c>
      <c r="LE14" s="23" t="str">
        <f t="shared" si="155"/>
        <v>0000</v>
      </c>
      <c r="LF14" s="23" t="str">
        <f t="shared" si="156"/>
        <v>0000</v>
      </c>
      <c r="LG14" s="23" t="str">
        <f t="shared" si="157"/>
        <v>0000</v>
      </c>
      <c r="LH14" s="23" t="str">
        <f t="shared" si="158"/>
        <v>0000</v>
      </c>
      <c r="LI14" s="23" t="str">
        <f t="shared" si="159"/>
        <v>0000</v>
      </c>
      <c r="LJ14" s="23" t="str">
        <f t="shared" si="160"/>
        <v>0000</v>
      </c>
      <c r="LK14" s="23" t="str">
        <f t="shared" si="161"/>
        <v>0000</v>
      </c>
      <c r="LL14" s="23" t="str">
        <f t="shared" si="162"/>
        <v>0000</v>
      </c>
      <c r="LM14" s="23" t="str">
        <f t="shared" si="163"/>
        <v>0000</v>
      </c>
      <c r="LN14" s="24" t="str">
        <f t="shared" si="164"/>
        <v>0001</v>
      </c>
      <c r="LO14" s="54"/>
      <c r="LP14" s="54"/>
      <c r="LQ14" s="80" t="str">
        <f t="shared" si="165"/>
        <v>1</v>
      </c>
      <c r="LR14" s="81" t="str">
        <f t="shared" si="166"/>
        <v>0</v>
      </c>
      <c r="LS14" s="81" t="str">
        <f t="shared" si="167"/>
        <v>0</v>
      </c>
      <c r="LT14" s="81" t="str">
        <f t="shared" si="168"/>
        <v>0</v>
      </c>
      <c r="LU14" s="81" t="str">
        <f t="shared" si="169"/>
        <v>0</v>
      </c>
      <c r="LV14" s="81" t="str">
        <f t="shared" si="170"/>
        <v>0</v>
      </c>
      <c r="LW14" s="81" t="str">
        <f t="shared" si="171"/>
        <v>0</v>
      </c>
      <c r="LX14" s="81" t="str">
        <f t="shared" si="172"/>
        <v>0</v>
      </c>
      <c r="LY14" s="81" t="str">
        <f t="shared" si="173"/>
        <v>0</v>
      </c>
      <c r="LZ14" s="81" t="str">
        <f t="shared" si="174"/>
        <v>0</v>
      </c>
      <c r="MA14" s="81" t="str">
        <f t="shared" si="175"/>
        <v>0</v>
      </c>
      <c r="MB14" s="81" t="str">
        <f t="shared" si="176"/>
        <v>0</v>
      </c>
      <c r="MC14" s="81" t="str">
        <f t="shared" si="177"/>
        <v>0</v>
      </c>
      <c r="MD14" s="81" t="str">
        <f t="shared" si="178"/>
        <v>0</v>
      </c>
      <c r="ME14" s="81" t="str">
        <f t="shared" si="179"/>
        <v>0</v>
      </c>
      <c r="MF14" s="81" t="str">
        <f t="shared" si="180"/>
        <v>0</v>
      </c>
      <c r="MG14" s="81" t="str">
        <f t="shared" si="181"/>
        <v>0</v>
      </c>
      <c r="MH14" s="81" t="str">
        <f t="shared" si="182"/>
        <v>0</v>
      </c>
      <c r="MI14" s="81" t="str">
        <f t="shared" si="183"/>
        <v>0</v>
      </c>
      <c r="MJ14" s="81" t="str">
        <f t="shared" si="184"/>
        <v>0</v>
      </c>
      <c r="MK14" s="81" t="str">
        <f t="shared" si="185"/>
        <v>0</v>
      </c>
      <c r="ML14" s="81" t="str">
        <f t="shared" si="186"/>
        <v>0</v>
      </c>
      <c r="MM14" s="81" t="str">
        <f t="shared" si="187"/>
        <v>0</v>
      </c>
      <c r="MN14" s="81" t="str">
        <f t="shared" si="188"/>
        <v>0</v>
      </c>
      <c r="MO14" s="81" t="str">
        <f t="shared" si="189"/>
        <v>0</v>
      </c>
      <c r="MP14" s="81" t="str">
        <f t="shared" si="190"/>
        <v>0</v>
      </c>
      <c r="MQ14" s="81" t="str">
        <f t="shared" si="191"/>
        <v>0</v>
      </c>
      <c r="MR14" s="81" t="str">
        <f t="shared" si="192"/>
        <v>0</v>
      </c>
      <c r="MS14" s="81" t="str">
        <f t="shared" si="193"/>
        <v>0</v>
      </c>
      <c r="MT14" s="81" t="str">
        <f t="shared" si="194"/>
        <v>0</v>
      </c>
      <c r="MU14" s="81" t="str">
        <f t="shared" si="195"/>
        <v>0</v>
      </c>
      <c r="MV14" s="81" t="str">
        <f t="shared" si="196"/>
        <v>0</v>
      </c>
      <c r="MW14" s="81" t="str">
        <f t="shared" si="197"/>
        <v>0</v>
      </c>
      <c r="MX14" s="81" t="str">
        <f t="shared" si="198"/>
        <v>0</v>
      </c>
      <c r="MY14" s="81" t="str">
        <f t="shared" si="199"/>
        <v>0</v>
      </c>
      <c r="MZ14" s="81" t="str">
        <f t="shared" si="200"/>
        <v>0</v>
      </c>
      <c r="NA14" s="81" t="str">
        <f t="shared" si="201"/>
        <v>0</v>
      </c>
      <c r="NB14" s="81" t="str">
        <f t="shared" si="202"/>
        <v>0</v>
      </c>
      <c r="NC14" s="81" t="str">
        <f t="shared" si="203"/>
        <v>0</v>
      </c>
      <c r="ND14" s="81" t="str">
        <f t="shared" si="204"/>
        <v>0</v>
      </c>
      <c r="NE14" s="81" t="str">
        <f t="shared" si="205"/>
        <v>0</v>
      </c>
      <c r="NF14" s="81" t="str">
        <f t="shared" si="206"/>
        <v>0</v>
      </c>
      <c r="NG14" s="81" t="str">
        <f t="shared" si="207"/>
        <v>0</v>
      </c>
      <c r="NH14" s="81" t="str">
        <f t="shared" si="208"/>
        <v>0</v>
      </c>
      <c r="NI14" s="81" t="str">
        <f t="shared" si="209"/>
        <v>0</v>
      </c>
      <c r="NJ14" s="81" t="str">
        <f t="shared" si="210"/>
        <v>0</v>
      </c>
      <c r="NK14" s="81" t="str">
        <f t="shared" si="211"/>
        <v>0</v>
      </c>
      <c r="NL14" s="81" t="str">
        <f t="shared" si="212"/>
        <v>0</v>
      </c>
      <c r="NM14" s="81" t="str">
        <f t="shared" si="213"/>
        <v>0</v>
      </c>
      <c r="NN14" s="81" t="str">
        <f t="shared" si="214"/>
        <v>0</v>
      </c>
      <c r="NO14" s="81" t="str">
        <f t="shared" si="215"/>
        <v>0</v>
      </c>
      <c r="NP14" s="81" t="str">
        <f t="shared" si="216"/>
        <v>0</v>
      </c>
      <c r="NQ14" s="81" t="str">
        <f t="shared" si="217"/>
        <v>0</v>
      </c>
      <c r="NR14" s="81" t="str">
        <f t="shared" si="218"/>
        <v>0</v>
      </c>
      <c r="NS14" s="81" t="str">
        <f t="shared" si="219"/>
        <v>0</v>
      </c>
      <c r="NT14" s="81" t="str">
        <f t="shared" si="220"/>
        <v>0</v>
      </c>
      <c r="NU14" s="81" t="str">
        <f t="shared" si="221"/>
        <v>0</v>
      </c>
      <c r="NV14" s="81" t="str">
        <f t="shared" si="222"/>
        <v>0</v>
      </c>
      <c r="NW14" s="81" t="str">
        <f t="shared" si="223"/>
        <v>0</v>
      </c>
      <c r="NX14" s="81" t="str">
        <f t="shared" si="224"/>
        <v>0</v>
      </c>
      <c r="NY14" s="81" t="str">
        <f t="shared" si="225"/>
        <v>0</v>
      </c>
      <c r="NZ14" s="81" t="str">
        <f t="shared" si="226"/>
        <v>0</v>
      </c>
      <c r="OA14" s="81" t="str">
        <f t="shared" si="227"/>
        <v>0</v>
      </c>
      <c r="OB14" s="81" t="str">
        <f t="shared" si="228"/>
        <v>0</v>
      </c>
      <c r="OC14" s="81" t="str">
        <f t="shared" si="229"/>
        <v>0</v>
      </c>
      <c r="OD14" s="81" t="str">
        <f t="shared" si="230"/>
        <v>0</v>
      </c>
      <c r="OE14" s="81" t="str">
        <f t="shared" si="231"/>
        <v>0</v>
      </c>
      <c r="OF14" s="81" t="str">
        <f t="shared" si="232"/>
        <v>0</v>
      </c>
      <c r="OG14" s="81" t="str">
        <f t="shared" si="233"/>
        <v>0</v>
      </c>
      <c r="OH14" s="81" t="str">
        <f t="shared" si="234"/>
        <v>0</v>
      </c>
      <c r="OI14" s="81" t="str">
        <f t="shared" si="235"/>
        <v>0</v>
      </c>
      <c r="OJ14" s="81" t="str">
        <f t="shared" si="236"/>
        <v>0</v>
      </c>
      <c r="OK14" s="81" t="str">
        <f t="shared" si="237"/>
        <v>0</v>
      </c>
      <c r="OL14" s="81" t="str">
        <f t="shared" si="238"/>
        <v>0</v>
      </c>
      <c r="OM14" s="81" t="str">
        <f t="shared" si="239"/>
        <v>0</v>
      </c>
      <c r="ON14" s="81" t="str">
        <f t="shared" si="240"/>
        <v>0</v>
      </c>
      <c r="OO14" s="81" t="str">
        <f t="shared" si="241"/>
        <v>0</v>
      </c>
      <c r="OP14" s="81" t="str">
        <f t="shared" si="242"/>
        <v>0</v>
      </c>
      <c r="OQ14" s="81" t="str">
        <f t="shared" si="243"/>
        <v>0</v>
      </c>
      <c r="OR14" s="81" t="str">
        <f t="shared" si="244"/>
        <v>0</v>
      </c>
      <c r="OS14" s="81" t="str">
        <f t="shared" si="245"/>
        <v>0</v>
      </c>
      <c r="OT14" s="81" t="str">
        <f t="shared" si="246"/>
        <v>0</v>
      </c>
      <c r="OU14" s="81" t="str">
        <f t="shared" si="247"/>
        <v>0</v>
      </c>
      <c r="OV14" s="81" t="str">
        <f t="shared" si="248"/>
        <v>0</v>
      </c>
      <c r="OW14" s="81" t="str">
        <f t="shared" si="249"/>
        <v>0</v>
      </c>
      <c r="OX14" s="81" t="str">
        <f t="shared" si="250"/>
        <v>0</v>
      </c>
      <c r="OY14" s="81" t="str">
        <f t="shared" si="251"/>
        <v>0</v>
      </c>
      <c r="OZ14" s="81" t="str">
        <f t="shared" si="252"/>
        <v>0</v>
      </c>
      <c r="PA14" s="81" t="str">
        <f t="shared" si="253"/>
        <v>0</v>
      </c>
      <c r="PB14" s="81" t="str">
        <f t="shared" si="254"/>
        <v>0</v>
      </c>
      <c r="PC14" s="81" t="str">
        <f t="shared" si="255"/>
        <v>0</v>
      </c>
      <c r="PD14" s="81" t="str">
        <f t="shared" si="256"/>
        <v>0</v>
      </c>
      <c r="PE14" s="81" t="str">
        <f t="shared" si="257"/>
        <v>0</v>
      </c>
      <c r="PF14" s="81" t="str">
        <f t="shared" si="258"/>
        <v>0</v>
      </c>
      <c r="PG14" s="81" t="str">
        <f t="shared" si="259"/>
        <v>0</v>
      </c>
      <c r="PH14" s="81" t="str">
        <f t="shared" si="260"/>
        <v>0</v>
      </c>
      <c r="PI14" s="81" t="str">
        <f t="shared" si="261"/>
        <v>0</v>
      </c>
      <c r="PJ14" s="81" t="str">
        <f t="shared" si="262"/>
        <v>0</v>
      </c>
      <c r="PK14" s="81" t="str">
        <f t="shared" si="263"/>
        <v>0</v>
      </c>
      <c r="PL14" s="81" t="str">
        <f t="shared" si="264"/>
        <v>0</v>
      </c>
      <c r="PM14" s="81" t="str">
        <f t="shared" si="265"/>
        <v>0</v>
      </c>
      <c r="PN14" s="81" t="str">
        <f t="shared" si="266"/>
        <v>0</v>
      </c>
      <c r="PO14" s="81" t="str">
        <f t="shared" si="267"/>
        <v>0</v>
      </c>
      <c r="PP14" s="81" t="str">
        <f t="shared" si="268"/>
        <v>0</v>
      </c>
      <c r="PQ14" s="81" t="str">
        <f t="shared" si="269"/>
        <v>0</v>
      </c>
      <c r="PR14" s="81" t="str">
        <f t="shared" si="270"/>
        <v>0</v>
      </c>
      <c r="PS14" s="81" t="str">
        <f t="shared" si="271"/>
        <v>0</v>
      </c>
      <c r="PT14" s="81" t="str">
        <f t="shared" si="272"/>
        <v>0</v>
      </c>
      <c r="PU14" s="81" t="str">
        <f t="shared" si="273"/>
        <v>0</v>
      </c>
      <c r="PV14" s="81" t="str">
        <f t="shared" si="274"/>
        <v>0</v>
      </c>
      <c r="PW14" s="81" t="str">
        <f t="shared" si="275"/>
        <v>0</v>
      </c>
      <c r="PX14" s="81" t="str">
        <f t="shared" si="276"/>
        <v>0</v>
      </c>
      <c r="PY14" s="81" t="str">
        <f t="shared" si="277"/>
        <v>0</v>
      </c>
      <c r="PZ14" s="81" t="str">
        <f t="shared" si="278"/>
        <v>0</v>
      </c>
      <c r="QA14" s="81" t="str">
        <f t="shared" si="279"/>
        <v>0</v>
      </c>
      <c r="QB14" s="81" t="str">
        <f t="shared" si="280"/>
        <v>0</v>
      </c>
      <c r="QC14" s="81" t="str">
        <f t="shared" si="281"/>
        <v>0</v>
      </c>
      <c r="QD14" s="81" t="str">
        <f t="shared" si="282"/>
        <v>0</v>
      </c>
      <c r="QE14" s="81" t="str">
        <f t="shared" si="283"/>
        <v>0</v>
      </c>
      <c r="QF14" s="81" t="str">
        <f t="shared" si="284"/>
        <v>0</v>
      </c>
      <c r="QG14" s="81" t="str">
        <f t="shared" si="285"/>
        <v>0</v>
      </c>
      <c r="QH14" s="81" t="str">
        <f t="shared" si="286"/>
        <v>0</v>
      </c>
      <c r="QI14" s="81" t="str">
        <f t="shared" si="287"/>
        <v>0</v>
      </c>
      <c r="QJ14" s="81" t="str">
        <f t="shared" si="288"/>
        <v>0</v>
      </c>
      <c r="QK14" s="81" t="str">
        <f t="shared" si="289"/>
        <v>0</v>
      </c>
      <c r="QL14" s="81" t="str">
        <f t="shared" si="290"/>
        <v>0</v>
      </c>
      <c r="QM14" s="81" t="str">
        <f t="shared" si="291"/>
        <v>0</v>
      </c>
      <c r="QN14" s="82" t="str">
        <f t="shared" si="292"/>
        <v>1</v>
      </c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7"/>
      <c r="RY14" s="71" t="str">
        <f t="shared" si="293"/>
        <v/>
      </c>
      <c r="RZ14" s="72" t="str">
        <f t="shared" si="294"/>
        <v/>
      </c>
      <c r="SA14" s="72" t="str">
        <f t="shared" si="295"/>
        <v/>
      </c>
      <c r="SB14" s="72" t="str">
        <f t="shared" si="296"/>
        <v/>
      </c>
      <c r="SC14" s="72" t="str">
        <f t="shared" si="297"/>
        <v/>
      </c>
      <c r="SD14" s="72" t="str">
        <f t="shared" si="298"/>
        <v/>
      </c>
      <c r="SE14" s="72" t="str">
        <f t="shared" si="299"/>
        <v/>
      </c>
      <c r="SF14" s="72" t="str">
        <f t="shared" si="300"/>
        <v/>
      </c>
      <c r="SG14" s="72" t="str">
        <f t="shared" si="301"/>
        <v/>
      </c>
      <c r="SH14" s="72" t="str">
        <f t="shared" si="302"/>
        <v/>
      </c>
      <c r="SI14" s="72" t="str">
        <f t="shared" si="303"/>
        <v/>
      </c>
      <c r="SJ14" s="72" t="str">
        <f t="shared" si="304"/>
        <v/>
      </c>
      <c r="SK14" s="72" t="str">
        <f t="shared" si="305"/>
        <v/>
      </c>
      <c r="SL14" s="72" t="str">
        <f t="shared" si="306"/>
        <v/>
      </c>
      <c r="SM14" s="72" t="str">
        <f t="shared" si="307"/>
        <v/>
      </c>
      <c r="SN14" s="72" t="str">
        <f t="shared" si="308"/>
        <v/>
      </c>
      <c r="SO14" s="72" t="str">
        <f t="shared" si="309"/>
        <v/>
      </c>
      <c r="SP14" s="72" t="str">
        <f t="shared" si="310"/>
        <v/>
      </c>
      <c r="SQ14" s="72" t="str">
        <f t="shared" si="311"/>
        <v/>
      </c>
      <c r="SR14" s="72" t="str">
        <f t="shared" si="312"/>
        <v/>
      </c>
      <c r="SS14" s="72" t="str">
        <f t="shared" si="313"/>
        <v/>
      </c>
      <c r="ST14" s="72" t="str">
        <f t="shared" si="314"/>
        <v/>
      </c>
      <c r="SU14" s="72" t="str">
        <f t="shared" si="315"/>
        <v/>
      </c>
      <c r="SV14" s="72" t="str">
        <f t="shared" si="316"/>
        <v/>
      </c>
      <c r="SW14" s="72" t="str">
        <f t="shared" si="317"/>
        <v/>
      </c>
      <c r="SX14" s="72" t="str">
        <f t="shared" si="318"/>
        <v/>
      </c>
      <c r="SY14" s="72" t="str">
        <f t="shared" si="319"/>
        <v/>
      </c>
      <c r="SZ14" s="72" t="str">
        <f t="shared" si="320"/>
        <v/>
      </c>
      <c r="TA14" s="72" t="str">
        <f t="shared" si="321"/>
        <v/>
      </c>
      <c r="TB14" s="72" t="str">
        <f t="shared" si="322"/>
        <v/>
      </c>
      <c r="TC14" s="72" t="str">
        <f t="shared" si="323"/>
        <v/>
      </c>
      <c r="TD14" s="72" t="str">
        <f t="shared" si="324"/>
        <v/>
      </c>
      <c r="TE14" s="72" t="str">
        <f t="shared" si="325"/>
        <v/>
      </c>
      <c r="TF14" s="72" t="str">
        <f t="shared" si="326"/>
        <v/>
      </c>
      <c r="TG14" s="72" t="str">
        <f t="shared" si="327"/>
        <v/>
      </c>
      <c r="TH14" s="72" t="str">
        <f t="shared" si="328"/>
        <v/>
      </c>
      <c r="TI14" s="72" t="str">
        <f t="shared" si="329"/>
        <v/>
      </c>
      <c r="TJ14" s="72" t="str">
        <f t="shared" si="330"/>
        <v/>
      </c>
      <c r="TK14" s="72" t="str">
        <f t="shared" si="331"/>
        <v/>
      </c>
      <c r="TL14" s="72" t="str">
        <f t="shared" si="332"/>
        <v/>
      </c>
      <c r="TM14" s="72" t="str">
        <f t="shared" si="333"/>
        <v/>
      </c>
      <c r="TN14" s="72" t="str">
        <f t="shared" si="334"/>
        <v/>
      </c>
      <c r="TO14" s="72" t="str">
        <f t="shared" si="335"/>
        <v/>
      </c>
      <c r="TP14" s="72" t="str">
        <f t="shared" si="336"/>
        <v/>
      </c>
      <c r="TQ14" s="72" t="str">
        <f t="shared" si="337"/>
        <v/>
      </c>
      <c r="TR14" s="72" t="str">
        <f t="shared" si="338"/>
        <v/>
      </c>
      <c r="TS14" s="72" t="str">
        <f t="shared" si="339"/>
        <v/>
      </c>
      <c r="TT14" s="72" t="str">
        <f t="shared" si="340"/>
        <v/>
      </c>
      <c r="TU14" s="72" t="str">
        <f t="shared" si="341"/>
        <v/>
      </c>
      <c r="TV14" s="72" t="str">
        <f t="shared" si="342"/>
        <v/>
      </c>
      <c r="TW14" s="72" t="str">
        <f t="shared" si="343"/>
        <v/>
      </c>
      <c r="TX14" s="72" t="str">
        <f t="shared" si="344"/>
        <v/>
      </c>
      <c r="TY14" s="72" t="str">
        <f t="shared" si="345"/>
        <v/>
      </c>
      <c r="TZ14" s="72" t="str">
        <f t="shared" si="346"/>
        <v/>
      </c>
      <c r="UA14" s="72" t="str">
        <f t="shared" si="347"/>
        <v/>
      </c>
      <c r="UB14" s="72" t="str">
        <f t="shared" si="348"/>
        <v/>
      </c>
      <c r="UC14" s="72" t="str">
        <f t="shared" si="349"/>
        <v/>
      </c>
      <c r="UD14" s="72" t="str">
        <f t="shared" si="350"/>
        <v/>
      </c>
      <c r="UE14" s="72" t="str">
        <f t="shared" si="351"/>
        <v/>
      </c>
      <c r="UF14" s="72" t="str">
        <f t="shared" si="352"/>
        <v/>
      </c>
      <c r="UG14" s="72" t="str">
        <f t="shared" si="353"/>
        <v/>
      </c>
      <c r="UH14" s="72" t="str">
        <f t="shared" si="354"/>
        <v/>
      </c>
      <c r="UI14" s="72" t="str">
        <f t="shared" si="355"/>
        <v/>
      </c>
      <c r="UJ14" s="72" t="str">
        <f t="shared" si="356"/>
        <v/>
      </c>
      <c r="UK14" s="72" t="str">
        <f t="shared" si="357"/>
        <v/>
      </c>
      <c r="UL14" s="72" t="str">
        <f t="shared" si="358"/>
        <v/>
      </c>
      <c r="UM14" s="72" t="str">
        <f t="shared" si="359"/>
        <v/>
      </c>
      <c r="UN14" s="72" t="str">
        <f t="shared" si="360"/>
        <v/>
      </c>
      <c r="UO14" s="72" t="str">
        <f t="shared" si="361"/>
        <v/>
      </c>
      <c r="UP14" s="72" t="str">
        <f t="shared" si="362"/>
        <v/>
      </c>
      <c r="UQ14" s="72" t="str">
        <f t="shared" si="363"/>
        <v/>
      </c>
      <c r="UR14" s="72" t="str">
        <f t="shared" si="364"/>
        <v/>
      </c>
      <c r="US14" s="72" t="str">
        <f t="shared" si="365"/>
        <v/>
      </c>
      <c r="UT14" s="72" t="str">
        <f t="shared" si="366"/>
        <v/>
      </c>
      <c r="UU14" s="72" t="str">
        <f t="shared" si="367"/>
        <v/>
      </c>
      <c r="UV14" s="72" t="str">
        <f t="shared" si="368"/>
        <v/>
      </c>
      <c r="UW14" s="72" t="str">
        <f t="shared" si="369"/>
        <v/>
      </c>
      <c r="UX14" s="72" t="str">
        <f t="shared" si="370"/>
        <v/>
      </c>
      <c r="UY14" s="72" t="str">
        <f t="shared" si="371"/>
        <v/>
      </c>
      <c r="UZ14" s="72" t="str">
        <f t="shared" si="372"/>
        <v/>
      </c>
      <c r="VA14" s="72" t="str">
        <f t="shared" si="373"/>
        <v/>
      </c>
      <c r="VB14" s="72" t="str">
        <f t="shared" si="374"/>
        <v/>
      </c>
      <c r="VC14" s="72" t="str">
        <f t="shared" si="375"/>
        <v/>
      </c>
      <c r="VD14" s="72" t="str">
        <f t="shared" si="376"/>
        <v/>
      </c>
      <c r="VE14" s="72" t="str">
        <f t="shared" si="377"/>
        <v/>
      </c>
      <c r="VF14" s="72" t="str">
        <f t="shared" si="378"/>
        <v/>
      </c>
      <c r="VG14" s="72" t="str">
        <f t="shared" si="379"/>
        <v/>
      </c>
      <c r="VH14" s="72" t="str">
        <f t="shared" si="380"/>
        <v/>
      </c>
      <c r="VI14" s="72" t="str">
        <f t="shared" si="381"/>
        <v/>
      </c>
      <c r="VJ14" s="72" t="str">
        <f t="shared" si="382"/>
        <v/>
      </c>
      <c r="VK14" s="72" t="str">
        <f t="shared" si="383"/>
        <v/>
      </c>
      <c r="VL14" s="72" t="str">
        <f t="shared" si="384"/>
        <v/>
      </c>
      <c r="VM14" s="72" t="str">
        <f t="shared" si="385"/>
        <v/>
      </c>
      <c r="VN14" s="72" t="str">
        <f t="shared" si="386"/>
        <v/>
      </c>
      <c r="VO14" s="72" t="str">
        <f t="shared" si="387"/>
        <v/>
      </c>
      <c r="VP14" s="72" t="str">
        <f t="shared" si="388"/>
        <v/>
      </c>
      <c r="VQ14" s="72" t="str">
        <f t="shared" si="389"/>
        <v/>
      </c>
      <c r="VR14" s="72" t="str">
        <f t="shared" si="390"/>
        <v/>
      </c>
      <c r="VS14" s="72" t="str">
        <f t="shared" si="391"/>
        <v/>
      </c>
      <c r="VT14" s="72" t="str">
        <f t="shared" si="392"/>
        <v/>
      </c>
      <c r="VU14" s="72" t="str">
        <f t="shared" si="393"/>
        <v/>
      </c>
      <c r="VV14" s="72" t="str">
        <f t="shared" si="394"/>
        <v/>
      </c>
      <c r="VW14" s="72" t="str">
        <f t="shared" si="395"/>
        <v/>
      </c>
      <c r="VX14" s="72" t="str">
        <f t="shared" si="396"/>
        <v/>
      </c>
      <c r="VY14" s="72" t="str">
        <f t="shared" si="397"/>
        <v/>
      </c>
      <c r="VZ14" s="72" t="str">
        <f t="shared" si="398"/>
        <v/>
      </c>
      <c r="WA14" s="72" t="str">
        <f t="shared" si="399"/>
        <v/>
      </c>
      <c r="WB14" s="72" t="str">
        <f t="shared" si="400"/>
        <v/>
      </c>
      <c r="WC14" s="72" t="str">
        <f t="shared" si="401"/>
        <v/>
      </c>
      <c r="WD14" s="72" t="str">
        <f t="shared" si="402"/>
        <v/>
      </c>
      <c r="WE14" s="72" t="str">
        <f t="shared" si="403"/>
        <v/>
      </c>
      <c r="WF14" s="72" t="str">
        <f t="shared" si="404"/>
        <v/>
      </c>
      <c r="WG14" s="72" t="str">
        <f t="shared" si="405"/>
        <v/>
      </c>
      <c r="WH14" s="72" t="str">
        <f t="shared" si="406"/>
        <v/>
      </c>
      <c r="WI14" s="72" t="str">
        <f t="shared" si="407"/>
        <v/>
      </c>
      <c r="WJ14" s="72" t="str">
        <f t="shared" si="408"/>
        <v/>
      </c>
      <c r="WK14" s="72" t="str">
        <f t="shared" si="409"/>
        <v/>
      </c>
      <c r="WL14" s="72" t="str">
        <f t="shared" si="410"/>
        <v/>
      </c>
      <c r="WM14" s="72" t="str">
        <f t="shared" si="411"/>
        <v/>
      </c>
      <c r="WN14" s="72" t="str">
        <f t="shared" si="412"/>
        <v/>
      </c>
      <c r="WO14" s="72" t="str">
        <f t="shared" si="413"/>
        <v/>
      </c>
      <c r="WP14" s="72" t="str">
        <f t="shared" si="414"/>
        <v/>
      </c>
      <c r="WQ14" s="72" t="str">
        <f t="shared" si="415"/>
        <v/>
      </c>
      <c r="WR14" s="72" t="str">
        <f t="shared" si="416"/>
        <v/>
      </c>
      <c r="WS14" s="72" t="str">
        <f t="shared" si="417"/>
        <v/>
      </c>
      <c r="WT14" s="72" t="str">
        <f t="shared" si="418"/>
        <v/>
      </c>
      <c r="WU14" s="72" t="str">
        <f t="shared" si="419"/>
        <v/>
      </c>
      <c r="WV14" s="73" t="str">
        <f t="shared" si="420"/>
        <v/>
      </c>
    </row>
    <row r="15" spans="1:620" s="7" customFormat="1" ht="9" customHeight="1" x14ac:dyDescent="0.25">
      <c r="A15" s="111">
        <v>1</v>
      </c>
      <c r="B15" s="112">
        <v>0</v>
      </c>
      <c r="C15" s="112">
        <v>0</v>
      </c>
      <c r="D15" s="113">
        <v>0</v>
      </c>
      <c r="E15" s="112">
        <v>1</v>
      </c>
      <c r="F15" s="112">
        <v>0</v>
      </c>
      <c r="G15" s="112">
        <v>0</v>
      </c>
      <c r="H15" s="113">
        <v>0</v>
      </c>
      <c r="I15" s="111">
        <v>0</v>
      </c>
      <c r="J15" s="112">
        <v>0</v>
      </c>
      <c r="K15" s="112">
        <v>0</v>
      </c>
      <c r="L15" s="113">
        <v>0</v>
      </c>
      <c r="M15" s="111">
        <v>0</v>
      </c>
      <c r="N15" s="112">
        <v>0</v>
      </c>
      <c r="O15" s="112">
        <v>0</v>
      </c>
      <c r="P15" s="113">
        <v>0</v>
      </c>
      <c r="Q15" s="111">
        <v>0</v>
      </c>
      <c r="R15" s="112">
        <v>0</v>
      </c>
      <c r="S15" s="112">
        <v>0</v>
      </c>
      <c r="T15" s="113">
        <v>0</v>
      </c>
      <c r="U15" s="111">
        <v>0</v>
      </c>
      <c r="V15" s="112">
        <v>0</v>
      </c>
      <c r="W15" s="112">
        <v>0</v>
      </c>
      <c r="X15" s="113">
        <v>0</v>
      </c>
      <c r="Y15" s="111">
        <v>0</v>
      </c>
      <c r="Z15" s="112">
        <v>0</v>
      </c>
      <c r="AA15" s="112">
        <v>0</v>
      </c>
      <c r="AB15" s="113">
        <v>0</v>
      </c>
      <c r="AC15" s="111">
        <v>0</v>
      </c>
      <c r="AD15" s="112">
        <v>0</v>
      </c>
      <c r="AE15" s="112">
        <v>0</v>
      </c>
      <c r="AF15" s="113">
        <v>0</v>
      </c>
      <c r="AG15" s="111">
        <v>0</v>
      </c>
      <c r="AH15" s="112">
        <v>0</v>
      </c>
      <c r="AI15" s="112">
        <v>0</v>
      </c>
      <c r="AJ15" s="113">
        <v>0</v>
      </c>
      <c r="AK15" s="111">
        <v>0</v>
      </c>
      <c r="AL15" s="112">
        <v>0</v>
      </c>
      <c r="AM15" s="112">
        <v>0</v>
      </c>
      <c r="AN15" s="113">
        <v>0</v>
      </c>
      <c r="AO15" s="111">
        <v>0</v>
      </c>
      <c r="AP15" s="112">
        <v>0</v>
      </c>
      <c r="AQ15" s="112">
        <v>0</v>
      </c>
      <c r="AR15" s="113">
        <v>0</v>
      </c>
      <c r="AS15" s="111">
        <v>0</v>
      </c>
      <c r="AT15" s="112">
        <v>0</v>
      </c>
      <c r="AU15" s="112">
        <v>0</v>
      </c>
      <c r="AV15" s="113">
        <v>0</v>
      </c>
      <c r="AW15" s="111">
        <v>0</v>
      </c>
      <c r="AX15" s="112">
        <v>0</v>
      </c>
      <c r="AY15" s="112">
        <v>0</v>
      </c>
      <c r="AZ15" s="113">
        <v>0</v>
      </c>
      <c r="BA15" s="111">
        <v>0</v>
      </c>
      <c r="BB15" s="112">
        <v>0</v>
      </c>
      <c r="BC15" s="112">
        <v>0</v>
      </c>
      <c r="BD15" s="113">
        <v>0</v>
      </c>
      <c r="BE15" s="117">
        <v>0</v>
      </c>
      <c r="BF15" s="112">
        <v>0</v>
      </c>
      <c r="BG15" s="112">
        <v>0</v>
      </c>
      <c r="BH15" s="113">
        <v>0</v>
      </c>
      <c r="BI15" s="111">
        <v>0</v>
      </c>
      <c r="BJ15" s="112">
        <v>0</v>
      </c>
      <c r="BK15" s="112">
        <v>0</v>
      </c>
      <c r="BL15" s="113">
        <v>0</v>
      </c>
      <c r="BM15" s="111">
        <v>0</v>
      </c>
      <c r="BN15" s="112">
        <v>0</v>
      </c>
      <c r="BO15" s="112">
        <v>0</v>
      </c>
      <c r="BP15" s="113">
        <v>0</v>
      </c>
      <c r="BQ15" s="111">
        <v>0</v>
      </c>
      <c r="BR15" s="112">
        <v>0</v>
      </c>
      <c r="BS15" s="112">
        <v>0</v>
      </c>
      <c r="BT15" s="113">
        <v>0</v>
      </c>
      <c r="BU15" s="111">
        <v>0</v>
      </c>
      <c r="BV15" s="112">
        <v>0</v>
      </c>
      <c r="BW15" s="112">
        <v>0</v>
      </c>
      <c r="BX15" s="113">
        <v>0</v>
      </c>
      <c r="BY15" s="111">
        <v>0</v>
      </c>
      <c r="BZ15" s="112">
        <v>0</v>
      </c>
      <c r="CA15" s="112">
        <v>0</v>
      </c>
      <c r="CB15" s="113">
        <v>0</v>
      </c>
      <c r="CC15" s="111">
        <v>0</v>
      </c>
      <c r="CD15" s="112">
        <v>0</v>
      </c>
      <c r="CE15" s="112">
        <v>0</v>
      </c>
      <c r="CF15" s="113">
        <v>0</v>
      </c>
      <c r="CG15" s="111">
        <v>0</v>
      </c>
      <c r="CH15" s="112">
        <v>0</v>
      </c>
      <c r="CI15" s="112">
        <v>0</v>
      </c>
      <c r="CJ15" s="113">
        <v>0</v>
      </c>
      <c r="CK15" s="111">
        <v>0</v>
      </c>
      <c r="CL15" s="112">
        <v>0</v>
      </c>
      <c r="CM15" s="112">
        <v>0</v>
      </c>
      <c r="CN15" s="113">
        <v>0</v>
      </c>
      <c r="CO15" s="111">
        <v>0</v>
      </c>
      <c r="CP15" s="112">
        <v>0</v>
      </c>
      <c r="CQ15" s="112">
        <v>0</v>
      </c>
      <c r="CR15" s="113">
        <v>0</v>
      </c>
      <c r="CS15" s="111">
        <v>0</v>
      </c>
      <c r="CT15" s="112">
        <v>0</v>
      </c>
      <c r="CU15" s="112">
        <v>0</v>
      </c>
      <c r="CV15" s="113">
        <v>0</v>
      </c>
      <c r="CW15" s="111">
        <v>0</v>
      </c>
      <c r="CX15" s="112">
        <v>0</v>
      </c>
      <c r="CY15" s="112">
        <v>0</v>
      </c>
      <c r="CZ15" s="113">
        <v>0</v>
      </c>
      <c r="DA15" s="111">
        <v>0</v>
      </c>
      <c r="DB15" s="112">
        <v>0</v>
      </c>
      <c r="DC15" s="112">
        <v>0</v>
      </c>
      <c r="DD15" s="113">
        <v>0</v>
      </c>
      <c r="DE15" s="111">
        <v>0</v>
      </c>
      <c r="DF15" s="112">
        <v>0</v>
      </c>
      <c r="DG15" s="112">
        <v>0</v>
      </c>
      <c r="DH15" s="113">
        <v>0</v>
      </c>
      <c r="DI15" s="111">
        <v>0</v>
      </c>
      <c r="DJ15" s="112">
        <v>0</v>
      </c>
      <c r="DK15" s="112">
        <v>0</v>
      </c>
      <c r="DL15" s="113">
        <v>0</v>
      </c>
      <c r="DM15" s="111">
        <v>0</v>
      </c>
      <c r="DN15" s="112">
        <v>0</v>
      </c>
      <c r="DO15" s="112">
        <v>0</v>
      </c>
      <c r="DP15" s="113">
        <v>0</v>
      </c>
      <c r="DQ15" s="111">
        <v>0</v>
      </c>
      <c r="DR15" s="112">
        <v>0</v>
      </c>
      <c r="DS15" s="112">
        <v>0</v>
      </c>
      <c r="DT15" s="113">
        <v>1</v>
      </c>
      <c r="DU15" s="112">
        <v>0</v>
      </c>
      <c r="DV15" s="112">
        <v>0</v>
      </c>
      <c r="DW15" s="112">
        <v>0</v>
      </c>
      <c r="DX15" s="113">
        <v>1</v>
      </c>
      <c r="EL15" s="8" t="str">
        <f t="shared" si="22"/>
        <v>1000</v>
      </c>
      <c r="EM15" s="9" t="str">
        <f t="shared" si="23"/>
        <v>1000</v>
      </c>
      <c r="EN15" s="9" t="str">
        <f t="shared" si="24"/>
        <v>0000</v>
      </c>
      <c r="EO15" s="9" t="str">
        <f t="shared" si="25"/>
        <v>0000</v>
      </c>
      <c r="EP15" s="9" t="str">
        <f t="shared" si="26"/>
        <v>0000</v>
      </c>
      <c r="EQ15" s="9" t="str">
        <f t="shared" si="27"/>
        <v>0000</v>
      </c>
      <c r="ER15" s="9" t="str">
        <f t="shared" si="28"/>
        <v>0000</v>
      </c>
      <c r="ES15" s="9" t="str">
        <f t="shared" si="29"/>
        <v>0000</v>
      </c>
      <c r="ET15" s="9" t="str">
        <f t="shared" si="30"/>
        <v>0000</v>
      </c>
      <c r="EU15" s="9" t="str">
        <f t="shared" si="31"/>
        <v>0000</v>
      </c>
      <c r="EV15" s="9" t="str">
        <f t="shared" si="32"/>
        <v>0000</v>
      </c>
      <c r="EW15" s="9" t="str">
        <f t="shared" si="33"/>
        <v>0000</v>
      </c>
      <c r="EX15" s="9" t="str">
        <f t="shared" si="34"/>
        <v>0000</v>
      </c>
      <c r="EY15" s="9" t="str">
        <f t="shared" si="35"/>
        <v>0000</v>
      </c>
      <c r="EZ15" s="9" t="str">
        <f t="shared" si="36"/>
        <v>0000</v>
      </c>
      <c r="FA15" s="9" t="str">
        <f t="shared" si="37"/>
        <v>0000</v>
      </c>
      <c r="FB15" s="9" t="str">
        <f t="shared" si="38"/>
        <v>0000</v>
      </c>
      <c r="FC15" s="9" t="str">
        <f t="shared" si="39"/>
        <v>0000</v>
      </c>
      <c r="FD15" s="9" t="str">
        <f t="shared" si="40"/>
        <v>0000</v>
      </c>
      <c r="FE15" s="9" t="str">
        <f t="shared" si="41"/>
        <v>0000</v>
      </c>
      <c r="FF15" s="9" t="str">
        <f t="shared" si="42"/>
        <v>0000</v>
      </c>
      <c r="FG15" s="9" t="str">
        <f t="shared" si="43"/>
        <v>0000</v>
      </c>
      <c r="FH15" s="9" t="str">
        <f t="shared" si="44"/>
        <v>0000</v>
      </c>
      <c r="FI15" s="9" t="str">
        <f t="shared" si="45"/>
        <v>0000</v>
      </c>
      <c r="FJ15" s="9" t="str">
        <f t="shared" si="46"/>
        <v>0000</v>
      </c>
      <c r="FK15" s="9" t="str">
        <f t="shared" si="47"/>
        <v>0000</v>
      </c>
      <c r="FL15" s="9" t="str">
        <f t="shared" si="48"/>
        <v>0000</v>
      </c>
      <c r="FM15" s="9" t="str">
        <f t="shared" si="49"/>
        <v>0000</v>
      </c>
      <c r="FN15" s="9" t="str">
        <f t="shared" si="50"/>
        <v>0000</v>
      </c>
      <c r="FO15" s="9" t="str">
        <f t="shared" si="51"/>
        <v>0000</v>
      </c>
      <c r="FP15" s="9" t="str">
        <f t="shared" si="52"/>
        <v>0001</v>
      </c>
      <c r="FQ15" s="10" t="str">
        <f t="shared" si="53"/>
        <v>0001</v>
      </c>
      <c r="FY15" s="5" t="str">
        <f t="shared" si="54"/>
        <v>8</v>
      </c>
      <c r="FZ15" s="6" t="str">
        <f t="shared" si="55"/>
        <v>8</v>
      </c>
      <c r="GA15" s="5" t="str">
        <f t="shared" si="55"/>
        <v>0</v>
      </c>
      <c r="GB15" s="6" t="str">
        <f t="shared" si="55"/>
        <v>0</v>
      </c>
      <c r="GC15" s="5" t="str">
        <f t="shared" si="55"/>
        <v>0</v>
      </c>
      <c r="GD15" s="6" t="str">
        <f t="shared" si="56"/>
        <v>0</v>
      </c>
      <c r="GE15" s="5" t="str">
        <f t="shared" si="57"/>
        <v>0</v>
      </c>
      <c r="GF15" s="6" t="str">
        <f t="shared" si="58"/>
        <v>0</v>
      </c>
      <c r="GG15" s="5" t="str">
        <f t="shared" si="59"/>
        <v>0</v>
      </c>
      <c r="GH15" s="6" t="str">
        <f t="shared" si="60"/>
        <v>0</v>
      </c>
      <c r="GI15" s="5" t="str">
        <f t="shared" si="61"/>
        <v>0</v>
      </c>
      <c r="GJ15" s="6" t="str">
        <f t="shared" si="62"/>
        <v>0</v>
      </c>
      <c r="GK15" s="5" t="str">
        <f t="shared" si="63"/>
        <v>0</v>
      </c>
      <c r="GL15" s="6" t="str">
        <f t="shared" si="64"/>
        <v>0</v>
      </c>
      <c r="GM15" s="5" t="str">
        <f t="shared" si="65"/>
        <v>0</v>
      </c>
      <c r="GN15" s="6" t="str">
        <f t="shared" si="66"/>
        <v>0</v>
      </c>
      <c r="GO15" s="5" t="str">
        <f t="shared" si="67"/>
        <v>0</v>
      </c>
      <c r="GP15" s="6" t="str">
        <f t="shared" si="68"/>
        <v>0</v>
      </c>
      <c r="GQ15" s="5" t="str">
        <f t="shared" si="69"/>
        <v>0</v>
      </c>
      <c r="GR15" s="6" t="str">
        <f t="shared" si="70"/>
        <v>0</v>
      </c>
      <c r="GS15" s="5" t="str">
        <f t="shared" si="71"/>
        <v>0</v>
      </c>
      <c r="GT15" s="6" t="str">
        <f t="shared" si="72"/>
        <v>0</v>
      </c>
      <c r="GU15" s="5" t="str">
        <f t="shared" si="73"/>
        <v>0</v>
      </c>
      <c r="GV15" s="6" t="str">
        <f t="shared" si="74"/>
        <v>0</v>
      </c>
      <c r="GW15" s="5" t="str">
        <f t="shared" si="75"/>
        <v>0</v>
      </c>
      <c r="GX15" s="6" t="str">
        <f t="shared" si="76"/>
        <v>0</v>
      </c>
      <c r="GY15" s="5" t="str">
        <f t="shared" si="77"/>
        <v>0</v>
      </c>
      <c r="GZ15" s="6" t="str">
        <f t="shared" si="78"/>
        <v>0</v>
      </c>
      <c r="HA15" s="5" t="str">
        <f t="shared" si="79"/>
        <v>0</v>
      </c>
      <c r="HB15" s="6" t="str">
        <f t="shared" si="80"/>
        <v>0</v>
      </c>
      <c r="HC15" s="5" t="str">
        <f t="shared" si="81"/>
        <v>1</v>
      </c>
      <c r="HD15" s="6" t="str">
        <f t="shared" si="82"/>
        <v>1</v>
      </c>
      <c r="HJ15" s="12" t="str">
        <f t="shared" si="83"/>
        <v>88</v>
      </c>
      <c r="HK15" s="12" t="str">
        <f t="shared" si="84"/>
        <v>00</v>
      </c>
      <c r="HL15" s="12" t="str">
        <f t="shared" si="85"/>
        <v>00</v>
      </c>
      <c r="HM15" s="12" t="str">
        <f t="shared" si="86"/>
        <v>00</v>
      </c>
      <c r="HN15" s="12" t="str">
        <f t="shared" si="87"/>
        <v>00</v>
      </c>
      <c r="HO15" s="12" t="str">
        <f t="shared" si="88"/>
        <v>00</v>
      </c>
      <c r="HP15" s="12" t="str">
        <f t="shared" si="89"/>
        <v>00</v>
      </c>
      <c r="HQ15" s="12" t="str">
        <f t="shared" si="90"/>
        <v>00</v>
      </c>
      <c r="HR15" s="12" t="str">
        <f t="shared" si="91"/>
        <v>00</v>
      </c>
      <c r="HS15" s="12" t="str">
        <f t="shared" si="92"/>
        <v>00</v>
      </c>
      <c r="HT15" s="12" t="str">
        <f t="shared" si="93"/>
        <v>00</v>
      </c>
      <c r="HU15" s="12" t="str">
        <f t="shared" si="94"/>
        <v>00</v>
      </c>
      <c r="HV15" s="12" t="str">
        <f t="shared" si="95"/>
        <v>00</v>
      </c>
      <c r="HW15" s="12" t="str">
        <f t="shared" si="96"/>
        <v>00</v>
      </c>
      <c r="HX15" s="12" t="str">
        <f t="shared" si="97"/>
        <v>00</v>
      </c>
      <c r="HY15" s="12" t="str">
        <f t="shared" si="98"/>
        <v>11</v>
      </c>
      <c r="ID15" s="8" t="str">
        <f t="shared" si="99"/>
        <v>0X88,</v>
      </c>
      <c r="IE15" s="8" t="str">
        <f t="shared" si="1"/>
        <v>0X00,</v>
      </c>
      <c r="IF15" s="8" t="str">
        <f t="shared" si="1"/>
        <v>0X00,</v>
      </c>
      <c r="IG15" s="8" t="str">
        <f t="shared" si="1"/>
        <v>0X00,</v>
      </c>
      <c r="IH15" s="8" t="str">
        <f t="shared" si="1"/>
        <v>0X00,</v>
      </c>
      <c r="II15" s="8" t="str">
        <f t="shared" si="1"/>
        <v>0X00,</v>
      </c>
      <c r="IJ15" s="8" t="str">
        <f t="shared" si="1"/>
        <v>0X00,</v>
      </c>
      <c r="IK15" s="8" t="str">
        <f t="shared" si="1"/>
        <v>0X00,</v>
      </c>
      <c r="IL15" s="8" t="str">
        <f t="shared" si="1"/>
        <v>0X00,</v>
      </c>
      <c r="IM15" s="8" t="str">
        <f t="shared" si="1"/>
        <v>0X00,</v>
      </c>
      <c r="IN15" s="8" t="str">
        <f t="shared" si="1"/>
        <v>0X00,</v>
      </c>
      <c r="IO15" s="8" t="str">
        <f t="shared" si="1"/>
        <v>0X00,</v>
      </c>
      <c r="IP15" s="8" t="str">
        <f t="shared" si="1"/>
        <v>0X00,</v>
      </c>
      <c r="IQ15" s="8" t="str">
        <f t="shared" si="1"/>
        <v>0X00,</v>
      </c>
      <c r="IR15" s="8" t="str">
        <f t="shared" si="1"/>
        <v>0X00,</v>
      </c>
      <c r="IS15" s="17" t="str">
        <f t="shared" si="1"/>
        <v>0X11,</v>
      </c>
      <c r="IV15" s="7" t="str">
        <f t="shared" si="100"/>
        <v>0X88,0X00,0X00,0X00,0X00,0X00,0X00,0X00,0X00,0X00,0X00,0X00,0X00,0X00,0X00,0X11,</v>
      </c>
      <c r="IY15" s="7" t="s">
        <v>4</v>
      </c>
      <c r="JA15" s="43" t="str">
        <f t="shared" si="421"/>
        <v>8</v>
      </c>
      <c r="JB15" s="44" t="str">
        <f t="shared" si="422"/>
        <v>0</v>
      </c>
      <c r="JC15" s="44" t="str">
        <f t="shared" si="423"/>
        <v>0</v>
      </c>
      <c r="JD15" s="44" t="str">
        <f t="shared" si="424"/>
        <v>0</v>
      </c>
      <c r="JE15" s="44" t="str">
        <f t="shared" si="425"/>
        <v>0</v>
      </c>
      <c r="JF15" s="44" t="str">
        <f t="shared" si="426"/>
        <v>0</v>
      </c>
      <c r="JG15" s="44" t="str">
        <f t="shared" si="427"/>
        <v>0</v>
      </c>
      <c r="JH15" s="44" t="str">
        <f t="shared" si="428"/>
        <v>0</v>
      </c>
      <c r="JI15" s="44" t="str">
        <f t="shared" si="429"/>
        <v>0</v>
      </c>
      <c r="JJ15" s="44" t="str">
        <f t="shared" si="430"/>
        <v>0</v>
      </c>
      <c r="JK15" s="44" t="str">
        <f t="shared" si="431"/>
        <v>0</v>
      </c>
      <c r="JL15" s="44" t="str">
        <f t="shared" si="432"/>
        <v>0</v>
      </c>
      <c r="JM15" s="44" t="str">
        <f t="shared" si="433"/>
        <v>0</v>
      </c>
      <c r="JN15" s="44" t="str">
        <f t="shared" si="434"/>
        <v>0</v>
      </c>
      <c r="JO15" s="44" t="str">
        <f t="shared" si="435"/>
        <v>0</v>
      </c>
      <c r="JP15" s="44" t="str">
        <f t="shared" si="436"/>
        <v>0</v>
      </c>
      <c r="JQ15" s="44" t="str">
        <f t="shared" si="437"/>
        <v>0</v>
      </c>
      <c r="JR15" s="44" t="str">
        <f t="shared" si="438"/>
        <v>0</v>
      </c>
      <c r="JS15" s="44" t="str">
        <f t="shared" si="439"/>
        <v>0</v>
      </c>
      <c r="JT15" s="44" t="str">
        <f t="shared" si="440"/>
        <v>0</v>
      </c>
      <c r="JU15" s="44" t="str">
        <f t="shared" si="441"/>
        <v>0</v>
      </c>
      <c r="JV15" s="44" t="str">
        <f t="shared" si="442"/>
        <v>0</v>
      </c>
      <c r="JW15" s="44" t="str">
        <f t="shared" si="443"/>
        <v>0</v>
      </c>
      <c r="JX15" s="44" t="str">
        <f t="shared" si="444"/>
        <v>0</v>
      </c>
      <c r="JY15" s="44" t="str">
        <f t="shared" si="445"/>
        <v>0</v>
      </c>
      <c r="JZ15" s="44" t="str">
        <f t="shared" si="446"/>
        <v>0</v>
      </c>
      <c r="KA15" s="44" t="str">
        <f t="shared" si="447"/>
        <v>0</v>
      </c>
      <c r="KB15" s="44" t="str">
        <f t="shared" si="448"/>
        <v>0</v>
      </c>
      <c r="KC15" s="44" t="str">
        <f t="shared" si="449"/>
        <v>0</v>
      </c>
      <c r="KD15" s="44" t="str">
        <f t="shared" si="450"/>
        <v>0</v>
      </c>
      <c r="KE15" s="44" t="str">
        <f t="shared" si="451"/>
        <v>0</v>
      </c>
      <c r="KF15" s="45" t="str">
        <f t="shared" si="452"/>
        <v>1</v>
      </c>
      <c r="KI15" s="22" t="str">
        <f t="shared" si="133"/>
        <v>1000</v>
      </c>
      <c r="KJ15" s="23" t="str">
        <f t="shared" si="134"/>
        <v>0000</v>
      </c>
      <c r="KK15" s="23" t="str">
        <f t="shared" si="135"/>
        <v>0000</v>
      </c>
      <c r="KL15" s="23" t="str">
        <f t="shared" si="136"/>
        <v>0000</v>
      </c>
      <c r="KM15" s="23" t="str">
        <f t="shared" si="137"/>
        <v>0000</v>
      </c>
      <c r="KN15" s="23" t="str">
        <f t="shared" si="138"/>
        <v>0000</v>
      </c>
      <c r="KO15" s="23" t="str">
        <f t="shared" si="139"/>
        <v>0000</v>
      </c>
      <c r="KP15" s="23" t="str">
        <f t="shared" si="140"/>
        <v>0000</v>
      </c>
      <c r="KQ15" s="23" t="str">
        <f t="shared" si="141"/>
        <v>0000</v>
      </c>
      <c r="KR15" s="23" t="str">
        <f t="shared" si="142"/>
        <v>0000</v>
      </c>
      <c r="KS15" s="23" t="str">
        <f t="shared" si="143"/>
        <v>0000</v>
      </c>
      <c r="KT15" s="23" t="str">
        <f t="shared" si="144"/>
        <v>0000</v>
      </c>
      <c r="KU15" s="23" t="str">
        <f t="shared" si="145"/>
        <v>0000</v>
      </c>
      <c r="KV15" s="23" t="str">
        <f t="shared" si="146"/>
        <v>0000</v>
      </c>
      <c r="KW15" s="23" t="str">
        <f t="shared" si="147"/>
        <v>0000</v>
      </c>
      <c r="KX15" s="23" t="str">
        <f t="shared" si="148"/>
        <v>0000</v>
      </c>
      <c r="KY15" s="23" t="str">
        <f t="shared" si="149"/>
        <v>0000</v>
      </c>
      <c r="KZ15" s="23" t="str">
        <f t="shared" si="150"/>
        <v>0000</v>
      </c>
      <c r="LA15" s="23" t="str">
        <f t="shared" si="151"/>
        <v>0000</v>
      </c>
      <c r="LB15" s="23" t="str">
        <f t="shared" si="152"/>
        <v>0000</v>
      </c>
      <c r="LC15" s="23" t="str">
        <f t="shared" si="153"/>
        <v>0000</v>
      </c>
      <c r="LD15" s="23" t="str">
        <f t="shared" si="154"/>
        <v>0000</v>
      </c>
      <c r="LE15" s="23" t="str">
        <f t="shared" si="155"/>
        <v>0000</v>
      </c>
      <c r="LF15" s="23" t="str">
        <f t="shared" si="156"/>
        <v>0000</v>
      </c>
      <c r="LG15" s="23" t="str">
        <f t="shared" si="157"/>
        <v>0000</v>
      </c>
      <c r="LH15" s="23" t="str">
        <f t="shared" si="158"/>
        <v>0000</v>
      </c>
      <c r="LI15" s="23" t="str">
        <f t="shared" si="159"/>
        <v>0000</v>
      </c>
      <c r="LJ15" s="23" t="str">
        <f t="shared" si="160"/>
        <v>0000</v>
      </c>
      <c r="LK15" s="23" t="str">
        <f t="shared" si="161"/>
        <v>0000</v>
      </c>
      <c r="LL15" s="23" t="str">
        <f t="shared" si="162"/>
        <v>0000</v>
      </c>
      <c r="LM15" s="23" t="str">
        <f t="shared" si="163"/>
        <v>0000</v>
      </c>
      <c r="LN15" s="24" t="str">
        <f t="shared" si="164"/>
        <v>0001</v>
      </c>
      <c r="LO15" s="54"/>
      <c r="LP15" s="54"/>
      <c r="LQ15" s="80" t="str">
        <f t="shared" si="165"/>
        <v>1</v>
      </c>
      <c r="LR15" s="81" t="str">
        <f t="shared" si="166"/>
        <v>0</v>
      </c>
      <c r="LS15" s="81" t="str">
        <f t="shared" si="167"/>
        <v>0</v>
      </c>
      <c r="LT15" s="81" t="str">
        <f t="shared" si="168"/>
        <v>0</v>
      </c>
      <c r="LU15" s="81" t="str">
        <f t="shared" si="169"/>
        <v>0</v>
      </c>
      <c r="LV15" s="81" t="str">
        <f t="shared" si="170"/>
        <v>0</v>
      </c>
      <c r="LW15" s="81" t="str">
        <f t="shared" si="171"/>
        <v>0</v>
      </c>
      <c r="LX15" s="81" t="str">
        <f t="shared" si="172"/>
        <v>0</v>
      </c>
      <c r="LY15" s="81" t="str">
        <f t="shared" si="173"/>
        <v>0</v>
      </c>
      <c r="LZ15" s="81" t="str">
        <f t="shared" si="174"/>
        <v>0</v>
      </c>
      <c r="MA15" s="81" t="str">
        <f t="shared" si="175"/>
        <v>0</v>
      </c>
      <c r="MB15" s="81" t="str">
        <f t="shared" si="176"/>
        <v>0</v>
      </c>
      <c r="MC15" s="81" t="str">
        <f t="shared" si="177"/>
        <v>0</v>
      </c>
      <c r="MD15" s="81" t="str">
        <f t="shared" si="178"/>
        <v>0</v>
      </c>
      <c r="ME15" s="81" t="str">
        <f t="shared" si="179"/>
        <v>0</v>
      </c>
      <c r="MF15" s="81" t="str">
        <f t="shared" si="180"/>
        <v>0</v>
      </c>
      <c r="MG15" s="81" t="str">
        <f t="shared" si="181"/>
        <v>0</v>
      </c>
      <c r="MH15" s="81" t="str">
        <f t="shared" si="182"/>
        <v>0</v>
      </c>
      <c r="MI15" s="81" t="str">
        <f t="shared" si="183"/>
        <v>0</v>
      </c>
      <c r="MJ15" s="81" t="str">
        <f t="shared" si="184"/>
        <v>0</v>
      </c>
      <c r="MK15" s="81" t="str">
        <f t="shared" si="185"/>
        <v>0</v>
      </c>
      <c r="ML15" s="81" t="str">
        <f t="shared" si="186"/>
        <v>0</v>
      </c>
      <c r="MM15" s="81" t="str">
        <f t="shared" si="187"/>
        <v>0</v>
      </c>
      <c r="MN15" s="81" t="str">
        <f t="shared" si="188"/>
        <v>0</v>
      </c>
      <c r="MO15" s="81" t="str">
        <f t="shared" si="189"/>
        <v>0</v>
      </c>
      <c r="MP15" s="81" t="str">
        <f t="shared" si="190"/>
        <v>0</v>
      </c>
      <c r="MQ15" s="81" t="str">
        <f t="shared" si="191"/>
        <v>0</v>
      </c>
      <c r="MR15" s="81" t="str">
        <f t="shared" si="192"/>
        <v>0</v>
      </c>
      <c r="MS15" s="81" t="str">
        <f t="shared" si="193"/>
        <v>0</v>
      </c>
      <c r="MT15" s="81" t="str">
        <f t="shared" si="194"/>
        <v>0</v>
      </c>
      <c r="MU15" s="81" t="str">
        <f t="shared" si="195"/>
        <v>0</v>
      </c>
      <c r="MV15" s="81" t="str">
        <f t="shared" si="196"/>
        <v>0</v>
      </c>
      <c r="MW15" s="81" t="str">
        <f t="shared" si="197"/>
        <v>0</v>
      </c>
      <c r="MX15" s="81" t="str">
        <f t="shared" si="198"/>
        <v>0</v>
      </c>
      <c r="MY15" s="81" t="str">
        <f t="shared" si="199"/>
        <v>0</v>
      </c>
      <c r="MZ15" s="81" t="str">
        <f t="shared" si="200"/>
        <v>0</v>
      </c>
      <c r="NA15" s="81" t="str">
        <f t="shared" si="201"/>
        <v>0</v>
      </c>
      <c r="NB15" s="81" t="str">
        <f t="shared" si="202"/>
        <v>0</v>
      </c>
      <c r="NC15" s="81" t="str">
        <f t="shared" si="203"/>
        <v>0</v>
      </c>
      <c r="ND15" s="81" t="str">
        <f t="shared" si="204"/>
        <v>0</v>
      </c>
      <c r="NE15" s="81" t="str">
        <f t="shared" si="205"/>
        <v>0</v>
      </c>
      <c r="NF15" s="81" t="str">
        <f t="shared" si="206"/>
        <v>0</v>
      </c>
      <c r="NG15" s="81" t="str">
        <f t="shared" si="207"/>
        <v>0</v>
      </c>
      <c r="NH15" s="81" t="str">
        <f t="shared" si="208"/>
        <v>0</v>
      </c>
      <c r="NI15" s="81" t="str">
        <f t="shared" si="209"/>
        <v>0</v>
      </c>
      <c r="NJ15" s="81" t="str">
        <f t="shared" si="210"/>
        <v>0</v>
      </c>
      <c r="NK15" s="81" t="str">
        <f t="shared" si="211"/>
        <v>0</v>
      </c>
      <c r="NL15" s="81" t="str">
        <f t="shared" si="212"/>
        <v>0</v>
      </c>
      <c r="NM15" s="81" t="str">
        <f t="shared" si="213"/>
        <v>0</v>
      </c>
      <c r="NN15" s="81" t="str">
        <f t="shared" si="214"/>
        <v>0</v>
      </c>
      <c r="NO15" s="81" t="str">
        <f t="shared" si="215"/>
        <v>0</v>
      </c>
      <c r="NP15" s="81" t="str">
        <f t="shared" si="216"/>
        <v>0</v>
      </c>
      <c r="NQ15" s="81" t="str">
        <f t="shared" si="217"/>
        <v>0</v>
      </c>
      <c r="NR15" s="81" t="str">
        <f t="shared" si="218"/>
        <v>0</v>
      </c>
      <c r="NS15" s="81" t="str">
        <f t="shared" si="219"/>
        <v>0</v>
      </c>
      <c r="NT15" s="81" t="str">
        <f t="shared" si="220"/>
        <v>0</v>
      </c>
      <c r="NU15" s="81" t="str">
        <f t="shared" si="221"/>
        <v>0</v>
      </c>
      <c r="NV15" s="81" t="str">
        <f t="shared" si="222"/>
        <v>0</v>
      </c>
      <c r="NW15" s="81" t="str">
        <f t="shared" si="223"/>
        <v>0</v>
      </c>
      <c r="NX15" s="81" t="str">
        <f t="shared" si="224"/>
        <v>0</v>
      </c>
      <c r="NY15" s="81" t="str">
        <f t="shared" si="225"/>
        <v>0</v>
      </c>
      <c r="NZ15" s="81" t="str">
        <f t="shared" si="226"/>
        <v>0</v>
      </c>
      <c r="OA15" s="81" t="str">
        <f t="shared" si="227"/>
        <v>0</v>
      </c>
      <c r="OB15" s="81" t="str">
        <f t="shared" si="228"/>
        <v>0</v>
      </c>
      <c r="OC15" s="81" t="str">
        <f t="shared" si="229"/>
        <v>0</v>
      </c>
      <c r="OD15" s="81" t="str">
        <f t="shared" si="230"/>
        <v>0</v>
      </c>
      <c r="OE15" s="81" t="str">
        <f t="shared" si="231"/>
        <v>0</v>
      </c>
      <c r="OF15" s="81" t="str">
        <f t="shared" si="232"/>
        <v>0</v>
      </c>
      <c r="OG15" s="81" t="str">
        <f t="shared" si="233"/>
        <v>0</v>
      </c>
      <c r="OH15" s="81" t="str">
        <f t="shared" si="234"/>
        <v>0</v>
      </c>
      <c r="OI15" s="81" t="str">
        <f t="shared" si="235"/>
        <v>0</v>
      </c>
      <c r="OJ15" s="81" t="str">
        <f t="shared" si="236"/>
        <v>0</v>
      </c>
      <c r="OK15" s="81" t="str">
        <f t="shared" si="237"/>
        <v>0</v>
      </c>
      <c r="OL15" s="81" t="str">
        <f t="shared" si="238"/>
        <v>0</v>
      </c>
      <c r="OM15" s="81" t="str">
        <f t="shared" si="239"/>
        <v>0</v>
      </c>
      <c r="ON15" s="81" t="str">
        <f t="shared" si="240"/>
        <v>0</v>
      </c>
      <c r="OO15" s="81" t="str">
        <f t="shared" si="241"/>
        <v>0</v>
      </c>
      <c r="OP15" s="81" t="str">
        <f t="shared" si="242"/>
        <v>0</v>
      </c>
      <c r="OQ15" s="81" t="str">
        <f t="shared" si="243"/>
        <v>0</v>
      </c>
      <c r="OR15" s="81" t="str">
        <f t="shared" si="244"/>
        <v>0</v>
      </c>
      <c r="OS15" s="81" t="str">
        <f t="shared" si="245"/>
        <v>0</v>
      </c>
      <c r="OT15" s="81" t="str">
        <f t="shared" si="246"/>
        <v>0</v>
      </c>
      <c r="OU15" s="81" t="str">
        <f t="shared" si="247"/>
        <v>0</v>
      </c>
      <c r="OV15" s="81" t="str">
        <f t="shared" si="248"/>
        <v>0</v>
      </c>
      <c r="OW15" s="81" t="str">
        <f t="shared" si="249"/>
        <v>0</v>
      </c>
      <c r="OX15" s="81" t="str">
        <f t="shared" si="250"/>
        <v>0</v>
      </c>
      <c r="OY15" s="81" t="str">
        <f t="shared" si="251"/>
        <v>0</v>
      </c>
      <c r="OZ15" s="81" t="str">
        <f t="shared" si="252"/>
        <v>0</v>
      </c>
      <c r="PA15" s="81" t="str">
        <f t="shared" si="253"/>
        <v>0</v>
      </c>
      <c r="PB15" s="81" t="str">
        <f t="shared" si="254"/>
        <v>0</v>
      </c>
      <c r="PC15" s="81" t="str">
        <f t="shared" si="255"/>
        <v>0</v>
      </c>
      <c r="PD15" s="81" t="str">
        <f t="shared" si="256"/>
        <v>0</v>
      </c>
      <c r="PE15" s="81" t="str">
        <f t="shared" si="257"/>
        <v>0</v>
      </c>
      <c r="PF15" s="81" t="str">
        <f t="shared" si="258"/>
        <v>0</v>
      </c>
      <c r="PG15" s="81" t="str">
        <f t="shared" si="259"/>
        <v>0</v>
      </c>
      <c r="PH15" s="81" t="str">
        <f t="shared" si="260"/>
        <v>0</v>
      </c>
      <c r="PI15" s="81" t="str">
        <f t="shared" si="261"/>
        <v>0</v>
      </c>
      <c r="PJ15" s="81" t="str">
        <f t="shared" si="262"/>
        <v>0</v>
      </c>
      <c r="PK15" s="81" t="str">
        <f t="shared" si="263"/>
        <v>0</v>
      </c>
      <c r="PL15" s="81" t="str">
        <f t="shared" si="264"/>
        <v>0</v>
      </c>
      <c r="PM15" s="81" t="str">
        <f t="shared" si="265"/>
        <v>0</v>
      </c>
      <c r="PN15" s="81" t="str">
        <f t="shared" si="266"/>
        <v>0</v>
      </c>
      <c r="PO15" s="81" t="str">
        <f t="shared" si="267"/>
        <v>0</v>
      </c>
      <c r="PP15" s="81" t="str">
        <f t="shared" si="268"/>
        <v>0</v>
      </c>
      <c r="PQ15" s="81" t="str">
        <f t="shared" si="269"/>
        <v>0</v>
      </c>
      <c r="PR15" s="81" t="str">
        <f t="shared" si="270"/>
        <v>0</v>
      </c>
      <c r="PS15" s="81" t="str">
        <f t="shared" si="271"/>
        <v>0</v>
      </c>
      <c r="PT15" s="81" t="str">
        <f t="shared" si="272"/>
        <v>0</v>
      </c>
      <c r="PU15" s="81" t="str">
        <f t="shared" si="273"/>
        <v>0</v>
      </c>
      <c r="PV15" s="81" t="str">
        <f t="shared" si="274"/>
        <v>0</v>
      </c>
      <c r="PW15" s="81" t="str">
        <f t="shared" si="275"/>
        <v>0</v>
      </c>
      <c r="PX15" s="81" t="str">
        <f t="shared" si="276"/>
        <v>0</v>
      </c>
      <c r="PY15" s="81" t="str">
        <f t="shared" si="277"/>
        <v>0</v>
      </c>
      <c r="PZ15" s="81" t="str">
        <f t="shared" si="278"/>
        <v>0</v>
      </c>
      <c r="QA15" s="81" t="str">
        <f t="shared" si="279"/>
        <v>0</v>
      </c>
      <c r="QB15" s="81" t="str">
        <f t="shared" si="280"/>
        <v>0</v>
      </c>
      <c r="QC15" s="81" t="str">
        <f t="shared" si="281"/>
        <v>0</v>
      </c>
      <c r="QD15" s="81" t="str">
        <f t="shared" si="282"/>
        <v>0</v>
      </c>
      <c r="QE15" s="81" t="str">
        <f t="shared" si="283"/>
        <v>0</v>
      </c>
      <c r="QF15" s="81" t="str">
        <f t="shared" si="284"/>
        <v>0</v>
      </c>
      <c r="QG15" s="81" t="str">
        <f t="shared" si="285"/>
        <v>0</v>
      </c>
      <c r="QH15" s="81" t="str">
        <f t="shared" si="286"/>
        <v>0</v>
      </c>
      <c r="QI15" s="81" t="str">
        <f t="shared" si="287"/>
        <v>0</v>
      </c>
      <c r="QJ15" s="81" t="str">
        <f t="shared" si="288"/>
        <v>0</v>
      </c>
      <c r="QK15" s="81" t="str">
        <f t="shared" si="289"/>
        <v>0</v>
      </c>
      <c r="QL15" s="81" t="str">
        <f t="shared" si="290"/>
        <v>0</v>
      </c>
      <c r="QM15" s="81" t="str">
        <f t="shared" si="291"/>
        <v>0</v>
      </c>
      <c r="QN15" s="82" t="str">
        <f t="shared" si="292"/>
        <v>1</v>
      </c>
      <c r="QO15" s="46"/>
      <c r="QP15" s="46"/>
      <c r="QQ15" s="46"/>
      <c r="QR15" s="46"/>
      <c r="QS15" s="46"/>
      <c r="QT15" s="46"/>
      <c r="QU15" s="46"/>
      <c r="QV15" s="46"/>
      <c r="QW15" s="46"/>
      <c r="QX15" s="46"/>
      <c r="QY15" s="46"/>
      <c r="QZ15" s="46"/>
      <c r="RA15" s="46"/>
      <c r="RB15" s="46"/>
      <c r="RC15" s="46"/>
      <c r="RD15" s="46"/>
      <c r="RE15" s="46"/>
      <c r="RF15" s="46"/>
      <c r="RG15" s="46"/>
      <c r="RH15" s="46"/>
      <c r="RI15" s="46"/>
      <c r="RJ15" s="46"/>
      <c r="RK15" s="46"/>
      <c r="RL15" s="46"/>
      <c r="RM15" s="46"/>
      <c r="RN15" s="46"/>
      <c r="RO15" s="46"/>
      <c r="RP15" s="46"/>
      <c r="RQ15" s="46"/>
      <c r="RR15" s="46"/>
      <c r="RS15" s="46"/>
      <c r="RT15" s="47"/>
      <c r="RY15" s="71" t="str">
        <f t="shared" si="293"/>
        <v/>
      </c>
      <c r="RZ15" s="72" t="str">
        <f t="shared" si="294"/>
        <v/>
      </c>
      <c r="SA15" s="72" t="str">
        <f t="shared" si="295"/>
        <v/>
      </c>
      <c r="SB15" s="72" t="str">
        <f t="shared" si="296"/>
        <v/>
      </c>
      <c r="SC15" s="72" t="str">
        <f t="shared" si="297"/>
        <v/>
      </c>
      <c r="SD15" s="72" t="str">
        <f t="shared" si="298"/>
        <v/>
      </c>
      <c r="SE15" s="72" t="str">
        <f t="shared" si="299"/>
        <v/>
      </c>
      <c r="SF15" s="72" t="str">
        <f t="shared" si="300"/>
        <v/>
      </c>
      <c r="SG15" s="72" t="str">
        <f t="shared" si="301"/>
        <v/>
      </c>
      <c r="SH15" s="72" t="str">
        <f t="shared" si="302"/>
        <v/>
      </c>
      <c r="SI15" s="72" t="str">
        <f t="shared" si="303"/>
        <v/>
      </c>
      <c r="SJ15" s="72" t="str">
        <f t="shared" si="304"/>
        <v/>
      </c>
      <c r="SK15" s="72" t="str">
        <f t="shared" si="305"/>
        <v/>
      </c>
      <c r="SL15" s="72" t="str">
        <f t="shared" si="306"/>
        <v/>
      </c>
      <c r="SM15" s="72" t="str">
        <f t="shared" si="307"/>
        <v/>
      </c>
      <c r="SN15" s="72" t="str">
        <f t="shared" si="308"/>
        <v/>
      </c>
      <c r="SO15" s="72" t="str">
        <f t="shared" si="309"/>
        <v/>
      </c>
      <c r="SP15" s="72" t="str">
        <f t="shared" si="310"/>
        <v/>
      </c>
      <c r="SQ15" s="72" t="str">
        <f t="shared" si="311"/>
        <v/>
      </c>
      <c r="SR15" s="72" t="str">
        <f t="shared" si="312"/>
        <v/>
      </c>
      <c r="SS15" s="72" t="str">
        <f t="shared" si="313"/>
        <v/>
      </c>
      <c r="ST15" s="72" t="str">
        <f t="shared" si="314"/>
        <v/>
      </c>
      <c r="SU15" s="72" t="str">
        <f t="shared" si="315"/>
        <v/>
      </c>
      <c r="SV15" s="72" t="str">
        <f t="shared" si="316"/>
        <v/>
      </c>
      <c r="SW15" s="72" t="str">
        <f t="shared" si="317"/>
        <v/>
      </c>
      <c r="SX15" s="72" t="str">
        <f t="shared" si="318"/>
        <v/>
      </c>
      <c r="SY15" s="72" t="str">
        <f t="shared" si="319"/>
        <v/>
      </c>
      <c r="SZ15" s="72" t="str">
        <f t="shared" si="320"/>
        <v/>
      </c>
      <c r="TA15" s="72" t="str">
        <f t="shared" si="321"/>
        <v/>
      </c>
      <c r="TB15" s="72" t="str">
        <f t="shared" si="322"/>
        <v/>
      </c>
      <c r="TC15" s="72" t="str">
        <f t="shared" si="323"/>
        <v/>
      </c>
      <c r="TD15" s="72" t="str">
        <f t="shared" si="324"/>
        <v/>
      </c>
      <c r="TE15" s="72" t="str">
        <f t="shared" si="325"/>
        <v/>
      </c>
      <c r="TF15" s="72" t="str">
        <f t="shared" si="326"/>
        <v/>
      </c>
      <c r="TG15" s="72" t="str">
        <f t="shared" si="327"/>
        <v/>
      </c>
      <c r="TH15" s="72" t="str">
        <f t="shared" si="328"/>
        <v/>
      </c>
      <c r="TI15" s="72" t="str">
        <f t="shared" si="329"/>
        <v/>
      </c>
      <c r="TJ15" s="72" t="str">
        <f t="shared" si="330"/>
        <v/>
      </c>
      <c r="TK15" s="72" t="str">
        <f t="shared" si="331"/>
        <v/>
      </c>
      <c r="TL15" s="72" t="str">
        <f t="shared" si="332"/>
        <v/>
      </c>
      <c r="TM15" s="72" t="str">
        <f t="shared" si="333"/>
        <v/>
      </c>
      <c r="TN15" s="72" t="str">
        <f t="shared" si="334"/>
        <v/>
      </c>
      <c r="TO15" s="72" t="str">
        <f t="shared" si="335"/>
        <v/>
      </c>
      <c r="TP15" s="72" t="str">
        <f t="shared" si="336"/>
        <v/>
      </c>
      <c r="TQ15" s="72" t="str">
        <f t="shared" si="337"/>
        <v/>
      </c>
      <c r="TR15" s="72" t="str">
        <f t="shared" si="338"/>
        <v/>
      </c>
      <c r="TS15" s="72" t="str">
        <f t="shared" si="339"/>
        <v/>
      </c>
      <c r="TT15" s="72" t="str">
        <f t="shared" si="340"/>
        <v/>
      </c>
      <c r="TU15" s="72" t="str">
        <f t="shared" si="341"/>
        <v/>
      </c>
      <c r="TV15" s="72" t="str">
        <f t="shared" si="342"/>
        <v/>
      </c>
      <c r="TW15" s="72" t="str">
        <f t="shared" si="343"/>
        <v/>
      </c>
      <c r="TX15" s="72" t="str">
        <f t="shared" si="344"/>
        <v/>
      </c>
      <c r="TY15" s="72" t="str">
        <f t="shared" si="345"/>
        <v/>
      </c>
      <c r="TZ15" s="72" t="str">
        <f t="shared" si="346"/>
        <v/>
      </c>
      <c r="UA15" s="72" t="str">
        <f t="shared" si="347"/>
        <v/>
      </c>
      <c r="UB15" s="72" t="str">
        <f t="shared" si="348"/>
        <v/>
      </c>
      <c r="UC15" s="72" t="str">
        <f t="shared" si="349"/>
        <v/>
      </c>
      <c r="UD15" s="72" t="str">
        <f t="shared" si="350"/>
        <v/>
      </c>
      <c r="UE15" s="72" t="str">
        <f t="shared" si="351"/>
        <v/>
      </c>
      <c r="UF15" s="72" t="str">
        <f t="shared" si="352"/>
        <v/>
      </c>
      <c r="UG15" s="72" t="str">
        <f t="shared" si="353"/>
        <v/>
      </c>
      <c r="UH15" s="72" t="str">
        <f t="shared" si="354"/>
        <v/>
      </c>
      <c r="UI15" s="72" t="str">
        <f t="shared" si="355"/>
        <v/>
      </c>
      <c r="UJ15" s="72" t="str">
        <f t="shared" si="356"/>
        <v/>
      </c>
      <c r="UK15" s="72" t="str">
        <f t="shared" si="357"/>
        <v/>
      </c>
      <c r="UL15" s="72" t="str">
        <f t="shared" si="358"/>
        <v/>
      </c>
      <c r="UM15" s="72" t="str">
        <f t="shared" si="359"/>
        <v/>
      </c>
      <c r="UN15" s="72" t="str">
        <f t="shared" si="360"/>
        <v/>
      </c>
      <c r="UO15" s="72" t="str">
        <f t="shared" si="361"/>
        <v/>
      </c>
      <c r="UP15" s="72" t="str">
        <f t="shared" si="362"/>
        <v/>
      </c>
      <c r="UQ15" s="72" t="str">
        <f t="shared" si="363"/>
        <v/>
      </c>
      <c r="UR15" s="72" t="str">
        <f t="shared" si="364"/>
        <v/>
      </c>
      <c r="US15" s="72" t="str">
        <f t="shared" si="365"/>
        <v/>
      </c>
      <c r="UT15" s="72" t="str">
        <f t="shared" si="366"/>
        <v/>
      </c>
      <c r="UU15" s="72" t="str">
        <f t="shared" si="367"/>
        <v/>
      </c>
      <c r="UV15" s="72" t="str">
        <f t="shared" si="368"/>
        <v/>
      </c>
      <c r="UW15" s="72" t="str">
        <f t="shared" si="369"/>
        <v/>
      </c>
      <c r="UX15" s="72" t="str">
        <f t="shared" si="370"/>
        <v/>
      </c>
      <c r="UY15" s="72" t="str">
        <f t="shared" si="371"/>
        <v/>
      </c>
      <c r="UZ15" s="72" t="str">
        <f t="shared" si="372"/>
        <v/>
      </c>
      <c r="VA15" s="72" t="str">
        <f t="shared" si="373"/>
        <v/>
      </c>
      <c r="VB15" s="72" t="str">
        <f t="shared" si="374"/>
        <v/>
      </c>
      <c r="VC15" s="72" t="str">
        <f t="shared" si="375"/>
        <v/>
      </c>
      <c r="VD15" s="72" t="str">
        <f t="shared" si="376"/>
        <v/>
      </c>
      <c r="VE15" s="72" t="str">
        <f t="shared" si="377"/>
        <v/>
      </c>
      <c r="VF15" s="72" t="str">
        <f t="shared" si="378"/>
        <v/>
      </c>
      <c r="VG15" s="72" t="str">
        <f t="shared" si="379"/>
        <v/>
      </c>
      <c r="VH15" s="72" t="str">
        <f t="shared" si="380"/>
        <v/>
      </c>
      <c r="VI15" s="72" t="str">
        <f t="shared" si="381"/>
        <v/>
      </c>
      <c r="VJ15" s="72" t="str">
        <f t="shared" si="382"/>
        <v/>
      </c>
      <c r="VK15" s="72" t="str">
        <f t="shared" si="383"/>
        <v/>
      </c>
      <c r="VL15" s="72" t="str">
        <f t="shared" si="384"/>
        <v/>
      </c>
      <c r="VM15" s="72" t="str">
        <f t="shared" si="385"/>
        <v/>
      </c>
      <c r="VN15" s="72" t="str">
        <f t="shared" si="386"/>
        <v/>
      </c>
      <c r="VO15" s="72" t="str">
        <f t="shared" si="387"/>
        <v/>
      </c>
      <c r="VP15" s="72" t="str">
        <f t="shared" si="388"/>
        <v/>
      </c>
      <c r="VQ15" s="72" t="str">
        <f t="shared" si="389"/>
        <v/>
      </c>
      <c r="VR15" s="72" t="str">
        <f t="shared" si="390"/>
        <v/>
      </c>
      <c r="VS15" s="72" t="str">
        <f t="shared" si="391"/>
        <v/>
      </c>
      <c r="VT15" s="72" t="str">
        <f t="shared" si="392"/>
        <v/>
      </c>
      <c r="VU15" s="72" t="str">
        <f t="shared" si="393"/>
        <v/>
      </c>
      <c r="VV15" s="72" t="str">
        <f t="shared" si="394"/>
        <v/>
      </c>
      <c r="VW15" s="72" t="str">
        <f t="shared" si="395"/>
        <v/>
      </c>
      <c r="VX15" s="72" t="str">
        <f t="shared" si="396"/>
        <v/>
      </c>
      <c r="VY15" s="72" t="str">
        <f t="shared" si="397"/>
        <v/>
      </c>
      <c r="VZ15" s="72" t="str">
        <f t="shared" si="398"/>
        <v/>
      </c>
      <c r="WA15" s="72" t="str">
        <f t="shared" si="399"/>
        <v/>
      </c>
      <c r="WB15" s="72" t="str">
        <f t="shared" si="400"/>
        <v/>
      </c>
      <c r="WC15" s="72" t="str">
        <f t="shared" si="401"/>
        <v/>
      </c>
      <c r="WD15" s="72" t="str">
        <f t="shared" si="402"/>
        <v/>
      </c>
      <c r="WE15" s="72" t="str">
        <f t="shared" si="403"/>
        <v/>
      </c>
      <c r="WF15" s="72" t="str">
        <f t="shared" si="404"/>
        <v/>
      </c>
      <c r="WG15" s="72" t="str">
        <f t="shared" si="405"/>
        <v/>
      </c>
      <c r="WH15" s="72" t="str">
        <f t="shared" si="406"/>
        <v/>
      </c>
      <c r="WI15" s="72" t="str">
        <f t="shared" si="407"/>
        <v/>
      </c>
      <c r="WJ15" s="72" t="str">
        <f t="shared" si="408"/>
        <v/>
      </c>
      <c r="WK15" s="72" t="str">
        <f t="shared" si="409"/>
        <v/>
      </c>
      <c r="WL15" s="72" t="str">
        <f t="shared" si="410"/>
        <v/>
      </c>
      <c r="WM15" s="72" t="str">
        <f t="shared" si="411"/>
        <v/>
      </c>
      <c r="WN15" s="72" t="str">
        <f t="shared" si="412"/>
        <v/>
      </c>
      <c r="WO15" s="72" t="str">
        <f t="shared" si="413"/>
        <v/>
      </c>
      <c r="WP15" s="72" t="str">
        <f t="shared" si="414"/>
        <v/>
      </c>
      <c r="WQ15" s="72" t="str">
        <f t="shared" si="415"/>
        <v/>
      </c>
      <c r="WR15" s="72" t="str">
        <f t="shared" si="416"/>
        <v/>
      </c>
      <c r="WS15" s="72" t="str">
        <f t="shared" si="417"/>
        <v/>
      </c>
      <c r="WT15" s="72" t="str">
        <f t="shared" si="418"/>
        <v/>
      </c>
      <c r="WU15" s="72" t="str">
        <f t="shared" si="419"/>
        <v/>
      </c>
      <c r="WV15" s="73" t="str">
        <f t="shared" si="420"/>
        <v/>
      </c>
    </row>
    <row r="16" spans="1:620" s="7" customFormat="1" ht="9" customHeight="1" x14ac:dyDescent="0.25">
      <c r="A16" s="111">
        <v>1</v>
      </c>
      <c r="B16" s="112">
        <v>0</v>
      </c>
      <c r="C16" s="112">
        <v>0</v>
      </c>
      <c r="D16" s="113">
        <v>0</v>
      </c>
      <c r="E16" s="112">
        <v>0</v>
      </c>
      <c r="F16" s="112">
        <v>0</v>
      </c>
      <c r="G16" s="112">
        <v>0</v>
      </c>
      <c r="H16" s="113">
        <v>0</v>
      </c>
      <c r="I16" s="111">
        <v>0</v>
      </c>
      <c r="J16" s="112">
        <v>0</v>
      </c>
      <c r="K16" s="112">
        <v>0</v>
      </c>
      <c r="L16" s="113">
        <v>0</v>
      </c>
      <c r="M16" s="111">
        <v>0</v>
      </c>
      <c r="N16" s="112">
        <v>0</v>
      </c>
      <c r="O16" s="112">
        <v>0</v>
      </c>
      <c r="P16" s="113">
        <v>0</v>
      </c>
      <c r="Q16" s="111">
        <v>0</v>
      </c>
      <c r="R16" s="112">
        <v>0</v>
      </c>
      <c r="S16" s="112">
        <v>0</v>
      </c>
      <c r="T16" s="113">
        <v>0</v>
      </c>
      <c r="U16" s="111">
        <v>0</v>
      </c>
      <c r="V16" s="112">
        <v>0</v>
      </c>
      <c r="W16" s="112">
        <v>0</v>
      </c>
      <c r="X16" s="113">
        <v>0</v>
      </c>
      <c r="Y16" s="111">
        <v>0</v>
      </c>
      <c r="Z16" s="112">
        <v>0</v>
      </c>
      <c r="AA16" s="112">
        <v>0</v>
      </c>
      <c r="AB16" s="113">
        <v>0</v>
      </c>
      <c r="AC16" s="111">
        <v>0</v>
      </c>
      <c r="AD16" s="112">
        <v>0</v>
      </c>
      <c r="AE16" s="112">
        <v>0</v>
      </c>
      <c r="AF16" s="113">
        <v>0</v>
      </c>
      <c r="AG16" s="111">
        <v>0</v>
      </c>
      <c r="AH16" s="112">
        <v>0</v>
      </c>
      <c r="AI16" s="112">
        <v>0</v>
      </c>
      <c r="AJ16" s="113">
        <v>0</v>
      </c>
      <c r="AK16" s="111">
        <v>0</v>
      </c>
      <c r="AL16" s="112">
        <v>0</v>
      </c>
      <c r="AM16" s="112">
        <v>0</v>
      </c>
      <c r="AN16" s="113">
        <v>0</v>
      </c>
      <c r="AO16" s="111">
        <v>0</v>
      </c>
      <c r="AP16" s="112">
        <v>0</v>
      </c>
      <c r="AQ16" s="112">
        <v>0</v>
      </c>
      <c r="AR16" s="113">
        <v>0</v>
      </c>
      <c r="AS16" s="111">
        <v>0</v>
      </c>
      <c r="AT16" s="112">
        <v>0</v>
      </c>
      <c r="AU16" s="112">
        <v>0</v>
      </c>
      <c r="AV16" s="113">
        <v>0</v>
      </c>
      <c r="AW16" s="111">
        <v>0</v>
      </c>
      <c r="AX16" s="112">
        <v>0</v>
      </c>
      <c r="AY16" s="112">
        <v>0</v>
      </c>
      <c r="AZ16" s="113">
        <v>0</v>
      </c>
      <c r="BA16" s="111">
        <v>0</v>
      </c>
      <c r="BB16" s="112">
        <v>0</v>
      </c>
      <c r="BC16" s="112">
        <v>0</v>
      </c>
      <c r="BD16" s="113">
        <v>0</v>
      </c>
      <c r="BE16" s="111">
        <v>0</v>
      </c>
      <c r="BF16" s="112">
        <v>0</v>
      </c>
      <c r="BG16" s="112">
        <v>0</v>
      </c>
      <c r="BH16" s="113">
        <v>0</v>
      </c>
      <c r="BI16" s="111">
        <v>0</v>
      </c>
      <c r="BJ16" s="112">
        <v>0</v>
      </c>
      <c r="BK16" s="112">
        <v>0</v>
      </c>
      <c r="BL16" s="113">
        <v>0</v>
      </c>
      <c r="BM16" s="111">
        <v>0</v>
      </c>
      <c r="BN16" s="112">
        <v>0</v>
      </c>
      <c r="BO16" s="112">
        <v>0</v>
      </c>
      <c r="BP16" s="113">
        <v>0</v>
      </c>
      <c r="BQ16" s="111">
        <v>0</v>
      </c>
      <c r="BR16" s="112">
        <v>0</v>
      </c>
      <c r="BS16" s="112">
        <v>0</v>
      </c>
      <c r="BT16" s="113">
        <v>0</v>
      </c>
      <c r="BU16" s="111">
        <v>0</v>
      </c>
      <c r="BV16" s="112">
        <v>0</v>
      </c>
      <c r="BW16" s="112">
        <v>0</v>
      </c>
      <c r="BX16" s="113">
        <v>0</v>
      </c>
      <c r="BY16" s="111">
        <v>0</v>
      </c>
      <c r="BZ16" s="112">
        <v>0</v>
      </c>
      <c r="CA16" s="112">
        <v>0</v>
      </c>
      <c r="CB16" s="113">
        <v>0</v>
      </c>
      <c r="CC16" s="111">
        <v>0</v>
      </c>
      <c r="CD16" s="112">
        <v>0</v>
      </c>
      <c r="CE16" s="112">
        <v>0</v>
      </c>
      <c r="CF16" s="113">
        <v>0</v>
      </c>
      <c r="CG16" s="111">
        <v>0</v>
      </c>
      <c r="CH16" s="112">
        <v>0</v>
      </c>
      <c r="CI16" s="112">
        <v>0</v>
      </c>
      <c r="CJ16" s="113">
        <v>0</v>
      </c>
      <c r="CK16" s="111">
        <v>0</v>
      </c>
      <c r="CL16" s="112">
        <v>0</v>
      </c>
      <c r="CM16" s="112">
        <v>0</v>
      </c>
      <c r="CN16" s="113">
        <v>0</v>
      </c>
      <c r="CO16" s="111">
        <v>0</v>
      </c>
      <c r="CP16" s="112">
        <v>0</v>
      </c>
      <c r="CQ16" s="112">
        <v>0</v>
      </c>
      <c r="CR16" s="113">
        <v>0</v>
      </c>
      <c r="CS16" s="111">
        <v>0</v>
      </c>
      <c r="CT16" s="112">
        <v>0</v>
      </c>
      <c r="CU16" s="112">
        <v>0</v>
      </c>
      <c r="CV16" s="113">
        <v>0</v>
      </c>
      <c r="CW16" s="111">
        <v>0</v>
      </c>
      <c r="CX16" s="112">
        <v>0</v>
      </c>
      <c r="CY16" s="112">
        <v>0</v>
      </c>
      <c r="CZ16" s="113">
        <v>0</v>
      </c>
      <c r="DA16" s="111">
        <v>0</v>
      </c>
      <c r="DB16" s="112">
        <v>0</v>
      </c>
      <c r="DC16" s="112">
        <v>0</v>
      </c>
      <c r="DD16" s="113">
        <v>0</v>
      </c>
      <c r="DE16" s="111">
        <v>0</v>
      </c>
      <c r="DF16" s="112">
        <v>0</v>
      </c>
      <c r="DG16" s="112">
        <v>0</v>
      </c>
      <c r="DH16" s="113">
        <v>0</v>
      </c>
      <c r="DI16" s="111">
        <v>0</v>
      </c>
      <c r="DJ16" s="112">
        <v>0</v>
      </c>
      <c r="DK16" s="112">
        <v>0</v>
      </c>
      <c r="DL16" s="113">
        <v>0</v>
      </c>
      <c r="DM16" s="111">
        <v>0</v>
      </c>
      <c r="DN16" s="112">
        <v>0</v>
      </c>
      <c r="DO16" s="112">
        <v>0</v>
      </c>
      <c r="DP16" s="113">
        <v>0</v>
      </c>
      <c r="DQ16" s="111">
        <v>0</v>
      </c>
      <c r="DR16" s="112">
        <v>0</v>
      </c>
      <c r="DS16" s="112">
        <v>0</v>
      </c>
      <c r="DT16" s="113">
        <v>0</v>
      </c>
      <c r="DU16" s="112">
        <v>0</v>
      </c>
      <c r="DV16" s="112">
        <v>0</v>
      </c>
      <c r="DW16" s="112">
        <v>0</v>
      </c>
      <c r="DX16" s="113">
        <v>1</v>
      </c>
      <c r="EL16" s="8" t="str">
        <f t="shared" si="22"/>
        <v>1000</v>
      </c>
      <c r="EM16" s="9" t="str">
        <f t="shared" si="23"/>
        <v>0000</v>
      </c>
      <c r="EN16" s="9" t="str">
        <f t="shared" si="24"/>
        <v>0000</v>
      </c>
      <c r="EO16" s="9" t="str">
        <f t="shared" si="25"/>
        <v>0000</v>
      </c>
      <c r="EP16" s="9" t="str">
        <f t="shared" si="26"/>
        <v>0000</v>
      </c>
      <c r="EQ16" s="9" t="str">
        <f t="shared" si="27"/>
        <v>0000</v>
      </c>
      <c r="ER16" s="9" t="str">
        <f t="shared" si="28"/>
        <v>0000</v>
      </c>
      <c r="ES16" s="9" t="str">
        <f t="shared" si="29"/>
        <v>0000</v>
      </c>
      <c r="ET16" s="9" t="str">
        <f t="shared" si="30"/>
        <v>0000</v>
      </c>
      <c r="EU16" s="9" t="str">
        <f t="shared" si="31"/>
        <v>0000</v>
      </c>
      <c r="EV16" s="9" t="str">
        <f t="shared" si="32"/>
        <v>0000</v>
      </c>
      <c r="EW16" s="9" t="str">
        <f t="shared" si="33"/>
        <v>0000</v>
      </c>
      <c r="EX16" s="9" t="str">
        <f t="shared" si="34"/>
        <v>0000</v>
      </c>
      <c r="EY16" s="9" t="str">
        <f t="shared" si="35"/>
        <v>0000</v>
      </c>
      <c r="EZ16" s="9" t="str">
        <f t="shared" si="36"/>
        <v>0000</v>
      </c>
      <c r="FA16" s="9" t="str">
        <f t="shared" si="37"/>
        <v>0000</v>
      </c>
      <c r="FB16" s="9" t="str">
        <f t="shared" si="38"/>
        <v>0000</v>
      </c>
      <c r="FC16" s="9" t="str">
        <f t="shared" si="39"/>
        <v>0000</v>
      </c>
      <c r="FD16" s="9" t="str">
        <f t="shared" si="40"/>
        <v>0000</v>
      </c>
      <c r="FE16" s="9" t="str">
        <f t="shared" si="41"/>
        <v>0000</v>
      </c>
      <c r="FF16" s="9" t="str">
        <f t="shared" si="42"/>
        <v>0000</v>
      </c>
      <c r="FG16" s="9" t="str">
        <f t="shared" si="43"/>
        <v>0000</v>
      </c>
      <c r="FH16" s="9" t="str">
        <f t="shared" si="44"/>
        <v>0000</v>
      </c>
      <c r="FI16" s="9" t="str">
        <f t="shared" si="45"/>
        <v>0000</v>
      </c>
      <c r="FJ16" s="9" t="str">
        <f t="shared" si="46"/>
        <v>0000</v>
      </c>
      <c r="FK16" s="9" t="str">
        <f t="shared" si="47"/>
        <v>0000</v>
      </c>
      <c r="FL16" s="9" t="str">
        <f t="shared" si="48"/>
        <v>0000</v>
      </c>
      <c r="FM16" s="9" t="str">
        <f t="shared" si="49"/>
        <v>0000</v>
      </c>
      <c r="FN16" s="9" t="str">
        <f t="shared" si="50"/>
        <v>0000</v>
      </c>
      <c r="FO16" s="9" t="str">
        <f t="shared" si="51"/>
        <v>0000</v>
      </c>
      <c r="FP16" s="9" t="str">
        <f t="shared" si="52"/>
        <v>0000</v>
      </c>
      <c r="FQ16" s="10" t="str">
        <f t="shared" si="53"/>
        <v>0001</v>
      </c>
      <c r="FY16" s="5" t="str">
        <f t="shared" si="54"/>
        <v>8</v>
      </c>
      <c r="FZ16" s="6" t="str">
        <f t="shared" si="55"/>
        <v>0</v>
      </c>
      <c r="GA16" s="5" t="str">
        <f t="shared" si="55"/>
        <v>0</v>
      </c>
      <c r="GB16" s="6" t="str">
        <f t="shared" si="55"/>
        <v>0</v>
      </c>
      <c r="GC16" s="5" t="str">
        <f t="shared" si="55"/>
        <v>0</v>
      </c>
      <c r="GD16" s="6" t="str">
        <f t="shared" si="56"/>
        <v>0</v>
      </c>
      <c r="GE16" s="5" t="str">
        <f t="shared" si="57"/>
        <v>0</v>
      </c>
      <c r="GF16" s="6" t="str">
        <f t="shared" si="58"/>
        <v>0</v>
      </c>
      <c r="GG16" s="5" t="str">
        <f t="shared" si="59"/>
        <v>0</v>
      </c>
      <c r="GH16" s="6" t="str">
        <f t="shared" si="60"/>
        <v>0</v>
      </c>
      <c r="GI16" s="5" t="str">
        <f t="shared" si="61"/>
        <v>0</v>
      </c>
      <c r="GJ16" s="6" t="str">
        <f t="shared" si="62"/>
        <v>0</v>
      </c>
      <c r="GK16" s="5" t="str">
        <f t="shared" si="63"/>
        <v>0</v>
      </c>
      <c r="GL16" s="6" t="str">
        <f t="shared" si="64"/>
        <v>0</v>
      </c>
      <c r="GM16" s="5" t="str">
        <f t="shared" si="65"/>
        <v>0</v>
      </c>
      <c r="GN16" s="6" t="str">
        <f t="shared" si="66"/>
        <v>0</v>
      </c>
      <c r="GO16" s="5" t="str">
        <f t="shared" si="67"/>
        <v>0</v>
      </c>
      <c r="GP16" s="6" t="str">
        <f t="shared" si="68"/>
        <v>0</v>
      </c>
      <c r="GQ16" s="5" t="str">
        <f t="shared" si="69"/>
        <v>0</v>
      </c>
      <c r="GR16" s="6" t="str">
        <f t="shared" si="70"/>
        <v>0</v>
      </c>
      <c r="GS16" s="5" t="str">
        <f t="shared" si="71"/>
        <v>0</v>
      </c>
      <c r="GT16" s="6" t="str">
        <f t="shared" si="72"/>
        <v>0</v>
      </c>
      <c r="GU16" s="5" t="str">
        <f t="shared" si="73"/>
        <v>0</v>
      </c>
      <c r="GV16" s="6" t="str">
        <f t="shared" si="74"/>
        <v>0</v>
      </c>
      <c r="GW16" s="5" t="str">
        <f t="shared" si="75"/>
        <v>0</v>
      </c>
      <c r="GX16" s="6" t="str">
        <f t="shared" si="76"/>
        <v>0</v>
      </c>
      <c r="GY16" s="5" t="str">
        <f t="shared" si="77"/>
        <v>0</v>
      </c>
      <c r="GZ16" s="6" t="str">
        <f t="shared" si="78"/>
        <v>0</v>
      </c>
      <c r="HA16" s="5" t="str">
        <f t="shared" si="79"/>
        <v>0</v>
      </c>
      <c r="HB16" s="6" t="str">
        <f t="shared" si="80"/>
        <v>0</v>
      </c>
      <c r="HC16" s="5" t="str">
        <f t="shared" si="81"/>
        <v>0</v>
      </c>
      <c r="HD16" s="6" t="str">
        <f t="shared" si="82"/>
        <v>1</v>
      </c>
      <c r="HJ16" s="12" t="str">
        <f t="shared" si="83"/>
        <v>80</v>
      </c>
      <c r="HK16" s="12" t="str">
        <f t="shared" si="84"/>
        <v>00</v>
      </c>
      <c r="HL16" s="12" t="str">
        <f t="shared" si="85"/>
        <v>00</v>
      </c>
      <c r="HM16" s="12" t="str">
        <f t="shared" si="86"/>
        <v>00</v>
      </c>
      <c r="HN16" s="12" t="str">
        <f t="shared" si="87"/>
        <v>00</v>
      </c>
      <c r="HO16" s="12" t="str">
        <f t="shared" si="88"/>
        <v>00</v>
      </c>
      <c r="HP16" s="12" t="str">
        <f t="shared" si="89"/>
        <v>00</v>
      </c>
      <c r="HQ16" s="12" t="str">
        <f t="shared" si="90"/>
        <v>00</v>
      </c>
      <c r="HR16" s="12" t="str">
        <f t="shared" si="91"/>
        <v>00</v>
      </c>
      <c r="HS16" s="12" t="str">
        <f t="shared" si="92"/>
        <v>00</v>
      </c>
      <c r="HT16" s="12" t="str">
        <f t="shared" si="93"/>
        <v>00</v>
      </c>
      <c r="HU16" s="12" t="str">
        <f t="shared" si="94"/>
        <v>00</v>
      </c>
      <c r="HV16" s="12" t="str">
        <f t="shared" si="95"/>
        <v>00</v>
      </c>
      <c r="HW16" s="12" t="str">
        <f t="shared" si="96"/>
        <v>00</v>
      </c>
      <c r="HX16" s="12" t="str">
        <f t="shared" si="97"/>
        <v>00</v>
      </c>
      <c r="HY16" s="12" t="str">
        <f t="shared" si="98"/>
        <v>01</v>
      </c>
      <c r="ID16" s="8" t="str">
        <f t="shared" si="99"/>
        <v>0X80,</v>
      </c>
      <c r="IE16" s="8" t="str">
        <f t="shared" si="1"/>
        <v>0X00,</v>
      </c>
      <c r="IF16" s="8" t="str">
        <f t="shared" si="1"/>
        <v>0X00,</v>
      </c>
      <c r="IG16" s="8" t="str">
        <f t="shared" si="1"/>
        <v>0X00,</v>
      </c>
      <c r="IH16" s="8" t="str">
        <f t="shared" si="1"/>
        <v>0X00,</v>
      </c>
      <c r="II16" s="8" t="str">
        <f t="shared" si="1"/>
        <v>0X00,</v>
      </c>
      <c r="IJ16" s="8" t="str">
        <f t="shared" si="1"/>
        <v>0X00,</v>
      </c>
      <c r="IK16" s="8" t="str">
        <f t="shared" si="1"/>
        <v>0X00,</v>
      </c>
      <c r="IL16" s="8" t="str">
        <f t="shared" si="1"/>
        <v>0X00,</v>
      </c>
      <c r="IM16" s="8" t="str">
        <f t="shared" si="1"/>
        <v>0X00,</v>
      </c>
      <c r="IN16" s="8" t="str">
        <f t="shared" si="1"/>
        <v>0X00,</v>
      </c>
      <c r="IO16" s="8" t="str">
        <f t="shared" si="1"/>
        <v>0X00,</v>
      </c>
      <c r="IP16" s="8" t="str">
        <f t="shared" si="1"/>
        <v>0X00,</v>
      </c>
      <c r="IQ16" s="8" t="str">
        <f t="shared" si="1"/>
        <v>0X00,</v>
      </c>
      <c r="IR16" s="8" t="str">
        <f t="shared" si="1"/>
        <v>0X00,</v>
      </c>
      <c r="IS16" s="17" t="str">
        <f t="shared" si="1"/>
        <v>0X01,</v>
      </c>
      <c r="IV16" s="7" t="str">
        <f t="shared" si="100"/>
        <v>0X80,0X00,0X00,0X00,0X00,0X00,0X00,0X00,0X00,0X00,0X00,0X00,0X00,0X00,0X00,0X01,</v>
      </c>
      <c r="IY16" s="7" t="s">
        <v>4</v>
      </c>
      <c r="JA16" s="43" t="str">
        <f t="shared" si="421"/>
        <v>8</v>
      </c>
      <c r="JB16" s="44" t="str">
        <f t="shared" si="422"/>
        <v>0</v>
      </c>
      <c r="JC16" s="44" t="str">
        <f t="shared" si="423"/>
        <v>0</v>
      </c>
      <c r="JD16" s="44" t="str">
        <f t="shared" si="424"/>
        <v>0</v>
      </c>
      <c r="JE16" s="44" t="str">
        <f t="shared" si="425"/>
        <v>0</v>
      </c>
      <c r="JF16" s="44" t="str">
        <f t="shared" si="426"/>
        <v>0</v>
      </c>
      <c r="JG16" s="44" t="str">
        <f t="shared" si="427"/>
        <v>0</v>
      </c>
      <c r="JH16" s="44" t="str">
        <f t="shared" si="428"/>
        <v>0</v>
      </c>
      <c r="JI16" s="44" t="str">
        <f t="shared" si="429"/>
        <v>0</v>
      </c>
      <c r="JJ16" s="44" t="str">
        <f t="shared" si="430"/>
        <v>0</v>
      </c>
      <c r="JK16" s="44" t="str">
        <f t="shared" si="431"/>
        <v>0</v>
      </c>
      <c r="JL16" s="44" t="str">
        <f t="shared" si="432"/>
        <v>0</v>
      </c>
      <c r="JM16" s="44" t="str">
        <f t="shared" si="433"/>
        <v>0</v>
      </c>
      <c r="JN16" s="44" t="str">
        <f t="shared" si="434"/>
        <v>0</v>
      </c>
      <c r="JO16" s="44" t="str">
        <f t="shared" si="435"/>
        <v>0</v>
      </c>
      <c r="JP16" s="44" t="str">
        <f t="shared" si="436"/>
        <v>0</v>
      </c>
      <c r="JQ16" s="44" t="str">
        <f t="shared" si="437"/>
        <v>0</v>
      </c>
      <c r="JR16" s="44" t="str">
        <f t="shared" si="438"/>
        <v>0</v>
      </c>
      <c r="JS16" s="44" t="str">
        <f t="shared" si="439"/>
        <v>0</v>
      </c>
      <c r="JT16" s="44" t="str">
        <f t="shared" si="440"/>
        <v>0</v>
      </c>
      <c r="JU16" s="44" t="str">
        <f t="shared" si="441"/>
        <v>0</v>
      </c>
      <c r="JV16" s="44" t="str">
        <f t="shared" si="442"/>
        <v>0</v>
      </c>
      <c r="JW16" s="44" t="str">
        <f t="shared" si="443"/>
        <v>0</v>
      </c>
      <c r="JX16" s="44" t="str">
        <f t="shared" si="444"/>
        <v>0</v>
      </c>
      <c r="JY16" s="44" t="str">
        <f t="shared" si="445"/>
        <v>0</v>
      </c>
      <c r="JZ16" s="44" t="str">
        <f t="shared" si="446"/>
        <v>0</v>
      </c>
      <c r="KA16" s="44" t="str">
        <f t="shared" si="447"/>
        <v>0</v>
      </c>
      <c r="KB16" s="44" t="str">
        <f t="shared" si="448"/>
        <v>0</v>
      </c>
      <c r="KC16" s="44" t="str">
        <f t="shared" si="449"/>
        <v>0</v>
      </c>
      <c r="KD16" s="44" t="str">
        <f t="shared" si="450"/>
        <v>0</v>
      </c>
      <c r="KE16" s="44" t="str">
        <f t="shared" si="451"/>
        <v>0</v>
      </c>
      <c r="KF16" s="45" t="str">
        <f t="shared" si="452"/>
        <v>1</v>
      </c>
      <c r="KI16" s="22" t="str">
        <f t="shared" si="133"/>
        <v>1000</v>
      </c>
      <c r="KJ16" s="23" t="str">
        <f t="shared" si="134"/>
        <v>0000</v>
      </c>
      <c r="KK16" s="23" t="str">
        <f t="shared" si="135"/>
        <v>0000</v>
      </c>
      <c r="KL16" s="23" t="str">
        <f t="shared" si="136"/>
        <v>0000</v>
      </c>
      <c r="KM16" s="23" t="str">
        <f t="shared" si="137"/>
        <v>0000</v>
      </c>
      <c r="KN16" s="23" t="str">
        <f t="shared" si="138"/>
        <v>0000</v>
      </c>
      <c r="KO16" s="23" t="str">
        <f t="shared" si="139"/>
        <v>0000</v>
      </c>
      <c r="KP16" s="23" t="str">
        <f t="shared" si="140"/>
        <v>0000</v>
      </c>
      <c r="KQ16" s="23" t="str">
        <f t="shared" si="141"/>
        <v>0000</v>
      </c>
      <c r="KR16" s="23" t="str">
        <f t="shared" si="142"/>
        <v>0000</v>
      </c>
      <c r="KS16" s="23" t="str">
        <f t="shared" si="143"/>
        <v>0000</v>
      </c>
      <c r="KT16" s="23" t="str">
        <f t="shared" si="144"/>
        <v>0000</v>
      </c>
      <c r="KU16" s="23" t="str">
        <f t="shared" si="145"/>
        <v>0000</v>
      </c>
      <c r="KV16" s="23" t="str">
        <f t="shared" si="146"/>
        <v>0000</v>
      </c>
      <c r="KW16" s="23" t="str">
        <f t="shared" si="147"/>
        <v>0000</v>
      </c>
      <c r="KX16" s="23" t="str">
        <f t="shared" si="148"/>
        <v>0000</v>
      </c>
      <c r="KY16" s="23" t="str">
        <f t="shared" si="149"/>
        <v>0000</v>
      </c>
      <c r="KZ16" s="23" t="str">
        <f t="shared" si="150"/>
        <v>0000</v>
      </c>
      <c r="LA16" s="23" t="str">
        <f t="shared" si="151"/>
        <v>0000</v>
      </c>
      <c r="LB16" s="23" t="str">
        <f t="shared" si="152"/>
        <v>0000</v>
      </c>
      <c r="LC16" s="23" t="str">
        <f t="shared" si="153"/>
        <v>0000</v>
      </c>
      <c r="LD16" s="23" t="str">
        <f t="shared" si="154"/>
        <v>0000</v>
      </c>
      <c r="LE16" s="23" t="str">
        <f t="shared" si="155"/>
        <v>0000</v>
      </c>
      <c r="LF16" s="23" t="str">
        <f t="shared" si="156"/>
        <v>0000</v>
      </c>
      <c r="LG16" s="23" t="str">
        <f t="shared" si="157"/>
        <v>0000</v>
      </c>
      <c r="LH16" s="23" t="str">
        <f t="shared" si="158"/>
        <v>0000</v>
      </c>
      <c r="LI16" s="23" t="str">
        <f t="shared" si="159"/>
        <v>0000</v>
      </c>
      <c r="LJ16" s="23" t="str">
        <f t="shared" si="160"/>
        <v>0000</v>
      </c>
      <c r="LK16" s="23" t="str">
        <f t="shared" si="161"/>
        <v>0000</v>
      </c>
      <c r="LL16" s="23" t="str">
        <f t="shared" si="162"/>
        <v>0000</v>
      </c>
      <c r="LM16" s="23" t="str">
        <f t="shared" si="163"/>
        <v>0000</v>
      </c>
      <c r="LN16" s="24" t="str">
        <f t="shared" si="164"/>
        <v>0001</v>
      </c>
      <c r="LO16" s="54"/>
      <c r="LP16" s="54"/>
      <c r="LQ16" s="80" t="str">
        <f t="shared" si="165"/>
        <v>1</v>
      </c>
      <c r="LR16" s="81" t="str">
        <f t="shared" si="166"/>
        <v>0</v>
      </c>
      <c r="LS16" s="81" t="str">
        <f t="shared" si="167"/>
        <v>0</v>
      </c>
      <c r="LT16" s="81" t="str">
        <f t="shared" si="168"/>
        <v>0</v>
      </c>
      <c r="LU16" s="81" t="str">
        <f t="shared" si="169"/>
        <v>0</v>
      </c>
      <c r="LV16" s="81" t="str">
        <f t="shared" si="170"/>
        <v>0</v>
      </c>
      <c r="LW16" s="81" t="str">
        <f t="shared" si="171"/>
        <v>0</v>
      </c>
      <c r="LX16" s="81" t="str">
        <f t="shared" si="172"/>
        <v>0</v>
      </c>
      <c r="LY16" s="81" t="str">
        <f t="shared" si="173"/>
        <v>0</v>
      </c>
      <c r="LZ16" s="81" t="str">
        <f t="shared" si="174"/>
        <v>0</v>
      </c>
      <c r="MA16" s="81" t="str">
        <f t="shared" si="175"/>
        <v>0</v>
      </c>
      <c r="MB16" s="81" t="str">
        <f t="shared" si="176"/>
        <v>0</v>
      </c>
      <c r="MC16" s="81" t="str">
        <f t="shared" si="177"/>
        <v>0</v>
      </c>
      <c r="MD16" s="81" t="str">
        <f t="shared" si="178"/>
        <v>0</v>
      </c>
      <c r="ME16" s="81" t="str">
        <f t="shared" si="179"/>
        <v>0</v>
      </c>
      <c r="MF16" s="81" t="str">
        <f t="shared" si="180"/>
        <v>0</v>
      </c>
      <c r="MG16" s="81" t="str">
        <f t="shared" si="181"/>
        <v>0</v>
      </c>
      <c r="MH16" s="81" t="str">
        <f t="shared" si="182"/>
        <v>0</v>
      </c>
      <c r="MI16" s="81" t="str">
        <f t="shared" si="183"/>
        <v>0</v>
      </c>
      <c r="MJ16" s="81" t="str">
        <f t="shared" si="184"/>
        <v>0</v>
      </c>
      <c r="MK16" s="81" t="str">
        <f t="shared" si="185"/>
        <v>0</v>
      </c>
      <c r="ML16" s="81" t="str">
        <f t="shared" si="186"/>
        <v>0</v>
      </c>
      <c r="MM16" s="81" t="str">
        <f t="shared" si="187"/>
        <v>0</v>
      </c>
      <c r="MN16" s="81" t="str">
        <f t="shared" si="188"/>
        <v>0</v>
      </c>
      <c r="MO16" s="81" t="str">
        <f t="shared" si="189"/>
        <v>0</v>
      </c>
      <c r="MP16" s="81" t="str">
        <f t="shared" si="190"/>
        <v>0</v>
      </c>
      <c r="MQ16" s="81" t="str">
        <f t="shared" si="191"/>
        <v>0</v>
      </c>
      <c r="MR16" s="81" t="str">
        <f t="shared" si="192"/>
        <v>0</v>
      </c>
      <c r="MS16" s="81" t="str">
        <f t="shared" si="193"/>
        <v>0</v>
      </c>
      <c r="MT16" s="81" t="str">
        <f t="shared" si="194"/>
        <v>0</v>
      </c>
      <c r="MU16" s="81" t="str">
        <f t="shared" si="195"/>
        <v>0</v>
      </c>
      <c r="MV16" s="81" t="str">
        <f t="shared" si="196"/>
        <v>0</v>
      </c>
      <c r="MW16" s="81" t="str">
        <f t="shared" si="197"/>
        <v>0</v>
      </c>
      <c r="MX16" s="81" t="str">
        <f t="shared" si="198"/>
        <v>0</v>
      </c>
      <c r="MY16" s="81" t="str">
        <f t="shared" si="199"/>
        <v>0</v>
      </c>
      <c r="MZ16" s="81" t="str">
        <f t="shared" si="200"/>
        <v>0</v>
      </c>
      <c r="NA16" s="81" t="str">
        <f t="shared" si="201"/>
        <v>0</v>
      </c>
      <c r="NB16" s="81" t="str">
        <f t="shared" si="202"/>
        <v>0</v>
      </c>
      <c r="NC16" s="81" t="str">
        <f t="shared" si="203"/>
        <v>0</v>
      </c>
      <c r="ND16" s="81" t="str">
        <f t="shared" si="204"/>
        <v>0</v>
      </c>
      <c r="NE16" s="81" t="str">
        <f t="shared" si="205"/>
        <v>0</v>
      </c>
      <c r="NF16" s="81" t="str">
        <f t="shared" si="206"/>
        <v>0</v>
      </c>
      <c r="NG16" s="81" t="str">
        <f t="shared" si="207"/>
        <v>0</v>
      </c>
      <c r="NH16" s="81" t="str">
        <f t="shared" si="208"/>
        <v>0</v>
      </c>
      <c r="NI16" s="81" t="str">
        <f t="shared" si="209"/>
        <v>0</v>
      </c>
      <c r="NJ16" s="81" t="str">
        <f t="shared" si="210"/>
        <v>0</v>
      </c>
      <c r="NK16" s="81" t="str">
        <f t="shared" si="211"/>
        <v>0</v>
      </c>
      <c r="NL16" s="81" t="str">
        <f t="shared" si="212"/>
        <v>0</v>
      </c>
      <c r="NM16" s="81" t="str">
        <f t="shared" si="213"/>
        <v>0</v>
      </c>
      <c r="NN16" s="81" t="str">
        <f t="shared" si="214"/>
        <v>0</v>
      </c>
      <c r="NO16" s="81" t="str">
        <f t="shared" si="215"/>
        <v>0</v>
      </c>
      <c r="NP16" s="81" t="str">
        <f t="shared" si="216"/>
        <v>0</v>
      </c>
      <c r="NQ16" s="81" t="str">
        <f t="shared" si="217"/>
        <v>0</v>
      </c>
      <c r="NR16" s="81" t="str">
        <f t="shared" si="218"/>
        <v>0</v>
      </c>
      <c r="NS16" s="81" t="str">
        <f t="shared" si="219"/>
        <v>0</v>
      </c>
      <c r="NT16" s="81" t="str">
        <f t="shared" si="220"/>
        <v>0</v>
      </c>
      <c r="NU16" s="81" t="str">
        <f t="shared" si="221"/>
        <v>0</v>
      </c>
      <c r="NV16" s="81" t="str">
        <f t="shared" si="222"/>
        <v>0</v>
      </c>
      <c r="NW16" s="81" t="str">
        <f t="shared" si="223"/>
        <v>0</v>
      </c>
      <c r="NX16" s="81" t="str">
        <f t="shared" si="224"/>
        <v>0</v>
      </c>
      <c r="NY16" s="81" t="str">
        <f t="shared" si="225"/>
        <v>0</v>
      </c>
      <c r="NZ16" s="81" t="str">
        <f t="shared" si="226"/>
        <v>0</v>
      </c>
      <c r="OA16" s="81" t="str">
        <f t="shared" si="227"/>
        <v>0</v>
      </c>
      <c r="OB16" s="81" t="str">
        <f t="shared" si="228"/>
        <v>0</v>
      </c>
      <c r="OC16" s="81" t="str">
        <f t="shared" si="229"/>
        <v>0</v>
      </c>
      <c r="OD16" s="81" t="str">
        <f t="shared" si="230"/>
        <v>0</v>
      </c>
      <c r="OE16" s="81" t="str">
        <f t="shared" si="231"/>
        <v>0</v>
      </c>
      <c r="OF16" s="81" t="str">
        <f t="shared" si="232"/>
        <v>0</v>
      </c>
      <c r="OG16" s="81" t="str">
        <f t="shared" si="233"/>
        <v>0</v>
      </c>
      <c r="OH16" s="81" t="str">
        <f t="shared" si="234"/>
        <v>0</v>
      </c>
      <c r="OI16" s="81" t="str">
        <f t="shared" si="235"/>
        <v>0</v>
      </c>
      <c r="OJ16" s="81" t="str">
        <f t="shared" si="236"/>
        <v>0</v>
      </c>
      <c r="OK16" s="81" t="str">
        <f t="shared" si="237"/>
        <v>0</v>
      </c>
      <c r="OL16" s="81" t="str">
        <f t="shared" si="238"/>
        <v>0</v>
      </c>
      <c r="OM16" s="81" t="str">
        <f t="shared" si="239"/>
        <v>0</v>
      </c>
      <c r="ON16" s="81" t="str">
        <f t="shared" si="240"/>
        <v>0</v>
      </c>
      <c r="OO16" s="81" t="str">
        <f t="shared" si="241"/>
        <v>0</v>
      </c>
      <c r="OP16" s="81" t="str">
        <f t="shared" si="242"/>
        <v>0</v>
      </c>
      <c r="OQ16" s="81" t="str">
        <f t="shared" si="243"/>
        <v>0</v>
      </c>
      <c r="OR16" s="81" t="str">
        <f t="shared" si="244"/>
        <v>0</v>
      </c>
      <c r="OS16" s="81" t="str">
        <f t="shared" si="245"/>
        <v>0</v>
      </c>
      <c r="OT16" s="81" t="str">
        <f t="shared" si="246"/>
        <v>0</v>
      </c>
      <c r="OU16" s="81" t="str">
        <f t="shared" si="247"/>
        <v>0</v>
      </c>
      <c r="OV16" s="81" t="str">
        <f t="shared" si="248"/>
        <v>0</v>
      </c>
      <c r="OW16" s="81" t="str">
        <f t="shared" si="249"/>
        <v>0</v>
      </c>
      <c r="OX16" s="81" t="str">
        <f t="shared" si="250"/>
        <v>0</v>
      </c>
      <c r="OY16" s="81" t="str">
        <f t="shared" si="251"/>
        <v>0</v>
      </c>
      <c r="OZ16" s="81" t="str">
        <f t="shared" si="252"/>
        <v>0</v>
      </c>
      <c r="PA16" s="81" t="str">
        <f t="shared" si="253"/>
        <v>0</v>
      </c>
      <c r="PB16" s="81" t="str">
        <f t="shared" si="254"/>
        <v>0</v>
      </c>
      <c r="PC16" s="81" t="str">
        <f t="shared" si="255"/>
        <v>0</v>
      </c>
      <c r="PD16" s="81" t="str">
        <f t="shared" si="256"/>
        <v>0</v>
      </c>
      <c r="PE16" s="81" t="str">
        <f t="shared" si="257"/>
        <v>0</v>
      </c>
      <c r="PF16" s="81" t="str">
        <f t="shared" si="258"/>
        <v>0</v>
      </c>
      <c r="PG16" s="81" t="str">
        <f t="shared" si="259"/>
        <v>0</v>
      </c>
      <c r="PH16" s="81" t="str">
        <f t="shared" si="260"/>
        <v>0</v>
      </c>
      <c r="PI16" s="81" t="str">
        <f t="shared" si="261"/>
        <v>0</v>
      </c>
      <c r="PJ16" s="81" t="str">
        <f t="shared" si="262"/>
        <v>0</v>
      </c>
      <c r="PK16" s="81" t="str">
        <f t="shared" si="263"/>
        <v>0</v>
      </c>
      <c r="PL16" s="81" t="str">
        <f t="shared" si="264"/>
        <v>0</v>
      </c>
      <c r="PM16" s="81" t="str">
        <f t="shared" si="265"/>
        <v>0</v>
      </c>
      <c r="PN16" s="81" t="str">
        <f t="shared" si="266"/>
        <v>0</v>
      </c>
      <c r="PO16" s="81" t="str">
        <f t="shared" si="267"/>
        <v>0</v>
      </c>
      <c r="PP16" s="81" t="str">
        <f t="shared" si="268"/>
        <v>0</v>
      </c>
      <c r="PQ16" s="81" t="str">
        <f t="shared" si="269"/>
        <v>0</v>
      </c>
      <c r="PR16" s="81" t="str">
        <f t="shared" si="270"/>
        <v>0</v>
      </c>
      <c r="PS16" s="81" t="str">
        <f t="shared" si="271"/>
        <v>0</v>
      </c>
      <c r="PT16" s="81" t="str">
        <f t="shared" si="272"/>
        <v>0</v>
      </c>
      <c r="PU16" s="81" t="str">
        <f t="shared" si="273"/>
        <v>0</v>
      </c>
      <c r="PV16" s="81" t="str">
        <f t="shared" si="274"/>
        <v>0</v>
      </c>
      <c r="PW16" s="81" t="str">
        <f t="shared" si="275"/>
        <v>0</v>
      </c>
      <c r="PX16" s="81" t="str">
        <f t="shared" si="276"/>
        <v>0</v>
      </c>
      <c r="PY16" s="81" t="str">
        <f t="shared" si="277"/>
        <v>0</v>
      </c>
      <c r="PZ16" s="81" t="str">
        <f t="shared" si="278"/>
        <v>0</v>
      </c>
      <c r="QA16" s="81" t="str">
        <f t="shared" si="279"/>
        <v>0</v>
      </c>
      <c r="QB16" s="81" t="str">
        <f t="shared" si="280"/>
        <v>0</v>
      </c>
      <c r="QC16" s="81" t="str">
        <f t="shared" si="281"/>
        <v>0</v>
      </c>
      <c r="QD16" s="81" t="str">
        <f t="shared" si="282"/>
        <v>0</v>
      </c>
      <c r="QE16" s="81" t="str">
        <f t="shared" si="283"/>
        <v>0</v>
      </c>
      <c r="QF16" s="81" t="str">
        <f t="shared" si="284"/>
        <v>0</v>
      </c>
      <c r="QG16" s="81" t="str">
        <f t="shared" si="285"/>
        <v>0</v>
      </c>
      <c r="QH16" s="81" t="str">
        <f t="shared" si="286"/>
        <v>0</v>
      </c>
      <c r="QI16" s="81" t="str">
        <f t="shared" si="287"/>
        <v>0</v>
      </c>
      <c r="QJ16" s="81" t="str">
        <f t="shared" si="288"/>
        <v>0</v>
      </c>
      <c r="QK16" s="81" t="str">
        <f t="shared" si="289"/>
        <v>0</v>
      </c>
      <c r="QL16" s="81" t="str">
        <f t="shared" si="290"/>
        <v>0</v>
      </c>
      <c r="QM16" s="81" t="str">
        <f t="shared" si="291"/>
        <v>0</v>
      </c>
      <c r="QN16" s="82" t="str">
        <f t="shared" si="292"/>
        <v>1</v>
      </c>
      <c r="QO16" s="46"/>
      <c r="QP16" s="46"/>
      <c r="QQ16" s="46"/>
      <c r="QR16" s="46"/>
      <c r="QS16" s="46"/>
      <c r="QT16" s="46"/>
      <c r="QU16" s="46"/>
      <c r="QV16" s="46"/>
      <c r="QW16" s="46"/>
      <c r="QX16" s="46"/>
      <c r="QY16" s="46"/>
      <c r="QZ16" s="46"/>
      <c r="RA16" s="46"/>
      <c r="RB16" s="46"/>
      <c r="RC16" s="46"/>
      <c r="RD16" s="46"/>
      <c r="RE16" s="46"/>
      <c r="RF16" s="46"/>
      <c r="RG16" s="46"/>
      <c r="RH16" s="46"/>
      <c r="RI16" s="46"/>
      <c r="RJ16" s="46"/>
      <c r="RK16" s="46"/>
      <c r="RL16" s="46"/>
      <c r="RM16" s="46"/>
      <c r="RN16" s="46"/>
      <c r="RO16" s="46"/>
      <c r="RP16" s="46"/>
      <c r="RQ16" s="46"/>
      <c r="RR16" s="46"/>
      <c r="RS16" s="46"/>
      <c r="RT16" s="47"/>
      <c r="RY16" s="71" t="str">
        <f t="shared" si="293"/>
        <v/>
      </c>
      <c r="RZ16" s="72" t="str">
        <f t="shared" si="294"/>
        <v/>
      </c>
      <c r="SA16" s="72" t="str">
        <f t="shared" si="295"/>
        <v/>
      </c>
      <c r="SB16" s="72" t="str">
        <f t="shared" si="296"/>
        <v/>
      </c>
      <c r="SC16" s="72" t="str">
        <f t="shared" si="297"/>
        <v/>
      </c>
      <c r="SD16" s="72" t="str">
        <f t="shared" si="298"/>
        <v/>
      </c>
      <c r="SE16" s="72" t="str">
        <f t="shared" si="299"/>
        <v/>
      </c>
      <c r="SF16" s="72" t="str">
        <f t="shared" si="300"/>
        <v/>
      </c>
      <c r="SG16" s="72" t="str">
        <f t="shared" si="301"/>
        <v/>
      </c>
      <c r="SH16" s="72" t="str">
        <f t="shared" si="302"/>
        <v/>
      </c>
      <c r="SI16" s="72" t="str">
        <f t="shared" si="303"/>
        <v/>
      </c>
      <c r="SJ16" s="72" t="str">
        <f t="shared" si="304"/>
        <v/>
      </c>
      <c r="SK16" s="72" t="str">
        <f t="shared" si="305"/>
        <v/>
      </c>
      <c r="SL16" s="72" t="str">
        <f t="shared" si="306"/>
        <v/>
      </c>
      <c r="SM16" s="72" t="str">
        <f t="shared" si="307"/>
        <v/>
      </c>
      <c r="SN16" s="72" t="str">
        <f t="shared" si="308"/>
        <v/>
      </c>
      <c r="SO16" s="72" t="str">
        <f t="shared" si="309"/>
        <v/>
      </c>
      <c r="SP16" s="72" t="str">
        <f t="shared" si="310"/>
        <v/>
      </c>
      <c r="SQ16" s="72" t="str">
        <f t="shared" si="311"/>
        <v/>
      </c>
      <c r="SR16" s="72" t="str">
        <f t="shared" si="312"/>
        <v/>
      </c>
      <c r="SS16" s="72" t="str">
        <f t="shared" si="313"/>
        <v/>
      </c>
      <c r="ST16" s="72" t="str">
        <f t="shared" si="314"/>
        <v/>
      </c>
      <c r="SU16" s="72" t="str">
        <f t="shared" si="315"/>
        <v/>
      </c>
      <c r="SV16" s="72" t="str">
        <f t="shared" si="316"/>
        <v/>
      </c>
      <c r="SW16" s="72" t="str">
        <f t="shared" si="317"/>
        <v/>
      </c>
      <c r="SX16" s="72" t="str">
        <f t="shared" si="318"/>
        <v/>
      </c>
      <c r="SY16" s="72" t="str">
        <f t="shared" si="319"/>
        <v/>
      </c>
      <c r="SZ16" s="72" t="str">
        <f t="shared" si="320"/>
        <v/>
      </c>
      <c r="TA16" s="72" t="str">
        <f t="shared" si="321"/>
        <v/>
      </c>
      <c r="TB16" s="72" t="str">
        <f t="shared" si="322"/>
        <v/>
      </c>
      <c r="TC16" s="72" t="str">
        <f t="shared" si="323"/>
        <v/>
      </c>
      <c r="TD16" s="72" t="str">
        <f t="shared" si="324"/>
        <v/>
      </c>
      <c r="TE16" s="72" t="str">
        <f t="shared" si="325"/>
        <v/>
      </c>
      <c r="TF16" s="72" t="str">
        <f t="shared" si="326"/>
        <v/>
      </c>
      <c r="TG16" s="72" t="str">
        <f t="shared" si="327"/>
        <v/>
      </c>
      <c r="TH16" s="72" t="str">
        <f t="shared" si="328"/>
        <v/>
      </c>
      <c r="TI16" s="72" t="str">
        <f t="shared" si="329"/>
        <v/>
      </c>
      <c r="TJ16" s="72" t="str">
        <f t="shared" si="330"/>
        <v/>
      </c>
      <c r="TK16" s="72" t="str">
        <f t="shared" si="331"/>
        <v/>
      </c>
      <c r="TL16" s="72" t="str">
        <f t="shared" si="332"/>
        <v/>
      </c>
      <c r="TM16" s="72" t="str">
        <f t="shared" si="333"/>
        <v/>
      </c>
      <c r="TN16" s="72" t="str">
        <f t="shared" si="334"/>
        <v/>
      </c>
      <c r="TO16" s="72" t="str">
        <f t="shared" si="335"/>
        <v/>
      </c>
      <c r="TP16" s="72" t="str">
        <f t="shared" si="336"/>
        <v/>
      </c>
      <c r="TQ16" s="72" t="str">
        <f t="shared" si="337"/>
        <v/>
      </c>
      <c r="TR16" s="72" t="str">
        <f t="shared" si="338"/>
        <v/>
      </c>
      <c r="TS16" s="72" t="str">
        <f t="shared" si="339"/>
        <v/>
      </c>
      <c r="TT16" s="72" t="str">
        <f t="shared" si="340"/>
        <v/>
      </c>
      <c r="TU16" s="72" t="str">
        <f t="shared" si="341"/>
        <v/>
      </c>
      <c r="TV16" s="72" t="str">
        <f t="shared" si="342"/>
        <v/>
      </c>
      <c r="TW16" s="72" t="str">
        <f t="shared" si="343"/>
        <v/>
      </c>
      <c r="TX16" s="72" t="str">
        <f t="shared" si="344"/>
        <v/>
      </c>
      <c r="TY16" s="72" t="str">
        <f t="shared" si="345"/>
        <v/>
      </c>
      <c r="TZ16" s="72" t="str">
        <f t="shared" si="346"/>
        <v/>
      </c>
      <c r="UA16" s="72" t="str">
        <f t="shared" si="347"/>
        <v/>
      </c>
      <c r="UB16" s="72" t="str">
        <f t="shared" si="348"/>
        <v/>
      </c>
      <c r="UC16" s="72" t="str">
        <f t="shared" si="349"/>
        <v/>
      </c>
      <c r="UD16" s="72" t="str">
        <f t="shared" si="350"/>
        <v/>
      </c>
      <c r="UE16" s="72" t="str">
        <f t="shared" si="351"/>
        <v/>
      </c>
      <c r="UF16" s="72" t="str">
        <f t="shared" si="352"/>
        <v/>
      </c>
      <c r="UG16" s="72" t="str">
        <f t="shared" si="353"/>
        <v/>
      </c>
      <c r="UH16" s="72" t="str">
        <f t="shared" si="354"/>
        <v/>
      </c>
      <c r="UI16" s="72" t="str">
        <f t="shared" si="355"/>
        <v/>
      </c>
      <c r="UJ16" s="72" t="str">
        <f t="shared" si="356"/>
        <v/>
      </c>
      <c r="UK16" s="72" t="str">
        <f t="shared" si="357"/>
        <v/>
      </c>
      <c r="UL16" s="72" t="str">
        <f t="shared" si="358"/>
        <v/>
      </c>
      <c r="UM16" s="72" t="str">
        <f t="shared" si="359"/>
        <v/>
      </c>
      <c r="UN16" s="72" t="str">
        <f t="shared" si="360"/>
        <v/>
      </c>
      <c r="UO16" s="72" t="str">
        <f t="shared" si="361"/>
        <v/>
      </c>
      <c r="UP16" s="72" t="str">
        <f t="shared" si="362"/>
        <v/>
      </c>
      <c r="UQ16" s="72" t="str">
        <f t="shared" si="363"/>
        <v/>
      </c>
      <c r="UR16" s="72" t="str">
        <f t="shared" si="364"/>
        <v/>
      </c>
      <c r="US16" s="72" t="str">
        <f t="shared" si="365"/>
        <v/>
      </c>
      <c r="UT16" s="72" t="str">
        <f t="shared" si="366"/>
        <v/>
      </c>
      <c r="UU16" s="72" t="str">
        <f t="shared" si="367"/>
        <v/>
      </c>
      <c r="UV16" s="72" t="str">
        <f t="shared" si="368"/>
        <v/>
      </c>
      <c r="UW16" s="72" t="str">
        <f t="shared" si="369"/>
        <v/>
      </c>
      <c r="UX16" s="72" t="str">
        <f t="shared" si="370"/>
        <v/>
      </c>
      <c r="UY16" s="72" t="str">
        <f t="shared" si="371"/>
        <v/>
      </c>
      <c r="UZ16" s="72" t="str">
        <f t="shared" si="372"/>
        <v/>
      </c>
      <c r="VA16" s="72" t="str">
        <f t="shared" si="373"/>
        <v/>
      </c>
      <c r="VB16" s="72" t="str">
        <f t="shared" si="374"/>
        <v/>
      </c>
      <c r="VC16" s="72" t="str">
        <f t="shared" si="375"/>
        <v/>
      </c>
      <c r="VD16" s="72" t="str">
        <f t="shared" si="376"/>
        <v/>
      </c>
      <c r="VE16" s="72" t="str">
        <f t="shared" si="377"/>
        <v/>
      </c>
      <c r="VF16" s="72" t="str">
        <f t="shared" si="378"/>
        <v/>
      </c>
      <c r="VG16" s="72" t="str">
        <f t="shared" si="379"/>
        <v/>
      </c>
      <c r="VH16" s="72" t="str">
        <f t="shared" si="380"/>
        <v/>
      </c>
      <c r="VI16" s="72" t="str">
        <f t="shared" si="381"/>
        <v/>
      </c>
      <c r="VJ16" s="72" t="str">
        <f t="shared" si="382"/>
        <v/>
      </c>
      <c r="VK16" s="72" t="str">
        <f t="shared" si="383"/>
        <v/>
      </c>
      <c r="VL16" s="72" t="str">
        <f t="shared" si="384"/>
        <v/>
      </c>
      <c r="VM16" s="72" t="str">
        <f t="shared" si="385"/>
        <v/>
      </c>
      <c r="VN16" s="72" t="str">
        <f t="shared" si="386"/>
        <v/>
      </c>
      <c r="VO16" s="72" t="str">
        <f t="shared" si="387"/>
        <v/>
      </c>
      <c r="VP16" s="72" t="str">
        <f t="shared" si="388"/>
        <v/>
      </c>
      <c r="VQ16" s="72" t="str">
        <f t="shared" si="389"/>
        <v/>
      </c>
      <c r="VR16" s="72" t="str">
        <f t="shared" si="390"/>
        <v/>
      </c>
      <c r="VS16" s="72" t="str">
        <f t="shared" si="391"/>
        <v/>
      </c>
      <c r="VT16" s="72" t="str">
        <f t="shared" si="392"/>
        <v/>
      </c>
      <c r="VU16" s="72" t="str">
        <f t="shared" si="393"/>
        <v/>
      </c>
      <c r="VV16" s="72" t="str">
        <f t="shared" si="394"/>
        <v/>
      </c>
      <c r="VW16" s="72" t="str">
        <f t="shared" si="395"/>
        <v/>
      </c>
      <c r="VX16" s="72" t="str">
        <f t="shared" si="396"/>
        <v/>
      </c>
      <c r="VY16" s="72" t="str">
        <f t="shared" si="397"/>
        <v/>
      </c>
      <c r="VZ16" s="72" t="str">
        <f t="shared" si="398"/>
        <v/>
      </c>
      <c r="WA16" s="72" t="str">
        <f t="shared" si="399"/>
        <v/>
      </c>
      <c r="WB16" s="72" t="str">
        <f t="shared" si="400"/>
        <v/>
      </c>
      <c r="WC16" s="72" t="str">
        <f t="shared" si="401"/>
        <v/>
      </c>
      <c r="WD16" s="72" t="str">
        <f t="shared" si="402"/>
        <v/>
      </c>
      <c r="WE16" s="72" t="str">
        <f t="shared" si="403"/>
        <v/>
      </c>
      <c r="WF16" s="72" t="str">
        <f t="shared" si="404"/>
        <v/>
      </c>
      <c r="WG16" s="72" t="str">
        <f t="shared" si="405"/>
        <v/>
      </c>
      <c r="WH16" s="72" t="str">
        <f t="shared" si="406"/>
        <v/>
      </c>
      <c r="WI16" s="72" t="str">
        <f t="shared" si="407"/>
        <v/>
      </c>
      <c r="WJ16" s="72" t="str">
        <f t="shared" si="408"/>
        <v/>
      </c>
      <c r="WK16" s="72" t="str">
        <f t="shared" si="409"/>
        <v/>
      </c>
      <c r="WL16" s="72" t="str">
        <f t="shared" si="410"/>
        <v/>
      </c>
      <c r="WM16" s="72" t="str">
        <f t="shared" si="411"/>
        <v/>
      </c>
      <c r="WN16" s="72" t="str">
        <f t="shared" si="412"/>
        <v/>
      </c>
      <c r="WO16" s="72" t="str">
        <f t="shared" si="413"/>
        <v/>
      </c>
      <c r="WP16" s="72" t="str">
        <f t="shared" si="414"/>
        <v/>
      </c>
      <c r="WQ16" s="72" t="str">
        <f t="shared" si="415"/>
        <v/>
      </c>
      <c r="WR16" s="72" t="str">
        <f t="shared" si="416"/>
        <v/>
      </c>
      <c r="WS16" s="72" t="str">
        <f t="shared" si="417"/>
        <v/>
      </c>
      <c r="WT16" s="72" t="str">
        <f t="shared" si="418"/>
        <v/>
      </c>
      <c r="WU16" s="72" t="str">
        <f t="shared" si="419"/>
        <v/>
      </c>
      <c r="WV16" s="73" t="str">
        <f t="shared" si="420"/>
        <v/>
      </c>
    </row>
    <row r="17" spans="1:620" ht="9" customHeight="1" x14ac:dyDescent="0.25">
      <c r="A17" s="109">
        <v>1</v>
      </c>
      <c r="B17" s="110">
        <v>0</v>
      </c>
      <c r="C17" s="110">
        <v>0</v>
      </c>
      <c r="D17" s="108">
        <v>0</v>
      </c>
      <c r="E17" s="110">
        <v>0</v>
      </c>
      <c r="F17" s="110">
        <v>0</v>
      </c>
      <c r="G17" s="110">
        <v>0</v>
      </c>
      <c r="H17" s="108">
        <v>0</v>
      </c>
      <c r="I17" s="109">
        <v>0</v>
      </c>
      <c r="J17" s="110">
        <v>0</v>
      </c>
      <c r="K17" s="110">
        <v>0</v>
      </c>
      <c r="L17" s="108">
        <v>0</v>
      </c>
      <c r="M17" s="109">
        <v>0</v>
      </c>
      <c r="N17" s="110">
        <v>0</v>
      </c>
      <c r="O17" s="110">
        <v>0</v>
      </c>
      <c r="P17" s="108">
        <v>0</v>
      </c>
      <c r="Q17" s="109">
        <v>0</v>
      </c>
      <c r="R17" s="110">
        <v>0</v>
      </c>
      <c r="S17" s="110">
        <v>0</v>
      </c>
      <c r="T17" s="108">
        <v>0</v>
      </c>
      <c r="U17" s="109">
        <v>0</v>
      </c>
      <c r="V17" s="110">
        <v>0</v>
      </c>
      <c r="W17" s="110">
        <v>0</v>
      </c>
      <c r="X17" s="108">
        <v>0</v>
      </c>
      <c r="Y17" s="109">
        <v>0</v>
      </c>
      <c r="Z17" s="110">
        <v>0</v>
      </c>
      <c r="AA17" s="110">
        <v>0</v>
      </c>
      <c r="AB17" s="108">
        <v>0</v>
      </c>
      <c r="AC17" s="109">
        <v>0</v>
      </c>
      <c r="AD17" s="110">
        <v>0</v>
      </c>
      <c r="AE17" s="110">
        <v>0</v>
      </c>
      <c r="AF17" s="108">
        <v>0</v>
      </c>
      <c r="AG17" s="109">
        <v>0</v>
      </c>
      <c r="AH17" s="110">
        <v>0</v>
      </c>
      <c r="AI17" s="110">
        <v>0</v>
      </c>
      <c r="AJ17" s="108">
        <v>0</v>
      </c>
      <c r="AK17" s="109">
        <v>0</v>
      </c>
      <c r="AL17" s="110">
        <v>0</v>
      </c>
      <c r="AM17" s="110">
        <v>0</v>
      </c>
      <c r="AN17" s="108">
        <v>0</v>
      </c>
      <c r="AO17" s="109">
        <v>0</v>
      </c>
      <c r="AP17" s="110">
        <v>0</v>
      </c>
      <c r="AQ17" s="110">
        <v>0</v>
      </c>
      <c r="AR17" s="108">
        <v>0</v>
      </c>
      <c r="AS17" s="109">
        <v>0</v>
      </c>
      <c r="AT17" s="110">
        <v>0</v>
      </c>
      <c r="AU17" s="110">
        <v>0</v>
      </c>
      <c r="AV17" s="108">
        <v>0</v>
      </c>
      <c r="AW17" s="109">
        <v>0</v>
      </c>
      <c r="AX17" s="110">
        <v>0</v>
      </c>
      <c r="AY17" s="110">
        <v>0</v>
      </c>
      <c r="AZ17" s="108">
        <v>0</v>
      </c>
      <c r="BA17" s="109">
        <v>0</v>
      </c>
      <c r="BB17" s="110">
        <v>0</v>
      </c>
      <c r="BC17" s="110">
        <v>0</v>
      </c>
      <c r="BD17" s="108">
        <v>0</v>
      </c>
      <c r="BE17" s="109">
        <v>0</v>
      </c>
      <c r="BF17" s="110">
        <v>0</v>
      </c>
      <c r="BG17" s="110">
        <v>0</v>
      </c>
      <c r="BH17" s="108">
        <v>0</v>
      </c>
      <c r="BI17" s="109">
        <v>0</v>
      </c>
      <c r="BJ17" s="110">
        <v>0</v>
      </c>
      <c r="BK17" s="110">
        <v>0</v>
      </c>
      <c r="BL17" s="108">
        <v>0</v>
      </c>
      <c r="BM17" s="109">
        <v>0</v>
      </c>
      <c r="BN17" s="110">
        <v>0</v>
      </c>
      <c r="BO17" s="110">
        <v>0</v>
      </c>
      <c r="BP17" s="108">
        <v>0</v>
      </c>
      <c r="BQ17" s="109">
        <v>0</v>
      </c>
      <c r="BR17" s="110">
        <v>0</v>
      </c>
      <c r="BS17" s="110">
        <v>0</v>
      </c>
      <c r="BT17" s="108">
        <v>0</v>
      </c>
      <c r="BU17" s="109">
        <v>0</v>
      </c>
      <c r="BV17" s="110">
        <v>0</v>
      </c>
      <c r="BW17" s="110">
        <v>0</v>
      </c>
      <c r="BX17" s="108">
        <v>0</v>
      </c>
      <c r="BY17" s="109">
        <v>0</v>
      </c>
      <c r="BZ17" s="110">
        <v>0</v>
      </c>
      <c r="CA17" s="110">
        <v>0</v>
      </c>
      <c r="CB17" s="108">
        <v>0</v>
      </c>
      <c r="CC17" s="109">
        <v>0</v>
      </c>
      <c r="CD17" s="110">
        <v>0</v>
      </c>
      <c r="CE17" s="110">
        <v>0</v>
      </c>
      <c r="CF17" s="108">
        <v>0</v>
      </c>
      <c r="CG17" s="109">
        <v>0</v>
      </c>
      <c r="CH17" s="110">
        <v>0</v>
      </c>
      <c r="CI17" s="110">
        <v>0</v>
      </c>
      <c r="CJ17" s="108">
        <v>0</v>
      </c>
      <c r="CK17" s="109">
        <v>0</v>
      </c>
      <c r="CL17" s="110">
        <v>0</v>
      </c>
      <c r="CM17" s="110">
        <v>0</v>
      </c>
      <c r="CN17" s="108">
        <v>0</v>
      </c>
      <c r="CO17" s="109">
        <v>0</v>
      </c>
      <c r="CP17" s="110">
        <v>0</v>
      </c>
      <c r="CQ17" s="110">
        <v>0</v>
      </c>
      <c r="CR17" s="108">
        <v>0</v>
      </c>
      <c r="CS17" s="109">
        <v>0</v>
      </c>
      <c r="CT17" s="110">
        <v>0</v>
      </c>
      <c r="CU17" s="110">
        <v>0</v>
      </c>
      <c r="CV17" s="108">
        <v>0</v>
      </c>
      <c r="CW17" s="109">
        <v>0</v>
      </c>
      <c r="CX17" s="110">
        <v>0</v>
      </c>
      <c r="CY17" s="110">
        <v>0</v>
      </c>
      <c r="CZ17" s="108">
        <v>0</v>
      </c>
      <c r="DA17" s="109">
        <v>0</v>
      </c>
      <c r="DB17" s="110">
        <v>0</v>
      </c>
      <c r="DC17" s="110">
        <v>0</v>
      </c>
      <c r="DD17" s="108">
        <v>0</v>
      </c>
      <c r="DE17" s="109">
        <v>0</v>
      </c>
      <c r="DF17" s="110">
        <v>0</v>
      </c>
      <c r="DG17" s="110">
        <v>0</v>
      </c>
      <c r="DH17" s="108">
        <v>0</v>
      </c>
      <c r="DI17" s="109">
        <v>0</v>
      </c>
      <c r="DJ17" s="110">
        <v>0</v>
      </c>
      <c r="DK17" s="110">
        <v>0</v>
      </c>
      <c r="DL17" s="108">
        <v>0</v>
      </c>
      <c r="DM17" s="109">
        <v>0</v>
      </c>
      <c r="DN17" s="110">
        <v>0</v>
      </c>
      <c r="DO17" s="110">
        <v>0</v>
      </c>
      <c r="DP17" s="108">
        <v>0</v>
      </c>
      <c r="DQ17" s="109">
        <v>0</v>
      </c>
      <c r="DR17" s="110">
        <v>0</v>
      </c>
      <c r="DS17" s="110">
        <v>0</v>
      </c>
      <c r="DT17" s="108">
        <v>0</v>
      </c>
      <c r="DU17" s="110">
        <v>0</v>
      </c>
      <c r="DV17" s="110">
        <v>0</v>
      </c>
      <c r="DW17" s="110">
        <v>0</v>
      </c>
      <c r="DX17" s="108">
        <v>1</v>
      </c>
      <c r="EL17" s="2" t="str">
        <f t="shared" si="22"/>
        <v>1000</v>
      </c>
      <c r="EM17" s="3" t="str">
        <f t="shared" si="23"/>
        <v>0000</v>
      </c>
      <c r="EN17" s="3" t="str">
        <f t="shared" si="24"/>
        <v>0000</v>
      </c>
      <c r="EO17" s="3" t="str">
        <f t="shared" si="25"/>
        <v>0000</v>
      </c>
      <c r="EP17" s="3" t="str">
        <f t="shared" si="26"/>
        <v>0000</v>
      </c>
      <c r="EQ17" s="3" t="str">
        <f t="shared" si="27"/>
        <v>0000</v>
      </c>
      <c r="ER17" s="3" t="str">
        <f t="shared" si="28"/>
        <v>0000</v>
      </c>
      <c r="ES17" s="3" t="str">
        <f t="shared" si="29"/>
        <v>0000</v>
      </c>
      <c r="ET17" s="3" t="str">
        <f t="shared" si="30"/>
        <v>0000</v>
      </c>
      <c r="EU17" s="3" t="str">
        <f t="shared" si="31"/>
        <v>0000</v>
      </c>
      <c r="EV17" s="3" t="str">
        <f t="shared" si="32"/>
        <v>0000</v>
      </c>
      <c r="EW17" s="3" t="str">
        <f t="shared" si="33"/>
        <v>0000</v>
      </c>
      <c r="EX17" s="3" t="str">
        <f t="shared" si="34"/>
        <v>0000</v>
      </c>
      <c r="EY17" s="3" t="str">
        <f t="shared" si="35"/>
        <v>0000</v>
      </c>
      <c r="EZ17" s="3" t="str">
        <f t="shared" si="36"/>
        <v>0000</v>
      </c>
      <c r="FA17" s="3" t="str">
        <f t="shared" si="37"/>
        <v>0000</v>
      </c>
      <c r="FB17" s="3" t="str">
        <f t="shared" si="38"/>
        <v>0000</v>
      </c>
      <c r="FC17" s="3" t="str">
        <f t="shared" si="39"/>
        <v>0000</v>
      </c>
      <c r="FD17" s="3" t="str">
        <f t="shared" si="40"/>
        <v>0000</v>
      </c>
      <c r="FE17" s="3" t="str">
        <f t="shared" si="41"/>
        <v>0000</v>
      </c>
      <c r="FF17" s="3" t="str">
        <f t="shared" si="42"/>
        <v>0000</v>
      </c>
      <c r="FG17" s="3" t="str">
        <f t="shared" si="43"/>
        <v>0000</v>
      </c>
      <c r="FH17" s="3" t="str">
        <f t="shared" si="44"/>
        <v>0000</v>
      </c>
      <c r="FI17" s="3" t="str">
        <f t="shared" si="45"/>
        <v>0000</v>
      </c>
      <c r="FJ17" s="3" t="str">
        <f t="shared" si="46"/>
        <v>0000</v>
      </c>
      <c r="FK17" s="3" t="str">
        <f t="shared" si="47"/>
        <v>0000</v>
      </c>
      <c r="FL17" s="3" t="str">
        <f t="shared" si="48"/>
        <v>0000</v>
      </c>
      <c r="FM17" s="3" t="str">
        <f t="shared" si="49"/>
        <v>0000</v>
      </c>
      <c r="FN17" s="3" t="str">
        <f t="shared" si="50"/>
        <v>0000</v>
      </c>
      <c r="FO17" s="3" t="str">
        <f t="shared" si="51"/>
        <v>0000</v>
      </c>
      <c r="FP17" s="3" t="str">
        <f t="shared" si="52"/>
        <v>0000</v>
      </c>
      <c r="FQ17" s="4" t="str">
        <f t="shared" si="53"/>
        <v>0001</v>
      </c>
      <c r="FY17" s="14" t="str">
        <f t="shared" si="54"/>
        <v>8</v>
      </c>
      <c r="FZ17" s="15" t="str">
        <f t="shared" ref="FZ17:FZ64" si="453">BIN2HEX(EM17)</f>
        <v>0</v>
      </c>
      <c r="GA17" s="14" t="str">
        <f t="shared" ref="GA17:GA64" si="454">BIN2HEX(EN17)</f>
        <v>0</v>
      </c>
      <c r="GB17" s="15" t="str">
        <f t="shared" ref="GB17:GB64" si="455">BIN2HEX(EO17)</f>
        <v>0</v>
      </c>
      <c r="GC17" s="14" t="str">
        <f t="shared" ref="GC17:GC64" si="456">BIN2HEX(EP17)</f>
        <v>0</v>
      </c>
      <c r="GD17" s="15" t="str">
        <f t="shared" si="56"/>
        <v>0</v>
      </c>
      <c r="GE17" s="14" t="str">
        <f t="shared" si="57"/>
        <v>0</v>
      </c>
      <c r="GF17" s="15" t="str">
        <f t="shared" si="58"/>
        <v>0</v>
      </c>
      <c r="GG17" s="14" t="str">
        <f t="shared" si="59"/>
        <v>0</v>
      </c>
      <c r="GH17" s="15" t="str">
        <f t="shared" si="60"/>
        <v>0</v>
      </c>
      <c r="GI17" s="14" t="str">
        <f t="shared" si="61"/>
        <v>0</v>
      </c>
      <c r="GJ17" s="15" t="str">
        <f t="shared" si="62"/>
        <v>0</v>
      </c>
      <c r="GK17" s="14" t="str">
        <f t="shared" si="63"/>
        <v>0</v>
      </c>
      <c r="GL17" s="15" t="str">
        <f t="shared" si="64"/>
        <v>0</v>
      </c>
      <c r="GM17" s="14" t="str">
        <f t="shared" si="65"/>
        <v>0</v>
      </c>
      <c r="GN17" s="15" t="str">
        <f t="shared" si="66"/>
        <v>0</v>
      </c>
      <c r="GO17" s="14" t="str">
        <f t="shared" si="67"/>
        <v>0</v>
      </c>
      <c r="GP17" s="15" t="str">
        <f t="shared" si="68"/>
        <v>0</v>
      </c>
      <c r="GQ17" s="14" t="str">
        <f t="shared" si="69"/>
        <v>0</v>
      </c>
      <c r="GR17" s="15" t="str">
        <f t="shared" si="70"/>
        <v>0</v>
      </c>
      <c r="GS17" s="14" t="str">
        <f t="shared" si="71"/>
        <v>0</v>
      </c>
      <c r="GT17" s="15" t="str">
        <f t="shared" si="72"/>
        <v>0</v>
      </c>
      <c r="GU17" s="14" t="str">
        <f t="shared" si="73"/>
        <v>0</v>
      </c>
      <c r="GV17" s="15" t="str">
        <f t="shared" si="74"/>
        <v>0</v>
      </c>
      <c r="GW17" s="14" t="str">
        <f t="shared" si="75"/>
        <v>0</v>
      </c>
      <c r="GX17" s="15" t="str">
        <f t="shared" si="76"/>
        <v>0</v>
      </c>
      <c r="GY17" s="14" t="str">
        <f t="shared" si="77"/>
        <v>0</v>
      </c>
      <c r="GZ17" s="15" t="str">
        <f t="shared" si="78"/>
        <v>0</v>
      </c>
      <c r="HA17" s="14" t="str">
        <f t="shared" si="79"/>
        <v>0</v>
      </c>
      <c r="HB17" s="15" t="str">
        <f t="shared" si="80"/>
        <v>0</v>
      </c>
      <c r="HC17" s="14" t="str">
        <f t="shared" si="81"/>
        <v>0</v>
      </c>
      <c r="HD17" s="15" t="str">
        <f t="shared" si="82"/>
        <v>1</v>
      </c>
      <c r="HJ17" s="13" t="str">
        <f t="shared" si="83"/>
        <v>80</v>
      </c>
      <c r="HK17" s="13" t="str">
        <f t="shared" si="84"/>
        <v>00</v>
      </c>
      <c r="HL17" s="13" t="str">
        <f t="shared" si="85"/>
        <v>00</v>
      </c>
      <c r="HM17" s="13" t="str">
        <f t="shared" si="86"/>
        <v>00</v>
      </c>
      <c r="HN17" s="13" t="str">
        <f t="shared" si="87"/>
        <v>00</v>
      </c>
      <c r="HO17" s="13" t="str">
        <f t="shared" si="88"/>
        <v>00</v>
      </c>
      <c r="HP17" s="13" t="str">
        <f t="shared" si="89"/>
        <v>00</v>
      </c>
      <c r="HQ17" s="13" t="str">
        <f t="shared" si="90"/>
        <v>00</v>
      </c>
      <c r="HR17" s="13" t="str">
        <f t="shared" si="91"/>
        <v>00</v>
      </c>
      <c r="HS17" s="13" t="str">
        <f t="shared" si="92"/>
        <v>00</v>
      </c>
      <c r="HT17" s="13" t="str">
        <f t="shared" si="93"/>
        <v>00</v>
      </c>
      <c r="HU17" s="13" t="str">
        <f t="shared" si="94"/>
        <v>00</v>
      </c>
      <c r="HV17" s="13" t="str">
        <f t="shared" si="95"/>
        <v>00</v>
      </c>
      <c r="HW17" s="13" t="str">
        <f t="shared" si="96"/>
        <v>00</v>
      </c>
      <c r="HX17" s="13" t="str">
        <f t="shared" si="97"/>
        <v>00</v>
      </c>
      <c r="HY17" s="13" t="str">
        <f t="shared" si="98"/>
        <v>01</v>
      </c>
      <c r="ID17" s="16" t="str">
        <f t="shared" si="99"/>
        <v>0X80,</v>
      </c>
      <c r="IE17" s="16" t="str">
        <f t="shared" si="99"/>
        <v>0X00,</v>
      </c>
      <c r="IF17" s="16" t="str">
        <f t="shared" si="99"/>
        <v>0X00,</v>
      </c>
      <c r="IG17" s="16" t="str">
        <f t="shared" si="99"/>
        <v>0X00,</v>
      </c>
      <c r="IH17" s="16" t="str">
        <f t="shared" si="99"/>
        <v>0X00,</v>
      </c>
      <c r="II17" s="16" t="str">
        <f t="shared" ref="II17:IN64" si="457">+"0X"&amp;LEFT(HO17,2)&amp;","</f>
        <v>0X00,</v>
      </c>
      <c r="IJ17" s="16" t="str">
        <f t="shared" si="457"/>
        <v>0X00,</v>
      </c>
      <c r="IK17" s="16" t="str">
        <f t="shared" si="457"/>
        <v>0X00,</v>
      </c>
      <c r="IL17" s="16" t="str">
        <f t="shared" si="457"/>
        <v>0X00,</v>
      </c>
      <c r="IM17" s="16" t="str">
        <f t="shared" si="457"/>
        <v>0X00,</v>
      </c>
      <c r="IN17" s="16" t="str">
        <f t="shared" si="457"/>
        <v>0X00,</v>
      </c>
      <c r="IO17" s="16" t="str">
        <f t="shared" ref="IO17:IS64" si="458">+"0X"&amp;LEFT(HU17,2)&amp;","</f>
        <v>0X00,</v>
      </c>
      <c r="IP17" s="16" t="str">
        <f t="shared" si="458"/>
        <v>0X00,</v>
      </c>
      <c r="IQ17" s="16" t="str">
        <f t="shared" si="458"/>
        <v>0X00,</v>
      </c>
      <c r="IR17" s="16" t="str">
        <f t="shared" si="458"/>
        <v>0X00,</v>
      </c>
      <c r="IS17" s="18" t="str">
        <f t="shared" si="458"/>
        <v>0X01,</v>
      </c>
      <c r="IV17" s="11" t="str">
        <f t="shared" si="100"/>
        <v>0X80,0X00,0X00,0X00,0X00,0X00,0X00,0X00,0X00,0X00,0X00,0X00,0X00,0X00,0X00,0X01,</v>
      </c>
      <c r="IY17" s="1" t="s">
        <v>43</v>
      </c>
      <c r="JA17" s="59" t="str">
        <f t="shared" si="421"/>
        <v>8</v>
      </c>
      <c r="JB17" s="60" t="str">
        <f t="shared" si="422"/>
        <v>0</v>
      </c>
      <c r="JC17" s="60" t="str">
        <f t="shared" si="423"/>
        <v>0</v>
      </c>
      <c r="JD17" s="60" t="str">
        <f t="shared" si="424"/>
        <v>0</v>
      </c>
      <c r="JE17" s="60" t="str">
        <f t="shared" si="425"/>
        <v>0</v>
      </c>
      <c r="JF17" s="60" t="str">
        <f t="shared" si="426"/>
        <v>8</v>
      </c>
      <c r="JG17" s="60" t="str">
        <f t="shared" si="427"/>
        <v>0</v>
      </c>
      <c r="JH17" s="60" t="str">
        <f t="shared" si="428"/>
        <v>0</v>
      </c>
      <c r="JI17" s="60" t="str">
        <f t="shared" si="429"/>
        <v>0</v>
      </c>
      <c r="JJ17" s="60" t="str">
        <f t="shared" si="430"/>
        <v>0</v>
      </c>
      <c r="JK17" s="60" t="str">
        <f t="shared" si="431"/>
        <v>0</v>
      </c>
      <c r="JL17" s="60" t="str">
        <f t="shared" si="432"/>
        <v>0</v>
      </c>
      <c r="JM17" s="60" t="str">
        <f t="shared" si="433"/>
        <v>4</v>
      </c>
      <c r="JN17" s="60" t="str">
        <f t="shared" si="434"/>
        <v>0</v>
      </c>
      <c r="JO17" s="60" t="str">
        <f t="shared" si="435"/>
        <v>0</v>
      </c>
      <c r="JP17" s="60" t="str">
        <f t="shared" si="436"/>
        <v>0</v>
      </c>
      <c r="JQ17" s="60" t="str">
        <f t="shared" si="437"/>
        <v>0</v>
      </c>
      <c r="JR17" s="60" t="str">
        <f t="shared" si="438"/>
        <v>0</v>
      </c>
      <c r="JS17" s="60" t="str">
        <f t="shared" si="439"/>
        <v>0</v>
      </c>
      <c r="JT17" s="60" t="str">
        <f t="shared" si="440"/>
        <v>2</v>
      </c>
      <c r="JU17" s="60" t="str">
        <f t="shared" si="441"/>
        <v>0</v>
      </c>
      <c r="JV17" s="60" t="str">
        <f t="shared" si="442"/>
        <v>0</v>
      </c>
      <c r="JW17" s="60" t="str">
        <f t="shared" si="443"/>
        <v>0</v>
      </c>
      <c r="JX17" s="60" t="str">
        <f t="shared" si="444"/>
        <v>0</v>
      </c>
      <c r="JY17" s="60" t="str">
        <f t="shared" si="445"/>
        <v>0</v>
      </c>
      <c r="JZ17" s="60" t="str">
        <f t="shared" si="446"/>
        <v>0</v>
      </c>
      <c r="KA17" s="60" t="str">
        <f t="shared" si="447"/>
        <v>1</v>
      </c>
      <c r="KB17" s="60" t="str">
        <f t="shared" si="448"/>
        <v>0</v>
      </c>
      <c r="KC17" s="60" t="str">
        <f t="shared" si="449"/>
        <v>0</v>
      </c>
      <c r="KD17" s="60" t="str">
        <f t="shared" si="450"/>
        <v>0</v>
      </c>
      <c r="KE17" s="60" t="str">
        <f t="shared" si="451"/>
        <v>0</v>
      </c>
      <c r="KF17" s="61" t="str">
        <f t="shared" si="452"/>
        <v>1</v>
      </c>
      <c r="KI17" s="65" t="str">
        <f t="shared" si="133"/>
        <v>1000</v>
      </c>
      <c r="KJ17" s="66" t="str">
        <f t="shared" si="134"/>
        <v>0000</v>
      </c>
      <c r="KK17" s="66" t="str">
        <f t="shared" si="135"/>
        <v>0000</v>
      </c>
      <c r="KL17" s="66" t="str">
        <f t="shared" si="136"/>
        <v>0000</v>
      </c>
      <c r="KM17" s="66" t="str">
        <f t="shared" si="137"/>
        <v>0000</v>
      </c>
      <c r="KN17" s="66" t="str">
        <f t="shared" si="138"/>
        <v>1000</v>
      </c>
      <c r="KO17" s="66" t="str">
        <f t="shared" si="139"/>
        <v>0000</v>
      </c>
      <c r="KP17" s="66" t="str">
        <f t="shared" si="140"/>
        <v>0000</v>
      </c>
      <c r="KQ17" s="66" t="str">
        <f t="shared" si="141"/>
        <v>0000</v>
      </c>
      <c r="KR17" s="66" t="str">
        <f t="shared" si="142"/>
        <v>0000</v>
      </c>
      <c r="KS17" s="66" t="str">
        <f t="shared" si="143"/>
        <v>0000</v>
      </c>
      <c r="KT17" s="66" t="str">
        <f t="shared" si="144"/>
        <v>0000</v>
      </c>
      <c r="KU17" s="66" t="str">
        <f t="shared" si="145"/>
        <v>0100</v>
      </c>
      <c r="KV17" s="66" t="str">
        <f t="shared" si="146"/>
        <v>0000</v>
      </c>
      <c r="KW17" s="66" t="str">
        <f t="shared" si="147"/>
        <v>0000</v>
      </c>
      <c r="KX17" s="66" t="str">
        <f t="shared" si="148"/>
        <v>0000</v>
      </c>
      <c r="KY17" s="66" t="str">
        <f t="shared" si="149"/>
        <v>0000</v>
      </c>
      <c r="KZ17" s="66" t="str">
        <f t="shared" si="150"/>
        <v>0000</v>
      </c>
      <c r="LA17" s="66" t="str">
        <f t="shared" si="151"/>
        <v>0000</v>
      </c>
      <c r="LB17" s="66" t="str">
        <f t="shared" si="152"/>
        <v>0010</v>
      </c>
      <c r="LC17" s="66" t="str">
        <f t="shared" si="153"/>
        <v>0000</v>
      </c>
      <c r="LD17" s="66" t="str">
        <f t="shared" si="154"/>
        <v>0000</v>
      </c>
      <c r="LE17" s="66" t="str">
        <f t="shared" si="155"/>
        <v>0000</v>
      </c>
      <c r="LF17" s="66" t="str">
        <f t="shared" si="156"/>
        <v>0000</v>
      </c>
      <c r="LG17" s="66" t="str">
        <f t="shared" si="157"/>
        <v>0000</v>
      </c>
      <c r="LH17" s="66" t="str">
        <f t="shared" si="158"/>
        <v>0000</v>
      </c>
      <c r="LI17" s="66" t="str">
        <f t="shared" si="159"/>
        <v>0001</v>
      </c>
      <c r="LJ17" s="66" t="str">
        <f t="shared" si="160"/>
        <v>0000</v>
      </c>
      <c r="LK17" s="66" t="str">
        <f t="shared" si="161"/>
        <v>0000</v>
      </c>
      <c r="LL17" s="66" t="str">
        <f t="shared" si="162"/>
        <v>0000</v>
      </c>
      <c r="LM17" s="66" t="str">
        <f t="shared" si="163"/>
        <v>0000</v>
      </c>
      <c r="LN17" s="67" t="str">
        <f t="shared" si="164"/>
        <v>0001</v>
      </c>
      <c r="LQ17" s="83" t="str">
        <f t="shared" si="165"/>
        <v>1</v>
      </c>
      <c r="LR17" s="84" t="str">
        <f t="shared" si="166"/>
        <v>0</v>
      </c>
      <c r="LS17" s="84" t="str">
        <f t="shared" si="167"/>
        <v>0</v>
      </c>
      <c r="LT17" s="84" t="str">
        <f t="shared" si="168"/>
        <v>0</v>
      </c>
      <c r="LU17" s="84" t="str">
        <f t="shared" si="169"/>
        <v>0</v>
      </c>
      <c r="LV17" s="84" t="str">
        <f t="shared" si="170"/>
        <v>0</v>
      </c>
      <c r="LW17" s="84" t="str">
        <f t="shared" si="171"/>
        <v>0</v>
      </c>
      <c r="LX17" s="84" t="str">
        <f t="shared" si="172"/>
        <v>0</v>
      </c>
      <c r="LY17" s="84" t="str">
        <f t="shared" si="173"/>
        <v>0</v>
      </c>
      <c r="LZ17" s="84" t="str">
        <f t="shared" si="174"/>
        <v>0</v>
      </c>
      <c r="MA17" s="84" t="str">
        <f t="shared" si="175"/>
        <v>0</v>
      </c>
      <c r="MB17" s="84" t="str">
        <f t="shared" si="176"/>
        <v>0</v>
      </c>
      <c r="MC17" s="84" t="str">
        <f t="shared" si="177"/>
        <v>0</v>
      </c>
      <c r="MD17" s="84" t="str">
        <f t="shared" si="178"/>
        <v>0</v>
      </c>
      <c r="ME17" s="84" t="str">
        <f t="shared" si="179"/>
        <v>0</v>
      </c>
      <c r="MF17" s="84" t="str">
        <f t="shared" si="180"/>
        <v>0</v>
      </c>
      <c r="MG17" s="84" t="str">
        <f t="shared" si="181"/>
        <v>0</v>
      </c>
      <c r="MH17" s="84" t="str">
        <f t="shared" si="182"/>
        <v>0</v>
      </c>
      <c r="MI17" s="84" t="str">
        <f t="shared" si="183"/>
        <v>0</v>
      </c>
      <c r="MJ17" s="84" t="str">
        <f t="shared" si="184"/>
        <v>0</v>
      </c>
      <c r="MK17" s="84" t="str">
        <f t="shared" si="185"/>
        <v>1</v>
      </c>
      <c r="ML17" s="84" t="str">
        <f t="shared" si="186"/>
        <v>0</v>
      </c>
      <c r="MM17" s="84" t="str">
        <f t="shared" si="187"/>
        <v>0</v>
      </c>
      <c r="MN17" s="84" t="str">
        <f t="shared" si="188"/>
        <v>0</v>
      </c>
      <c r="MO17" s="84" t="str">
        <f t="shared" si="189"/>
        <v>0</v>
      </c>
      <c r="MP17" s="84" t="str">
        <f t="shared" si="190"/>
        <v>0</v>
      </c>
      <c r="MQ17" s="84" t="str">
        <f t="shared" si="191"/>
        <v>0</v>
      </c>
      <c r="MR17" s="84" t="str">
        <f t="shared" si="192"/>
        <v>0</v>
      </c>
      <c r="MS17" s="84" t="str">
        <f t="shared" si="193"/>
        <v>0</v>
      </c>
      <c r="MT17" s="84" t="str">
        <f t="shared" si="194"/>
        <v>0</v>
      </c>
      <c r="MU17" s="84" t="str">
        <f t="shared" si="195"/>
        <v>0</v>
      </c>
      <c r="MV17" s="84" t="str">
        <f t="shared" si="196"/>
        <v>0</v>
      </c>
      <c r="MW17" s="84" t="str">
        <f t="shared" si="197"/>
        <v>0</v>
      </c>
      <c r="MX17" s="84" t="str">
        <f t="shared" si="198"/>
        <v>0</v>
      </c>
      <c r="MY17" s="84" t="str">
        <f t="shared" si="199"/>
        <v>0</v>
      </c>
      <c r="MZ17" s="84" t="str">
        <f t="shared" si="200"/>
        <v>0</v>
      </c>
      <c r="NA17" s="84" t="str">
        <f t="shared" si="201"/>
        <v>0</v>
      </c>
      <c r="NB17" s="84" t="str">
        <f t="shared" si="202"/>
        <v>0</v>
      </c>
      <c r="NC17" s="84" t="str">
        <f t="shared" si="203"/>
        <v>0</v>
      </c>
      <c r="ND17" s="84" t="str">
        <f t="shared" si="204"/>
        <v>0</v>
      </c>
      <c r="NE17" s="84" t="str">
        <f t="shared" si="205"/>
        <v>0</v>
      </c>
      <c r="NF17" s="84" t="str">
        <f t="shared" si="206"/>
        <v>0</v>
      </c>
      <c r="NG17" s="84" t="str">
        <f t="shared" si="207"/>
        <v>0</v>
      </c>
      <c r="NH17" s="84" t="str">
        <f t="shared" si="208"/>
        <v>0</v>
      </c>
      <c r="NI17" s="84" t="str">
        <f t="shared" si="209"/>
        <v>0</v>
      </c>
      <c r="NJ17" s="84" t="str">
        <f t="shared" si="210"/>
        <v>0</v>
      </c>
      <c r="NK17" s="84" t="str">
        <f t="shared" si="211"/>
        <v>0</v>
      </c>
      <c r="NL17" s="84" t="str">
        <f t="shared" si="212"/>
        <v>0</v>
      </c>
      <c r="NM17" s="84" t="str">
        <f t="shared" si="213"/>
        <v>0</v>
      </c>
      <c r="NN17" s="84" t="str">
        <f t="shared" si="214"/>
        <v>1</v>
      </c>
      <c r="NO17" s="84" t="str">
        <f t="shared" si="215"/>
        <v>0</v>
      </c>
      <c r="NP17" s="84" t="str">
        <f t="shared" si="216"/>
        <v>0</v>
      </c>
      <c r="NQ17" s="84" t="str">
        <f t="shared" si="217"/>
        <v>0</v>
      </c>
      <c r="NR17" s="84" t="str">
        <f t="shared" si="218"/>
        <v>0</v>
      </c>
      <c r="NS17" s="84" t="str">
        <f t="shared" si="219"/>
        <v>0</v>
      </c>
      <c r="NT17" s="84" t="str">
        <f t="shared" si="220"/>
        <v>0</v>
      </c>
      <c r="NU17" s="84" t="str">
        <f t="shared" si="221"/>
        <v>0</v>
      </c>
      <c r="NV17" s="84" t="str">
        <f t="shared" si="222"/>
        <v>0</v>
      </c>
      <c r="NW17" s="84" t="str">
        <f t="shared" si="223"/>
        <v>0</v>
      </c>
      <c r="NX17" s="84" t="str">
        <f t="shared" si="224"/>
        <v>0</v>
      </c>
      <c r="NY17" s="84" t="str">
        <f t="shared" si="225"/>
        <v>0</v>
      </c>
      <c r="NZ17" s="84" t="str">
        <f t="shared" si="226"/>
        <v>0</v>
      </c>
      <c r="OA17" s="84" t="str">
        <f t="shared" si="227"/>
        <v>0</v>
      </c>
      <c r="OB17" s="84" t="str">
        <f t="shared" si="228"/>
        <v>0</v>
      </c>
      <c r="OC17" s="84" t="str">
        <f t="shared" si="229"/>
        <v>0</v>
      </c>
      <c r="OD17" s="84" t="str">
        <f t="shared" si="230"/>
        <v>0</v>
      </c>
      <c r="OE17" s="84" t="str">
        <f t="shared" si="231"/>
        <v>0</v>
      </c>
      <c r="OF17" s="84" t="str">
        <f t="shared" si="232"/>
        <v>0</v>
      </c>
      <c r="OG17" s="84" t="str">
        <f t="shared" si="233"/>
        <v>0</v>
      </c>
      <c r="OH17" s="84" t="str">
        <f t="shared" si="234"/>
        <v>0</v>
      </c>
      <c r="OI17" s="84" t="str">
        <f t="shared" si="235"/>
        <v>0</v>
      </c>
      <c r="OJ17" s="84" t="str">
        <f t="shared" si="236"/>
        <v>0</v>
      </c>
      <c r="OK17" s="84" t="str">
        <f t="shared" si="237"/>
        <v>0</v>
      </c>
      <c r="OL17" s="84" t="str">
        <f t="shared" si="238"/>
        <v>0</v>
      </c>
      <c r="OM17" s="84" t="str">
        <f t="shared" si="239"/>
        <v>0</v>
      </c>
      <c r="ON17" s="84" t="str">
        <f t="shared" si="240"/>
        <v>0</v>
      </c>
      <c r="OO17" s="84" t="str">
        <f t="shared" si="241"/>
        <v>0</v>
      </c>
      <c r="OP17" s="84" t="str">
        <f t="shared" si="242"/>
        <v>0</v>
      </c>
      <c r="OQ17" s="84" t="str">
        <f t="shared" si="243"/>
        <v>1</v>
      </c>
      <c r="OR17" s="84" t="str">
        <f t="shared" si="244"/>
        <v>0</v>
      </c>
      <c r="OS17" s="84" t="str">
        <f t="shared" si="245"/>
        <v>0</v>
      </c>
      <c r="OT17" s="84" t="str">
        <f t="shared" si="246"/>
        <v>0</v>
      </c>
      <c r="OU17" s="84" t="str">
        <f t="shared" si="247"/>
        <v>0</v>
      </c>
      <c r="OV17" s="84" t="str">
        <f t="shared" si="248"/>
        <v>0</v>
      </c>
      <c r="OW17" s="84" t="str">
        <f t="shared" si="249"/>
        <v>0</v>
      </c>
      <c r="OX17" s="84" t="str">
        <f t="shared" si="250"/>
        <v>0</v>
      </c>
      <c r="OY17" s="84" t="str">
        <f t="shared" si="251"/>
        <v>0</v>
      </c>
      <c r="OZ17" s="84" t="str">
        <f t="shared" si="252"/>
        <v>0</v>
      </c>
      <c r="PA17" s="84" t="str">
        <f t="shared" si="253"/>
        <v>0</v>
      </c>
      <c r="PB17" s="84" t="str">
        <f t="shared" si="254"/>
        <v>0</v>
      </c>
      <c r="PC17" s="84" t="str">
        <f t="shared" si="255"/>
        <v>0</v>
      </c>
      <c r="PD17" s="84" t="str">
        <f t="shared" si="256"/>
        <v>0</v>
      </c>
      <c r="PE17" s="84" t="str">
        <f t="shared" si="257"/>
        <v>0</v>
      </c>
      <c r="PF17" s="84" t="str">
        <f t="shared" si="258"/>
        <v>0</v>
      </c>
      <c r="PG17" s="84" t="str">
        <f t="shared" si="259"/>
        <v>0</v>
      </c>
      <c r="PH17" s="84" t="str">
        <f t="shared" si="260"/>
        <v>0</v>
      </c>
      <c r="PI17" s="84" t="str">
        <f t="shared" si="261"/>
        <v>0</v>
      </c>
      <c r="PJ17" s="84" t="str">
        <f t="shared" si="262"/>
        <v>0</v>
      </c>
      <c r="PK17" s="84" t="str">
        <f t="shared" si="263"/>
        <v>0</v>
      </c>
      <c r="PL17" s="84" t="str">
        <f t="shared" si="264"/>
        <v>0</v>
      </c>
      <c r="PM17" s="84" t="str">
        <f t="shared" si="265"/>
        <v>0</v>
      </c>
      <c r="PN17" s="84" t="str">
        <f t="shared" si="266"/>
        <v>0</v>
      </c>
      <c r="PO17" s="84" t="str">
        <f t="shared" si="267"/>
        <v>0</v>
      </c>
      <c r="PP17" s="84" t="str">
        <f t="shared" si="268"/>
        <v>0</v>
      </c>
      <c r="PQ17" s="84" t="str">
        <f t="shared" si="269"/>
        <v>0</v>
      </c>
      <c r="PR17" s="84" t="str">
        <f t="shared" si="270"/>
        <v>0</v>
      </c>
      <c r="PS17" s="84" t="str">
        <f t="shared" si="271"/>
        <v>0</v>
      </c>
      <c r="PT17" s="84" t="str">
        <f t="shared" si="272"/>
        <v>1</v>
      </c>
      <c r="PU17" s="84" t="str">
        <f t="shared" si="273"/>
        <v>0</v>
      </c>
      <c r="PV17" s="84" t="str">
        <f t="shared" si="274"/>
        <v>0</v>
      </c>
      <c r="PW17" s="84" t="str">
        <f t="shared" si="275"/>
        <v>0</v>
      </c>
      <c r="PX17" s="84" t="str">
        <f t="shared" si="276"/>
        <v>0</v>
      </c>
      <c r="PY17" s="84" t="str">
        <f t="shared" si="277"/>
        <v>0</v>
      </c>
      <c r="PZ17" s="84" t="str">
        <f t="shared" si="278"/>
        <v>0</v>
      </c>
      <c r="QA17" s="84" t="str">
        <f t="shared" si="279"/>
        <v>0</v>
      </c>
      <c r="QB17" s="84" t="str">
        <f t="shared" si="280"/>
        <v>0</v>
      </c>
      <c r="QC17" s="84" t="str">
        <f t="shared" si="281"/>
        <v>0</v>
      </c>
      <c r="QD17" s="84" t="str">
        <f t="shared" si="282"/>
        <v>0</v>
      </c>
      <c r="QE17" s="84" t="str">
        <f t="shared" si="283"/>
        <v>0</v>
      </c>
      <c r="QF17" s="84" t="str">
        <f t="shared" si="284"/>
        <v>0</v>
      </c>
      <c r="QG17" s="84" t="str">
        <f t="shared" si="285"/>
        <v>0</v>
      </c>
      <c r="QH17" s="84" t="str">
        <f t="shared" si="286"/>
        <v>0</v>
      </c>
      <c r="QI17" s="84" t="str">
        <f t="shared" si="287"/>
        <v>0</v>
      </c>
      <c r="QJ17" s="84" t="str">
        <f t="shared" si="288"/>
        <v>0</v>
      </c>
      <c r="QK17" s="84" t="str">
        <f t="shared" si="289"/>
        <v>0</v>
      </c>
      <c r="QL17" s="84" t="str">
        <f t="shared" si="290"/>
        <v>0</v>
      </c>
      <c r="QM17" s="84" t="str">
        <f t="shared" si="291"/>
        <v>0</v>
      </c>
      <c r="QN17" s="85" t="str">
        <f t="shared" si="292"/>
        <v>1</v>
      </c>
      <c r="RY17" s="71" t="str">
        <f t="shared" si="293"/>
        <v/>
      </c>
      <c r="RZ17" s="72" t="str">
        <f t="shared" si="294"/>
        <v/>
      </c>
      <c r="SA17" s="72" t="str">
        <f t="shared" si="295"/>
        <v/>
      </c>
      <c r="SB17" s="72" t="str">
        <f t="shared" si="296"/>
        <v/>
      </c>
      <c r="SC17" s="72" t="str">
        <f t="shared" si="297"/>
        <v/>
      </c>
      <c r="SD17" s="72" t="str">
        <f t="shared" si="298"/>
        <v/>
      </c>
      <c r="SE17" s="72" t="str">
        <f t="shared" si="299"/>
        <v/>
      </c>
      <c r="SF17" s="72" t="str">
        <f t="shared" si="300"/>
        <v/>
      </c>
      <c r="SG17" s="72" t="str">
        <f t="shared" si="301"/>
        <v/>
      </c>
      <c r="SH17" s="72" t="str">
        <f t="shared" si="302"/>
        <v/>
      </c>
      <c r="SI17" s="72" t="str">
        <f t="shared" si="303"/>
        <v/>
      </c>
      <c r="SJ17" s="72" t="str">
        <f t="shared" si="304"/>
        <v/>
      </c>
      <c r="SK17" s="72" t="str">
        <f t="shared" si="305"/>
        <v/>
      </c>
      <c r="SL17" s="72" t="str">
        <f t="shared" si="306"/>
        <v/>
      </c>
      <c r="SM17" s="72" t="str">
        <f t="shared" si="307"/>
        <v/>
      </c>
      <c r="SN17" s="72" t="str">
        <f t="shared" si="308"/>
        <v/>
      </c>
      <c r="SO17" s="72" t="str">
        <f t="shared" si="309"/>
        <v/>
      </c>
      <c r="SP17" s="72" t="str">
        <f t="shared" si="310"/>
        <v/>
      </c>
      <c r="SQ17" s="72" t="str">
        <f t="shared" si="311"/>
        <v/>
      </c>
      <c r="SR17" s="72" t="str">
        <f t="shared" si="312"/>
        <v/>
      </c>
      <c r="SS17" s="72" t="str">
        <f t="shared" si="313"/>
        <v/>
      </c>
      <c r="ST17" s="72" t="str">
        <f t="shared" si="314"/>
        <v/>
      </c>
      <c r="SU17" s="72" t="str">
        <f t="shared" si="315"/>
        <v/>
      </c>
      <c r="SV17" s="72" t="str">
        <f t="shared" si="316"/>
        <v/>
      </c>
      <c r="SW17" s="72" t="str">
        <f t="shared" si="317"/>
        <v/>
      </c>
      <c r="SX17" s="72" t="str">
        <f t="shared" si="318"/>
        <v/>
      </c>
      <c r="SY17" s="72" t="str">
        <f t="shared" si="319"/>
        <v/>
      </c>
      <c r="SZ17" s="72" t="str">
        <f t="shared" si="320"/>
        <v/>
      </c>
      <c r="TA17" s="72" t="str">
        <f t="shared" si="321"/>
        <v/>
      </c>
      <c r="TB17" s="72" t="str">
        <f t="shared" si="322"/>
        <v/>
      </c>
      <c r="TC17" s="72" t="str">
        <f t="shared" si="323"/>
        <v/>
      </c>
      <c r="TD17" s="72" t="str">
        <f t="shared" si="324"/>
        <v/>
      </c>
      <c r="TE17" s="72" t="str">
        <f t="shared" si="325"/>
        <v/>
      </c>
      <c r="TF17" s="72" t="str">
        <f t="shared" si="326"/>
        <v/>
      </c>
      <c r="TG17" s="72" t="str">
        <f t="shared" si="327"/>
        <v/>
      </c>
      <c r="TH17" s="72" t="str">
        <f t="shared" si="328"/>
        <v/>
      </c>
      <c r="TI17" s="72" t="str">
        <f t="shared" si="329"/>
        <v/>
      </c>
      <c r="TJ17" s="72" t="str">
        <f t="shared" si="330"/>
        <v/>
      </c>
      <c r="TK17" s="72" t="str">
        <f t="shared" si="331"/>
        <v/>
      </c>
      <c r="TL17" s="72" t="str">
        <f t="shared" si="332"/>
        <v/>
      </c>
      <c r="TM17" s="72" t="str">
        <f t="shared" si="333"/>
        <v/>
      </c>
      <c r="TN17" s="72" t="str">
        <f t="shared" si="334"/>
        <v/>
      </c>
      <c r="TO17" s="72" t="str">
        <f t="shared" si="335"/>
        <v/>
      </c>
      <c r="TP17" s="72" t="str">
        <f t="shared" si="336"/>
        <v/>
      </c>
      <c r="TQ17" s="72" t="str">
        <f t="shared" si="337"/>
        <v/>
      </c>
      <c r="TR17" s="72" t="str">
        <f t="shared" si="338"/>
        <v/>
      </c>
      <c r="TS17" s="72" t="str">
        <f t="shared" si="339"/>
        <v/>
      </c>
      <c r="TT17" s="72" t="str">
        <f t="shared" si="340"/>
        <v/>
      </c>
      <c r="TU17" s="72" t="str">
        <f t="shared" si="341"/>
        <v/>
      </c>
      <c r="TV17" s="72" t="str">
        <f t="shared" si="342"/>
        <v/>
      </c>
      <c r="TW17" s="72" t="str">
        <f t="shared" si="343"/>
        <v/>
      </c>
      <c r="TX17" s="72" t="str">
        <f t="shared" si="344"/>
        <v/>
      </c>
      <c r="TY17" s="72" t="str">
        <f t="shared" si="345"/>
        <v/>
      </c>
      <c r="TZ17" s="72" t="str">
        <f t="shared" si="346"/>
        <v/>
      </c>
      <c r="UA17" s="72" t="str">
        <f t="shared" si="347"/>
        <v/>
      </c>
      <c r="UB17" s="72" t="str">
        <f t="shared" si="348"/>
        <v/>
      </c>
      <c r="UC17" s="72" t="str">
        <f t="shared" si="349"/>
        <v/>
      </c>
      <c r="UD17" s="72" t="str">
        <f t="shared" si="350"/>
        <v/>
      </c>
      <c r="UE17" s="72" t="str">
        <f t="shared" si="351"/>
        <v/>
      </c>
      <c r="UF17" s="72" t="str">
        <f t="shared" si="352"/>
        <v/>
      </c>
      <c r="UG17" s="72" t="str">
        <f t="shared" si="353"/>
        <v/>
      </c>
      <c r="UH17" s="72" t="str">
        <f t="shared" si="354"/>
        <v/>
      </c>
      <c r="UI17" s="72" t="str">
        <f t="shared" si="355"/>
        <v/>
      </c>
      <c r="UJ17" s="72" t="str">
        <f t="shared" si="356"/>
        <v/>
      </c>
      <c r="UK17" s="72" t="str">
        <f t="shared" si="357"/>
        <v/>
      </c>
      <c r="UL17" s="72" t="str">
        <f t="shared" si="358"/>
        <v/>
      </c>
      <c r="UM17" s="72" t="str">
        <f t="shared" si="359"/>
        <v/>
      </c>
      <c r="UN17" s="72" t="str">
        <f t="shared" si="360"/>
        <v/>
      </c>
      <c r="UO17" s="72" t="str">
        <f t="shared" si="361"/>
        <v/>
      </c>
      <c r="UP17" s="72" t="str">
        <f t="shared" si="362"/>
        <v/>
      </c>
      <c r="UQ17" s="72" t="str">
        <f t="shared" si="363"/>
        <v/>
      </c>
      <c r="UR17" s="72" t="str">
        <f t="shared" si="364"/>
        <v/>
      </c>
      <c r="US17" s="72" t="str">
        <f t="shared" si="365"/>
        <v/>
      </c>
      <c r="UT17" s="72" t="str">
        <f t="shared" si="366"/>
        <v/>
      </c>
      <c r="UU17" s="72" t="str">
        <f t="shared" si="367"/>
        <v/>
      </c>
      <c r="UV17" s="72" t="str">
        <f t="shared" si="368"/>
        <v/>
      </c>
      <c r="UW17" s="72" t="str">
        <f t="shared" si="369"/>
        <v/>
      </c>
      <c r="UX17" s="72" t="str">
        <f t="shared" si="370"/>
        <v/>
      </c>
      <c r="UY17" s="72" t="str">
        <f t="shared" si="371"/>
        <v/>
      </c>
      <c r="UZ17" s="72" t="str">
        <f t="shared" si="372"/>
        <v/>
      </c>
      <c r="VA17" s="72" t="str">
        <f t="shared" si="373"/>
        <v/>
      </c>
      <c r="VB17" s="72" t="str">
        <f t="shared" si="374"/>
        <v/>
      </c>
      <c r="VC17" s="72" t="str">
        <f t="shared" si="375"/>
        <v/>
      </c>
      <c r="VD17" s="72" t="str">
        <f t="shared" si="376"/>
        <v/>
      </c>
      <c r="VE17" s="72" t="str">
        <f t="shared" si="377"/>
        <v/>
      </c>
      <c r="VF17" s="72" t="str">
        <f t="shared" si="378"/>
        <v/>
      </c>
      <c r="VG17" s="72" t="str">
        <f t="shared" si="379"/>
        <v/>
      </c>
      <c r="VH17" s="72" t="str">
        <f t="shared" si="380"/>
        <v/>
      </c>
      <c r="VI17" s="72" t="str">
        <f t="shared" si="381"/>
        <v/>
      </c>
      <c r="VJ17" s="72" t="str">
        <f t="shared" si="382"/>
        <v/>
      </c>
      <c r="VK17" s="72" t="str">
        <f t="shared" si="383"/>
        <v/>
      </c>
      <c r="VL17" s="72" t="str">
        <f t="shared" si="384"/>
        <v/>
      </c>
      <c r="VM17" s="72" t="str">
        <f t="shared" si="385"/>
        <v/>
      </c>
      <c r="VN17" s="72" t="str">
        <f t="shared" si="386"/>
        <v/>
      </c>
      <c r="VO17" s="72" t="str">
        <f t="shared" si="387"/>
        <v/>
      </c>
      <c r="VP17" s="72" t="str">
        <f t="shared" si="388"/>
        <v/>
      </c>
      <c r="VQ17" s="72" t="str">
        <f t="shared" si="389"/>
        <v/>
      </c>
      <c r="VR17" s="72" t="str">
        <f t="shared" si="390"/>
        <v/>
      </c>
      <c r="VS17" s="72" t="str">
        <f t="shared" si="391"/>
        <v/>
      </c>
      <c r="VT17" s="72" t="str">
        <f t="shared" si="392"/>
        <v/>
      </c>
      <c r="VU17" s="72" t="str">
        <f t="shared" si="393"/>
        <v/>
      </c>
      <c r="VV17" s="72" t="str">
        <f t="shared" si="394"/>
        <v/>
      </c>
      <c r="VW17" s="72" t="str">
        <f t="shared" si="395"/>
        <v/>
      </c>
      <c r="VX17" s="72" t="str">
        <f t="shared" si="396"/>
        <v/>
      </c>
      <c r="VY17" s="72" t="str">
        <f t="shared" si="397"/>
        <v/>
      </c>
      <c r="VZ17" s="72" t="str">
        <f t="shared" si="398"/>
        <v/>
      </c>
      <c r="WA17" s="72" t="str">
        <f t="shared" si="399"/>
        <v/>
      </c>
      <c r="WB17" s="72" t="str">
        <f t="shared" si="400"/>
        <v/>
      </c>
      <c r="WC17" s="72" t="str">
        <f t="shared" si="401"/>
        <v/>
      </c>
      <c r="WD17" s="72" t="str">
        <f t="shared" si="402"/>
        <v/>
      </c>
      <c r="WE17" s="72" t="str">
        <f t="shared" si="403"/>
        <v/>
      </c>
      <c r="WF17" s="72" t="str">
        <f t="shared" si="404"/>
        <v/>
      </c>
      <c r="WG17" s="72" t="str">
        <f t="shared" si="405"/>
        <v/>
      </c>
      <c r="WH17" s="72" t="str">
        <f t="shared" si="406"/>
        <v/>
      </c>
      <c r="WI17" s="72" t="str">
        <f t="shared" si="407"/>
        <v/>
      </c>
      <c r="WJ17" s="72" t="str">
        <f t="shared" si="408"/>
        <v/>
      </c>
      <c r="WK17" s="72" t="str">
        <f t="shared" si="409"/>
        <v/>
      </c>
      <c r="WL17" s="72" t="str">
        <f t="shared" si="410"/>
        <v/>
      </c>
      <c r="WM17" s="72" t="str">
        <f t="shared" si="411"/>
        <v/>
      </c>
      <c r="WN17" s="72" t="str">
        <f t="shared" si="412"/>
        <v/>
      </c>
      <c r="WO17" s="72" t="str">
        <f t="shared" si="413"/>
        <v/>
      </c>
      <c r="WP17" s="72" t="str">
        <f t="shared" si="414"/>
        <v/>
      </c>
      <c r="WQ17" s="72" t="str">
        <f t="shared" si="415"/>
        <v/>
      </c>
      <c r="WR17" s="72" t="str">
        <f t="shared" si="416"/>
        <v/>
      </c>
      <c r="WS17" s="72" t="str">
        <f t="shared" si="417"/>
        <v/>
      </c>
      <c r="WT17" s="72" t="str">
        <f t="shared" si="418"/>
        <v/>
      </c>
      <c r="WU17" s="72" t="str">
        <f t="shared" si="419"/>
        <v/>
      </c>
      <c r="WV17" s="73" t="str">
        <f t="shared" si="420"/>
        <v/>
      </c>
    </row>
    <row r="18" spans="1:620" ht="9" customHeight="1" x14ac:dyDescent="0.25">
      <c r="A18" s="109">
        <v>1</v>
      </c>
      <c r="B18" s="110">
        <v>0</v>
      </c>
      <c r="C18" s="110">
        <v>1</v>
      </c>
      <c r="D18" s="108">
        <v>1</v>
      </c>
      <c r="E18" s="110">
        <v>1</v>
      </c>
      <c r="F18" s="110">
        <v>1</v>
      </c>
      <c r="G18" s="110">
        <v>0</v>
      </c>
      <c r="H18" s="108">
        <v>0</v>
      </c>
      <c r="I18" s="109">
        <v>0</v>
      </c>
      <c r="J18" s="110">
        <v>0</v>
      </c>
      <c r="K18" s="110">
        <v>0</v>
      </c>
      <c r="L18" s="108">
        <v>0</v>
      </c>
      <c r="M18" s="109">
        <v>0</v>
      </c>
      <c r="N18" s="110">
        <v>0</v>
      </c>
      <c r="O18" s="110">
        <v>0</v>
      </c>
      <c r="P18" s="108">
        <v>0</v>
      </c>
      <c r="Q18" s="109">
        <v>0</v>
      </c>
      <c r="R18" s="110">
        <v>0</v>
      </c>
      <c r="S18" s="110">
        <v>0</v>
      </c>
      <c r="T18" s="108">
        <v>0</v>
      </c>
      <c r="U18" s="109">
        <v>0</v>
      </c>
      <c r="V18" s="110">
        <v>0</v>
      </c>
      <c r="W18" s="110">
        <v>0</v>
      </c>
      <c r="X18" s="108">
        <v>0</v>
      </c>
      <c r="Y18" s="109">
        <v>0</v>
      </c>
      <c r="Z18" s="110">
        <v>0</v>
      </c>
      <c r="AA18" s="110">
        <v>0</v>
      </c>
      <c r="AB18" s="108">
        <v>0</v>
      </c>
      <c r="AC18" s="109">
        <v>0</v>
      </c>
      <c r="AD18" s="110">
        <v>0</v>
      </c>
      <c r="AE18" s="110">
        <v>0</v>
      </c>
      <c r="AF18" s="108">
        <v>0</v>
      </c>
      <c r="AG18" s="109">
        <v>0</v>
      </c>
      <c r="AH18" s="110">
        <v>0</v>
      </c>
      <c r="AI18" s="110">
        <v>0</v>
      </c>
      <c r="AJ18" s="108">
        <v>0</v>
      </c>
      <c r="AK18" s="109">
        <v>0</v>
      </c>
      <c r="AL18" s="110">
        <v>0</v>
      </c>
      <c r="AM18" s="110">
        <v>0</v>
      </c>
      <c r="AN18" s="108">
        <v>0</v>
      </c>
      <c r="AO18" s="109">
        <v>0</v>
      </c>
      <c r="AP18" s="110">
        <v>0</v>
      </c>
      <c r="AQ18" s="110">
        <v>0</v>
      </c>
      <c r="AR18" s="108">
        <v>0</v>
      </c>
      <c r="AS18" s="109">
        <v>0</v>
      </c>
      <c r="AT18" s="110">
        <v>0</v>
      </c>
      <c r="AU18" s="110">
        <v>0</v>
      </c>
      <c r="AV18" s="108">
        <v>0</v>
      </c>
      <c r="AW18" s="109">
        <v>0</v>
      </c>
      <c r="AX18" s="110">
        <v>0</v>
      </c>
      <c r="AY18" s="110">
        <v>0</v>
      </c>
      <c r="AZ18" s="108">
        <v>0</v>
      </c>
      <c r="BA18" s="109">
        <v>0</v>
      </c>
      <c r="BB18" s="110">
        <v>0</v>
      </c>
      <c r="BC18" s="110">
        <v>0</v>
      </c>
      <c r="BD18" s="108">
        <v>0</v>
      </c>
      <c r="BE18" s="109">
        <v>0</v>
      </c>
      <c r="BF18" s="110">
        <v>0</v>
      </c>
      <c r="BG18" s="110">
        <v>0</v>
      </c>
      <c r="BH18" s="108">
        <v>0</v>
      </c>
      <c r="BI18" s="109">
        <v>0</v>
      </c>
      <c r="BJ18" s="110">
        <v>0</v>
      </c>
      <c r="BK18" s="110">
        <v>0</v>
      </c>
      <c r="BL18" s="108">
        <v>0</v>
      </c>
      <c r="BM18" s="109">
        <v>0</v>
      </c>
      <c r="BN18" s="110">
        <v>0</v>
      </c>
      <c r="BO18" s="110">
        <v>0</v>
      </c>
      <c r="BP18" s="108">
        <v>0</v>
      </c>
      <c r="BQ18" s="109">
        <v>0</v>
      </c>
      <c r="BR18" s="110">
        <v>0</v>
      </c>
      <c r="BS18" s="110">
        <v>0</v>
      </c>
      <c r="BT18" s="108">
        <v>0</v>
      </c>
      <c r="BU18" s="109">
        <v>0</v>
      </c>
      <c r="BV18" s="110">
        <v>0</v>
      </c>
      <c r="BW18" s="110">
        <v>0</v>
      </c>
      <c r="BX18" s="108">
        <v>0</v>
      </c>
      <c r="BY18" s="109">
        <v>0</v>
      </c>
      <c r="BZ18" s="110">
        <v>0</v>
      </c>
      <c r="CA18" s="110">
        <v>0</v>
      </c>
      <c r="CB18" s="108">
        <v>0</v>
      </c>
      <c r="CC18" s="109">
        <v>0</v>
      </c>
      <c r="CD18" s="110">
        <v>0</v>
      </c>
      <c r="CE18" s="110">
        <v>0</v>
      </c>
      <c r="CF18" s="108">
        <v>0</v>
      </c>
      <c r="CG18" s="109">
        <v>0</v>
      </c>
      <c r="CH18" s="110">
        <v>0</v>
      </c>
      <c r="CI18" s="110">
        <v>0</v>
      </c>
      <c r="CJ18" s="108">
        <v>0</v>
      </c>
      <c r="CK18" s="109">
        <v>0</v>
      </c>
      <c r="CL18" s="110">
        <v>0</v>
      </c>
      <c r="CM18" s="110">
        <v>0</v>
      </c>
      <c r="CN18" s="108">
        <v>0</v>
      </c>
      <c r="CO18" s="109">
        <v>0</v>
      </c>
      <c r="CP18" s="110">
        <v>0</v>
      </c>
      <c r="CQ18" s="110">
        <v>0</v>
      </c>
      <c r="CR18" s="108">
        <v>0</v>
      </c>
      <c r="CS18" s="109">
        <v>0</v>
      </c>
      <c r="CT18" s="110">
        <v>0</v>
      </c>
      <c r="CU18" s="110">
        <v>0</v>
      </c>
      <c r="CV18" s="108">
        <v>0</v>
      </c>
      <c r="CW18" s="109">
        <v>0</v>
      </c>
      <c r="CX18" s="110">
        <v>0</v>
      </c>
      <c r="CY18" s="110">
        <v>0</v>
      </c>
      <c r="CZ18" s="108">
        <v>0</v>
      </c>
      <c r="DA18" s="109">
        <v>1</v>
      </c>
      <c r="DB18" s="110">
        <v>1</v>
      </c>
      <c r="DC18" s="110">
        <v>0</v>
      </c>
      <c r="DD18" s="108">
        <v>1</v>
      </c>
      <c r="DE18" s="109">
        <v>0</v>
      </c>
      <c r="DF18" s="110">
        <v>0</v>
      </c>
      <c r="DG18" s="110">
        <v>1</v>
      </c>
      <c r="DH18" s="108">
        <v>0</v>
      </c>
      <c r="DI18" s="109">
        <v>0</v>
      </c>
      <c r="DJ18" s="110">
        <v>0</v>
      </c>
      <c r="DK18" s="110">
        <v>0</v>
      </c>
      <c r="DL18" s="108">
        <v>0</v>
      </c>
      <c r="DM18" s="109">
        <v>1</v>
      </c>
      <c r="DN18" s="110">
        <v>1</v>
      </c>
      <c r="DO18" s="110">
        <v>0</v>
      </c>
      <c r="DP18" s="108">
        <v>0</v>
      </c>
      <c r="DQ18" s="109">
        <v>0</v>
      </c>
      <c r="DR18" s="110">
        <v>0</v>
      </c>
      <c r="DS18" s="110">
        <v>0</v>
      </c>
      <c r="DT18" s="108">
        <v>0</v>
      </c>
      <c r="DU18" s="110">
        <v>0</v>
      </c>
      <c r="DV18" s="110">
        <v>0</v>
      </c>
      <c r="DW18" s="110">
        <v>0</v>
      </c>
      <c r="DX18" s="108">
        <v>1</v>
      </c>
      <c r="EL18" s="2" t="str">
        <f t="shared" si="22"/>
        <v>1011</v>
      </c>
      <c r="EM18" s="3" t="str">
        <f t="shared" si="23"/>
        <v>1100</v>
      </c>
      <c r="EN18" s="3" t="str">
        <f t="shared" si="24"/>
        <v>0000</v>
      </c>
      <c r="EO18" s="3" t="str">
        <f t="shared" si="25"/>
        <v>0000</v>
      </c>
      <c r="EP18" s="3" t="str">
        <f t="shared" si="26"/>
        <v>0000</v>
      </c>
      <c r="EQ18" s="3" t="str">
        <f t="shared" si="27"/>
        <v>0000</v>
      </c>
      <c r="ER18" s="3" t="str">
        <f t="shared" si="28"/>
        <v>0000</v>
      </c>
      <c r="ES18" s="3" t="str">
        <f t="shared" si="29"/>
        <v>0000</v>
      </c>
      <c r="ET18" s="3" t="str">
        <f t="shared" si="30"/>
        <v>0000</v>
      </c>
      <c r="EU18" s="3" t="str">
        <f t="shared" si="31"/>
        <v>0000</v>
      </c>
      <c r="EV18" s="3" t="str">
        <f t="shared" si="32"/>
        <v>0000</v>
      </c>
      <c r="EW18" s="3" t="str">
        <f t="shared" si="33"/>
        <v>0000</v>
      </c>
      <c r="EX18" s="3" t="str">
        <f t="shared" si="34"/>
        <v>0000</v>
      </c>
      <c r="EY18" s="3" t="str">
        <f t="shared" si="35"/>
        <v>0000</v>
      </c>
      <c r="EZ18" s="3" t="str">
        <f t="shared" si="36"/>
        <v>0000</v>
      </c>
      <c r="FA18" s="3" t="str">
        <f t="shared" si="37"/>
        <v>0000</v>
      </c>
      <c r="FB18" s="3" t="str">
        <f t="shared" si="38"/>
        <v>0000</v>
      </c>
      <c r="FC18" s="3" t="str">
        <f t="shared" si="39"/>
        <v>0000</v>
      </c>
      <c r="FD18" s="3" t="str">
        <f t="shared" si="40"/>
        <v>0000</v>
      </c>
      <c r="FE18" s="3" t="str">
        <f t="shared" si="41"/>
        <v>0000</v>
      </c>
      <c r="FF18" s="3" t="str">
        <f t="shared" si="42"/>
        <v>0000</v>
      </c>
      <c r="FG18" s="3" t="str">
        <f t="shared" si="43"/>
        <v>0000</v>
      </c>
      <c r="FH18" s="3" t="str">
        <f t="shared" si="44"/>
        <v>0000</v>
      </c>
      <c r="FI18" s="3" t="str">
        <f t="shared" si="45"/>
        <v>0000</v>
      </c>
      <c r="FJ18" s="3" t="str">
        <f t="shared" si="46"/>
        <v>0000</v>
      </c>
      <c r="FK18" s="3" t="str">
        <f t="shared" si="47"/>
        <v>0000</v>
      </c>
      <c r="FL18" s="3" t="str">
        <f t="shared" si="48"/>
        <v>1101</v>
      </c>
      <c r="FM18" s="3" t="str">
        <f t="shared" si="49"/>
        <v>0010</v>
      </c>
      <c r="FN18" s="3" t="str">
        <f t="shared" si="50"/>
        <v>0000</v>
      </c>
      <c r="FO18" s="3" t="str">
        <f t="shared" si="51"/>
        <v>1100</v>
      </c>
      <c r="FP18" s="3" t="str">
        <f t="shared" si="52"/>
        <v>0000</v>
      </c>
      <c r="FQ18" s="4" t="str">
        <f t="shared" si="53"/>
        <v>0001</v>
      </c>
      <c r="FY18" s="14" t="str">
        <f t="shared" si="54"/>
        <v>B</v>
      </c>
      <c r="FZ18" s="15" t="str">
        <f t="shared" si="453"/>
        <v>C</v>
      </c>
      <c r="GA18" s="14" t="str">
        <f t="shared" si="454"/>
        <v>0</v>
      </c>
      <c r="GB18" s="15" t="str">
        <f t="shared" si="455"/>
        <v>0</v>
      </c>
      <c r="GC18" s="14" t="str">
        <f t="shared" si="456"/>
        <v>0</v>
      </c>
      <c r="GD18" s="15" t="str">
        <f t="shared" si="56"/>
        <v>0</v>
      </c>
      <c r="GE18" s="14" t="str">
        <f t="shared" si="57"/>
        <v>0</v>
      </c>
      <c r="GF18" s="15" t="str">
        <f t="shared" si="58"/>
        <v>0</v>
      </c>
      <c r="GG18" s="14" t="str">
        <f t="shared" si="59"/>
        <v>0</v>
      </c>
      <c r="GH18" s="15" t="str">
        <f t="shared" si="60"/>
        <v>0</v>
      </c>
      <c r="GI18" s="14" t="str">
        <f t="shared" si="61"/>
        <v>0</v>
      </c>
      <c r="GJ18" s="15" t="str">
        <f t="shared" si="62"/>
        <v>0</v>
      </c>
      <c r="GK18" s="14" t="str">
        <f t="shared" si="63"/>
        <v>0</v>
      </c>
      <c r="GL18" s="15" t="str">
        <f t="shared" si="64"/>
        <v>0</v>
      </c>
      <c r="GM18" s="14" t="str">
        <f t="shared" si="65"/>
        <v>0</v>
      </c>
      <c r="GN18" s="15" t="str">
        <f t="shared" si="66"/>
        <v>0</v>
      </c>
      <c r="GO18" s="14" t="str">
        <f t="shared" si="67"/>
        <v>0</v>
      </c>
      <c r="GP18" s="15" t="str">
        <f t="shared" si="68"/>
        <v>0</v>
      </c>
      <c r="GQ18" s="14" t="str">
        <f t="shared" si="69"/>
        <v>0</v>
      </c>
      <c r="GR18" s="15" t="str">
        <f t="shared" si="70"/>
        <v>0</v>
      </c>
      <c r="GS18" s="14" t="str">
        <f t="shared" si="71"/>
        <v>0</v>
      </c>
      <c r="GT18" s="15" t="str">
        <f t="shared" si="72"/>
        <v>0</v>
      </c>
      <c r="GU18" s="14" t="str">
        <f t="shared" si="73"/>
        <v>0</v>
      </c>
      <c r="GV18" s="15" t="str">
        <f t="shared" si="74"/>
        <v>0</v>
      </c>
      <c r="GW18" s="14" t="str">
        <f t="shared" si="75"/>
        <v>0</v>
      </c>
      <c r="GX18" s="15" t="str">
        <f t="shared" si="76"/>
        <v>0</v>
      </c>
      <c r="GY18" s="14" t="str">
        <f t="shared" si="77"/>
        <v>D</v>
      </c>
      <c r="GZ18" s="15" t="str">
        <f t="shared" si="78"/>
        <v>2</v>
      </c>
      <c r="HA18" s="14" t="str">
        <f t="shared" si="79"/>
        <v>0</v>
      </c>
      <c r="HB18" s="15" t="str">
        <f t="shared" si="80"/>
        <v>C</v>
      </c>
      <c r="HC18" s="14" t="str">
        <f t="shared" si="81"/>
        <v>0</v>
      </c>
      <c r="HD18" s="15" t="str">
        <f t="shared" si="82"/>
        <v>1</v>
      </c>
      <c r="HJ18" s="13" t="str">
        <f t="shared" si="83"/>
        <v>BC</v>
      </c>
      <c r="HK18" s="13" t="str">
        <f t="shared" si="84"/>
        <v>00</v>
      </c>
      <c r="HL18" s="13" t="str">
        <f t="shared" si="85"/>
        <v>00</v>
      </c>
      <c r="HM18" s="13" t="str">
        <f t="shared" si="86"/>
        <v>00</v>
      </c>
      <c r="HN18" s="13" t="str">
        <f t="shared" si="87"/>
        <v>00</v>
      </c>
      <c r="HO18" s="13" t="str">
        <f t="shared" si="88"/>
        <v>00</v>
      </c>
      <c r="HP18" s="13" t="str">
        <f t="shared" si="89"/>
        <v>00</v>
      </c>
      <c r="HQ18" s="13" t="str">
        <f t="shared" si="90"/>
        <v>00</v>
      </c>
      <c r="HR18" s="13" t="str">
        <f t="shared" si="91"/>
        <v>00</v>
      </c>
      <c r="HS18" s="13" t="str">
        <f t="shared" si="92"/>
        <v>00</v>
      </c>
      <c r="HT18" s="13" t="str">
        <f t="shared" si="93"/>
        <v>00</v>
      </c>
      <c r="HU18" s="13" t="str">
        <f t="shared" si="94"/>
        <v>00</v>
      </c>
      <c r="HV18" s="13" t="str">
        <f t="shared" si="95"/>
        <v>00</v>
      </c>
      <c r="HW18" s="13" t="str">
        <f t="shared" si="96"/>
        <v>D2</v>
      </c>
      <c r="HX18" s="13" t="str">
        <f t="shared" si="97"/>
        <v>0C</v>
      </c>
      <c r="HY18" s="13" t="str">
        <f t="shared" si="98"/>
        <v>01</v>
      </c>
      <c r="ID18" s="16" t="str">
        <f t="shared" si="99"/>
        <v>0XBC,</v>
      </c>
      <c r="IE18" s="16" t="str">
        <f t="shared" si="99"/>
        <v>0X00,</v>
      </c>
      <c r="IF18" s="16" t="str">
        <f t="shared" si="99"/>
        <v>0X00,</v>
      </c>
      <c r="IG18" s="16" t="str">
        <f t="shared" si="99"/>
        <v>0X00,</v>
      </c>
      <c r="IH18" s="16" t="str">
        <f t="shared" si="99"/>
        <v>0X00,</v>
      </c>
      <c r="II18" s="16" t="str">
        <f t="shared" si="457"/>
        <v>0X00,</v>
      </c>
      <c r="IJ18" s="16" t="str">
        <f t="shared" si="457"/>
        <v>0X00,</v>
      </c>
      <c r="IK18" s="16" t="str">
        <f t="shared" si="457"/>
        <v>0X00,</v>
      </c>
      <c r="IL18" s="16" t="str">
        <f t="shared" si="457"/>
        <v>0X00,</v>
      </c>
      <c r="IM18" s="16" t="str">
        <f t="shared" si="457"/>
        <v>0X00,</v>
      </c>
      <c r="IN18" s="16" t="str">
        <f t="shared" si="457"/>
        <v>0X00,</v>
      </c>
      <c r="IO18" s="16" t="str">
        <f t="shared" si="458"/>
        <v>0X00,</v>
      </c>
      <c r="IP18" s="16" t="str">
        <f t="shared" si="458"/>
        <v>0X00,</v>
      </c>
      <c r="IQ18" s="16" t="str">
        <f t="shared" si="458"/>
        <v>0XD2,</v>
      </c>
      <c r="IR18" s="16" t="str">
        <f t="shared" si="458"/>
        <v>0X0C,</v>
      </c>
      <c r="IS18" s="18" t="str">
        <f t="shared" si="458"/>
        <v>0X01,</v>
      </c>
      <c r="IV18" s="11" t="str">
        <f t="shared" si="100"/>
        <v>0XBC,0X00,0X00,0X00,0X00,0X00,0X00,0X00,0X00,0X00,0X00,0X00,0X00,0XD2,0X0C,0X01,</v>
      </c>
      <c r="IY18" s="1" t="s">
        <v>44</v>
      </c>
      <c r="JA18" s="59" t="str">
        <f t="shared" si="421"/>
        <v>8</v>
      </c>
      <c r="JB18" s="60" t="str">
        <f t="shared" si="422"/>
        <v>0</v>
      </c>
      <c r="JC18" s="60" t="str">
        <f t="shared" si="423"/>
        <v>0</v>
      </c>
      <c r="JD18" s="60" t="str">
        <f t="shared" si="424"/>
        <v>0</v>
      </c>
      <c r="JE18" s="60" t="str">
        <f t="shared" si="425"/>
        <v>0</v>
      </c>
      <c r="JF18" s="60" t="str">
        <f t="shared" si="426"/>
        <v>F</v>
      </c>
      <c r="JG18" s="60" t="str">
        <f t="shared" si="427"/>
        <v>F</v>
      </c>
      <c r="JH18" s="60" t="str">
        <f t="shared" si="428"/>
        <v>F</v>
      </c>
      <c r="JI18" s="60" t="str">
        <f t="shared" si="429"/>
        <v>F</v>
      </c>
      <c r="JJ18" s="60" t="str">
        <f t="shared" si="430"/>
        <v>F</v>
      </c>
      <c r="JK18" s="60" t="str">
        <f t="shared" si="431"/>
        <v>F</v>
      </c>
      <c r="JL18" s="60" t="str">
        <f t="shared" si="432"/>
        <v>F</v>
      </c>
      <c r="JM18" s="60" t="str">
        <f t="shared" si="433"/>
        <v>C</v>
      </c>
      <c r="JN18" s="60" t="str">
        <f t="shared" si="434"/>
        <v>0</v>
      </c>
      <c r="JO18" s="60" t="str">
        <f t="shared" si="435"/>
        <v>0</v>
      </c>
      <c r="JP18" s="60" t="str">
        <f t="shared" si="436"/>
        <v>0</v>
      </c>
      <c r="JQ18" s="60" t="str">
        <f t="shared" si="437"/>
        <v>0</v>
      </c>
      <c r="JR18" s="60" t="str">
        <f t="shared" si="438"/>
        <v>0</v>
      </c>
      <c r="JS18" s="60" t="str">
        <f t="shared" si="439"/>
        <v>0</v>
      </c>
      <c r="JT18" s="60" t="str">
        <f t="shared" si="440"/>
        <v>3</v>
      </c>
      <c r="JU18" s="60" t="str">
        <f t="shared" si="441"/>
        <v>F</v>
      </c>
      <c r="JV18" s="60" t="str">
        <f t="shared" si="442"/>
        <v>F</v>
      </c>
      <c r="JW18" s="60" t="str">
        <f t="shared" si="443"/>
        <v>F</v>
      </c>
      <c r="JX18" s="60" t="str">
        <f t="shared" si="444"/>
        <v>F</v>
      </c>
      <c r="JY18" s="60" t="str">
        <f t="shared" si="445"/>
        <v>F</v>
      </c>
      <c r="JZ18" s="60" t="str">
        <f t="shared" si="446"/>
        <v>F</v>
      </c>
      <c r="KA18" s="60" t="str">
        <f t="shared" si="447"/>
        <v>F</v>
      </c>
      <c r="KB18" s="60" t="str">
        <f t="shared" si="448"/>
        <v>0</v>
      </c>
      <c r="KC18" s="60" t="str">
        <f t="shared" si="449"/>
        <v>0</v>
      </c>
      <c r="KD18" s="60" t="str">
        <f t="shared" si="450"/>
        <v>0</v>
      </c>
      <c r="KE18" s="60" t="str">
        <f t="shared" si="451"/>
        <v>0</v>
      </c>
      <c r="KF18" s="61" t="str">
        <f t="shared" si="452"/>
        <v>1</v>
      </c>
      <c r="KI18" s="65" t="str">
        <f t="shared" si="133"/>
        <v>1000</v>
      </c>
      <c r="KJ18" s="66" t="str">
        <f t="shared" si="134"/>
        <v>0000</v>
      </c>
      <c r="KK18" s="66" t="str">
        <f t="shared" si="135"/>
        <v>0000</v>
      </c>
      <c r="KL18" s="66" t="str">
        <f t="shared" si="136"/>
        <v>0000</v>
      </c>
      <c r="KM18" s="66" t="str">
        <f t="shared" si="137"/>
        <v>0000</v>
      </c>
      <c r="KN18" s="66" t="str">
        <f t="shared" si="138"/>
        <v>1111</v>
      </c>
      <c r="KO18" s="66" t="str">
        <f t="shared" si="139"/>
        <v>1111</v>
      </c>
      <c r="KP18" s="66" t="str">
        <f t="shared" si="140"/>
        <v>1111</v>
      </c>
      <c r="KQ18" s="66" t="str">
        <f t="shared" si="141"/>
        <v>1111</v>
      </c>
      <c r="KR18" s="66" t="str">
        <f t="shared" si="142"/>
        <v>1111</v>
      </c>
      <c r="KS18" s="66" t="str">
        <f t="shared" si="143"/>
        <v>1111</v>
      </c>
      <c r="KT18" s="66" t="str">
        <f t="shared" si="144"/>
        <v>1111</v>
      </c>
      <c r="KU18" s="66" t="str">
        <f t="shared" si="145"/>
        <v>1100</v>
      </c>
      <c r="KV18" s="66" t="str">
        <f t="shared" si="146"/>
        <v>0000</v>
      </c>
      <c r="KW18" s="66" t="str">
        <f t="shared" si="147"/>
        <v>0000</v>
      </c>
      <c r="KX18" s="66" t="str">
        <f t="shared" si="148"/>
        <v>0000</v>
      </c>
      <c r="KY18" s="66" t="str">
        <f t="shared" si="149"/>
        <v>0000</v>
      </c>
      <c r="KZ18" s="66" t="str">
        <f t="shared" si="150"/>
        <v>0000</v>
      </c>
      <c r="LA18" s="66" t="str">
        <f t="shared" si="151"/>
        <v>0000</v>
      </c>
      <c r="LB18" s="66" t="str">
        <f t="shared" si="152"/>
        <v>0011</v>
      </c>
      <c r="LC18" s="66" t="str">
        <f t="shared" si="153"/>
        <v>1111</v>
      </c>
      <c r="LD18" s="66" t="str">
        <f t="shared" si="154"/>
        <v>1111</v>
      </c>
      <c r="LE18" s="66" t="str">
        <f t="shared" si="155"/>
        <v>1111</v>
      </c>
      <c r="LF18" s="66" t="str">
        <f t="shared" si="156"/>
        <v>1111</v>
      </c>
      <c r="LG18" s="66" t="str">
        <f t="shared" si="157"/>
        <v>1111</v>
      </c>
      <c r="LH18" s="66" t="str">
        <f t="shared" si="158"/>
        <v>1111</v>
      </c>
      <c r="LI18" s="66" t="str">
        <f t="shared" si="159"/>
        <v>1111</v>
      </c>
      <c r="LJ18" s="66" t="str">
        <f t="shared" si="160"/>
        <v>0000</v>
      </c>
      <c r="LK18" s="66" t="str">
        <f t="shared" si="161"/>
        <v>0000</v>
      </c>
      <c r="LL18" s="66" t="str">
        <f t="shared" si="162"/>
        <v>0000</v>
      </c>
      <c r="LM18" s="66" t="str">
        <f t="shared" si="163"/>
        <v>0000</v>
      </c>
      <c r="LN18" s="67" t="str">
        <f t="shared" si="164"/>
        <v>0001</v>
      </c>
      <c r="LQ18" s="83" t="str">
        <f t="shared" si="165"/>
        <v>1</v>
      </c>
      <c r="LR18" s="84" t="str">
        <f t="shared" si="166"/>
        <v>0</v>
      </c>
      <c r="LS18" s="84" t="str">
        <f t="shared" si="167"/>
        <v>0</v>
      </c>
      <c r="LT18" s="84" t="str">
        <f t="shared" si="168"/>
        <v>0</v>
      </c>
      <c r="LU18" s="84" t="str">
        <f t="shared" si="169"/>
        <v>0</v>
      </c>
      <c r="LV18" s="84" t="str">
        <f t="shared" si="170"/>
        <v>0</v>
      </c>
      <c r="LW18" s="84" t="str">
        <f t="shared" si="171"/>
        <v>0</v>
      </c>
      <c r="LX18" s="84" t="str">
        <f t="shared" si="172"/>
        <v>0</v>
      </c>
      <c r="LY18" s="84" t="str">
        <f t="shared" si="173"/>
        <v>0</v>
      </c>
      <c r="LZ18" s="84" t="str">
        <f t="shared" si="174"/>
        <v>0</v>
      </c>
      <c r="MA18" s="84" t="str">
        <f t="shared" si="175"/>
        <v>0</v>
      </c>
      <c r="MB18" s="84" t="str">
        <f t="shared" si="176"/>
        <v>0</v>
      </c>
      <c r="MC18" s="84" t="str">
        <f t="shared" si="177"/>
        <v>0</v>
      </c>
      <c r="MD18" s="84" t="str">
        <f t="shared" si="178"/>
        <v>0</v>
      </c>
      <c r="ME18" s="84" t="str">
        <f t="shared" si="179"/>
        <v>0</v>
      </c>
      <c r="MF18" s="84" t="str">
        <f t="shared" si="180"/>
        <v>0</v>
      </c>
      <c r="MG18" s="84" t="str">
        <f t="shared" si="181"/>
        <v>0</v>
      </c>
      <c r="MH18" s="84" t="str">
        <f t="shared" si="182"/>
        <v>0</v>
      </c>
      <c r="MI18" s="84" t="str">
        <f t="shared" si="183"/>
        <v>0</v>
      </c>
      <c r="MJ18" s="84" t="str">
        <f t="shared" si="184"/>
        <v>0</v>
      </c>
      <c r="MK18" s="84" t="str">
        <f t="shared" si="185"/>
        <v>1</v>
      </c>
      <c r="ML18" s="84" t="str">
        <f t="shared" si="186"/>
        <v>1</v>
      </c>
      <c r="MM18" s="84" t="str">
        <f t="shared" si="187"/>
        <v>1</v>
      </c>
      <c r="MN18" s="84" t="str">
        <f t="shared" si="188"/>
        <v>1</v>
      </c>
      <c r="MO18" s="84" t="str">
        <f t="shared" si="189"/>
        <v>1</v>
      </c>
      <c r="MP18" s="84" t="str">
        <f t="shared" si="190"/>
        <v>1</v>
      </c>
      <c r="MQ18" s="84" t="str">
        <f t="shared" si="191"/>
        <v>1</v>
      </c>
      <c r="MR18" s="84" t="str">
        <f t="shared" si="192"/>
        <v>1</v>
      </c>
      <c r="MS18" s="84" t="str">
        <f t="shared" si="193"/>
        <v>1</v>
      </c>
      <c r="MT18" s="84" t="str">
        <f t="shared" si="194"/>
        <v>1</v>
      </c>
      <c r="MU18" s="84" t="str">
        <f t="shared" si="195"/>
        <v>1</v>
      </c>
      <c r="MV18" s="84" t="str">
        <f t="shared" si="196"/>
        <v>1</v>
      </c>
      <c r="MW18" s="84" t="str">
        <f t="shared" si="197"/>
        <v>1</v>
      </c>
      <c r="MX18" s="84" t="str">
        <f t="shared" si="198"/>
        <v>1</v>
      </c>
      <c r="MY18" s="84" t="str">
        <f t="shared" si="199"/>
        <v>1</v>
      </c>
      <c r="MZ18" s="84" t="str">
        <f t="shared" si="200"/>
        <v>1</v>
      </c>
      <c r="NA18" s="84" t="str">
        <f t="shared" si="201"/>
        <v>1</v>
      </c>
      <c r="NB18" s="84" t="str">
        <f t="shared" si="202"/>
        <v>1</v>
      </c>
      <c r="NC18" s="84" t="str">
        <f t="shared" si="203"/>
        <v>1</v>
      </c>
      <c r="ND18" s="84" t="str">
        <f t="shared" si="204"/>
        <v>1</v>
      </c>
      <c r="NE18" s="84" t="str">
        <f t="shared" si="205"/>
        <v>1</v>
      </c>
      <c r="NF18" s="84" t="str">
        <f t="shared" si="206"/>
        <v>1</v>
      </c>
      <c r="NG18" s="84" t="str">
        <f t="shared" si="207"/>
        <v>1</v>
      </c>
      <c r="NH18" s="84" t="str">
        <f t="shared" si="208"/>
        <v>1</v>
      </c>
      <c r="NI18" s="84" t="str">
        <f t="shared" si="209"/>
        <v>1</v>
      </c>
      <c r="NJ18" s="84" t="str">
        <f t="shared" si="210"/>
        <v>1</v>
      </c>
      <c r="NK18" s="84" t="str">
        <f t="shared" si="211"/>
        <v>1</v>
      </c>
      <c r="NL18" s="84" t="str">
        <f t="shared" si="212"/>
        <v>1</v>
      </c>
      <c r="NM18" s="84" t="str">
        <f t="shared" si="213"/>
        <v>1</v>
      </c>
      <c r="NN18" s="84" t="str">
        <f t="shared" si="214"/>
        <v>1</v>
      </c>
      <c r="NO18" s="84" t="str">
        <f t="shared" si="215"/>
        <v>0</v>
      </c>
      <c r="NP18" s="84" t="str">
        <f t="shared" si="216"/>
        <v>0</v>
      </c>
      <c r="NQ18" s="84" t="str">
        <f t="shared" si="217"/>
        <v>0</v>
      </c>
      <c r="NR18" s="84" t="str">
        <f t="shared" si="218"/>
        <v>0</v>
      </c>
      <c r="NS18" s="84" t="str">
        <f t="shared" si="219"/>
        <v>0</v>
      </c>
      <c r="NT18" s="84" t="str">
        <f t="shared" si="220"/>
        <v>0</v>
      </c>
      <c r="NU18" s="84" t="str">
        <f t="shared" si="221"/>
        <v>0</v>
      </c>
      <c r="NV18" s="84" t="str">
        <f t="shared" si="222"/>
        <v>0</v>
      </c>
      <c r="NW18" s="84" t="str">
        <f t="shared" si="223"/>
        <v>0</v>
      </c>
      <c r="NX18" s="84" t="str">
        <f t="shared" si="224"/>
        <v>0</v>
      </c>
      <c r="NY18" s="84" t="str">
        <f t="shared" si="225"/>
        <v>0</v>
      </c>
      <c r="NZ18" s="84" t="str">
        <f t="shared" si="226"/>
        <v>0</v>
      </c>
      <c r="OA18" s="84" t="str">
        <f t="shared" si="227"/>
        <v>0</v>
      </c>
      <c r="OB18" s="84" t="str">
        <f t="shared" si="228"/>
        <v>0</v>
      </c>
      <c r="OC18" s="84" t="str">
        <f t="shared" si="229"/>
        <v>0</v>
      </c>
      <c r="OD18" s="84" t="str">
        <f t="shared" si="230"/>
        <v>0</v>
      </c>
      <c r="OE18" s="84" t="str">
        <f t="shared" si="231"/>
        <v>0</v>
      </c>
      <c r="OF18" s="84" t="str">
        <f t="shared" si="232"/>
        <v>0</v>
      </c>
      <c r="OG18" s="84" t="str">
        <f t="shared" si="233"/>
        <v>0</v>
      </c>
      <c r="OH18" s="84" t="str">
        <f t="shared" si="234"/>
        <v>0</v>
      </c>
      <c r="OI18" s="84" t="str">
        <f t="shared" si="235"/>
        <v>0</v>
      </c>
      <c r="OJ18" s="84" t="str">
        <f t="shared" si="236"/>
        <v>0</v>
      </c>
      <c r="OK18" s="84" t="str">
        <f t="shared" si="237"/>
        <v>0</v>
      </c>
      <c r="OL18" s="84" t="str">
        <f t="shared" si="238"/>
        <v>0</v>
      </c>
      <c r="OM18" s="84" t="str">
        <f t="shared" si="239"/>
        <v>0</v>
      </c>
      <c r="ON18" s="84" t="str">
        <f t="shared" si="240"/>
        <v>0</v>
      </c>
      <c r="OO18" s="84" t="str">
        <f t="shared" si="241"/>
        <v>0</v>
      </c>
      <c r="OP18" s="84" t="str">
        <f t="shared" si="242"/>
        <v>0</v>
      </c>
      <c r="OQ18" s="84" t="str">
        <f t="shared" si="243"/>
        <v>1</v>
      </c>
      <c r="OR18" s="84" t="str">
        <f t="shared" si="244"/>
        <v>1</v>
      </c>
      <c r="OS18" s="84" t="str">
        <f t="shared" si="245"/>
        <v>1</v>
      </c>
      <c r="OT18" s="84" t="str">
        <f t="shared" si="246"/>
        <v>1</v>
      </c>
      <c r="OU18" s="84" t="str">
        <f t="shared" si="247"/>
        <v>1</v>
      </c>
      <c r="OV18" s="84" t="str">
        <f t="shared" si="248"/>
        <v>1</v>
      </c>
      <c r="OW18" s="84" t="str">
        <f t="shared" si="249"/>
        <v>1</v>
      </c>
      <c r="OX18" s="84" t="str">
        <f t="shared" si="250"/>
        <v>1</v>
      </c>
      <c r="OY18" s="84" t="str">
        <f t="shared" si="251"/>
        <v>1</v>
      </c>
      <c r="OZ18" s="84" t="str">
        <f t="shared" si="252"/>
        <v>1</v>
      </c>
      <c r="PA18" s="84" t="str">
        <f t="shared" si="253"/>
        <v>1</v>
      </c>
      <c r="PB18" s="84" t="str">
        <f t="shared" si="254"/>
        <v>1</v>
      </c>
      <c r="PC18" s="84" t="str">
        <f t="shared" si="255"/>
        <v>1</v>
      </c>
      <c r="PD18" s="84" t="str">
        <f t="shared" si="256"/>
        <v>1</v>
      </c>
      <c r="PE18" s="84" t="str">
        <f t="shared" si="257"/>
        <v>1</v>
      </c>
      <c r="PF18" s="84" t="str">
        <f t="shared" si="258"/>
        <v>1</v>
      </c>
      <c r="PG18" s="84" t="str">
        <f t="shared" si="259"/>
        <v>1</v>
      </c>
      <c r="PH18" s="84" t="str">
        <f t="shared" si="260"/>
        <v>1</v>
      </c>
      <c r="PI18" s="84" t="str">
        <f t="shared" si="261"/>
        <v>1</v>
      </c>
      <c r="PJ18" s="84" t="str">
        <f t="shared" si="262"/>
        <v>1</v>
      </c>
      <c r="PK18" s="84" t="str">
        <f t="shared" si="263"/>
        <v>1</v>
      </c>
      <c r="PL18" s="84" t="str">
        <f t="shared" si="264"/>
        <v>1</v>
      </c>
      <c r="PM18" s="84" t="str">
        <f t="shared" si="265"/>
        <v>1</v>
      </c>
      <c r="PN18" s="84" t="str">
        <f t="shared" si="266"/>
        <v>1</v>
      </c>
      <c r="PO18" s="84" t="str">
        <f t="shared" si="267"/>
        <v>1</v>
      </c>
      <c r="PP18" s="84" t="str">
        <f t="shared" si="268"/>
        <v>1</v>
      </c>
      <c r="PQ18" s="84" t="str">
        <f t="shared" si="269"/>
        <v>1</v>
      </c>
      <c r="PR18" s="84" t="str">
        <f t="shared" si="270"/>
        <v>1</v>
      </c>
      <c r="PS18" s="84" t="str">
        <f t="shared" si="271"/>
        <v>1</v>
      </c>
      <c r="PT18" s="84" t="str">
        <f t="shared" si="272"/>
        <v>1</v>
      </c>
      <c r="PU18" s="84" t="str">
        <f t="shared" si="273"/>
        <v>0</v>
      </c>
      <c r="PV18" s="84" t="str">
        <f t="shared" si="274"/>
        <v>0</v>
      </c>
      <c r="PW18" s="84" t="str">
        <f t="shared" si="275"/>
        <v>0</v>
      </c>
      <c r="PX18" s="84" t="str">
        <f t="shared" si="276"/>
        <v>0</v>
      </c>
      <c r="PY18" s="84" t="str">
        <f t="shared" si="277"/>
        <v>0</v>
      </c>
      <c r="PZ18" s="84" t="str">
        <f t="shared" si="278"/>
        <v>0</v>
      </c>
      <c r="QA18" s="84" t="str">
        <f t="shared" si="279"/>
        <v>0</v>
      </c>
      <c r="QB18" s="84" t="str">
        <f t="shared" si="280"/>
        <v>0</v>
      </c>
      <c r="QC18" s="84" t="str">
        <f t="shared" si="281"/>
        <v>0</v>
      </c>
      <c r="QD18" s="84" t="str">
        <f t="shared" si="282"/>
        <v>0</v>
      </c>
      <c r="QE18" s="84" t="str">
        <f t="shared" si="283"/>
        <v>0</v>
      </c>
      <c r="QF18" s="84" t="str">
        <f t="shared" si="284"/>
        <v>0</v>
      </c>
      <c r="QG18" s="84" t="str">
        <f t="shared" si="285"/>
        <v>0</v>
      </c>
      <c r="QH18" s="84" t="str">
        <f t="shared" si="286"/>
        <v>0</v>
      </c>
      <c r="QI18" s="84" t="str">
        <f t="shared" si="287"/>
        <v>0</v>
      </c>
      <c r="QJ18" s="84" t="str">
        <f t="shared" si="288"/>
        <v>0</v>
      </c>
      <c r="QK18" s="84" t="str">
        <f t="shared" si="289"/>
        <v>0</v>
      </c>
      <c r="QL18" s="84" t="str">
        <f t="shared" si="290"/>
        <v>0</v>
      </c>
      <c r="QM18" s="84" t="str">
        <f t="shared" si="291"/>
        <v>0</v>
      </c>
      <c r="QN18" s="85" t="str">
        <f t="shared" si="292"/>
        <v>1</v>
      </c>
      <c r="RY18" s="71" t="str">
        <f t="shared" si="293"/>
        <v/>
      </c>
      <c r="RZ18" s="72" t="str">
        <f t="shared" si="294"/>
        <v/>
      </c>
      <c r="SA18" s="72" t="str">
        <f t="shared" si="295"/>
        <v/>
      </c>
      <c r="SB18" s="72" t="str">
        <f t="shared" si="296"/>
        <v/>
      </c>
      <c r="SC18" s="72" t="str">
        <f t="shared" si="297"/>
        <v/>
      </c>
      <c r="SD18" s="72" t="str">
        <f t="shared" si="298"/>
        <v/>
      </c>
      <c r="SE18" s="72" t="str">
        <f t="shared" si="299"/>
        <v/>
      </c>
      <c r="SF18" s="72" t="str">
        <f t="shared" si="300"/>
        <v/>
      </c>
      <c r="SG18" s="72" t="str">
        <f t="shared" si="301"/>
        <v/>
      </c>
      <c r="SH18" s="72" t="str">
        <f t="shared" si="302"/>
        <v/>
      </c>
      <c r="SI18" s="72" t="str">
        <f t="shared" si="303"/>
        <v/>
      </c>
      <c r="SJ18" s="72" t="str">
        <f t="shared" si="304"/>
        <v/>
      </c>
      <c r="SK18" s="72" t="str">
        <f t="shared" si="305"/>
        <v/>
      </c>
      <c r="SL18" s="72" t="str">
        <f t="shared" si="306"/>
        <v/>
      </c>
      <c r="SM18" s="72" t="str">
        <f t="shared" si="307"/>
        <v/>
      </c>
      <c r="SN18" s="72" t="str">
        <f t="shared" si="308"/>
        <v/>
      </c>
      <c r="SO18" s="72" t="str">
        <f t="shared" si="309"/>
        <v/>
      </c>
      <c r="SP18" s="72" t="str">
        <f t="shared" si="310"/>
        <v/>
      </c>
      <c r="SQ18" s="72" t="str">
        <f t="shared" si="311"/>
        <v/>
      </c>
      <c r="SR18" s="72" t="str">
        <f t="shared" si="312"/>
        <v/>
      </c>
      <c r="SS18" s="72" t="str">
        <f t="shared" si="313"/>
        <v/>
      </c>
      <c r="ST18" s="72" t="str">
        <f t="shared" si="314"/>
        <v/>
      </c>
      <c r="SU18" s="72" t="str">
        <f t="shared" si="315"/>
        <v/>
      </c>
      <c r="SV18" s="72" t="str">
        <f t="shared" si="316"/>
        <v/>
      </c>
      <c r="SW18" s="72" t="str">
        <f t="shared" si="317"/>
        <v/>
      </c>
      <c r="SX18" s="72" t="str">
        <f t="shared" si="318"/>
        <v/>
      </c>
      <c r="SY18" s="72" t="str">
        <f t="shared" si="319"/>
        <v/>
      </c>
      <c r="SZ18" s="72" t="str">
        <f t="shared" si="320"/>
        <v/>
      </c>
      <c r="TA18" s="72" t="str">
        <f t="shared" si="321"/>
        <v/>
      </c>
      <c r="TB18" s="72" t="str">
        <f t="shared" si="322"/>
        <v/>
      </c>
      <c r="TC18" s="72" t="str">
        <f t="shared" si="323"/>
        <v/>
      </c>
      <c r="TD18" s="72" t="str">
        <f t="shared" si="324"/>
        <v/>
      </c>
      <c r="TE18" s="72" t="str">
        <f t="shared" si="325"/>
        <v/>
      </c>
      <c r="TF18" s="72" t="str">
        <f t="shared" si="326"/>
        <v/>
      </c>
      <c r="TG18" s="72" t="str">
        <f t="shared" si="327"/>
        <v/>
      </c>
      <c r="TH18" s="72" t="str">
        <f t="shared" si="328"/>
        <v/>
      </c>
      <c r="TI18" s="72" t="str">
        <f t="shared" si="329"/>
        <v/>
      </c>
      <c r="TJ18" s="72" t="str">
        <f t="shared" si="330"/>
        <v/>
      </c>
      <c r="TK18" s="72" t="str">
        <f t="shared" si="331"/>
        <v/>
      </c>
      <c r="TL18" s="72" t="str">
        <f t="shared" si="332"/>
        <v/>
      </c>
      <c r="TM18" s="72" t="str">
        <f t="shared" si="333"/>
        <v/>
      </c>
      <c r="TN18" s="72" t="str">
        <f t="shared" si="334"/>
        <v/>
      </c>
      <c r="TO18" s="72" t="str">
        <f t="shared" si="335"/>
        <v/>
      </c>
      <c r="TP18" s="72" t="str">
        <f t="shared" si="336"/>
        <v/>
      </c>
      <c r="TQ18" s="72" t="str">
        <f t="shared" si="337"/>
        <v/>
      </c>
      <c r="TR18" s="72" t="str">
        <f t="shared" si="338"/>
        <v/>
      </c>
      <c r="TS18" s="72" t="str">
        <f t="shared" si="339"/>
        <v/>
      </c>
      <c r="TT18" s="72" t="str">
        <f t="shared" si="340"/>
        <v/>
      </c>
      <c r="TU18" s="72" t="str">
        <f t="shared" si="341"/>
        <v/>
      </c>
      <c r="TV18" s="72" t="str">
        <f t="shared" si="342"/>
        <v/>
      </c>
      <c r="TW18" s="72" t="str">
        <f t="shared" si="343"/>
        <v/>
      </c>
      <c r="TX18" s="72" t="str">
        <f t="shared" si="344"/>
        <v/>
      </c>
      <c r="TY18" s="72" t="str">
        <f t="shared" si="345"/>
        <v/>
      </c>
      <c r="TZ18" s="72" t="str">
        <f t="shared" si="346"/>
        <v/>
      </c>
      <c r="UA18" s="72" t="str">
        <f t="shared" si="347"/>
        <v/>
      </c>
      <c r="UB18" s="72" t="str">
        <f t="shared" si="348"/>
        <v/>
      </c>
      <c r="UC18" s="72" t="str">
        <f t="shared" si="349"/>
        <v/>
      </c>
      <c r="UD18" s="72" t="str">
        <f t="shared" si="350"/>
        <v/>
      </c>
      <c r="UE18" s="72" t="str">
        <f t="shared" si="351"/>
        <v/>
      </c>
      <c r="UF18" s="72" t="str">
        <f t="shared" si="352"/>
        <v/>
      </c>
      <c r="UG18" s="72" t="str">
        <f t="shared" si="353"/>
        <v/>
      </c>
      <c r="UH18" s="72" t="str">
        <f t="shared" si="354"/>
        <v/>
      </c>
      <c r="UI18" s="72" t="str">
        <f t="shared" si="355"/>
        <v/>
      </c>
      <c r="UJ18" s="72" t="str">
        <f t="shared" si="356"/>
        <v/>
      </c>
      <c r="UK18" s="72" t="str">
        <f t="shared" si="357"/>
        <v/>
      </c>
      <c r="UL18" s="72" t="str">
        <f t="shared" si="358"/>
        <v/>
      </c>
      <c r="UM18" s="72" t="str">
        <f t="shared" si="359"/>
        <v/>
      </c>
      <c r="UN18" s="72" t="str">
        <f t="shared" si="360"/>
        <v/>
      </c>
      <c r="UO18" s="72" t="str">
        <f t="shared" si="361"/>
        <v/>
      </c>
      <c r="UP18" s="72" t="str">
        <f t="shared" si="362"/>
        <v/>
      </c>
      <c r="UQ18" s="72" t="str">
        <f t="shared" si="363"/>
        <v/>
      </c>
      <c r="UR18" s="72" t="str">
        <f t="shared" si="364"/>
        <v/>
      </c>
      <c r="US18" s="72" t="str">
        <f t="shared" si="365"/>
        <v/>
      </c>
      <c r="UT18" s="72" t="str">
        <f t="shared" si="366"/>
        <v/>
      </c>
      <c r="UU18" s="72" t="str">
        <f t="shared" si="367"/>
        <v/>
      </c>
      <c r="UV18" s="72" t="str">
        <f t="shared" si="368"/>
        <v/>
      </c>
      <c r="UW18" s="72" t="str">
        <f t="shared" si="369"/>
        <v/>
      </c>
      <c r="UX18" s="72" t="str">
        <f t="shared" si="370"/>
        <v/>
      </c>
      <c r="UY18" s="72" t="str">
        <f t="shared" si="371"/>
        <v/>
      </c>
      <c r="UZ18" s="72" t="str">
        <f t="shared" si="372"/>
        <v/>
      </c>
      <c r="VA18" s="72" t="str">
        <f t="shared" si="373"/>
        <v/>
      </c>
      <c r="VB18" s="72" t="str">
        <f t="shared" si="374"/>
        <v/>
      </c>
      <c r="VC18" s="72" t="str">
        <f t="shared" si="375"/>
        <v/>
      </c>
      <c r="VD18" s="72" t="str">
        <f t="shared" si="376"/>
        <v/>
      </c>
      <c r="VE18" s="72" t="str">
        <f t="shared" si="377"/>
        <v/>
      </c>
      <c r="VF18" s="72" t="str">
        <f t="shared" si="378"/>
        <v/>
      </c>
      <c r="VG18" s="72" t="str">
        <f t="shared" si="379"/>
        <v/>
      </c>
      <c r="VH18" s="72" t="str">
        <f t="shared" si="380"/>
        <v/>
      </c>
      <c r="VI18" s="72" t="str">
        <f t="shared" si="381"/>
        <v/>
      </c>
      <c r="VJ18" s="72" t="str">
        <f t="shared" si="382"/>
        <v/>
      </c>
      <c r="VK18" s="72" t="str">
        <f t="shared" si="383"/>
        <v/>
      </c>
      <c r="VL18" s="72" t="str">
        <f t="shared" si="384"/>
        <v/>
      </c>
      <c r="VM18" s="72" t="str">
        <f t="shared" si="385"/>
        <v/>
      </c>
      <c r="VN18" s="72" t="str">
        <f t="shared" si="386"/>
        <v/>
      </c>
      <c r="VO18" s="72" t="str">
        <f t="shared" si="387"/>
        <v/>
      </c>
      <c r="VP18" s="72" t="str">
        <f t="shared" si="388"/>
        <v/>
      </c>
      <c r="VQ18" s="72" t="str">
        <f t="shared" si="389"/>
        <v/>
      </c>
      <c r="VR18" s="72" t="str">
        <f t="shared" si="390"/>
        <v/>
      </c>
      <c r="VS18" s="72" t="str">
        <f t="shared" si="391"/>
        <v/>
      </c>
      <c r="VT18" s="72" t="str">
        <f t="shared" si="392"/>
        <v/>
      </c>
      <c r="VU18" s="72" t="str">
        <f t="shared" si="393"/>
        <v/>
      </c>
      <c r="VV18" s="72" t="str">
        <f t="shared" si="394"/>
        <v/>
      </c>
      <c r="VW18" s="72" t="str">
        <f t="shared" si="395"/>
        <v/>
      </c>
      <c r="VX18" s="72" t="str">
        <f t="shared" si="396"/>
        <v/>
      </c>
      <c r="VY18" s="72" t="str">
        <f t="shared" si="397"/>
        <v/>
      </c>
      <c r="VZ18" s="72" t="str">
        <f t="shared" si="398"/>
        <v/>
      </c>
      <c r="WA18" s="72" t="str">
        <f t="shared" si="399"/>
        <v/>
      </c>
      <c r="WB18" s="72" t="str">
        <f t="shared" si="400"/>
        <v/>
      </c>
      <c r="WC18" s="72" t="str">
        <f t="shared" si="401"/>
        <v/>
      </c>
      <c r="WD18" s="72" t="str">
        <f t="shared" si="402"/>
        <v/>
      </c>
      <c r="WE18" s="72" t="str">
        <f t="shared" si="403"/>
        <v/>
      </c>
      <c r="WF18" s="72" t="str">
        <f t="shared" si="404"/>
        <v/>
      </c>
      <c r="WG18" s="72" t="str">
        <f t="shared" si="405"/>
        <v/>
      </c>
      <c r="WH18" s="72" t="str">
        <f t="shared" si="406"/>
        <v/>
      </c>
      <c r="WI18" s="72" t="str">
        <f t="shared" si="407"/>
        <v/>
      </c>
      <c r="WJ18" s="72" t="str">
        <f t="shared" si="408"/>
        <v/>
      </c>
      <c r="WK18" s="72" t="str">
        <f t="shared" si="409"/>
        <v/>
      </c>
      <c r="WL18" s="72" t="str">
        <f t="shared" si="410"/>
        <v/>
      </c>
      <c r="WM18" s="72" t="str">
        <f t="shared" si="411"/>
        <v/>
      </c>
      <c r="WN18" s="72" t="str">
        <f t="shared" si="412"/>
        <v/>
      </c>
      <c r="WO18" s="72" t="str">
        <f t="shared" si="413"/>
        <v/>
      </c>
      <c r="WP18" s="72" t="str">
        <f t="shared" si="414"/>
        <v/>
      </c>
      <c r="WQ18" s="72" t="str">
        <f t="shared" si="415"/>
        <v/>
      </c>
      <c r="WR18" s="72" t="str">
        <f t="shared" si="416"/>
        <v/>
      </c>
      <c r="WS18" s="72" t="str">
        <f t="shared" si="417"/>
        <v/>
      </c>
      <c r="WT18" s="72" t="str">
        <f t="shared" si="418"/>
        <v/>
      </c>
      <c r="WU18" s="72" t="str">
        <f t="shared" si="419"/>
        <v/>
      </c>
      <c r="WV18" s="73" t="str">
        <f t="shared" si="420"/>
        <v/>
      </c>
    </row>
    <row r="19" spans="1:620" ht="9" customHeight="1" x14ac:dyDescent="0.25">
      <c r="A19" s="109">
        <v>1</v>
      </c>
      <c r="B19" s="110">
        <v>0</v>
      </c>
      <c r="C19" s="110">
        <v>1</v>
      </c>
      <c r="D19" s="108">
        <v>0</v>
      </c>
      <c r="E19" s="110">
        <v>0</v>
      </c>
      <c r="F19" s="110">
        <v>0</v>
      </c>
      <c r="G19" s="110">
        <v>0</v>
      </c>
      <c r="H19" s="108">
        <v>0</v>
      </c>
      <c r="I19" s="109">
        <v>0</v>
      </c>
      <c r="J19" s="110">
        <v>0</v>
      </c>
      <c r="K19" s="110">
        <v>0</v>
      </c>
      <c r="L19" s="108">
        <v>0</v>
      </c>
      <c r="M19" s="109">
        <v>0</v>
      </c>
      <c r="N19" s="110">
        <v>0</v>
      </c>
      <c r="O19" s="110">
        <v>0</v>
      </c>
      <c r="P19" s="108">
        <v>0</v>
      </c>
      <c r="Q19" s="109">
        <v>0</v>
      </c>
      <c r="R19" s="110">
        <v>0</v>
      </c>
      <c r="S19" s="110">
        <v>0</v>
      </c>
      <c r="T19" s="108">
        <v>0</v>
      </c>
      <c r="U19" s="109">
        <v>0</v>
      </c>
      <c r="V19" s="110">
        <v>0</v>
      </c>
      <c r="W19" s="110">
        <v>0</v>
      </c>
      <c r="X19" s="108">
        <v>0</v>
      </c>
      <c r="Y19" s="109">
        <v>0</v>
      </c>
      <c r="Z19" s="110">
        <v>0</v>
      </c>
      <c r="AA19" s="110">
        <v>0</v>
      </c>
      <c r="AB19" s="108">
        <v>0</v>
      </c>
      <c r="AC19" s="109">
        <v>0</v>
      </c>
      <c r="AD19" s="110">
        <v>0</v>
      </c>
      <c r="AE19" s="110">
        <v>0</v>
      </c>
      <c r="AF19" s="108">
        <v>0</v>
      </c>
      <c r="AG19" s="109">
        <v>0</v>
      </c>
      <c r="AH19" s="110">
        <v>0</v>
      </c>
      <c r="AI19" s="110">
        <v>0</v>
      </c>
      <c r="AJ19" s="108">
        <v>0</v>
      </c>
      <c r="AK19" s="109">
        <v>0</v>
      </c>
      <c r="AL19" s="110">
        <v>0</v>
      </c>
      <c r="AM19" s="110">
        <v>0</v>
      </c>
      <c r="AN19" s="26">
        <v>1</v>
      </c>
      <c r="AO19" s="26">
        <v>0</v>
      </c>
      <c r="AP19" s="110">
        <v>0</v>
      </c>
      <c r="AQ19" s="110">
        <v>0</v>
      </c>
      <c r="AR19" s="108">
        <v>0</v>
      </c>
      <c r="AS19" s="109">
        <v>0</v>
      </c>
      <c r="AT19" s="110">
        <v>0</v>
      </c>
      <c r="AU19" s="110">
        <v>0</v>
      </c>
      <c r="AV19" s="108">
        <v>0</v>
      </c>
      <c r="AW19" s="109">
        <v>0</v>
      </c>
      <c r="AX19" s="110">
        <v>0</v>
      </c>
      <c r="AY19" s="110">
        <v>0</v>
      </c>
      <c r="AZ19" s="108">
        <v>0</v>
      </c>
      <c r="BA19" s="109">
        <v>0</v>
      </c>
      <c r="BB19" s="110">
        <v>0</v>
      </c>
      <c r="BC19" s="110">
        <v>0</v>
      </c>
      <c r="BD19" s="108">
        <v>0</v>
      </c>
      <c r="BE19" s="109">
        <v>0</v>
      </c>
      <c r="BF19" s="110">
        <v>0</v>
      </c>
      <c r="BG19" s="110">
        <v>0</v>
      </c>
      <c r="BH19" s="108">
        <v>0</v>
      </c>
      <c r="BI19" s="109">
        <v>0</v>
      </c>
      <c r="BJ19" s="110">
        <v>0</v>
      </c>
      <c r="BK19" s="110">
        <v>0</v>
      </c>
      <c r="BL19" s="108">
        <v>0</v>
      </c>
      <c r="BM19" s="109">
        <v>0</v>
      </c>
      <c r="BN19" s="110">
        <v>0</v>
      </c>
      <c r="BO19" s="110">
        <v>0</v>
      </c>
      <c r="BP19" s="108">
        <v>0</v>
      </c>
      <c r="BQ19" s="109">
        <v>0</v>
      </c>
      <c r="BR19" s="110">
        <v>0</v>
      </c>
      <c r="BS19" s="110">
        <v>0</v>
      </c>
      <c r="BT19" s="108">
        <v>0</v>
      </c>
      <c r="BU19" s="109">
        <v>0</v>
      </c>
      <c r="BV19" s="110">
        <v>0</v>
      </c>
      <c r="BW19" s="110">
        <v>0</v>
      </c>
      <c r="BX19" s="108">
        <v>0</v>
      </c>
      <c r="BY19" s="109">
        <v>0</v>
      </c>
      <c r="BZ19" s="110">
        <v>0</v>
      </c>
      <c r="CA19" s="110">
        <v>0</v>
      </c>
      <c r="CB19" s="108">
        <v>0</v>
      </c>
      <c r="CC19" s="109">
        <v>0</v>
      </c>
      <c r="CD19" s="110">
        <v>0</v>
      </c>
      <c r="CE19" s="110">
        <v>0</v>
      </c>
      <c r="CF19" s="108">
        <v>0</v>
      </c>
      <c r="CG19" s="109">
        <v>0</v>
      </c>
      <c r="CH19" s="110">
        <v>0</v>
      </c>
      <c r="CI19" s="110">
        <v>0</v>
      </c>
      <c r="CJ19" s="108">
        <v>0</v>
      </c>
      <c r="CK19" s="109">
        <v>0</v>
      </c>
      <c r="CL19" s="110">
        <v>0</v>
      </c>
      <c r="CM19" s="110">
        <v>0</v>
      </c>
      <c r="CN19" s="108">
        <v>0</v>
      </c>
      <c r="CO19" s="109">
        <v>0</v>
      </c>
      <c r="CP19" s="110">
        <v>0</v>
      </c>
      <c r="CQ19" s="110">
        <v>0</v>
      </c>
      <c r="CR19" s="108">
        <v>0</v>
      </c>
      <c r="CS19" s="109">
        <v>0</v>
      </c>
      <c r="CT19" s="110">
        <v>0</v>
      </c>
      <c r="CU19" s="110">
        <v>0</v>
      </c>
      <c r="CV19" s="108">
        <v>0</v>
      </c>
      <c r="CW19" s="109">
        <v>0</v>
      </c>
      <c r="CX19" s="110">
        <v>0</v>
      </c>
      <c r="CY19" s="110">
        <v>0</v>
      </c>
      <c r="CZ19" s="108">
        <v>0</v>
      </c>
      <c r="DA19" s="109">
        <v>1</v>
      </c>
      <c r="DB19" s="110">
        <v>0</v>
      </c>
      <c r="DC19" s="110">
        <v>0</v>
      </c>
      <c r="DD19" s="108">
        <v>1</v>
      </c>
      <c r="DE19" s="109">
        <v>0</v>
      </c>
      <c r="DF19" s="110">
        <v>0</v>
      </c>
      <c r="DG19" s="110">
        <v>1</v>
      </c>
      <c r="DH19" s="108">
        <v>0</v>
      </c>
      <c r="DI19" s="109">
        <v>0</v>
      </c>
      <c r="DJ19" s="110">
        <v>0</v>
      </c>
      <c r="DK19" s="110">
        <v>0</v>
      </c>
      <c r="DL19" s="108">
        <v>0</v>
      </c>
      <c r="DM19" s="109">
        <v>0</v>
      </c>
      <c r="DN19" s="110">
        <v>1</v>
      </c>
      <c r="DO19" s="110">
        <v>0</v>
      </c>
      <c r="DP19" s="108">
        <v>0</v>
      </c>
      <c r="DQ19" s="109">
        <v>0</v>
      </c>
      <c r="DR19" s="110">
        <v>0</v>
      </c>
      <c r="DS19" s="110">
        <v>0</v>
      </c>
      <c r="DT19" s="108">
        <v>0</v>
      </c>
      <c r="DU19" s="110">
        <v>0</v>
      </c>
      <c r="DV19" s="110">
        <v>0</v>
      </c>
      <c r="DW19" s="110">
        <v>0</v>
      </c>
      <c r="DX19" s="108">
        <v>1</v>
      </c>
      <c r="EL19" s="2" t="str">
        <f t="shared" si="22"/>
        <v>1010</v>
      </c>
      <c r="EM19" s="3" t="str">
        <f t="shared" si="23"/>
        <v>0000</v>
      </c>
      <c r="EN19" s="3" t="str">
        <f t="shared" si="24"/>
        <v>0000</v>
      </c>
      <c r="EO19" s="3" t="str">
        <f t="shared" si="25"/>
        <v>0000</v>
      </c>
      <c r="EP19" s="3" t="str">
        <f t="shared" si="26"/>
        <v>0000</v>
      </c>
      <c r="EQ19" s="3" t="str">
        <f t="shared" si="27"/>
        <v>0000</v>
      </c>
      <c r="ER19" s="3" t="str">
        <f t="shared" si="28"/>
        <v>0000</v>
      </c>
      <c r="ES19" s="3" t="str">
        <f t="shared" si="29"/>
        <v>0000</v>
      </c>
      <c r="ET19" s="3" t="str">
        <f t="shared" si="30"/>
        <v>0000</v>
      </c>
      <c r="EU19" s="3" t="str">
        <f t="shared" si="31"/>
        <v>0001</v>
      </c>
      <c r="EV19" s="3" t="str">
        <f t="shared" si="32"/>
        <v>0000</v>
      </c>
      <c r="EW19" s="3" t="str">
        <f t="shared" si="33"/>
        <v>0000</v>
      </c>
      <c r="EX19" s="3" t="str">
        <f t="shared" si="34"/>
        <v>0000</v>
      </c>
      <c r="EY19" s="3" t="str">
        <f t="shared" si="35"/>
        <v>0000</v>
      </c>
      <c r="EZ19" s="3" t="str">
        <f t="shared" si="36"/>
        <v>0000</v>
      </c>
      <c r="FA19" s="3" t="str">
        <f t="shared" si="37"/>
        <v>0000</v>
      </c>
      <c r="FB19" s="3" t="str">
        <f t="shared" si="38"/>
        <v>0000</v>
      </c>
      <c r="FC19" s="3" t="str">
        <f t="shared" si="39"/>
        <v>0000</v>
      </c>
      <c r="FD19" s="3" t="str">
        <f t="shared" si="40"/>
        <v>0000</v>
      </c>
      <c r="FE19" s="3" t="str">
        <f t="shared" si="41"/>
        <v>0000</v>
      </c>
      <c r="FF19" s="3" t="str">
        <f t="shared" si="42"/>
        <v>0000</v>
      </c>
      <c r="FG19" s="3" t="str">
        <f t="shared" si="43"/>
        <v>0000</v>
      </c>
      <c r="FH19" s="3" t="str">
        <f t="shared" si="44"/>
        <v>0000</v>
      </c>
      <c r="FI19" s="3" t="str">
        <f t="shared" si="45"/>
        <v>0000</v>
      </c>
      <c r="FJ19" s="3" t="str">
        <f t="shared" si="46"/>
        <v>0000</v>
      </c>
      <c r="FK19" s="3" t="str">
        <f t="shared" si="47"/>
        <v>0000</v>
      </c>
      <c r="FL19" s="3" t="str">
        <f t="shared" si="48"/>
        <v>1001</v>
      </c>
      <c r="FM19" s="3" t="str">
        <f t="shared" si="49"/>
        <v>0010</v>
      </c>
      <c r="FN19" s="3" t="str">
        <f t="shared" si="50"/>
        <v>0000</v>
      </c>
      <c r="FO19" s="3" t="str">
        <f t="shared" si="51"/>
        <v>0100</v>
      </c>
      <c r="FP19" s="3" t="str">
        <f t="shared" si="52"/>
        <v>0000</v>
      </c>
      <c r="FQ19" s="4" t="str">
        <f t="shared" si="53"/>
        <v>0001</v>
      </c>
      <c r="FY19" s="14" t="str">
        <f t="shared" si="54"/>
        <v>A</v>
      </c>
      <c r="FZ19" s="15" t="str">
        <f t="shared" si="453"/>
        <v>0</v>
      </c>
      <c r="GA19" s="14" t="str">
        <f t="shared" si="454"/>
        <v>0</v>
      </c>
      <c r="GB19" s="15" t="str">
        <f t="shared" si="455"/>
        <v>0</v>
      </c>
      <c r="GC19" s="14" t="str">
        <f t="shared" si="456"/>
        <v>0</v>
      </c>
      <c r="GD19" s="15" t="str">
        <f t="shared" si="56"/>
        <v>0</v>
      </c>
      <c r="GE19" s="14" t="str">
        <f t="shared" si="57"/>
        <v>0</v>
      </c>
      <c r="GF19" s="15" t="str">
        <f t="shared" si="58"/>
        <v>0</v>
      </c>
      <c r="GG19" s="14" t="str">
        <f t="shared" si="59"/>
        <v>0</v>
      </c>
      <c r="GH19" s="15" t="str">
        <f t="shared" si="60"/>
        <v>1</v>
      </c>
      <c r="GI19" s="14" t="str">
        <f t="shared" si="61"/>
        <v>0</v>
      </c>
      <c r="GJ19" s="15" t="str">
        <f t="shared" si="62"/>
        <v>0</v>
      </c>
      <c r="GK19" s="14" t="str">
        <f t="shared" si="63"/>
        <v>0</v>
      </c>
      <c r="GL19" s="15" t="str">
        <f t="shared" si="64"/>
        <v>0</v>
      </c>
      <c r="GM19" s="14" t="str">
        <f t="shared" si="65"/>
        <v>0</v>
      </c>
      <c r="GN19" s="15" t="str">
        <f t="shared" si="66"/>
        <v>0</v>
      </c>
      <c r="GO19" s="14" t="str">
        <f t="shared" si="67"/>
        <v>0</v>
      </c>
      <c r="GP19" s="15" t="str">
        <f t="shared" si="68"/>
        <v>0</v>
      </c>
      <c r="GQ19" s="14" t="str">
        <f t="shared" si="69"/>
        <v>0</v>
      </c>
      <c r="GR19" s="15" t="str">
        <f t="shared" si="70"/>
        <v>0</v>
      </c>
      <c r="GS19" s="14" t="str">
        <f t="shared" si="71"/>
        <v>0</v>
      </c>
      <c r="GT19" s="15" t="str">
        <f t="shared" si="72"/>
        <v>0</v>
      </c>
      <c r="GU19" s="14" t="str">
        <f t="shared" si="73"/>
        <v>0</v>
      </c>
      <c r="GV19" s="15" t="str">
        <f t="shared" si="74"/>
        <v>0</v>
      </c>
      <c r="GW19" s="14" t="str">
        <f t="shared" si="75"/>
        <v>0</v>
      </c>
      <c r="GX19" s="15" t="str">
        <f t="shared" si="76"/>
        <v>0</v>
      </c>
      <c r="GY19" s="14" t="str">
        <f t="shared" si="77"/>
        <v>9</v>
      </c>
      <c r="GZ19" s="15" t="str">
        <f t="shared" si="78"/>
        <v>2</v>
      </c>
      <c r="HA19" s="14" t="str">
        <f t="shared" si="79"/>
        <v>0</v>
      </c>
      <c r="HB19" s="15" t="str">
        <f t="shared" si="80"/>
        <v>4</v>
      </c>
      <c r="HC19" s="14" t="str">
        <f t="shared" si="81"/>
        <v>0</v>
      </c>
      <c r="HD19" s="15" t="str">
        <f t="shared" si="82"/>
        <v>1</v>
      </c>
      <c r="HJ19" s="13" t="str">
        <f t="shared" si="83"/>
        <v>A0</v>
      </c>
      <c r="HK19" s="13" t="str">
        <f t="shared" si="84"/>
        <v>00</v>
      </c>
      <c r="HL19" s="13" t="str">
        <f t="shared" si="85"/>
        <v>00</v>
      </c>
      <c r="HM19" s="13" t="str">
        <f t="shared" si="86"/>
        <v>00</v>
      </c>
      <c r="HN19" s="13" t="str">
        <f t="shared" si="87"/>
        <v>01</v>
      </c>
      <c r="HO19" s="13" t="str">
        <f t="shared" si="88"/>
        <v>00</v>
      </c>
      <c r="HP19" s="13" t="str">
        <f t="shared" si="89"/>
        <v>00</v>
      </c>
      <c r="HQ19" s="13" t="str">
        <f t="shared" si="90"/>
        <v>00</v>
      </c>
      <c r="HR19" s="13" t="str">
        <f t="shared" si="91"/>
        <v>00</v>
      </c>
      <c r="HS19" s="13" t="str">
        <f t="shared" si="92"/>
        <v>00</v>
      </c>
      <c r="HT19" s="13" t="str">
        <f t="shared" si="93"/>
        <v>00</v>
      </c>
      <c r="HU19" s="13" t="str">
        <f t="shared" si="94"/>
        <v>00</v>
      </c>
      <c r="HV19" s="13" t="str">
        <f t="shared" si="95"/>
        <v>00</v>
      </c>
      <c r="HW19" s="13" t="str">
        <f t="shared" si="96"/>
        <v>92</v>
      </c>
      <c r="HX19" s="13" t="str">
        <f t="shared" si="97"/>
        <v>04</v>
      </c>
      <c r="HY19" s="13" t="str">
        <f t="shared" si="98"/>
        <v>01</v>
      </c>
      <c r="ID19" s="16" t="str">
        <f t="shared" si="99"/>
        <v>0XA0,</v>
      </c>
      <c r="IE19" s="16" t="str">
        <f t="shared" si="99"/>
        <v>0X00,</v>
      </c>
      <c r="IF19" s="16" t="str">
        <f t="shared" si="99"/>
        <v>0X00,</v>
      </c>
      <c r="IG19" s="16" t="str">
        <f t="shared" si="99"/>
        <v>0X00,</v>
      </c>
      <c r="IH19" s="16" t="str">
        <f t="shared" si="99"/>
        <v>0X01,</v>
      </c>
      <c r="II19" s="16" t="str">
        <f t="shared" si="457"/>
        <v>0X00,</v>
      </c>
      <c r="IJ19" s="16" t="str">
        <f t="shared" si="457"/>
        <v>0X00,</v>
      </c>
      <c r="IK19" s="16" t="str">
        <f t="shared" si="457"/>
        <v>0X00,</v>
      </c>
      <c r="IL19" s="16" t="str">
        <f t="shared" si="457"/>
        <v>0X00,</v>
      </c>
      <c r="IM19" s="16" t="str">
        <f t="shared" si="457"/>
        <v>0X00,</v>
      </c>
      <c r="IN19" s="16" t="str">
        <f t="shared" si="457"/>
        <v>0X00,</v>
      </c>
      <c r="IO19" s="16" t="str">
        <f t="shared" si="458"/>
        <v>0X00,</v>
      </c>
      <c r="IP19" s="16" t="str">
        <f t="shared" si="458"/>
        <v>0X00,</v>
      </c>
      <c r="IQ19" s="16" t="str">
        <f t="shared" si="458"/>
        <v>0X92,</v>
      </c>
      <c r="IR19" s="16" t="str">
        <f t="shared" si="458"/>
        <v>0X04,</v>
      </c>
      <c r="IS19" s="18" t="str">
        <f t="shared" si="458"/>
        <v>0X01,</v>
      </c>
      <c r="IV19" s="11" t="str">
        <f t="shared" si="100"/>
        <v>0XA0,0X00,0X00,0X00,0X01,0X00,0X00,0X00,0X00,0X00,0X00,0X00,0X00,0X92,0X04,0X01,</v>
      </c>
      <c r="IY19" s="1" t="s">
        <v>4</v>
      </c>
      <c r="JA19" s="59" t="str">
        <f t="shared" si="421"/>
        <v>8</v>
      </c>
      <c r="JB19" s="60" t="str">
        <f t="shared" si="422"/>
        <v>0</v>
      </c>
      <c r="JC19" s="60" t="str">
        <f t="shared" si="423"/>
        <v>0</v>
      </c>
      <c r="JD19" s="60" t="str">
        <f t="shared" si="424"/>
        <v>0</v>
      </c>
      <c r="JE19" s="60" t="str">
        <f t="shared" si="425"/>
        <v>0</v>
      </c>
      <c r="JF19" s="60" t="str">
        <f t="shared" si="426"/>
        <v>0</v>
      </c>
      <c r="JG19" s="60" t="str">
        <f t="shared" si="427"/>
        <v>0</v>
      </c>
      <c r="JH19" s="60" t="str">
        <f t="shared" si="428"/>
        <v>0</v>
      </c>
      <c r="JI19" s="60" t="str">
        <f t="shared" si="429"/>
        <v>0</v>
      </c>
      <c r="JJ19" s="60" t="str">
        <f t="shared" si="430"/>
        <v>0</v>
      </c>
      <c r="JK19" s="60" t="str">
        <f t="shared" si="431"/>
        <v>0</v>
      </c>
      <c r="JL19" s="60" t="str">
        <f t="shared" si="432"/>
        <v>0</v>
      </c>
      <c r="JM19" s="60" t="str">
        <f t="shared" si="433"/>
        <v>0</v>
      </c>
      <c r="JN19" s="60" t="str">
        <f t="shared" si="434"/>
        <v>0</v>
      </c>
      <c r="JO19" s="60" t="str">
        <f t="shared" si="435"/>
        <v>0</v>
      </c>
      <c r="JP19" s="60" t="str">
        <f t="shared" si="436"/>
        <v>0</v>
      </c>
      <c r="JQ19" s="60" t="str">
        <f t="shared" si="437"/>
        <v>0</v>
      </c>
      <c r="JR19" s="60" t="str">
        <f t="shared" si="438"/>
        <v>0</v>
      </c>
      <c r="JS19" s="60" t="str">
        <f t="shared" si="439"/>
        <v>0</v>
      </c>
      <c r="JT19" s="60" t="str">
        <f t="shared" si="440"/>
        <v>0</v>
      </c>
      <c r="JU19" s="60" t="str">
        <f t="shared" si="441"/>
        <v>0</v>
      </c>
      <c r="JV19" s="60" t="str">
        <f t="shared" si="442"/>
        <v>0</v>
      </c>
      <c r="JW19" s="60" t="str">
        <f t="shared" si="443"/>
        <v>0</v>
      </c>
      <c r="JX19" s="60" t="str">
        <f t="shared" si="444"/>
        <v>0</v>
      </c>
      <c r="JY19" s="60" t="str">
        <f t="shared" si="445"/>
        <v>0</v>
      </c>
      <c r="JZ19" s="60" t="str">
        <f t="shared" si="446"/>
        <v>0</v>
      </c>
      <c r="KA19" s="60" t="str">
        <f t="shared" si="447"/>
        <v>0</v>
      </c>
      <c r="KB19" s="60" t="str">
        <f t="shared" si="448"/>
        <v>0</v>
      </c>
      <c r="KC19" s="60" t="str">
        <f t="shared" si="449"/>
        <v>0</v>
      </c>
      <c r="KD19" s="60" t="str">
        <f t="shared" si="450"/>
        <v>0</v>
      </c>
      <c r="KE19" s="60" t="str">
        <f t="shared" si="451"/>
        <v>0</v>
      </c>
      <c r="KF19" s="61" t="str">
        <f t="shared" si="452"/>
        <v>1</v>
      </c>
      <c r="KI19" s="65" t="str">
        <f t="shared" si="133"/>
        <v>1000</v>
      </c>
      <c r="KJ19" s="66" t="str">
        <f t="shared" si="134"/>
        <v>0000</v>
      </c>
      <c r="KK19" s="66" t="str">
        <f t="shared" si="135"/>
        <v>0000</v>
      </c>
      <c r="KL19" s="66" t="str">
        <f t="shared" si="136"/>
        <v>0000</v>
      </c>
      <c r="KM19" s="66" t="str">
        <f t="shared" si="137"/>
        <v>0000</v>
      </c>
      <c r="KN19" s="66" t="str">
        <f t="shared" si="138"/>
        <v>0000</v>
      </c>
      <c r="KO19" s="66" t="str">
        <f t="shared" si="139"/>
        <v>0000</v>
      </c>
      <c r="KP19" s="66" t="str">
        <f t="shared" si="140"/>
        <v>0000</v>
      </c>
      <c r="KQ19" s="66" t="str">
        <f t="shared" si="141"/>
        <v>0000</v>
      </c>
      <c r="KR19" s="66" t="str">
        <f t="shared" si="142"/>
        <v>0000</v>
      </c>
      <c r="KS19" s="66" t="str">
        <f t="shared" si="143"/>
        <v>0000</v>
      </c>
      <c r="KT19" s="66" t="str">
        <f t="shared" si="144"/>
        <v>0000</v>
      </c>
      <c r="KU19" s="66" t="str">
        <f t="shared" si="145"/>
        <v>0000</v>
      </c>
      <c r="KV19" s="66" t="str">
        <f t="shared" si="146"/>
        <v>0000</v>
      </c>
      <c r="KW19" s="66" t="str">
        <f t="shared" si="147"/>
        <v>0000</v>
      </c>
      <c r="KX19" s="66" t="str">
        <f t="shared" si="148"/>
        <v>0000</v>
      </c>
      <c r="KY19" s="66" t="str">
        <f t="shared" si="149"/>
        <v>0000</v>
      </c>
      <c r="KZ19" s="66" t="str">
        <f t="shared" si="150"/>
        <v>0000</v>
      </c>
      <c r="LA19" s="66" t="str">
        <f t="shared" si="151"/>
        <v>0000</v>
      </c>
      <c r="LB19" s="66" t="str">
        <f t="shared" si="152"/>
        <v>0000</v>
      </c>
      <c r="LC19" s="66" t="str">
        <f t="shared" si="153"/>
        <v>0000</v>
      </c>
      <c r="LD19" s="66" t="str">
        <f t="shared" si="154"/>
        <v>0000</v>
      </c>
      <c r="LE19" s="66" t="str">
        <f t="shared" si="155"/>
        <v>0000</v>
      </c>
      <c r="LF19" s="66" t="str">
        <f t="shared" si="156"/>
        <v>0000</v>
      </c>
      <c r="LG19" s="66" t="str">
        <f t="shared" si="157"/>
        <v>0000</v>
      </c>
      <c r="LH19" s="66" t="str">
        <f t="shared" si="158"/>
        <v>0000</v>
      </c>
      <c r="LI19" s="66" t="str">
        <f t="shared" si="159"/>
        <v>0000</v>
      </c>
      <c r="LJ19" s="66" t="str">
        <f t="shared" si="160"/>
        <v>0000</v>
      </c>
      <c r="LK19" s="66" t="str">
        <f t="shared" si="161"/>
        <v>0000</v>
      </c>
      <c r="LL19" s="66" t="str">
        <f t="shared" si="162"/>
        <v>0000</v>
      </c>
      <c r="LM19" s="66" t="str">
        <f t="shared" si="163"/>
        <v>0000</v>
      </c>
      <c r="LN19" s="67" t="str">
        <f t="shared" si="164"/>
        <v>0001</v>
      </c>
      <c r="LQ19" s="83" t="str">
        <f t="shared" si="165"/>
        <v>1</v>
      </c>
      <c r="LR19" s="84" t="str">
        <f t="shared" si="166"/>
        <v>0</v>
      </c>
      <c r="LS19" s="84" t="str">
        <f t="shared" si="167"/>
        <v>0</v>
      </c>
      <c r="LT19" s="84" t="str">
        <f t="shared" si="168"/>
        <v>0</v>
      </c>
      <c r="LU19" s="84" t="str">
        <f t="shared" si="169"/>
        <v>0</v>
      </c>
      <c r="LV19" s="84" t="str">
        <f t="shared" si="170"/>
        <v>0</v>
      </c>
      <c r="LW19" s="84" t="str">
        <f t="shared" si="171"/>
        <v>0</v>
      </c>
      <c r="LX19" s="84" t="str">
        <f t="shared" si="172"/>
        <v>0</v>
      </c>
      <c r="LY19" s="84" t="str">
        <f t="shared" si="173"/>
        <v>0</v>
      </c>
      <c r="LZ19" s="84" t="str">
        <f t="shared" si="174"/>
        <v>0</v>
      </c>
      <c r="MA19" s="84" t="str">
        <f t="shared" si="175"/>
        <v>0</v>
      </c>
      <c r="MB19" s="84" t="str">
        <f t="shared" si="176"/>
        <v>0</v>
      </c>
      <c r="MC19" s="84" t="str">
        <f t="shared" si="177"/>
        <v>0</v>
      </c>
      <c r="MD19" s="84" t="str">
        <f t="shared" si="178"/>
        <v>0</v>
      </c>
      <c r="ME19" s="84" t="str">
        <f t="shared" si="179"/>
        <v>0</v>
      </c>
      <c r="MF19" s="84" t="str">
        <f t="shared" si="180"/>
        <v>0</v>
      </c>
      <c r="MG19" s="84" t="str">
        <f t="shared" si="181"/>
        <v>0</v>
      </c>
      <c r="MH19" s="84" t="str">
        <f t="shared" si="182"/>
        <v>0</v>
      </c>
      <c r="MI19" s="84" t="str">
        <f t="shared" si="183"/>
        <v>0</v>
      </c>
      <c r="MJ19" s="84" t="str">
        <f t="shared" si="184"/>
        <v>0</v>
      </c>
      <c r="MK19" s="84" t="str">
        <f t="shared" si="185"/>
        <v>0</v>
      </c>
      <c r="ML19" s="84" t="str">
        <f t="shared" si="186"/>
        <v>0</v>
      </c>
      <c r="MM19" s="84" t="str">
        <f t="shared" si="187"/>
        <v>0</v>
      </c>
      <c r="MN19" s="84" t="str">
        <f t="shared" si="188"/>
        <v>0</v>
      </c>
      <c r="MO19" s="84" t="str">
        <f t="shared" si="189"/>
        <v>0</v>
      </c>
      <c r="MP19" s="84" t="str">
        <f t="shared" si="190"/>
        <v>0</v>
      </c>
      <c r="MQ19" s="84" t="str">
        <f t="shared" si="191"/>
        <v>0</v>
      </c>
      <c r="MR19" s="84" t="str">
        <f t="shared" si="192"/>
        <v>0</v>
      </c>
      <c r="MS19" s="84" t="str">
        <f t="shared" si="193"/>
        <v>0</v>
      </c>
      <c r="MT19" s="84" t="str">
        <f t="shared" si="194"/>
        <v>0</v>
      </c>
      <c r="MU19" s="84" t="str">
        <f t="shared" si="195"/>
        <v>0</v>
      </c>
      <c r="MV19" s="84" t="str">
        <f t="shared" si="196"/>
        <v>0</v>
      </c>
      <c r="MW19" s="84" t="str">
        <f t="shared" si="197"/>
        <v>0</v>
      </c>
      <c r="MX19" s="84" t="str">
        <f t="shared" si="198"/>
        <v>0</v>
      </c>
      <c r="MY19" s="84" t="str">
        <f t="shared" si="199"/>
        <v>0</v>
      </c>
      <c r="MZ19" s="84" t="str">
        <f t="shared" si="200"/>
        <v>0</v>
      </c>
      <c r="NA19" s="84" t="str">
        <f t="shared" si="201"/>
        <v>0</v>
      </c>
      <c r="NB19" s="84" t="str">
        <f t="shared" si="202"/>
        <v>0</v>
      </c>
      <c r="NC19" s="84" t="str">
        <f t="shared" si="203"/>
        <v>0</v>
      </c>
      <c r="ND19" s="84" t="str">
        <f t="shared" si="204"/>
        <v>0</v>
      </c>
      <c r="NE19" s="84" t="str">
        <f t="shared" si="205"/>
        <v>0</v>
      </c>
      <c r="NF19" s="84" t="str">
        <f t="shared" si="206"/>
        <v>0</v>
      </c>
      <c r="NG19" s="84" t="str">
        <f t="shared" si="207"/>
        <v>0</v>
      </c>
      <c r="NH19" s="84" t="str">
        <f t="shared" si="208"/>
        <v>0</v>
      </c>
      <c r="NI19" s="84" t="str">
        <f t="shared" si="209"/>
        <v>0</v>
      </c>
      <c r="NJ19" s="84" t="str">
        <f t="shared" si="210"/>
        <v>0</v>
      </c>
      <c r="NK19" s="84" t="str">
        <f t="shared" si="211"/>
        <v>0</v>
      </c>
      <c r="NL19" s="84" t="str">
        <f t="shared" si="212"/>
        <v>0</v>
      </c>
      <c r="NM19" s="84" t="str">
        <f t="shared" si="213"/>
        <v>0</v>
      </c>
      <c r="NN19" s="84" t="str">
        <f t="shared" si="214"/>
        <v>0</v>
      </c>
      <c r="NO19" s="84" t="str">
        <f t="shared" si="215"/>
        <v>0</v>
      </c>
      <c r="NP19" s="84" t="str">
        <f t="shared" si="216"/>
        <v>0</v>
      </c>
      <c r="NQ19" s="84" t="str">
        <f t="shared" si="217"/>
        <v>0</v>
      </c>
      <c r="NR19" s="84" t="str">
        <f t="shared" si="218"/>
        <v>0</v>
      </c>
      <c r="NS19" s="84" t="str">
        <f t="shared" si="219"/>
        <v>0</v>
      </c>
      <c r="NT19" s="84" t="str">
        <f t="shared" si="220"/>
        <v>0</v>
      </c>
      <c r="NU19" s="84" t="str">
        <f t="shared" si="221"/>
        <v>0</v>
      </c>
      <c r="NV19" s="84" t="str">
        <f t="shared" si="222"/>
        <v>0</v>
      </c>
      <c r="NW19" s="84" t="str">
        <f t="shared" si="223"/>
        <v>0</v>
      </c>
      <c r="NX19" s="84" t="str">
        <f t="shared" si="224"/>
        <v>0</v>
      </c>
      <c r="NY19" s="84" t="str">
        <f t="shared" si="225"/>
        <v>0</v>
      </c>
      <c r="NZ19" s="84" t="str">
        <f t="shared" si="226"/>
        <v>0</v>
      </c>
      <c r="OA19" s="84" t="str">
        <f t="shared" si="227"/>
        <v>0</v>
      </c>
      <c r="OB19" s="84" t="str">
        <f t="shared" si="228"/>
        <v>0</v>
      </c>
      <c r="OC19" s="84" t="str">
        <f t="shared" si="229"/>
        <v>0</v>
      </c>
      <c r="OD19" s="84" t="str">
        <f t="shared" si="230"/>
        <v>0</v>
      </c>
      <c r="OE19" s="84" t="str">
        <f t="shared" si="231"/>
        <v>0</v>
      </c>
      <c r="OF19" s="84" t="str">
        <f t="shared" si="232"/>
        <v>0</v>
      </c>
      <c r="OG19" s="84" t="str">
        <f t="shared" si="233"/>
        <v>0</v>
      </c>
      <c r="OH19" s="84" t="str">
        <f t="shared" si="234"/>
        <v>0</v>
      </c>
      <c r="OI19" s="84" t="str">
        <f t="shared" si="235"/>
        <v>0</v>
      </c>
      <c r="OJ19" s="84" t="str">
        <f t="shared" si="236"/>
        <v>0</v>
      </c>
      <c r="OK19" s="84" t="str">
        <f t="shared" si="237"/>
        <v>0</v>
      </c>
      <c r="OL19" s="84" t="str">
        <f t="shared" si="238"/>
        <v>0</v>
      </c>
      <c r="OM19" s="84" t="str">
        <f t="shared" si="239"/>
        <v>0</v>
      </c>
      <c r="ON19" s="84" t="str">
        <f t="shared" si="240"/>
        <v>0</v>
      </c>
      <c r="OO19" s="84" t="str">
        <f t="shared" si="241"/>
        <v>0</v>
      </c>
      <c r="OP19" s="84" t="str">
        <f t="shared" si="242"/>
        <v>0</v>
      </c>
      <c r="OQ19" s="84" t="str">
        <f t="shared" si="243"/>
        <v>0</v>
      </c>
      <c r="OR19" s="84" t="str">
        <f t="shared" si="244"/>
        <v>0</v>
      </c>
      <c r="OS19" s="84" t="str">
        <f t="shared" si="245"/>
        <v>0</v>
      </c>
      <c r="OT19" s="84" t="str">
        <f t="shared" si="246"/>
        <v>0</v>
      </c>
      <c r="OU19" s="84" t="str">
        <f t="shared" si="247"/>
        <v>0</v>
      </c>
      <c r="OV19" s="84" t="str">
        <f t="shared" si="248"/>
        <v>0</v>
      </c>
      <c r="OW19" s="84" t="str">
        <f t="shared" si="249"/>
        <v>0</v>
      </c>
      <c r="OX19" s="84" t="str">
        <f t="shared" si="250"/>
        <v>0</v>
      </c>
      <c r="OY19" s="84" t="str">
        <f t="shared" si="251"/>
        <v>0</v>
      </c>
      <c r="OZ19" s="84" t="str">
        <f t="shared" si="252"/>
        <v>0</v>
      </c>
      <c r="PA19" s="84" t="str">
        <f t="shared" si="253"/>
        <v>0</v>
      </c>
      <c r="PB19" s="84" t="str">
        <f t="shared" si="254"/>
        <v>0</v>
      </c>
      <c r="PC19" s="84" t="str">
        <f t="shared" si="255"/>
        <v>0</v>
      </c>
      <c r="PD19" s="84" t="str">
        <f t="shared" si="256"/>
        <v>0</v>
      </c>
      <c r="PE19" s="84" t="str">
        <f t="shared" si="257"/>
        <v>0</v>
      </c>
      <c r="PF19" s="84" t="str">
        <f t="shared" si="258"/>
        <v>0</v>
      </c>
      <c r="PG19" s="84" t="str">
        <f t="shared" si="259"/>
        <v>0</v>
      </c>
      <c r="PH19" s="84" t="str">
        <f t="shared" si="260"/>
        <v>0</v>
      </c>
      <c r="PI19" s="84" t="str">
        <f t="shared" si="261"/>
        <v>0</v>
      </c>
      <c r="PJ19" s="84" t="str">
        <f t="shared" si="262"/>
        <v>0</v>
      </c>
      <c r="PK19" s="84" t="str">
        <f t="shared" si="263"/>
        <v>0</v>
      </c>
      <c r="PL19" s="84" t="str">
        <f t="shared" si="264"/>
        <v>0</v>
      </c>
      <c r="PM19" s="84" t="str">
        <f t="shared" si="265"/>
        <v>0</v>
      </c>
      <c r="PN19" s="84" t="str">
        <f t="shared" si="266"/>
        <v>0</v>
      </c>
      <c r="PO19" s="84" t="str">
        <f t="shared" si="267"/>
        <v>0</v>
      </c>
      <c r="PP19" s="84" t="str">
        <f t="shared" si="268"/>
        <v>0</v>
      </c>
      <c r="PQ19" s="84" t="str">
        <f t="shared" si="269"/>
        <v>0</v>
      </c>
      <c r="PR19" s="84" t="str">
        <f t="shared" si="270"/>
        <v>0</v>
      </c>
      <c r="PS19" s="84" t="str">
        <f t="shared" si="271"/>
        <v>0</v>
      </c>
      <c r="PT19" s="84" t="str">
        <f t="shared" si="272"/>
        <v>0</v>
      </c>
      <c r="PU19" s="84" t="str">
        <f t="shared" si="273"/>
        <v>0</v>
      </c>
      <c r="PV19" s="84" t="str">
        <f t="shared" si="274"/>
        <v>0</v>
      </c>
      <c r="PW19" s="84" t="str">
        <f t="shared" si="275"/>
        <v>0</v>
      </c>
      <c r="PX19" s="84" t="str">
        <f t="shared" si="276"/>
        <v>0</v>
      </c>
      <c r="PY19" s="84" t="str">
        <f t="shared" si="277"/>
        <v>0</v>
      </c>
      <c r="PZ19" s="84" t="str">
        <f t="shared" si="278"/>
        <v>0</v>
      </c>
      <c r="QA19" s="84" t="str">
        <f t="shared" si="279"/>
        <v>0</v>
      </c>
      <c r="QB19" s="84" t="str">
        <f t="shared" si="280"/>
        <v>0</v>
      </c>
      <c r="QC19" s="84" t="str">
        <f t="shared" si="281"/>
        <v>0</v>
      </c>
      <c r="QD19" s="84" t="str">
        <f t="shared" si="282"/>
        <v>0</v>
      </c>
      <c r="QE19" s="84" t="str">
        <f t="shared" si="283"/>
        <v>0</v>
      </c>
      <c r="QF19" s="84" t="str">
        <f t="shared" si="284"/>
        <v>0</v>
      </c>
      <c r="QG19" s="84" t="str">
        <f t="shared" si="285"/>
        <v>0</v>
      </c>
      <c r="QH19" s="84" t="str">
        <f t="shared" si="286"/>
        <v>0</v>
      </c>
      <c r="QI19" s="84" t="str">
        <f t="shared" si="287"/>
        <v>0</v>
      </c>
      <c r="QJ19" s="84" t="str">
        <f t="shared" si="288"/>
        <v>0</v>
      </c>
      <c r="QK19" s="84" t="str">
        <f t="shared" si="289"/>
        <v>0</v>
      </c>
      <c r="QL19" s="84" t="str">
        <f t="shared" si="290"/>
        <v>0</v>
      </c>
      <c r="QM19" s="84" t="str">
        <f t="shared" si="291"/>
        <v>0</v>
      </c>
      <c r="QN19" s="85" t="str">
        <f t="shared" si="292"/>
        <v>1</v>
      </c>
      <c r="RY19" s="71" t="str">
        <f t="shared" si="293"/>
        <v/>
      </c>
      <c r="RZ19" s="72" t="str">
        <f t="shared" si="294"/>
        <v/>
      </c>
      <c r="SA19" s="72" t="str">
        <f t="shared" si="295"/>
        <v/>
      </c>
      <c r="SB19" s="72" t="str">
        <f t="shared" si="296"/>
        <v/>
      </c>
      <c r="SC19" s="72" t="str">
        <f t="shared" si="297"/>
        <v/>
      </c>
      <c r="SD19" s="72" t="str">
        <f t="shared" si="298"/>
        <v/>
      </c>
      <c r="SE19" s="72" t="str">
        <f t="shared" si="299"/>
        <v/>
      </c>
      <c r="SF19" s="72" t="str">
        <f t="shared" si="300"/>
        <v/>
      </c>
      <c r="SG19" s="72" t="str">
        <f t="shared" si="301"/>
        <v/>
      </c>
      <c r="SH19" s="72" t="str">
        <f t="shared" si="302"/>
        <v/>
      </c>
      <c r="SI19" s="72" t="str">
        <f t="shared" si="303"/>
        <v/>
      </c>
      <c r="SJ19" s="72" t="str">
        <f t="shared" si="304"/>
        <v/>
      </c>
      <c r="SK19" s="72" t="str">
        <f t="shared" si="305"/>
        <v/>
      </c>
      <c r="SL19" s="72" t="str">
        <f t="shared" si="306"/>
        <v/>
      </c>
      <c r="SM19" s="72" t="str">
        <f t="shared" si="307"/>
        <v/>
      </c>
      <c r="SN19" s="72" t="str">
        <f t="shared" si="308"/>
        <v/>
      </c>
      <c r="SO19" s="72" t="str">
        <f t="shared" si="309"/>
        <v/>
      </c>
      <c r="SP19" s="72" t="str">
        <f t="shared" si="310"/>
        <v/>
      </c>
      <c r="SQ19" s="72" t="str">
        <f t="shared" si="311"/>
        <v/>
      </c>
      <c r="SR19" s="72" t="str">
        <f t="shared" si="312"/>
        <v/>
      </c>
      <c r="SS19" s="72" t="str">
        <f t="shared" si="313"/>
        <v/>
      </c>
      <c r="ST19" s="72" t="str">
        <f t="shared" si="314"/>
        <v/>
      </c>
      <c r="SU19" s="72" t="str">
        <f t="shared" si="315"/>
        <v/>
      </c>
      <c r="SV19" s="72" t="str">
        <f t="shared" si="316"/>
        <v/>
      </c>
      <c r="SW19" s="72" t="str">
        <f t="shared" si="317"/>
        <v/>
      </c>
      <c r="SX19" s="72" t="str">
        <f t="shared" si="318"/>
        <v/>
      </c>
      <c r="SY19" s="72" t="str">
        <f t="shared" si="319"/>
        <v/>
      </c>
      <c r="SZ19" s="72" t="str">
        <f t="shared" si="320"/>
        <v/>
      </c>
      <c r="TA19" s="72" t="str">
        <f t="shared" si="321"/>
        <v/>
      </c>
      <c r="TB19" s="72" t="str">
        <f t="shared" si="322"/>
        <v/>
      </c>
      <c r="TC19" s="72" t="str">
        <f t="shared" si="323"/>
        <v/>
      </c>
      <c r="TD19" s="72" t="str">
        <f t="shared" si="324"/>
        <v/>
      </c>
      <c r="TE19" s="72" t="str">
        <f t="shared" si="325"/>
        <v/>
      </c>
      <c r="TF19" s="72" t="str">
        <f t="shared" si="326"/>
        <v/>
      </c>
      <c r="TG19" s="72" t="str">
        <f t="shared" si="327"/>
        <v/>
      </c>
      <c r="TH19" s="72" t="str">
        <f t="shared" si="328"/>
        <v/>
      </c>
      <c r="TI19" s="72" t="str">
        <f t="shared" si="329"/>
        <v/>
      </c>
      <c r="TJ19" s="72" t="str">
        <f t="shared" si="330"/>
        <v/>
      </c>
      <c r="TK19" s="72" t="str">
        <f t="shared" si="331"/>
        <v/>
      </c>
      <c r="TL19" s="72" t="str">
        <f t="shared" si="332"/>
        <v/>
      </c>
      <c r="TM19" s="72" t="str">
        <f t="shared" si="333"/>
        <v/>
      </c>
      <c r="TN19" s="72" t="str">
        <f t="shared" si="334"/>
        <v/>
      </c>
      <c r="TO19" s="72" t="str">
        <f t="shared" si="335"/>
        <v/>
      </c>
      <c r="TP19" s="72" t="str">
        <f t="shared" si="336"/>
        <v/>
      </c>
      <c r="TQ19" s="72" t="str">
        <f t="shared" si="337"/>
        <v/>
      </c>
      <c r="TR19" s="72" t="str">
        <f t="shared" si="338"/>
        <v/>
      </c>
      <c r="TS19" s="72" t="str">
        <f t="shared" si="339"/>
        <v/>
      </c>
      <c r="TT19" s="72" t="str">
        <f t="shared" si="340"/>
        <v/>
      </c>
      <c r="TU19" s="72" t="str">
        <f t="shared" si="341"/>
        <v/>
      </c>
      <c r="TV19" s="72" t="str">
        <f t="shared" si="342"/>
        <v/>
      </c>
      <c r="TW19" s="72" t="str">
        <f t="shared" si="343"/>
        <v/>
      </c>
      <c r="TX19" s="72" t="str">
        <f t="shared" si="344"/>
        <v/>
      </c>
      <c r="TY19" s="72" t="str">
        <f t="shared" si="345"/>
        <v/>
      </c>
      <c r="TZ19" s="72" t="str">
        <f t="shared" si="346"/>
        <v/>
      </c>
      <c r="UA19" s="72" t="str">
        <f t="shared" si="347"/>
        <v/>
      </c>
      <c r="UB19" s="72" t="str">
        <f t="shared" si="348"/>
        <v/>
      </c>
      <c r="UC19" s="72" t="str">
        <f t="shared" si="349"/>
        <v/>
      </c>
      <c r="UD19" s="72" t="str">
        <f t="shared" si="350"/>
        <v/>
      </c>
      <c r="UE19" s="72" t="str">
        <f t="shared" si="351"/>
        <v/>
      </c>
      <c r="UF19" s="72" t="str">
        <f t="shared" si="352"/>
        <v/>
      </c>
      <c r="UG19" s="72" t="str">
        <f t="shared" si="353"/>
        <v/>
      </c>
      <c r="UH19" s="72" t="str">
        <f t="shared" si="354"/>
        <v/>
      </c>
      <c r="UI19" s="72" t="str">
        <f t="shared" si="355"/>
        <v/>
      </c>
      <c r="UJ19" s="72" t="str">
        <f t="shared" si="356"/>
        <v/>
      </c>
      <c r="UK19" s="72" t="str">
        <f t="shared" si="357"/>
        <v/>
      </c>
      <c r="UL19" s="72" t="str">
        <f t="shared" si="358"/>
        <v/>
      </c>
      <c r="UM19" s="72" t="str">
        <f t="shared" si="359"/>
        <v/>
      </c>
      <c r="UN19" s="72" t="str">
        <f t="shared" si="360"/>
        <v/>
      </c>
      <c r="UO19" s="72" t="str">
        <f t="shared" si="361"/>
        <v/>
      </c>
      <c r="UP19" s="72" t="str">
        <f t="shared" si="362"/>
        <v/>
      </c>
      <c r="UQ19" s="72" t="str">
        <f t="shared" si="363"/>
        <v/>
      </c>
      <c r="UR19" s="72" t="str">
        <f t="shared" si="364"/>
        <v/>
      </c>
      <c r="US19" s="72" t="str">
        <f t="shared" si="365"/>
        <v/>
      </c>
      <c r="UT19" s="72" t="str">
        <f t="shared" si="366"/>
        <v/>
      </c>
      <c r="UU19" s="72" t="str">
        <f t="shared" si="367"/>
        <v/>
      </c>
      <c r="UV19" s="72" t="str">
        <f t="shared" si="368"/>
        <v/>
      </c>
      <c r="UW19" s="72" t="str">
        <f t="shared" si="369"/>
        <v/>
      </c>
      <c r="UX19" s="72" t="str">
        <f t="shared" si="370"/>
        <v/>
      </c>
      <c r="UY19" s="72" t="str">
        <f t="shared" si="371"/>
        <v/>
      </c>
      <c r="UZ19" s="72" t="str">
        <f t="shared" si="372"/>
        <v/>
      </c>
      <c r="VA19" s="72" t="str">
        <f t="shared" si="373"/>
        <v/>
      </c>
      <c r="VB19" s="72" t="str">
        <f t="shared" si="374"/>
        <v/>
      </c>
      <c r="VC19" s="72" t="str">
        <f t="shared" si="375"/>
        <v/>
      </c>
      <c r="VD19" s="72" t="str">
        <f t="shared" si="376"/>
        <v/>
      </c>
      <c r="VE19" s="72" t="str">
        <f t="shared" si="377"/>
        <v/>
      </c>
      <c r="VF19" s="72" t="str">
        <f t="shared" si="378"/>
        <v/>
      </c>
      <c r="VG19" s="72" t="str">
        <f t="shared" si="379"/>
        <v/>
      </c>
      <c r="VH19" s="72" t="str">
        <f t="shared" si="380"/>
        <v/>
      </c>
      <c r="VI19" s="72" t="str">
        <f t="shared" si="381"/>
        <v/>
      </c>
      <c r="VJ19" s="72" t="str">
        <f t="shared" si="382"/>
        <v/>
      </c>
      <c r="VK19" s="72" t="str">
        <f t="shared" si="383"/>
        <v/>
      </c>
      <c r="VL19" s="72" t="str">
        <f t="shared" si="384"/>
        <v/>
      </c>
      <c r="VM19" s="72" t="str">
        <f t="shared" si="385"/>
        <v/>
      </c>
      <c r="VN19" s="72" t="str">
        <f t="shared" si="386"/>
        <v/>
      </c>
      <c r="VO19" s="72" t="str">
        <f t="shared" si="387"/>
        <v/>
      </c>
      <c r="VP19" s="72" t="str">
        <f t="shared" si="388"/>
        <v/>
      </c>
      <c r="VQ19" s="72" t="str">
        <f t="shared" si="389"/>
        <v/>
      </c>
      <c r="VR19" s="72" t="str">
        <f t="shared" si="390"/>
        <v/>
      </c>
      <c r="VS19" s="72" t="str">
        <f t="shared" si="391"/>
        <v/>
      </c>
      <c r="VT19" s="72" t="str">
        <f t="shared" si="392"/>
        <v/>
      </c>
      <c r="VU19" s="72" t="str">
        <f t="shared" si="393"/>
        <v/>
      </c>
      <c r="VV19" s="72" t="str">
        <f t="shared" si="394"/>
        <v/>
      </c>
      <c r="VW19" s="72" t="str">
        <f t="shared" si="395"/>
        <v/>
      </c>
      <c r="VX19" s="72" t="str">
        <f t="shared" si="396"/>
        <v/>
      </c>
      <c r="VY19" s="72" t="str">
        <f t="shared" si="397"/>
        <v/>
      </c>
      <c r="VZ19" s="72" t="str">
        <f t="shared" si="398"/>
        <v/>
      </c>
      <c r="WA19" s="72" t="str">
        <f t="shared" si="399"/>
        <v/>
      </c>
      <c r="WB19" s="72" t="str">
        <f t="shared" si="400"/>
        <v/>
      </c>
      <c r="WC19" s="72" t="str">
        <f t="shared" si="401"/>
        <v/>
      </c>
      <c r="WD19" s="72" t="str">
        <f t="shared" si="402"/>
        <v/>
      </c>
      <c r="WE19" s="72" t="str">
        <f t="shared" si="403"/>
        <v/>
      </c>
      <c r="WF19" s="72" t="str">
        <f t="shared" si="404"/>
        <v/>
      </c>
      <c r="WG19" s="72" t="str">
        <f t="shared" si="405"/>
        <v/>
      </c>
      <c r="WH19" s="72" t="str">
        <f t="shared" si="406"/>
        <v/>
      </c>
      <c r="WI19" s="72" t="str">
        <f t="shared" si="407"/>
        <v/>
      </c>
      <c r="WJ19" s="72" t="str">
        <f t="shared" si="408"/>
        <v/>
      </c>
      <c r="WK19" s="72" t="str">
        <f t="shared" si="409"/>
        <v/>
      </c>
      <c r="WL19" s="72" t="str">
        <f t="shared" si="410"/>
        <v/>
      </c>
      <c r="WM19" s="72" t="str">
        <f t="shared" si="411"/>
        <v/>
      </c>
      <c r="WN19" s="72" t="str">
        <f t="shared" si="412"/>
        <v/>
      </c>
      <c r="WO19" s="72" t="str">
        <f t="shared" si="413"/>
        <v/>
      </c>
      <c r="WP19" s="72" t="str">
        <f t="shared" si="414"/>
        <v/>
      </c>
      <c r="WQ19" s="72" t="str">
        <f t="shared" si="415"/>
        <v/>
      </c>
      <c r="WR19" s="72" t="str">
        <f t="shared" si="416"/>
        <v/>
      </c>
      <c r="WS19" s="72" t="str">
        <f t="shared" si="417"/>
        <v/>
      </c>
      <c r="WT19" s="72" t="str">
        <f t="shared" si="418"/>
        <v/>
      </c>
      <c r="WU19" s="72" t="str">
        <f t="shared" si="419"/>
        <v/>
      </c>
      <c r="WV19" s="73" t="str">
        <f t="shared" si="420"/>
        <v/>
      </c>
    </row>
    <row r="20" spans="1:620" ht="9" customHeight="1" x14ac:dyDescent="0.25">
      <c r="A20" s="109">
        <v>1</v>
      </c>
      <c r="B20" s="110">
        <v>0</v>
      </c>
      <c r="C20" s="110">
        <v>1</v>
      </c>
      <c r="D20" s="108">
        <v>0</v>
      </c>
      <c r="E20" s="110">
        <v>0</v>
      </c>
      <c r="F20" s="110">
        <v>0</v>
      </c>
      <c r="G20" s="110">
        <v>0</v>
      </c>
      <c r="H20" s="108">
        <v>0</v>
      </c>
      <c r="I20" s="109">
        <v>0</v>
      </c>
      <c r="J20" s="110">
        <v>0</v>
      </c>
      <c r="K20" s="110">
        <v>0</v>
      </c>
      <c r="L20" s="108">
        <v>0</v>
      </c>
      <c r="M20" s="109">
        <v>0</v>
      </c>
      <c r="N20" s="110">
        <v>0</v>
      </c>
      <c r="O20" s="110">
        <v>0</v>
      </c>
      <c r="P20" s="108">
        <v>0</v>
      </c>
      <c r="Q20" s="109">
        <v>0</v>
      </c>
      <c r="R20" s="110">
        <v>0</v>
      </c>
      <c r="S20" s="110">
        <v>0</v>
      </c>
      <c r="T20" s="108">
        <v>0</v>
      </c>
      <c r="U20" s="109">
        <v>0</v>
      </c>
      <c r="V20" s="110">
        <v>0</v>
      </c>
      <c r="W20" s="110">
        <v>0</v>
      </c>
      <c r="X20" s="108">
        <v>0</v>
      </c>
      <c r="Y20" s="109">
        <v>0</v>
      </c>
      <c r="Z20" s="110">
        <v>0</v>
      </c>
      <c r="AA20" s="110">
        <v>0</v>
      </c>
      <c r="AB20" s="108">
        <v>0</v>
      </c>
      <c r="AC20" s="109">
        <v>0</v>
      </c>
      <c r="AD20" s="110">
        <v>0</v>
      </c>
      <c r="AE20" s="110">
        <v>0</v>
      </c>
      <c r="AF20" s="108">
        <v>0</v>
      </c>
      <c r="AG20" s="109">
        <v>0</v>
      </c>
      <c r="AH20" s="110">
        <v>0</v>
      </c>
      <c r="AI20" s="110">
        <v>0</v>
      </c>
      <c r="AJ20" s="108">
        <v>0</v>
      </c>
      <c r="AK20" s="109">
        <v>0</v>
      </c>
      <c r="AL20" s="110">
        <v>0</v>
      </c>
      <c r="AM20" s="110">
        <v>0</v>
      </c>
      <c r="AN20" s="26">
        <v>0</v>
      </c>
      <c r="AO20" s="26">
        <v>0</v>
      </c>
      <c r="AP20" s="110">
        <v>0</v>
      </c>
      <c r="AQ20" s="110">
        <v>0</v>
      </c>
      <c r="AR20" s="108">
        <v>0</v>
      </c>
      <c r="AS20" s="109">
        <v>0</v>
      </c>
      <c r="AT20" s="110">
        <v>0</v>
      </c>
      <c r="AU20" s="110">
        <v>0</v>
      </c>
      <c r="AV20" s="108">
        <v>0</v>
      </c>
      <c r="AW20" s="109">
        <v>0</v>
      </c>
      <c r="AX20" s="110">
        <v>0</v>
      </c>
      <c r="AY20" s="110">
        <v>0</v>
      </c>
      <c r="AZ20" s="108">
        <v>0</v>
      </c>
      <c r="BA20" s="109">
        <v>0</v>
      </c>
      <c r="BB20" s="110">
        <v>0</v>
      </c>
      <c r="BC20" s="110">
        <v>0</v>
      </c>
      <c r="BD20" s="108">
        <v>0</v>
      </c>
      <c r="BE20" s="109">
        <v>0</v>
      </c>
      <c r="BF20" s="110">
        <v>0</v>
      </c>
      <c r="BG20" s="110">
        <v>0</v>
      </c>
      <c r="BH20" s="108">
        <v>0</v>
      </c>
      <c r="BI20" s="109">
        <v>0</v>
      </c>
      <c r="BJ20" s="110">
        <v>0</v>
      </c>
      <c r="BK20" s="110">
        <v>0</v>
      </c>
      <c r="BL20" s="108">
        <v>0</v>
      </c>
      <c r="BM20" s="109">
        <v>0</v>
      </c>
      <c r="BN20" s="110">
        <v>0</v>
      </c>
      <c r="BO20" s="110">
        <v>0</v>
      </c>
      <c r="BP20" s="108">
        <v>0</v>
      </c>
      <c r="BQ20" s="109">
        <v>0</v>
      </c>
      <c r="BR20" s="110">
        <v>0</v>
      </c>
      <c r="BS20" s="110">
        <v>0</v>
      </c>
      <c r="BT20" s="108">
        <v>0</v>
      </c>
      <c r="BU20" s="109">
        <v>0</v>
      </c>
      <c r="BV20" s="110">
        <v>0</v>
      </c>
      <c r="BW20" s="110">
        <v>0</v>
      </c>
      <c r="BX20" s="108">
        <v>0</v>
      </c>
      <c r="BY20" s="109">
        <v>0</v>
      </c>
      <c r="BZ20" s="110">
        <v>0</v>
      </c>
      <c r="CA20" s="110">
        <v>0</v>
      </c>
      <c r="CB20" s="108">
        <v>0</v>
      </c>
      <c r="CC20" s="109">
        <v>0</v>
      </c>
      <c r="CD20" s="110">
        <v>0</v>
      </c>
      <c r="CE20" s="110">
        <v>0</v>
      </c>
      <c r="CF20" s="108">
        <v>0</v>
      </c>
      <c r="CG20" s="109">
        <v>0</v>
      </c>
      <c r="CH20" s="110">
        <v>0</v>
      </c>
      <c r="CI20" s="110">
        <v>0</v>
      </c>
      <c r="CJ20" s="108">
        <v>0</v>
      </c>
      <c r="CK20" s="109">
        <v>0</v>
      </c>
      <c r="CL20" s="110">
        <v>0</v>
      </c>
      <c r="CM20" s="110">
        <v>0</v>
      </c>
      <c r="CN20" s="108">
        <v>0</v>
      </c>
      <c r="CO20" s="109">
        <v>0</v>
      </c>
      <c r="CP20" s="110">
        <v>0</v>
      </c>
      <c r="CQ20" s="110">
        <v>0</v>
      </c>
      <c r="CR20" s="108">
        <v>0</v>
      </c>
      <c r="CS20" s="109">
        <v>0</v>
      </c>
      <c r="CT20" s="110">
        <v>0</v>
      </c>
      <c r="CU20" s="110">
        <v>0</v>
      </c>
      <c r="CV20" s="108">
        <v>0</v>
      </c>
      <c r="CW20" s="109">
        <v>0</v>
      </c>
      <c r="CX20" s="110">
        <v>0</v>
      </c>
      <c r="CY20" s="110">
        <v>0</v>
      </c>
      <c r="CZ20" s="108">
        <v>0</v>
      </c>
      <c r="DA20" s="109">
        <v>1</v>
      </c>
      <c r="DB20" s="110">
        <v>0</v>
      </c>
      <c r="DC20" s="110">
        <v>0</v>
      </c>
      <c r="DD20" s="108">
        <v>1</v>
      </c>
      <c r="DE20" s="109">
        <v>0</v>
      </c>
      <c r="DF20" s="110">
        <v>0</v>
      </c>
      <c r="DG20" s="110">
        <v>1</v>
      </c>
      <c r="DH20" s="108">
        <v>0</v>
      </c>
      <c r="DI20" s="109">
        <v>0</v>
      </c>
      <c r="DJ20" s="110">
        <v>0</v>
      </c>
      <c r="DK20" s="110">
        <v>0</v>
      </c>
      <c r="DL20" s="108">
        <v>0</v>
      </c>
      <c r="DM20" s="109">
        <v>0</v>
      </c>
      <c r="DN20" s="110">
        <v>1</v>
      </c>
      <c r="DO20" s="110">
        <v>0</v>
      </c>
      <c r="DP20" s="108">
        <v>0</v>
      </c>
      <c r="DQ20" s="109">
        <v>0</v>
      </c>
      <c r="DR20" s="110">
        <v>0</v>
      </c>
      <c r="DS20" s="110">
        <v>0</v>
      </c>
      <c r="DT20" s="108">
        <v>0</v>
      </c>
      <c r="DU20" s="110">
        <v>0</v>
      </c>
      <c r="DV20" s="110">
        <v>0</v>
      </c>
      <c r="DW20" s="110">
        <v>0</v>
      </c>
      <c r="DX20" s="108">
        <v>1</v>
      </c>
      <c r="EL20" s="2" t="str">
        <f t="shared" si="22"/>
        <v>1010</v>
      </c>
      <c r="EM20" s="3" t="str">
        <f t="shared" si="23"/>
        <v>0000</v>
      </c>
      <c r="EN20" s="3" t="str">
        <f t="shared" si="24"/>
        <v>0000</v>
      </c>
      <c r="EO20" s="3" t="str">
        <f t="shared" si="25"/>
        <v>0000</v>
      </c>
      <c r="EP20" s="3" t="str">
        <f t="shared" si="26"/>
        <v>0000</v>
      </c>
      <c r="EQ20" s="3" t="str">
        <f t="shared" si="27"/>
        <v>0000</v>
      </c>
      <c r="ER20" s="3" t="str">
        <f t="shared" si="28"/>
        <v>0000</v>
      </c>
      <c r="ES20" s="3" t="str">
        <f t="shared" si="29"/>
        <v>0000</v>
      </c>
      <c r="ET20" s="3" t="str">
        <f t="shared" si="30"/>
        <v>0000</v>
      </c>
      <c r="EU20" s="3" t="str">
        <f t="shared" si="31"/>
        <v>0000</v>
      </c>
      <c r="EV20" s="3" t="str">
        <f t="shared" si="32"/>
        <v>0000</v>
      </c>
      <c r="EW20" s="3" t="str">
        <f t="shared" si="33"/>
        <v>0000</v>
      </c>
      <c r="EX20" s="3" t="str">
        <f t="shared" si="34"/>
        <v>0000</v>
      </c>
      <c r="EY20" s="3" t="str">
        <f t="shared" si="35"/>
        <v>0000</v>
      </c>
      <c r="EZ20" s="3" t="str">
        <f t="shared" si="36"/>
        <v>0000</v>
      </c>
      <c r="FA20" s="3" t="str">
        <f t="shared" si="37"/>
        <v>0000</v>
      </c>
      <c r="FB20" s="3" t="str">
        <f t="shared" si="38"/>
        <v>0000</v>
      </c>
      <c r="FC20" s="3" t="str">
        <f t="shared" si="39"/>
        <v>0000</v>
      </c>
      <c r="FD20" s="3" t="str">
        <f t="shared" si="40"/>
        <v>0000</v>
      </c>
      <c r="FE20" s="3" t="str">
        <f t="shared" si="41"/>
        <v>0000</v>
      </c>
      <c r="FF20" s="3" t="str">
        <f t="shared" si="42"/>
        <v>0000</v>
      </c>
      <c r="FG20" s="3" t="str">
        <f t="shared" si="43"/>
        <v>0000</v>
      </c>
      <c r="FH20" s="3" t="str">
        <f t="shared" si="44"/>
        <v>0000</v>
      </c>
      <c r="FI20" s="3" t="str">
        <f t="shared" si="45"/>
        <v>0000</v>
      </c>
      <c r="FJ20" s="3" t="str">
        <f t="shared" si="46"/>
        <v>0000</v>
      </c>
      <c r="FK20" s="3" t="str">
        <f t="shared" si="47"/>
        <v>0000</v>
      </c>
      <c r="FL20" s="3" t="str">
        <f t="shared" si="48"/>
        <v>1001</v>
      </c>
      <c r="FM20" s="3" t="str">
        <f t="shared" si="49"/>
        <v>0010</v>
      </c>
      <c r="FN20" s="3" t="str">
        <f t="shared" si="50"/>
        <v>0000</v>
      </c>
      <c r="FO20" s="3" t="str">
        <f t="shared" si="51"/>
        <v>0100</v>
      </c>
      <c r="FP20" s="3" t="str">
        <f t="shared" si="52"/>
        <v>0000</v>
      </c>
      <c r="FQ20" s="4" t="str">
        <f t="shared" si="53"/>
        <v>0001</v>
      </c>
      <c r="FY20" s="14" t="str">
        <f t="shared" si="54"/>
        <v>A</v>
      </c>
      <c r="FZ20" s="15" t="str">
        <f t="shared" si="453"/>
        <v>0</v>
      </c>
      <c r="GA20" s="14" t="str">
        <f t="shared" si="454"/>
        <v>0</v>
      </c>
      <c r="GB20" s="15" t="str">
        <f t="shared" si="455"/>
        <v>0</v>
      </c>
      <c r="GC20" s="14" t="str">
        <f t="shared" si="456"/>
        <v>0</v>
      </c>
      <c r="GD20" s="15" t="str">
        <f t="shared" si="56"/>
        <v>0</v>
      </c>
      <c r="GE20" s="14" t="str">
        <f t="shared" si="57"/>
        <v>0</v>
      </c>
      <c r="GF20" s="15" t="str">
        <f t="shared" si="58"/>
        <v>0</v>
      </c>
      <c r="GG20" s="14" t="str">
        <f t="shared" si="59"/>
        <v>0</v>
      </c>
      <c r="GH20" s="15" t="str">
        <f t="shared" si="60"/>
        <v>0</v>
      </c>
      <c r="GI20" s="14" t="str">
        <f t="shared" si="61"/>
        <v>0</v>
      </c>
      <c r="GJ20" s="15" t="str">
        <f t="shared" si="62"/>
        <v>0</v>
      </c>
      <c r="GK20" s="14" t="str">
        <f t="shared" si="63"/>
        <v>0</v>
      </c>
      <c r="GL20" s="15" t="str">
        <f t="shared" si="64"/>
        <v>0</v>
      </c>
      <c r="GM20" s="14" t="str">
        <f t="shared" si="65"/>
        <v>0</v>
      </c>
      <c r="GN20" s="15" t="str">
        <f t="shared" si="66"/>
        <v>0</v>
      </c>
      <c r="GO20" s="14" t="str">
        <f t="shared" si="67"/>
        <v>0</v>
      </c>
      <c r="GP20" s="15" t="str">
        <f t="shared" si="68"/>
        <v>0</v>
      </c>
      <c r="GQ20" s="14" t="str">
        <f t="shared" si="69"/>
        <v>0</v>
      </c>
      <c r="GR20" s="15" t="str">
        <f t="shared" si="70"/>
        <v>0</v>
      </c>
      <c r="GS20" s="14" t="str">
        <f t="shared" si="71"/>
        <v>0</v>
      </c>
      <c r="GT20" s="15" t="str">
        <f t="shared" si="72"/>
        <v>0</v>
      </c>
      <c r="GU20" s="14" t="str">
        <f t="shared" si="73"/>
        <v>0</v>
      </c>
      <c r="GV20" s="15" t="str">
        <f t="shared" si="74"/>
        <v>0</v>
      </c>
      <c r="GW20" s="14" t="str">
        <f t="shared" si="75"/>
        <v>0</v>
      </c>
      <c r="GX20" s="15" t="str">
        <f t="shared" si="76"/>
        <v>0</v>
      </c>
      <c r="GY20" s="14" t="str">
        <f t="shared" si="77"/>
        <v>9</v>
      </c>
      <c r="GZ20" s="15" t="str">
        <f t="shared" si="78"/>
        <v>2</v>
      </c>
      <c r="HA20" s="14" t="str">
        <f t="shared" si="79"/>
        <v>0</v>
      </c>
      <c r="HB20" s="15" t="str">
        <f t="shared" si="80"/>
        <v>4</v>
      </c>
      <c r="HC20" s="14" t="str">
        <f t="shared" si="81"/>
        <v>0</v>
      </c>
      <c r="HD20" s="15" t="str">
        <f t="shared" si="82"/>
        <v>1</v>
      </c>
      <c r="HJ20" s="13" t="str">
        <f t="shared" si="83"/>
        <v>A0</v>
      </c>
      <c r="HK20" s="13" t="str">
        <f t="shared" si="84"/>
        <v>00</v>
      </c>
      <c r="HL20" s="13" t="str">
        <f t="shared" si="85"/>
        <v>00</v>
      </c>
      <c r="HM20" s="13" t="str">
        <f t="shared" si="86"/>
        <v>00</v>
      </c>
      <c r="HN20" s="13" t="str">
        <f t="shared" si="87"/>
        <v>00</v>
      </c>
      <c r="HO20" s="13" t="str">
        <f t="shared" si="88"/>
        <v>00</v>
      </c>
      <c r="HP20" s="13" t="str">
        <f t="shared" si="89"/>
        <v>00</v>
      </c>
      <c r="HQ20" s="13" t="str">
        <f t="shared" si="90"/>
        <v>00</v>
      </c>
      <c r="HR20" s="13" t="str">
        <f t="shared" si="91"/>
        <v>00</v>
      </c>
      <c r="HS20" s="13" t="str">
        <f t="shared" si="92"/>
        <v>00</v>
      </c>
      <c r="HT20" s="13" t="str">
        <f t="shared" si="93"/>
        <v>00</v>
      </c>
      <c r="HU20" s="13" t="str">
        <f t="shared" si="94"/>
        <v>00</v>
      </c>
      <c r="HV20" s="13" t="str">
        <f t="shared" si="95"/>
        <v>00</v>
      </c>
      <c r="HW20" s="13" t="str">
        <f t="shared" si="96"/>
        <v>92</v>
      </c>
      <c r="HX20" s="13" t="str">
        <f t="shared" si="97"/>
        <v>04</v>
      </c>
      <c r="HY20" s="13" t="str">
        <f t="shared" si="98"/>
        <v>01</v>
      </c>
      <c r="ID20" s="16" t="str">
        <f t="shared" si="99"/>
        <v>0XA0,</v>
      </c>
      <c r="IE20" s="16" t="str">
        <f t="shared" si="99"/>
        <v>0X00,</v>
      </c>
      <c r="IF20" s="16" t="str">
        <f t="shared" si="99"/>
        <v>0X00,</v>
      </c>
      <c r="IG20" s="16" t="str">
        <f t="shared" si="99"/>
        <v>0X00,</v>
      </c>
      <c r="IH20" s="16" t="str">
        <f t="shared" si="99"/>
        <v>0X00,</v>
      </c>
      <c r="II20" s="16" t="str">
        <f t="shared" si="457"/>
        <v>0X00,</v>
      </c>
      <c r="IJ20" s="16" t="str">
        <f t="shared" si="457"/>
        <v>0X00,</v>
      </c>
      <c r="IK20" s="16" t="str">
        <f t="shared" si="457"/>
        <v>0X00,</v>
      </c>
      <c r="IL20" s="16" t="str">
        <f t="shared" si="457"/>
        <v>0X00,</v>
      </c>
      <c r="IM20" s="16" t="str">
        <f t="shared" si="457"/>
        <v>0X00,</v>
      </c>
      <c r="IN20" s="16" t="str">
        <f t="shared" si="457"/>
        <v>0X00,</v>
      </c>
      <c r="IO20" s="16" t="str">
        <f t="shared" si="458"/>
        <v>0X00,</v>
      </c>
      <c r="IP20" s="16" t="str">
        <f t="shared" si="458"/>
        <v>0X00,</v>
      </c>
      <c r="IQ20" s="16" t="str">
        <f t="shared" si="458"/>
        <v>0X92,</v>
      </c>
      <c r="IR20" s="16" t="str">
        <f t="shared" si="458"/>
        <v>0X04,</v>
      </c>
      <c r="IS20" s="18" t="str">
        <f t="shared" si="458"/>
        <v>0X01,</v>
      </c>
      <c r="IV20" s="11" t="str">
        <f t="shared" si="100"/>
        <v>0XA0,0X00,0X00,0X00,0X00,0X00,0X00,0X00,0X00,0X00,0X00,0X00,0X00,0X92,0X04,0X01,</v>
      </c>
      <c r="IY20" s="1" t="s">
        <v>45</v>
      </c>
      <c r="JA20" s="59" t="str">
        <f t="shared" si="421"/>
        <v>8</v>
      </c>
      <c r="JB20" s="60" t="str">
        <f t="shared" si="422"/>
        <v>0</v>
      </c>
      <c r="JC20" s="60" t="str">
        <f t="shared" si="423"/>
        <v>0</v>
      </c>
      <c r="JD20" s="60" t="str">
        <f t="shared" si="424"/>
        <v>0</v>
      </c>
      <c r="JE20" s="60" t="str">
        <f t="shared" si="425"/>
        <v>0</v>
      </c>
      <c r="JF20" s="60" t="str">
        <f t="shared" si="426"/>
        <v>0</v>
      </c>
      <c r="JG20" s="60" t="str">
        <f t="shared" si="427"/>
        <v>0</v>
      </c>
      <c r="JH20" s="60" t="str">
        <f t="shared" si="428"/>
        <v>D</v>
      </c>
      <c r="JI20" s="60" t="str">
        <f t="shared" si="429"/>
        <v>2</v>
      </c>
      <c r="JJ20" s="60" t="str">
        <f t="shared" si="430"/>
        <v>0</v>
      </c>
      <c r="JK20" s="60" t="str">
        <f t="shared" si="431"/>
        <v>C</v>
      </c>
      <c r="JL20" s="60" t="str">
        <f t="shared" si="432"/>
        <v>0</v>
      </c>
      <c r="JM20" s="60" t="str">
        <f t="shared" si="433"/>
        <v>0</v>
      </c>
      <c r="JN20" s="60" t="str">
        <f t="shared" si="434"/>
        <v>0</v>
      </c>
      <c r="JO20" s="60" t="str">
        <f t="shared" si="435"/>
        <v>0</v>
      </c>
      <c r="JP20" s="60" t="str">
        <f t="shared" si="436"/>
        <v>0</v>
      </c>
      <c r="JQ20" s="60" t="str">
        <f t="shared" si="437"/>
        <v>0</v>
      </c>
      <c r="JR20" s="60" t="str">
        <f t="shared" si="438"/>
        <v>0</v>
      </c>
      <c r="JS20" s="60" t="str">
        <f t="shared" si="439"/>
        <v>0</v>
      </c>
      <c r="JT20" s="60" t="str">
        <f t="shared" si="440"/>
        <v>0</v>
      </c>
      <c r="JU20" s="60" t="str">
        <f t="shared" si="441"/>
        <v>0</v>
      </c>
      <c r="JV20" s="60" t="str">
        <f t="shared" si="442"/>
        <v>3</v>
      </c>
      <c r="JW20" s="60" t="str">
        <f t="shared" si="443"/>
        <v>0</v>
      </c>
      <c r="JX20" s="60" t="str">
        <f t="shared" si="444"/>
        <v>0</v>
      </c>
      <c r="JY20" s="60" t="str">
        <f t="shared" si="445"/>
        <v>3</v>
      </c>
      <c r="JZ20" s="60" t="str">
        <f t="shared" si="446"/>
        <v>0</v>
      </c>
      <c r="KA20" s="60" t="str">
        <f t="shared" si="447"/>
        <v>0</v>
      </c>
      <c r="KB20" s="60" t="str">
        <f t="shared" si="448"/>
        <v>0</v>
      </c>
      <c r="KC20" s="60" t="str">
        <f t="shared" si="449"/>
        <v>0</v>
      </c>
      <c r="KD20" s="60" t="str">
        <f t="shared" si="450"/>
        <v>0</v>
      </c>
      <c r="KE20" s="60" t="str">
        <f t="shared" si="451"/>
        <v>0</v>
      </c>
      <c r="KF20" s="61" t="str">
        <f t="shared" si="452"/>
        <v>1</v>
      </c>
      <c r="KI20" s="65" t="str">
        <f t="shared" si="133"/>
        <v>1000</v>
      </c>
      <c r="KJ20" s="66" t="str">
        <f t="shared" si="134"/>
        <v>0000</v>
      </c>
      <c r="KK20" s="66" t="str">
        <f t="shared" si="135"/>
        <v>0000</v>
      </c>
      <c r="KL20" s="66" t="str">
        <f t="shared" si="136"/>
        <v>0000</v>
      </c>
      <c r="KM20" s="66" t="str">
        <f t="shared" si="137"/>
        <v>0000</v>
      </c>
      <c r="KN20" s="66" t="str">
        <f t="shared" si="138"/>
        <v>0000</v>
      </c>
      <c r="KO20" s="66" t="str">
        <f t="shared" si="139"/>
        <v>0000</v>
      </c>
      <c r="KP20" s="66" t="str">
        <f t="shared" si="140"/>
        <v>1101</v>
      </c>
      <c r="KQ20" s="66" t="str">
        <f t="shared" si="141"/>
        <v>0010</v>
      </c>
      <c r="KR20" s="66" t="str">
        <f t="shared" si="142"/>
        <v>0000</v>
      </c>
      <c r="KS20" s="66" t="str">
        <f t="shared" si="143"/>
        <v>1100</v>
      </c>
      <c r="KT20" s="66" t="str">
        <f t="shared" si="144"/>
        <v>0000</v>
      </c>
      <c r="KU20" s="66" t="str">
        <f t="shared" si="145"/>
        <v>0000</v>
      </c>
      <c r="KV20" s="66" t="str">
        <f t="shared" si="146"/>
        <v>0000</v>
      </c>
      <c r="KW20" s="66" t="str">
        <f t="shared" si="147"/>
        <v>0000</v>
      </c>
      <c r="KX20" s="66" t="str">
        <f t="shared" si="148"/>
        <v>0000</v>
      </c>
      <c r="KY20" s="66" t="str">
        <f t="shared" si="149"/>
        <v>0000</v>
      </c>
      <c r="KZ20" s="66" t="str">
        <f t="shared" si="150"/>
        <v>0000</v>
      </c>
      <c r="LA20" s="66" t="str">
        <f t="shared" si="151"/>
        <v>0000</v>
      </c>
      <c r="LB20" s="66" t="str">
        <f t="shared" si="152"/>
        <v>0000</v>
      </c>
      <c r="LC20" s="66" t="str">
        <f t="shared" si="153"/>
        <v>0000</v>
      </c>
      <c r="LD20" s="66" t="str">
        <f t="shared" si="154"/>
        <v>0011</v>
      </c>
      <c r="LE20" s="66" t="str">
        <f t="shared" si="155"/>
        <v>0000</v>
      </c>
      <c r="LF20" s="66" t="str">
        <f t="shared" si="156"/>
        <v>0000</v>
      </c>
      <c r="LG20" s="66" t="str">
        <f t="shared" si="157"/>
        <v>0011</v>
      </c>
      <c r="LH20" s="66" t="str">
        <f t="shared" si="158"/>
        <v>0000</v>
      </c>
      <c r="LI20" s="66" t="str">
        <f t="shared" si="159"/>
        <v>0000</v>
      </c>
      <c r="LJ20" s="66" t="str">
        <f t="shared" si="160"/>
        <v>0000</v>
      </c>
      <c r="LK20" s="66" t="str">
        <f t="shared" si="161"/>
        <v>0000</v>
      </c>
      <c r="LL20" s="66" t="str">
        <f t="shared" si="162"/>
        <v>0000</v>
      </c>
      <c r="LM20" s="66" t="str">
        <f t="shared" si="163"/>
        <v>0000</v>
      </c>
      <c r="LN20" s="67" t="str">
        <f t="shared" si="164"/>
        <v>0001</v>
      </c>
      <c r="LQ20" s="83" t="str">
        <f t="shared" si="165"/>
        <v>1</v>
      </c>
      <c r="LR20" s="84" t="str">
        <f t="shared" si="166"/>
        <v>0</v>
      </c>
      <c r="LS20" s="84" t="str">
        <f t="shared" si="167"/>
        <v>0</v>
      </c>
      <c r="LT20" s="84" t="str">
        <f t="shared" si="168"/>
        <v>0</v>
      </c>
      <c r="LU20" s="84" t="str">
        <f t="shared" si="169"/>
        <v>0</v>
      </c>
      <c r="LV20" s="84" t="str">
        <f t="shared" si="170"/>
        <v>0</v>
      </c>
      <c r="LW20" s="84" t="str">
        <f t="shared" si="171"/>
        <v>0</v>
      </c>
      <c r="LX20" s="84" t="str">
        <f t="shared" si="172"/>
        <v>0</v>
      </c>
      <c r="LY20" s="84" t="str">
        <f t="shared" si="173"/>
        <v>0</v>
      </c>
      <c r="LZ20" s="84" t="str">
        <f t="shared" si="174"/>
        <v>0</v>
      </c>
      <c r="MA20" s="84" t="str">
        <f t="shared" si="175"/>
        <v>0</v>
      </c>
      <c r="MB20" s="84" t="str">
        <f t="shared" si="176"/>
        <v>0</v>
      </c>
      <c r="MC20" s="84" t="str">
        <f t="shared" si="177"/>
        <v>0</v>
      </c>
      <c r="MD20" s="84" t="str">
        <f t="shared" si="178"/>
        <v>0</v>
      </c>
      <c r="ME20" s="84" t="str">
        <f t="shared" si="179"/>
        <v>0</v>
      </c>
      <c r="MF20" s="84" t="str">
        <f t="shared" si="180"/>
        <v>0</v>
      </c>
      <c r="MG20" s="84" t="str">
        <f t="shared" si="181"/>
        <v>0</v>
      </c>
      <c r="MH20" s="84" t="str">
        <f t="shared" si="182"/>
        <v>0</v>
      </c>
      <c r="MI20" s="84" t="str">
        <f t="shared" si="183"/>
        <v>0</v>
      </c>
      <c r="MJ20" s="84" t="str">
        <f t="shared" si="184"/>
        <v>0</v>
      </c>
      <c r="MK20" s="84" t="str">
        <f t="shared" si="185"/>
        <v>0</v>
      </c>
      <c r="ML20" s="84" t="str">
        <f t="shared" si="186"/>
        <v>0</v>
      </c>
      <c r="MM20" s="84" t="str">
        <f t="shared" si="187"/>
        <v>0</v>
      </c>
      <c r="MN20" s="84" t="str">
        <f t="shared" si="188"/>
        <v>0</v>
      </c>
      <c r="MO20" s="84" t="str">
        <f t="shared" si="189"/>
        <v>0</v>
      </c>
      <c r="MP20" s="84" t="str">
        <f t="shared" si="190"/>
        <v>0</v>
      </c>
      <c r="MQ20" s="84" t="str">
        <f t="shared" si="191"/>
        <v>0</v>
      </c>
      <c r="MR20" s="84" t="str">
        <f t="shared" si="192"/>
        <v>0</v>
      </c>
      <c r="MS20" s="84" t="str">
        <f t="shared" si="193"/>
        <v>1</v>
      </c>
      <c r="MT20" s="84" t="str">
        <f t="shared" si="194"/>
        <v>1</v>
      </c>
      <c r="MU20" s="84" t="str">
        <f t="shared" si="195"/>
        <v>0</v>
      </c>
      <c r="MV20" s="84" t="str">
        <f t="shared" si="196"/>
        <v>1</v>
      </c>
      <c r="MW20" s="84" t="str">
        <f t="shared" si="197"/>
        <v>0</v>
      </c>
      <c r="MX20" s="84" t="str">
        <f t="shared" si="198"/>
        <v>0</v>
      </c>
      <c r="MY20" s="84" t="str">
        <f t="shared" si="199"/>
        <v>1</v>
      </c>
      <c r="MZ20" s="84" t="str">
        <f t="shared" si="200"/>
        <v>0</v>
      </c>
      <c r="NA20" s="84" t="str">
        <f t="shared" si="201"/>
        <v>0</v>
      </c>
      <c r="NB20" s="84" t="str">
        <f t="shared" si="202"/>
        <v>0</v>
      </c>
      <c r="NC20" s="84" t="str">
        <f t="shared" si="203"/>
        <v>0</v>
      </c>
      <c r="ND20" s="84" t="str">
        <f t="shared" si="204"/>
        <v>0</v>
      </c>
      <c r="NE20" s="84" t="str">
        <f t="shared" si="205"/>
        <v>1</v>
      </c>
      <c r="NF20" s="84" t="str">
        <f t="shared" si="206"/>
        <v>1</v>
      </c>
      <c r="NG20" s="84" t="str">
        <f t="shared" si="207"/>
        <v>0</v>
      </c>
      <c r="NH20" s="84" t="str">
        <f t="shared" si="208"/>
        <v>0</v>
      </c>
      <c r="NI20" s="84" t="str">
        <f t="shared" si="209"/>
        <v>0</v>
      </c>
      <c r="NJ20" s="84" t="str">
        <f t="shared" si="210"/>
        <v>0</v>
      </c>
      <c r="NK20" s="84" t="str">
        <f t="shared" si="211"/>
        <v>0</v>
      </c>
      <c r="NL20" s="84" t="str">
        <f t="shared" si="212"/>
        <v>0</v>
      </c>
      <c r="NM20" s="84" t="str">
        <f t="shared" si="213"/>
        <v>0</v>
      </c>
      <c r="NN20" s="84" t="str">
        <f t="shared" si="214"/>
        <v>0</v>
      </c>
      <c r="NO20" s="84" t="str">
        <f t="shared" si="215"/>
        <v>0</v>
      </c>
      <c r="NP20" s="84" t="str">
        <f t="shared" si="216"/>
        <v>0</v>
      </c>
      <c r="NQ20" s="84" t="str">
        <f t="shared" si="217"/>
        <v>0</v>
      </c>
      <c r="NR20" s="84" t="str">
        <f t="shared" si="218"/>
        <v>0</v>
      </c>
      <c r="NS20" s="84" t="str">
        <f t="shared" si="219"/>
        <v>0</v>
      </c>
      <c r="NT20" s="84" t="str">
        <f t="shared" si="220"/>
        <v>0</v>
      </c>
      <c r="NU20" s="84" t="str">
        <f t="shared" si="221"/>
        <v>0</v>
      </c>
      <c r="NV20" s="84" t="str">
        <f t="shared" si="222"/>
        <v>0</v>
      </c>
      <c r="NW20" s="84" t="str">
        <f t="shared" si="223"/>
        <v>0</v>
      </c>
      <c r="NX20" s="84" t="str">
        <f t="shared" si="224"/>
        <v>0</v>
      </c>
      <c r="NY20" s="84" t="str">
        <f t="shared" si="225"/>
        <v>0</v>
      </c>
      <c r="NZ20" s="84" t="str">
        <f t="shared" si="226"/>
        <v>0</v>
      </c>
      <c r="OA20" s="84" t="str">
        <f t="shared" si="227"/>
        <v>0</v>
      </c>
      <c r="OB20" s="84" t="str">
        <f t="shared" si="228"/>
        <v>0</v>
      </c>
      <c r="OC20" s="84" t="str">
        <f t="shared" si="229"/>
        <v>0</v>
      </c>
      <c r="OD20" s="84" t="str">
        <f t="shared" si="230"/>
        <v>0</v>
      </c>
      <c r="OE20" s="84" t="str">
        <f t="shared" si="231"/>
        <v>0</v>
      </c>
      <c r="OF20" s="84" t="str">
        <f t="shared" si="232"/>
        <v>0</v>
      </c>
      <c r="OG20" s="84" t="str">
        <f t="shared" si="233"/>
        <v>0</v>
      </c>
      <c r="OH20" s="84" t="str">
        <f t="shared" si="234"/>
        <v>0</v>
      </c>
      <c r="OI20" s="84" t="str">
        <f t="shared" si="235"/>
        <v>0</v>
      </c>
      <c r="OJ20" s="84" t="str">
        <f t="shared" si="236"/>
        <v>0</v>
      </c>
      <c r="OK20" s="84" t="str">
        <f t="shared" si="237"/>
        <v>0</v>
      </c>
      <c r="OL20" s="84" t="str">
        <f t="shared" si="238"/>
        <v>0</v>
      </c>
      <c r="OM20" s="84" t="str">
        <f t="shared" si="239"/>
        <v>0</v>
      </c>
      <c r="ON20" s="84" t="str">
        <f t="shared" si="240"/>
        <v>0</v>
      </c>
      <c r="OO20" s="84" t="str">
        <f t="shared" si="241"/>
        <v>0</v>
      </c>
      <c r="OP20" s="84" t="str">
        <f t="shared" si="242"/>
        <v>0</v>
      </c>
      <c r="OQ20" s="84" t="str">
        <f t="shared" si="243"/>
        <v>0</v>
      </c>
      <c r="OR20" s="84" t="str">
        <f t="shared" si="244"/>
        <v>0</v>
      </c>
      <c r="OS20" s="84" t="str">
        <f t="shared" si="245"/>
        <v>0</v>
      </c>
      <c r="OT20" s="84" t="str">
        <f t="shared" si="246"/>
        <v>0</v>
      </c>
      <c r="OU20" s="84" t="str">
        <f t="shared" si="247"/>
        <v>0</v>
      </c>
      <c r="OV20" s="84" t="str">
        <f t="shared" si="248"/>
        <v>0</v>
      </c>
      <c r="OW20" s="84" t="str">
        <f t="shared" si="249"/>
        <v>0</v>
      </c>
      <c r="OX20" s="84" t="str">
        <f t="shared" si="250"/>
        <v>0</v>
      </c>
      <c r="OY20" s="84" t="str">
        <f t="shared" si="251"/>
        <v>1</v>
      </c>
      <c r="OZ20" s="84" t="str">
        <f t="shared" si="252"/>
        <v>1</v>
      </c>
      <c r="PA20" s="84" t="str">
        <f t="shared" si="253"/>
        <v>0</v>
      </c>
      <c r="PB20" s="84" t="str">
        <f t="shared" si="254"/>
        <v>0</v>
      </c>
      <c r="PC20" s="84" t="str">
        <f t="shared" si="255"/>
        <v>0</v>
      </c>
      <c r="PD20" s="84" t="str">
        <f t="shared" si="256"/>
        <v>0</v>
      </c>
      <c r="PE20" s="84" t="str">
        <f t="shared" si="257"/>
        <v>0</v>
      </c>
      <c r="PF20" s="84" t="str">
        <f t="shared" si="258"/>
        <v>0</v>
      </c>
      <c r="PG20" s="84" t="str">
        <f t="shared" si="259"/>
        <v>0</v>
      </c>
      <c r="PH20" s="84" t="str">
        <f t="shared" si="260"/>
        <v>0</v>
      </c>
      <c r="PI20" s="84" t="str">
        <f t="shared" si="261"/>
        <v>0</v>
      </c>
      <c r="PJ20" s="84" t="str">
        <f t="shared" si="262"/>
        <v>0</v>
      </c>
      <c r="PK20" s="84" t="str">
        <f t="shared" si="263"/>
        <v>1</v>
      </c>
      <c r="PL20" s="84" t="str">
        <f t="shared" si="264"/>
        <v>1</v>
      </c>
      <c r="PM20" s="84" t="str">
        <f t="shared" si="265"/>
        <v>0</v>
      </c>
      <c r="PN20" s="84" t="str">
        <f t="shared" si="266"/>
        <v>0</v>
      </c>
      <c r="PO20" s="84" t="str">
        <f t="shared" si="267"/>
        <v>0</v>
      </c>
      <c r="PP20" s="84" t="str">
        <f t="shared" si="268"/>
        <v>0</v>
      </c>
      <c r="PQ20" s="84" t="str">
        <f t="shared" si="269"/>
        <v>0</v>
      </c>
      <c r="PR20" s="84" t="str">
        <f t="shared" si="270"/>
        <v>0</v>
      </c>
      <c r="PS20" s="84" t="str">
        <f t="shared" si="271"/>
        <v>0</v>
      </c>
      <c r="PT20" s="84" t="str">
        <f t="shared" si="272"/>
        <v>0</v>
      </c>
      <c r="PU20" s="84" t="str">
        <f t="shared" si="273"/>
        <v>0</v>
      </c>
      <c r="PV20" s="84" t="str">
        <f t="shared" si="274"/>
        <v>0</v>
      </c>
      <c r="PW20" s="84" t="str">
        <f t="shared" si="275"/>
        <v>0</v>
      </c>
      <c r="PX20" s="84" t="str">
        <f t="shared" si="276"/>
        <v>0</v>
      </c>
      <c r="PY20" s="84" t="str">
        <f t="shared" si="277"/>
        <v>0</v>
      </c>
      <c r="PZ20" s="84" t="str">
        <f t="shared" si="278"/>
        <v>0</v>
      </c>
      <c r="QA20" s="84" t="str">
        <f t="shared" si="279"/>
        <v>0</v>
      </c>
      <c r="QB20" s="84" t="str">
        <f t="shared" si="280"/>
        <v>0</v>
      </c>
      <c r="QC20" s="84" t="str">
        <f t="shared" si="281"/>
        <v>0</v>
      </c>
      <c r="QD20" s="84" t="str">
        <f t="shared" si="282"/>
        <v>0</v>
      </c>
      <c r="QE20" s="84" t="str">
        <f t="shared" si="283"/>
        <v>0</v>
      </c>
      <c r="QF20" s="84" t="str">
        <f t="shared" si="284"/>
        <v>0</v>
      </c>
      <c r="QG20" s="84" t="str">
        <f t="shared" si="285"/>
        <v>0</v>
      </c>
      <c r="QH20" s="84" t="str">
        <f t="shared" si="286"/>
        <v>0</v>
      </c>
      <c r="QI20" s="84" t="str">
        <f t="shared" si="287"/>
        <v>0</v>
      </c>
      <c r="QJ20" s="84" t="str">
        <f t="shared" si="288"/>
        <v>0</v>
      </c>
      <c r="QK20" s="84" t="str">
        <f t="shared" si="289"/>
        <v>0</v>
      </c>
      <c r="QL20" s="84" t="str">
        <f t="shared" si="290"/>
        <v>0</v>
      </c>
      <c r="QM20" s="84" t="str">
        <f t="shared" si="291"/>
        <v>0</v>
      </c>
      <c r="QN20" s="85" t="str">
        <f t="shared" si="292"/>
        <v>1</v>
      </c>
      <c r="RY20" s="71" t="str">
        <f t="shared" si="293"/>
        <v/>
      </c>
      <c r="RZ20" s="72" t="str">
        <f t="shared" si="294"/>
        <v/>
      </c>
      <c r="SA20" s="72" t="str">
        <f t="shared" si="295"/>
        <v/>
      </c>
      <c r="SB20" s="72" t="str">
        <f t="shared" si="296"/>
        <v/>
      </c>
      <c r="SC20" s="72" t="str">
        <f t="shared" si="297"/>
        <v/>
      </c>
      <c r="SD20" s="72" t="str">
        <f t="shared" si="298"/>
        <v/>
      </c>
      <c r="SE20" s="72" t="str">
        <f t="shared" si="299"/>
        <v/>
      </c>
      <c r="SF20" s="72" t="str">
        <f t="shared" si="300"/>
        <v/>
      </c>
      <c r="SG20" s="72" t="str">
        <f t="shared" si="301"/>
        <v/>
      </c>
      <c r="SH20" s="72" t="str">
        <f t="shared" si="302"/>
        <v/>
      </c>
      <c r="SI20" s="72" t="str">
        <f t="shared" si="303"/>
        <v/>
      </c>
      <c r="SJ20" s="72" t="str">
        <f t="shared" si="304"/>
        <v/>
      </c>
      <c r="SK20" s="72" t="str">
        <f t="shared" si="305"/>
        <v/>
      </c>
      <c r="SL20" s="72" t="str">
        <f t="shared" si="306"/>
        <v/>
      </c>
      <c r="SM20" s="72" t="str">
        <f t="shared" si="307"/>
        <v/>
      </c>
      <c r="SN20" s="72" t="str">
        <f t="shared" si="308"/>
        <v/>
      </c>
      <c r="SO20" s="72" t="str">
        <f t="shared" si="309"/>
        <v/>
      </c>
      <c r="SP20" s="72" t="str">
        <f t="shared" si="310"/>
        <v/>
      </c>
      <c r="SQ20" s="72" t="str">
        <f t="shared" si="311"/>
        <v/>
      </c>
      <c r="SR20" s="72" t="str">
        <f t="shared" si="312"/>
        <v/>
      </c>
      <c r="SS20" s="72" t="str">
        <f t="shared" si="313"/>
        <v/>
      </c>
      <c r="ST20" s="72" t="str">
        <f t="shared" si="314"/>
        <v/>
      </c>
      <c r="SU20" s="72" t="str">
        <f t="shared" si="315"/>
        <v/>
      </c>
      <c r="SV20" s="72" t="str">
        <f t="shared" si="316"/>
        <v/>
      </c>
      <c r="SW20" s="72" t="str">
        <f t="shared" si="317"/>
        <v/>
      </c>
      <c r="SX20" s="72" t="str">
        <f t="shared" si="318"/>
        <v/>
      </c>
      <c r="SY20" s="72" t="str">
        <f t="shared" si="319"/>
        <v/>
      </c>
      <c r="SZ20" s="72" t="str">
        <f t="shared" si="320"/>
        <v/>
      </c>
      <c r="TA20" s="72" t="str">
        <f t="shared" si="321"/>
        <v/>
      </c>
      <c r="TB20" s="72" t="str">
        <f t="shared" si="322"/>
        <v/>
      </c>
      <c r="TC20" s="72" t="str">
        <f t="shared" si="323"/>
        <v/>
      </c>
      <c r="TD20" s="72" t="str">
        <f t="shared" si="324"/>
        <v/>
      </c>
      <c r="TE20" s="72" t="str">
        <f t="shared" si="325"/>
        <v/>
      </c>
      <c r="TF20" s="72" t="str">
        <f t="shared" si="326"/>
        <v/>
      </c>
      <c r="TG20" s="72" t="str">
        <f t="shared" si="327"/>
        <v/>
      </c>
      <c r="TH20" s="72" t="str">
        <f t="shared" si="328"/>
        <v/>
      </c>
      <c r="TI20" s="72" t="str">
        <f t="shared" si="329"/>
        <v/>
      </c>
      <c r="TJ20" s="72" t="str">
        <f t="shared" si="330"/>
        <v/>
      </c>
      <c r="TK20" s="72" t="str">
        <f t="shared" si="331"/>
        <v/>
      </c>
      <c r="TL20" s="72" t="str">
        <f t="shared" si="332"/>
        <v/>
      </c>
      <c r="TM20" s="72" t="str">
        <f t="shared" si="333"/>
        <v/>
      </c>
      <c r="TN20" s="72" t="str">
        <f t="shared" si="334"/>
        <v/>
      </c>
      <c r="TO20" s="72" t="str">
        <f t="shared" si="335"/>
        <v/>
      </c>
      <c r="TP20" s="72" t="str">
        <f t="shared" si="336"/>
        <v/>
      </c>
      <c r="TQ20" s="72" t="str">
        <f t="shared" si="337"/>
        <v/>
      </c>
      <c r="TR20" s="72" t="str">
        <f t="shared" si="338"/>
        <v/>
      </c>
      <c r="TS20" s="72" t="str">
        <f t="shared" si="339"/>
        <v/>
      </c>
      <c r="TT20" s="72" t="str">
        <f t="shared" si="340"/>
        <v/>
      </c>
      <c r="TU20" s="72" t="str">
        <f t="shared" si="341"/>
        <v/>
      </c>
      <c r="TV20" s="72" t="str">
        <f t="shared" si="342"/>
        <v/>
      </c>
      <c r="TW20" s="72" t="str">
        <f t="shared" si="343"/>
        <v/>
      </c>
      <c r="TX20" s="72" t="str">
        <f t="shared" si="344"/>
        <v/>
      </c>
      <c r="TY20" s="72" t="str">
        <f t="shared" si="345"/>
        <v/>
      </c>
      <c r="TZ20" s="72" t="str">
        <f t="shared" si="346"/>
        <v/>
      </c>
      <c r="UA20" s="72" t="str">
        <f t="shared" si="347"/>
        <v/>
      </c>
      <c r="UB20" s="72" t="str">
        <f t="shared" si="348"/>
        <v/>
      </c>
      <c r="UC20" s="72" t="str">
        <f t="shared" si="349"/>
        <v/>
      </c>
      <c r="UD20" s="72" t="str">
        <f t="shared" si="350"/>
        <v/>
      </c>
      <c r="UE20" s="72" t="str">
        <f t="shared" si="351"/>
        <v/>
      </c>
      <c r="UF20" s="72" t="str">
        <f t="shared" si="352"/>
        <v/>
      </c>
      <c r="UG20" s="72" t="str">
        <f t="shared" si="353"/>
        <v/>
      </c>
      <c r="UH20" s="72" t="str">
        <f t="shared" si="354"/>
        <v/>
      </c>
      <c r="UI20" s="72" t="str">
        <f t="shared" si="355"/>
        <v/>
      </c>
      <c r="UJ20" s="72" t="str">
        <f t="shared" si="356"/>
        <v/>
      </c>
      <c r="UK20" s="72" t="str">
        <f t="shared" si="357"/>
        <v/>
      </c>
      <c r="UL20" s="72" t="str">
        <f t="shared" si="358"/>
        <v/>
      </c>
      <c r="UM20" s="72" t="str">
        <f t="shared" si="359"/>
        <v/>
      </c>
      <c r="UN20" s="72" t="str">
        <f t="shared" si="360"/>
        <v/>
      </c>
      <c r="UO20" s="72" t="str">
        <f t="shared" si="361"/>
        <v/>
      </c>
      <c r="UP20" s="72" t="str">
        <f t="shared" si="362"/>
        <v/>
      </c>
      <c r="UQ20" s="72" t="str">
        <f t="shared" si="363"/>
        <v/>
      </c>
      <c r="UR20" s="72" t="str">
        <f t="shared" si="364"/>
        <v/>
      </c>
      <c r="US20" s="72" t="str">
        <f t="shared" si="365"/>
        <v/>
      </c>
      <c r="UT20" s="72" t="str">
        <f t="shared" si="366"/>
        <v/>
      </c>
      <c r="UU20" s="72" t="str">
        <f t="shared" si="367"/>
        <v/>
      </c>
      <c r="UV20" s="72" t="str">
        <f t="shared" si="368"/>
        <v/>
      </c>
      <c r="UW20" s="72" t="str">
        <f t="shared" si="369"/>
        <v/>
      </c>
      <c r="UX20" s="72" t="str">
        <f t="shared" si="370"/>
        <v/>
      </c>
      <c r="UY20" s="72" t="str">
        <f t="shared" si="371"/>
        <v/>
      </c>
      <c r="UZ20" s="72" t="str">
        <f t="shared" si="372"/>
        <v/>
      </c>
      <c r="VA20" s="72" t="str">
        <f t="shared" si="373"/>
        <v/>
      </c>
      <c r="VB20" s="72" t="str">
        <f t="shared" si="374"/>
        <v/>
      </c>
      <c r="VC20" s="72" t="str">
        <f t="shared" si="375"/>
        <v/>
      </c>
      <c r="VD20" s="72" t="str">
        <f t="shared" si="376"/>
        <v/>
      </c>
      <c r="VE20" s="72" t="str">
        <f t="shared" si="377"/>
        <v/>
      </c>
      <c r="VF20" s="72" t="str">
        <f t="shared" si="378"/>
        <v/>
      </c>
      <c r="VG20" s="72" t="str">
        <f t="shared" si="379"/>
        <v/>
      </c>
      <c r="VH20" s="72" t="str">
        <f t="shared" si="380"/>
        <v/>
      </c>
      <c r="VI20" s="72" t="str">
        <f t="shared" si="381"/>
        <v/>
      </c>
      <c r="VJ20" s="72" t="str">
        <f t="shared" si="382"/>
        <v/>
      </c>
      <c r="VK20" s="72" t="str">
        <f t="shared" si="383"/>
        <v/>
      </c>
      <c r="VL20" s="72" t="str">
        <f t="shared" si="384"/>
        <v/>
      </c>
      <c r="VM20" s="72" t="str">
        <f t="shared" si="385"/>
        <v/>
      </c>
      <c r="VN20" s="72" t="str">
        <f t="shared" si="386"/>
        <v/>
      </c>
      <c r="VO20" s="72" t="str">
        <f t="shared" si="387"/>
        <v/>
      </c>
      <c r="VP20" s="72" t="str">
        <f t="shared" si="388"/>
        <v/>
      </c>
      <c r="VQ20" s="72" t="str">
        <f t="shared" si="389"/>
        <v/>
      </c>
      <c r="VR20" s="72" t="str">
        <f t="shared" si="390"/>
        <v/>
      </c>
      <c r="VS20" s="72" t="str">
        <f t="shared" si="391"/>
        <v/>
      </c>
      <c r="VT20" s="72" t="str">
        <f t="shared" si="392"/>
        <v/>
      </c>
      <c r="VU20" s="72" t="str">
        <f t="shared" si="393"/>
        <v/>
      </c>
      <c r="VV20" s="72" t="str">
        <f t="shared" si="394"/>
        <v/>
      </c>
      <c r="VW20" s="72" t="str">
        <f t="shared" si="395"/>
        <v/>
      </c>
      <c r="VX20" s="72" t="str">
        <f t="shared" si="396"/>
        <v/>
      </c>
      <c r="VY20" s="72" t="str">
        <f t="shared" si="397"/>
        <v/>
      </c>
      <c r="VZ20" s="72" t="str">
        <f t="shared" si="398"/>
        <v/>
      </c>
      <c r="WA20" s="72" t="str">
        <f t="shared" si="399"/>
        <v/>
      </c>
      <c r="WB20" s="72" t="str">
        <f t="shared" si="400"/>
        <v/>
      </c>
      <c r="WC20" s="72" t="str">
        <f t="shared" si="401"/>
        <v/>
      </c>
      <c r="WD20" s="72" t="str">
        <f t="shared" si="402"/>
        <v/>
      </c>
      <c r="WE20" s="72" t="str">
        <f t="shared" si="403"/>
        <v/>
      </c>
      <c r="WF20" s="72" t="str">
        <f t="shared" si="404"/>
        <v/>
      </c>
      <c r="WG20" s="72" t="str">
        <f t="shared" si="405"/>
        <v/>
      </c>
      <c r="WH20" s="72" t="str">
        <f t="shared" si="406"/>
        <v/>
      </c>
      <c r="WI20" s="72" t="str">
        <f t="shared" si="407"/>
        <v/>
      </c>
      <c r="WJ20" s="72" t="str">
        <f t="shared" si="408"/>
        <v/>
      </c>
      <c r="WK20" s="72" t="str">
        <f t="shared" si="409"/>
        <v/>
      </c>
      <c r="WL20" s="72" t="str">
        <f t="shared" si="410"/>
        <v/>
      </c>
      <c r="WM20" s="72" t="str">
        <f t="shared" si="411"/>
        <v/>
      </c>
      <c r="WN20" s="72" t="str">
        <f t="shared" si="412"/>
        <v/>
      </c>
      <c r="WO20" s="72" t="str">
        <f t="shared" si="413"/>
        <v/>
      </c>
      <c r="WP20" s="72" t="str">
        <f t="shared" si="414"/>
        <v/>
      </c>
      <c r="WQ20" s="72" t="str">
        <f t="shared" si="415"/>
        <v/>
      </c>
      <c r="WR20" s="72" t="str">
        <f t="shared" si="416"/>
        <v/>
      </c>
      <c r="WS20" s="72" t="str">
        <f t="shared" si="417"/>
        <v/>
      </c>
      <c r="WT20" s="72" t="str">
        <f t="shared" si="418"/>
        <v/>
      </c>
      <c r="WU20" s="72" t="str">
        <f t="shared" si="419"/>
        <v/>
      </c>
      <c r="WV20" s="73" t="str">
        <f t="shared" si="420"/>
        <v/>
      </c>
    </row>
    <row r="21" spans="1:620" ht="9" customHeight="1" x14ac:dyDescent="0.25">
      <c r="A21" s="109">
        <v>1</v>
      </c>
      <c r="B21" s="110">
        <v>0</v>
      </c>
      <c r="C21" s="110">
        <v>1</v>
      </c>
      <c r="D21" s="108">
        <v>1</v>
      </c>
      <c r="E21" s="110">
        <v>1</v>
      </c>
      <c r="F21" s="110">
        <v>0</v>
      </c>
      <c r="G21" s="110">
        <v>0</v>
      </c>
      <c r="H21" s="108">
        <v>1</v>
      </c>
      <c r="I21" s="109">
        <v>0</v>
      </c>
      <c r="J21" s="110">
        <v>1</v>
      </c>
      <c r="K21" s="110">
        <v>0</v>
      </c>
      <c r="L21" s="108">
        <v>0</v>
      </c>
      <c r="M21" s="109">
        <v>1</v>
      </c>
      <c r="N21" s="110">
        <v>1</v>
      </c>
      <c r="O21" s="110">
        <v>0</v>
      </c>
      <c r="P21" s="108">
        <v>0</v>
      </c>
      <c r="Q21" s="25">
        <v>0</v>
      </c>
      <c r="R21" s="26">
        <v>1</v>
      </c>
      <c r="S21" s="26">
        <v>1</v>
      </c>
      <c r="T21" s="27">
        <v>0</v>
      </c>
      <c r="U21" s="25">
        <v>1</v>
      </c>
      <c r="V21" s="26">
        <v>0</v>
      </c>
      <c r="W21" s="26">
        <v>0</v>
      </c>
      <c r="X21" s="27">
        <v>1</v>
      </c>
      <c r="Y21" s="25">
        <v>0</v>
      </c>
      <c r="Z21" s="26">
        <v>0</v>
      </c>
      <c r="AA21" s="26">
        <v>1</v>
      </c>
      <c r="AB21" s="27">
        <v>1</v>
      </c>
      <c r="AC21" s="25">
        <v>0</v>
      </c>
      <c r="AD21" s="26">
        <v>0</v>
      </c>
      <c r="AE21" s="26">
        <v>1</v>
      </c>
      <c r="AF21" s="27">
        <v>0</v>
      </c>
      <c r="AG21" s="25">
        <v>1</v>
      </c>
      <c r="AH21" s="26">
        <v>0</v>
      </c>
      <c r="AI21" s="110">
        <v>0</v>
      </c>
      <c r="AJ21" s="25">
        <v>0</v>
      </c>
      <c r="AK21" s="26">
        <v>1</v>
      </c>
      <c r="AL21" s="26">
        <v>1</v>
      </c>
      <c r="AM21" s="110">
        <v>0</v>
      </c>
      <c r="AN21" s="26">
        <v>1</v>
      </c>
      <c r="AO21" s="26">
        <v>0</v>
      </c>
      <c r="AP21" s="110">
        <v>0</v>
      </c>
      <c r="AQ21" s="110">
        <v>0</v>
      </c>
      <c r="AR21" s="108">
        <v>1</v>
      </c>
      <c r="AS21" s="109">
        <v>1</v>
      </c>
      <c r="AT21" s="110">
        <v>0</v>
      </c>
      <c r="AU21" s="110">
        <v>0</v>
      </c>
      <c r="AV21" s="108">
        <v>0</v>
      </c>
      <c r="AW21" s="109">
        <v>1</v>
      </c>
      <c r="AX21" s="110">
        <v>1</v>
      </c>
      <c r="AY21" s="110">
        <v>0</v>
      </c>
      <c r="AZ21" s="108">
        <v>0</v>
      </c>
      <c r="BA21" s="109">
        <v>0</v>
      </c>
      <c r="BB21" s="110">
        <v>0</v>
      </c>
      <c r="BC21" s="110">
        <v>0</v>
      </c>
      <c r="BD21" s="108">
        <v>0</v>
      </c>
      <c r="BE21" s="109">
        <v>0</v>
      </c>
      <c r="BF21" s="110">
        <v>0</v>
      </c>
      <c r="BG21" s="110">
        <v>0</v>
      </c>
      <c r="BH21" s="108">
        <v>0</v>
      </c>
      <c r="BI21" s="109">
        <v>0</v>
      </c>
      <c r="BJ21" s="110">
        <v>0</v>
      </c>
      <c r="BK21" s="110">
        <v>0</v>
      </c>
      <c r="BL21" s="108">
        <v>0</v>
      </c>
      <c r="BM21" s="109">
        <v>0</v>
      </c>
      <c r="BN21" s="110">
        <v>0</v>
      </c>
      <c r="BO21" s="110">
        <v>0</v>
      </c>
      <c r="BP21" s="108">
        <v>0</v>
      </c>
      <c r="BQ21" s="109">
        <v>0</v>
      </c>
      <c r="BR21" s="110">
        <v>0</v>
      </c>
      <c r="BS21" s="110">
        <v>0</v>
      </c>
      <c r="BT21" s="108">
        <v>0</v>
      </c>
      <c r="BU21" s="109">
        <v>0</v>
      </c>
      <c r="BV21" s="110">
        <v>0</v>
      </c>
      <c r="BW21" s="110">
        <v>0</v>
      </c>
      <c r="BX21" s="108">
        <v>0</v>
      </c>
      <c r="BY21" s="109">
        <v>0</v>
      </c>
      <c r="BZ21" s="110">
        <v>0</v>
      </c>
      <c r="CA21" s="110">
        <v>0</v>
      </c>
      <c r="CB21" s="108">
        <v>0</v>
      </c>
      <c r="CC21" s="109">
        <v>0</v>
      </c>
      <c r="CD21" s="110">
        <v>0</v>
      </c>
      <c r="CE21" s="110">
        <v>0</v>
      </c>
      <c r="CF21" s="108">
        <v>0</v>
      </c>
      <c r="CG21" s="109">
        <v>0</v>
      </c>
      <c r="CH21" s="110">
        <v>0</v>
      </c>
      <c r="CI21" s="110">
        <v>0</v>
      </c>
      <c r="CJ21" s="108">
        <v>0</v>
      </c>
      <c r="CK21" s="109">
        <v>0</v>
      </c>
      <c r="CL21" s="110">
        <v>0</v>
      </c>
      <c r="CM21" s="110">
        <v>0</v>
      </c>
      <c r="CN21" s="108">
        <v>0</v>
      </c>
      <c r="CO21" s="109">
        <v>0</v>
      </c>
      <c r="CP21" s="110">
        <v>0</v>
      </c>
      <c r="CQ21" s="110">
        <v>0</v>
      </c>
      <c r="CR21" s="108">
        <v>0</v>
      </c>
      <c r="CS21" s="109">
        <v>0</v>
      </c>
      <c r="CT21" s="110">
        <v>0</v>
      </c>
      <c r="CU21" s="110">
        <v>0</v>
      </c>
      <c r="CV21" s="108">
        <v>0</v>
      </c>
      <c r="CW21" s="109">
        <v>0</v>
      </c>
      <c r="CX21" s="110">
        <v>0</v>
      </c>
      <c r="CY21" s="110">
        <v>0</v>
      </c>
      <c r="CZ21" s="108">
        <v>0</v>
      </c>
      <c r="DA21" s="109">
        <v>1</v>
      </c>
      <c r="DB21" s="110">
        <v>0</v>
      </c>
      <c r="DC21" s="110">
        <v>0</v>
      </c>
      <c r="DD21" s="108">
        <v>1</v>
      </c>
      <c r="DE21" s="109">
        <v>0</v>
      </c>
      <c r="DF21" s="110">
        <v>0</v>
      </c>
      <c r="DG21" s="110">
        <v>1</v>
      </c>
      <c r="DH21" s="108">
        <v>0</v>
      </c>
      <c r="DI21" s="109">
        <v>1</v>
      </c>
      <c r="DJ21" s="110">
        <v>1</v>
      </c>
      <c r="DK21" s="110">
        <v>1</v>
      </c>
      <c r="DL21" s="108">
        <v>0</v>
      </c>
      <c r="DM21" s="109">
        <v>0</v>
      </c>
      <c r="DN21" s="110">
        <v>1</v>
      </c>
      <c r="DO21" s="110">
        <v>0</v>
      </c>
      <c r="DP21" s="108">
        <v>0</v>
      </c>
      <c r="DQ21" s="109">
        <v>0</v>
      </c>
      <c r="DR21" s="110">
        <v>0</v>
      </c>
      <c r="DS21" s="110">
        <v>0</v>
      </c>
      <c r="DT21" s="108">
        <v>0</v>
      </c>
      <c r="DU21" s="110">
        <v>0</v>
      </c>
      <c r="DV21" s="110">
        <v>0</v>
      </c>
      <c r="DW21" s="110">
        <v>0</v>
      </c>
      <c r="DX21" s="108">
        <v>1</v>
      </c>
      <c r="EL21" s="2" t="str">
        <f t="shared" si="22"/>
        <v>1011</v>
      </c>
      <c r="EM21" s="3" t="str">
        <f t="shared" si="23"/>
        <v>1001</v>
      </c>
      <c r="EN21" s="3" t="str">
        <f t="shared" si="24"/>
        <v>0100</v>
      </c>
      <c r="EO21" s="3" t="str">
        <f t="shared" si="25"/>
        <v>1100</v>
      </c>
      <c r="EP21" s="3" t="str">
        <f t="shared" si="26"/>
        <v>0110</v>
      </c>
      <c r="EQ21" s="3" t="str">
        <f t="shared" si="27"/>
        <v>1001</v>
      </c>
      <c r="ER21" s="3" t="str">
        <f t="shared" si="28"/>
        <v>0011</v>
      </c>
      <c r="ES21" s="3" t="str">
        <f t="shared" si="29"/>
        <v>0010</v>
      </c>
      <c r="ET21" s="3" t="str">
        <f t="shared" si="30"/>
        <v>1000</v>
      </c>
      <c r="EU21" s="3" t="str">
        <f t="shared" si="31"/>
        <v>1101</v>
      </c>
      <c r="EV21" s="3" t="str">
        <f t="shared" si="32"/>
        <v>0001</v>
      </c>
      <c r="EW21" s="3" t="str">
        <f t="shared" si="33"/>
        <v>1000</v>
      </c>
      <c r="EX21" s="3" t="str">
        <f t="shared" si="34"/>
        <v>1100</v>
      </c>
      <c r="EY21" s="3" t="str">
        <f t="shared" si="35"/>
        <v>0000</v>
      </c>
      <c r="EZ21" s="3" t="str">
        <f t="shared" si="36"/>
        <v>0000</v>
      </c>
      <c r="FA21" s="3" t="str">
        <f t="shared" si="37"/>
        <v>0000</v>
      </c>
      <c r="FB21" s="3" t="str">
        <f t="shared" si="38"/>
        <v>0000</v>
      </c>
      <c r="FC21" s="3" t="str">
        <f t="shared" si="39"/>
        <v>0000</v>
      </c>
      <c r="FD21" s="3" t="str">
        <f t="shared" si="40"/>
        <v>0000</v>
      </c>
      <c r="FE21" s="3" t="str">
        <f t="shared" si="41"/>
        <v>0000</v>
      </c>
      <c r="FF21" s="3" t="str">
        <f t="shared" si="42"/>
        <v>0000</v>
      </c>
      <c r="FG21" s="3" t="str">
        <f t="shared" si="43"/>
        <v>0000</v>
      </c>
      <c r="FH21" s="3" t="str">
        <f t="shared" si="44"/>
        <v>0000</v>
      </c>
      <c r="FI21" s="3" t="str">
        <f t="shared" si="45"/>
        <v>0000</v>
      </c>
      <c r="FJ21" s="3" t="str">
        <f t="shared" si="46"/>
        <v>0000</v>
      </c>
      <c r="FK21" s="3" t="str">
        <f t="shared" si="47"/>
        <v>0000</v>
      </c>
      <c r="FL21" s="3" t="str">
        <f t="shared" si="48"/>
        <v>1001</v>
      </c>
      <c r="FM21" s="3" t="str">
        <f t="shared" si="49"/>
        <v>0010</v>
      </c>
      <c r="FN21" s="3" t="str">
        <f t="shared" si="50"/>
        <v>1110</v>
      </c>
      <c r="FO21" s="3" t="str">
        <f t="shared" si="51"/>
        <v>0100</v>
      </c>
      <c r="FP21" s="3" t="str">
        <f t="shared" si="52"/>
        <v>0000</v>
      </c>
      <c r="FQ21" s="4" t="str">
        <f t="shared" si="53"/>
        <v>0001</v>
      </c>
      <c r="FY21" s="14" t="str">
        <f t="shared" si="54"/>
        <v>B</v>
      </c>
      <c r="FZ21" s="15" t="str">
        <f t="shared" si="453"/>
        <v>9</v>
      </c>
      <c r="GA21" s="14" t="str">
        <f t="shared" si="454"/>
        <v>4</v>
      </c>
      <c r="GB21" s="15" t="str">
        <f t="shared" si="455"/>
        <v>C</v>
      </c>
      <c r="GC21" s="14" t="str">
        <f t="shared" si="456"/>
        <v>6</v>
      </c>
      <c r="GD21" s="15" t="str">
        <f t="shared" si="56"/>
        <v>9</v>
      </c>
      <c r="GE21" s="14" t="str">
        <f t="shared" si="57"/>
        <v>3</v>
      </c>
      <c r="GF21" s="15" t="str">
        <f t="shared" si="58"/>
        <v>2</v>
      </c>
      <c r="GG21" s="14" t="str">
        <f t="shared" si="59"/>
        <v>8</v>
      </c>
      <c r="GH21" s="15" t="str">
        <f t="shared" si="60"/>
        <v>D</v>
      </c>
      <c r="GI21" s="14" t="str">
        <f t="shared" si="61"/>
        <v>1</v>
      </c>
      <c r="GJ21" s="15" t="str">
        <f t="shared" si="62"/>
        <v>8</v>
      </c>
      <c r="GK21" s="14" t="str">
        <f t="shared" si="63"/>
        <v>C</v>
      </c>
      <c r="GL21" s="15" t="str">
        <f t="shared" si="64"/>
        <v>0</v>
      </c>
      <c r="GM21" s="14" t="str">
        <f t="shared" si="65"/>
        <v>0</v>
      </c>
      <c r="GN21" s="15" t="str">
        <f t="shared" si="66"/>
        <v>0</v>
      </c>
      <c r="GO21" s="14" t="str">
        <f t="shared" si="67"/>
        <v>0</v>
      </c>
      <c r="GP21" s="15" t="str">
        <f t="shared" si="68"/>
        <v>0</v>
      </c>
      <c r="GQ21" s="14" t="str">
        <f t="shared" si="69"/>
        <v>0</v>
      </c>
      <c r="GR21" s="15" t="str">
        <f t="shared" si="70"/>
        <v>0</v>
      </c>
      <c r="GS21" s="14" t="str">
        <f t="shared" si="71"/>
        <v>0</v>
      </c>
      <c r="GT21" s="15" t="str">
        <f t="shared" si="72"/>
        <v>0</v>
      </c>
      <c r="GU21" s="14" t="str">
        <f t="shared" si="73"/>
        <v>0</v>
      </c>
      <c r="GV21" s="15" t="str">
        <f t="shared" si="74"/>
        <v>0</v>
      </c>
      <c r="GW21" s="14" t="str">
        <f t="shared" si="75"/>
        <v>0</v>
      </c>
      <c r="GX21" s="15" t="str">
        <f t="shared" si="76"/>
        <v>0</v>
      </c>
      <c r="GY21" s="14" t="str">
        <f t="shared" si="77"/>
        <v>9</v>
      </c>
      <c r="GZ21" s="15" t="str">
        <f t="shared" si="78"/>
        <v>2</v>
      </c>
      <c r="HA21" s="14" t="str">
        <f t="shared" si="79"/>
        <v>E</v>
      </c>
      <c r="HB21" s="15" t="str">
        <f t="shared" si="80"/>
        <v>4</v>
      </c>
      <c r="HC21" s="14" t="str">
        <f t="shared" si="81"/>
        <v>0</v>
      </c>
      <c r="HD21" s="15" t="str">
        <f t="shared" si="82"/>
        <v>1</v>
      </c>
      <c r="HJ21" s="13" t="str">
        <f t="shared" si="83"/>
        <v>B9</v>
      </c>
      <c r="HK21" s="13" t="str">
        <f t="shared" si="84"/>
        <v>4C</v>
      </c>
      <c r="HL21" s="13" t="str">
        <f t="shared" si="85"/>
        <v>69</v>
      </c>
      <c r="HM21" s="13" t="str">
        <f t="shared" si="86"/>
        <v>32</v>
      </c>
      <c r="HN21" s="13" t="str">
        <f t="shared" si="87"/>
        <v>8D</v>
      </c>
      <c r="HO21" s="13" t="str">
        <f t="shared" si="88"/>
        <v>18</v>
      </c>
      <c r="HP21" s="13" t="str">
        <f t="shared" si="89"/>
        <v>C0</v>
      </c>
      <c r="HQ21" s="13" t="str">
        <f t="shared" si="90"/>
        <v>00</v>
      </c>
      <c r="HR21" s="13" t="str">
        <f t="shared" si="91"/>
        <v>00</v>
      </c>
      <c r="HS21" s="13" t="str">
        <f t="shared" si="92"/>
        <v>00</v>
      </c>
      <c r="HT21" s="13" t="str">
        <f t="shared" si="93"/>
        <v>00</v>
      </c>
      <c r="HU21" s="13" t="str">
        <f t="shared" si="94"/>
        <v>00</v>
      </c>
      <c r="HV21" s="13" t="str">
        <f t="shared" si="95"/>
        <v>00</v>
      </c>
      <c r="HW21" s="13" t="str">
        <f t="shared" si="96"/>
        <v>92</v>
      </c>
      <c r="HX21" s="13" t="str">
        <f t="shared" si="97"/>
        <v>E4</v>
      </c>
      <c r="HY21" s="13" t="str">
        <f t="shared" si="98"/>
        <v>01</v>
      </c>
      <c r="ID21" s="16" t="str">
        <f t="shared" si="99"/>
        <v>0XB9,</v>
      </c>
      <c r="IE21" s="16" t="str">
        <f t="shared" si="99"/>
        <v>0X4C,</v>
      </c>
      <c r="IF21" s="16" t="str">
        <f t="shared" si="99"/>
        <v>0X69,</v>
      </c>
      <c r="IG21" s="16" t="str">
        <f t="shared" si="99"/>
        <v>0X32,</v>
      </c>
      <c r="IH21" s="16" t="str">
        <f t="shared" si="99"/>
        <v>0X8D,</v>
      </c>
      <c r="II21" s="16" t="str">
        <f t="shared" si="457"/>
        <v>0X18,</v>
      </c>
      <c r="IJ21" s="16" t="str">
        <f t="shared" si="457"/>
        <v>0XC0,</v>
      </c>
      <c r="IK21" s="16" t="str">
        <f t="shared" si="457"/>
        <v>0X00,</v>
      </c>
      <c r="IL21" s="16" t="str">
        <f t="shared" si="457"/>
        <v>0X00,</v>
      </c>
      <c r="IM21" s="16" t="str">
        <f t="shared" si="457"/>
        <v>0X00,</v>
      </c>
      <c r="IN21" s="16" t="str">
        <f t="shared" si="457"/>
        <v>0X00,</v>
      </c>
      <c r="IO21" s="16" t="str">
        <f t="shared" si="458"/>
        <v>0X00,</v>
      </c>
      <c r="IP21" s="16" t="str">
        <f t="shared" si="458"/>
        <v>0X00,</v>
      </c>
      <c r="IQ21" s="16" t="str">
        <f t="shared" si="458"/>
        <v>0X92,</v>
      </c>
      <c r="IR21" s="16" t="str">
        <f t="shared" si="458"/>
        <v>0XE4,</v>
      </c>
      <c r="IS21" s="18" t="str">
        <f t="shared" si="458"/>
        <v>0X01,</v>
      </c>
      <c r="IV21" s="11" t="str">
        <f t="shared" si="100"/>
        <v>0XB9,0X4C,0X69,0X32,0X8D,0X18,0XC0,0X00,0X00,0X00,0X00,0X00,0X00,0X92,0XE4,0X01,</v>
      </c>
      <c r="IY21" s="1" t="s">
        <v>46</v>
      </c>
      <c r="JA21" s="59" t="str">
        <f t="shared" si="421"/>
        <v>8</v>
      </c>
      <c r="JB21" s="60" t="str">
        <f t="shared" si="422"/>
        <v>0</v>
      </c>
      <c r="JC21" s="60" t="str">
        <f t="shared" si="423"/>
        <v>0</v>
      </c>
      <c r="JD21" s="60" t="str">
        <f t="shared" si="424"/>
        <v>0</v>
      </c>
      <c r="JE21" s="60" t="str">
        <f t="shared" si="425"/>
        <v>0</v>
      </c>
      <c r="JF21" s="60" t="str">
        <f t="shared" si="426"/>
        <v>0</v>
      </c>
      <c r="JG21" s="60" t="str">
        <f t="shared" si="427"/>
        <v>0</v>
      </c>
      <c r="JH21" s="60" t="str">
        <f t="shared" si="428"/>
        <v>9</v>
      </c>
      <c r="JI21" s="60" t="str">
        <f t="shared" si="429"/>
        <v>2</v>
      </c>
      <c r="JJ21" s="60" t="str">
        <f t="shared" si="430"/>
        <v>0</v>
      </c>
      <c r="JK21" s="60" t="str">
        <f t="shared" si="431"/>
        <v>4</v>
      </c>
      <c r="JL21" s="60" t="str">
        <f t="shared" si="432"/>
        <v>0</v>
      </c>
      <c r="JM21" s="60" t="str">
        <f t="shared" si="433"/>
        <v>0</v>
      </c>
      <c r="JN21" s="60" t="str">
        <f t="shared" si="434"/>
        <v>0</v>
      </c>
      <c r="JO21" s="60" t="str">
        <f t="shared" si="435"/>
        <v>0</v>
      </c>
      <c r="JP21" s="60" t="str">
        <f t="shared" si="436"/>
        <v>0</v>
      </c>
      <c r="JQ21" s="60" t="str">
        <f t="shared" si="437"/>
        <v>0</v>
      </c>
      <c r="JR21" s="60" t="str">
        <f t="shared" si="438"/>
        <v>0</v>
      </c>
      <c r="JS21" s="60" t="str">
        <f t="shared" si="439"/>
        <v>0</v>
      </c>
      <c r="JT21" s="60" t="str">
        <f t="shared" si="440"/>
        <v>0</v>
      </c>
      <c r="JU21" s="60" t="str">
        <f t="shared" si="441"/>
        <v>0</v>
      </c>
      <c r="JV21" s="60" t="str">
        <f t="shared" si="442"/>
        <v>2</v>
      </c>
      <c r="JW21" s="60" t="str">
        <f t="shared" si="443"/>
        <v>0</v>
      </c>
      <c r="JX21" s="60" t="str">
        <f t="shared" si="444"/>
        <v>0</v>
      </c>
      <c r="JY21" s="60" t="str">
        <f t="shared" si="445"/>
        <v>1</v>
      </c>
      <c r="JZ21" s="60" t="str">
        <f t="shared" si="446"/>
        <v>0</v>
      </c>
      <c r="KA21" s="60" t="str">
        <f t="shared" si="447"/>
        <v>0</v>
      </c>
      <c r="KB21" s="60" t="str">
        <f t="shared" si="448"/>
        <v>0</v>
      </c>
      <c r="KC21" s="60" t="str">
        <f t="shared" si="449"/>
        <v>0</v>
      </c>
      <c r="KD21" s="60" t="str">
        <f t="shared" si="450"/>
        <v>0</v>
      </c>
      <c r="KE21" s="60" t="str">
        <f t="shared" si="451"/>
        <v>0</v>
      </c>
      <c r="KF21" s="61" t="str">
        <f t="shared" si="452"/>
        <v>1</v>
      </c>
      <c r="KI21" s="65" t="str">
        <f t="shared" si="133"/>
        <v>1000</v>
      </c>
      <c r="KJ21" s="66" t="str">
        <f t="shared" si="134"/>
        <v>0000</v>
      </c>
      <c r="KK21" s="66" t="str">
        <f t="shared" si="135"/>
        <v>0000</v>
      </c>
      <c r="KL21" s="66" t="str">
        <f t="shared" si="136"/>
        <v>0000</v>
      </c>
      <c r="KM21" s="66" t="str">
        <f t="shared" si="137"/>
        <v>0000</v>
      </c>
      <c r="KN21" s="66" t="str">
        <f t="shared" si="138"/>
        <v>0000</v>
      </c>
      <c r="KO21" s="66" t="str">
        <f t="shared" si="139"/>
        <v>0000</v>
      </c>
      <c r="KP21" s="66" t="str">
        <f t="shared" si="140"/>
        <v>1001</v>
      </c>
      <c r="KQ21" s="66" t="str">
        <f t="shared" si="141"/>
        <v>0010</v>
      </c>
      <c r="KR21" s="66" t="str">
        <f t="shared" si="142"/>
        <v>0000</v>
      </c>
      <c r="KS21" s="66" t="str">
        <f t="shared" si="143"/>
        <v>0100</v>
      </c>
      <c r="KT21" s="66" t="str">
        <f t="shared" si="144"/>
        <v>0000</v>
      </c>
      <c r="KU21" s="66" t="str">
        <f t="shared" si="145"/>
        <v>0000</v>
      </c>
      <c r="KV21" s="66" t="str">
        <f t="shared" si="146"/>
        <v>0000</v>
      </c>
      <c r="KW21" s="66" t="str">
        <f t="shared" si="147"/>
        <v>0000</v>
      </c>
      <c r="KX21" s="66" t="str">
        <f t="shared" si="148"/>
        <v>0000</v>
      </c>
      <c r="KY21" s="66" t="str">
        <f t="shared" si="149"/>
        <v>0000</v>
      </c>
      <c r="KZ21" s="66" t="str">
        <f t="shared" si="150"/>
        <v>0000</v>
      </c>
      <c r="LA21" s="66" t="str">
        <f t="shared" si="151"/>
        <v>0000</v>
      </c>
      <c r="LB21" s="66" t="str">
        <f t="shared" si="152"/>
        <v>0000</v>
      </c>
      <c r="LC21" s="66" t="str">
        <f t="shared" si="153"/>
        <v>0000</v>
      </c>
      <c r="LD21" s="66" t="str">
        <f t="shared" si="154"/>
        <v>0010</v>
      </c>
      <c r="LE21" s="66" t="str">
        <f t="shared" si="155"/>
        <v>0000</v>
      </c>
      <c r="LF21" s="66" t="str">
        <f t="shared" si="156"/>
        <v>0000</v>
      </c>
      <c r="LG21" s="66" t="str">
        <f t="shared" si="157"/>
        <v>0001</v>
      </c>
      <c r="LH21" s="66" t="str">
        <f t="shared" si="158"/>
        <v>0000</v>
      </c>
      <c r="LI21" s="66" t="str">
        <f t="shared" si="159"/>
        <v>0000</v>
      </c>
      <c r="LJ21" s="66" t="str">
        <f t="shared" si="160"/>
        <v>0000</v>
      </c>
      <c r="LK21" s="66" t="str">
        <f t="shared" si="161"/>
        <v>0000</v>
      </c>
      <c r="LL21" s="66" t="str">
        <f t="shared" si="162"/>
        <v>0000</v>
      </c>
      <c r="LM21" s="66" t="str">
        <f t="shared" si="163"/>
        <v>0000</v>
      </c>
      <c r="LN21" s="67" t="str">
        <f t="shared" si="164"/>
        <v>0001</v>
      </c>
      <c r="LQ21" s="83" t="str">
        <f t="shared" si="165"/>
        <v>1</v>
      </c>
      <c r="LR21" s="84" t="str">
        <f t="shared" si="166"/>
        <v>0</v>
      </c>
      <c r="LS21" s="84" t="str">
        <f t="shared" si="167"/>
        <v>0</v>
      </c>
      <c r="LT21" s="84" t="str">
        <f t="shared" si="168"/>
        <v>0</v>
      </c>
      <c r="LU21" s="84" t="str">
        <f t="shared" si="169"/>
        <v>0</v>
      </c>
      <c r="LV21" s="84" t="str">
        <f t="shared" si="170"/>
        <v>0</v>
      </c>
      <c r="LW21" s="84" t="str">
        <f t="shared" si="171"/>
        <v>0</v>
      </c>
      <c r="LX21" s="84" t="str">
        <f t="shared" si="172"/>
        <v>0</v>
      </c>
      <c r="LY21" s="84" t="str">
        <f t="shared" si="173"/>
        <v>0</v>
      </c>
      <c r="LZ21" s="84" t="str">
        <f t="shared" si="174"/>
        <v>0</v>
      </c>
      <c r="MA21" s="84" t="str">
        <f t="shared" si="175"/>
        <v>0</v>
      </c>
      <c r="MB21" s="84" t="str">
        <f t="shared" si="176"/>
        <v>0</v>
      </c>
      <c r="MC21" s="84" t="str">
        <f t="shared" si="177"/>
        <v>0</v>
      </c>
      <c r="MD21" s="84" t="str">
        <f t="shared" si="178"/>
        <v>0</v>
      </c>
      <c r="ME21" s="84" t="str">
        <f t="shared" si="179"/>
        <v>0</v>
      </c>
      <c r="MF21" s="84" t="str">
        <f t="shared" si="180"/>
        <v>0</v>
      </c>
      <c r="MG21" s="84" t="str">
        <f t="shared" si="181"/>
        <v>0</v>
      </c>
      <c r="MH21" s="84" t="str">
        <f t="shared" si="182"/>
        <v>0</v>
      </c>
      <c r="MI21" s="84" t="str">
        <f t="shared" si="183"/>
        <v>0</v>
      </c>
      <c r="MJ21" s="84" t="str">
        <f t="shared" si="184"/>
        <v>0</v>
      </c>
      <c r="MK21" s="84" t="str">
        <f t="shared" si="185"/>
        <v>0</v>
      </c>
      <c r="ML21" s="84" t="str">
        <f t="shared" si="186"/>
        <v>0</v>
      </c>
      <c r="MM21" s="84" t="str">
        <f t="shared" si="187"/>
        <v>0</v>
      </c>
      <c r="MN21" s="84" t="str">
        <f t="shared" si="188"/>
        <v>0</v>
      </c>
      <c r="MO21" s="84" t="str">
        <f t="shared" si="189"/>
        <v>0</v>
      </c>
      <c r="MP21" s="84" t="str">
        <f t="shared" si="190"/>
        <v>0</v>
      </c>
      <c r="MQ21" s="84" t="str">
        <f t="shared" si="191"/>
        <v>0</v>
      </c>
      <c r="MR21" s="84" t="str">
        <f t="shared" si="192"/>
        <v>0</v>
      </c>
      <c r="MS21" s="84" t="str">
        <f t="shared" si="193"/>
        <v>1</v>
      </c>
      <c r="MT21" s="84" t="str">
        <f t="shared" si="194"/>
        <v>0</v>
      </c>
      <c r="MU21" s="84" t="str">
        <f t="shared" si="195"/>
        <v>0</v>
      </c>
      <c r="MV21" s="84" t="str">
        <f t="shared" si="196"/>
        <v>1</v>
      </c>
      <c r="MW21" s="84" t="str">
        <f t="shared" si="197"/>
        <v>0</v>
      </c>
      <c r="MX21" s="84" t="str">
        <f t="shared" si="198"/>
        <v>0</v>
      </c>
      <c r="MY21" s="84" t="str">
        <f t="shared" si="199"/>
        <v>1</v>
      </c>
      <c r="MZ21" s="84" t="str">
        <f t="shared" si="200"/>
        <v>0</v>
      </c>
      <c r="NA21" s="84" t="str">
        <f t="shared" si="201"/>
        <v>0</v>
      </c>
      <c r="NB21" s="84" t="str">
        <f t="shared" si="202"/>
        <v>0</v>
      </c>
      <c r="NC21" s="84" t="str">
        <f t="shared" si="203"/>
        <v>0</v>
      </c>
      <c r="ND21" s="84" t="str">
        <f t="shared" si="204"/>
        <v>0</v>
      </c>
      <c r="NE21" s="84" t="str">
        <f t="shared" si="205"/>
        <v>0</v>
      </c>
      <c r="NF21" s="84" t="str">
        <f t="shared" si="206"/>
        <v>1</v>
      </c>
      <c r="NG21" s="84" t="str">
        <f t="shared" si="207"/>
        <v>0</v>
      </c>
      <c r="NH21" s="84" t="str">
        <f t="shared" si="208"/>
        <v>0</v>
      </c>
      <c r="NI21" s="84" t="str">
        <f t="shared" si="209"/>
        <v>0</v>
      </c>
      <c r="NJ21" s="84" t="str">
        <f t="shared" si="210"/>
        <v>0</v>
      </c>
      <c r="NK21" s="84" t="str">
        <f t="shared" si="211"/>
        <v>0</v>
      </c>
      <c r="NL21" s="84" t="str">
        <f t="shared" si="212"/>
        <v>0</v>
      </c>
      <c r="NM21" s="84" t="str">
        <f t="shared" si="213"/>
        <v>0</v>
      </c>
      <c r="NN21" s="84" t="str">
        <f t="shared" si="214"/>
        <v>0</v>
      </c>
      <c r="NO21" s="84" t="str">
        <f t="shared" si="215"/>
        <v>0</v>
      </c>
      <c r="NP21" s="84" t="str">
        <f t="shared" si="216"/>
        <v>0</v>
      </c>
      <c r="NQ21" s="84" t="str">
        <f t="shared" si="217"/>
        <v>0</v>
      </c>
      <c r="NR21" s="84" t="str">
        <f t="shared" si="218"/>
        <v>0</v>
      </c>
      <c r="NS21" s="84" t="str">
        <f t="shared" si="219"/>
        <v>0</v>
      </c>
      <c r="NT21" s="84" t="str">
        <f t="shared" si="220"/>
        <v>0</v>
      </c>
      <c r="NU21" s="84" t="str">
        <f t="shared" si="221"/>
        <v>0</v>
      </c>
      <c r="NV21" s="84" t="str">
        <f t="shared" si="222"/>
        <v>0</v>
      </c>
      <c r="NW21" s="84" t="str">
        <f t="shared" si="223"/>
        <v>0</v>
      </c>
      <c r="NX21" s="84" t="str">
        <f t="shared" si="224"/>
        <v>0</v>
      </c>
      <c r="NY21" s="84" t="str">
        <f t="shared" si="225"/>
        <v>0</v>
      </c>
      <c r="NZ21" s="84" t="str">
        <f t="shared" si="226"/>
        <v>0</v>
      </c>
      <c r="OA21" s="84" t="str">
        <f t="shared" si="227"/>
        <v>0</v>
      </c>
      <c r="OB21" s="84" t="str">
        <f t="shared" si="228"/>
        <v>0</v>
      </c>
      <c r="OC21" s="84" t="str">
        <f t="shared" si="229"/>
        <v>0</v>
      </c>
      <c r="OD21" s="84" t="str">
        <f t="shared" si="230"/>
        <v>0</v>
      </c>
      <c r="OE21" s="84" t="str">
        <f t="shared" si="231"/>
        <v>0</v>
      </c>
      <c r="OF21" s="84" t="str">
        <f t="shared" si="232"/>
        <v>0</v>
      </c>
      <c r="OG21" s="84" t="str">
        <f t="shared" si="233"/>
        <v>0</v>
      </c>
      <c r="OH21" s="84" t="str">
        <f t="shared" si="234"/>
        <v>0</v>
      </c>
      <c r="OI21" s="84" t="str">
        <f t="shared" si="235"/>
        <v>0</v>
      </c>
      <c r="OJ21" s="84" t="str">
        <f t="shared" si="236"/>
        <v>0</v>
      </c>
      <c r="OK21" s="84" t="str">
        <f t="shared" si="237"/>
        <v>0</v>
      </c>
      <c r="OL21" s="84" t="str">
        <f t="shared" si="238"/>
        <v>0</v>
      </c>
      <c r="OM21" s="84" t="str">
        <f t="shared" si="239"/>
        <v>0</v>
      </c>
      <c r="ON21" s="84" t="str">
        <f t="shared" si="240"/>
        <v>0</v>
      </c>
      <c r="OO21" s="84" t="str">
        <f t="shared" si="241"/>
        <v>0</v>
      </c>
      <c r="OP21" s="84" t="str">
        <f t="shared" si="242"/>
        <v>0</v>
      </c>
      <c r="OQ21" s="84" t="str">
        <f t="shared" si="243"/>
        <v>0</v>
      </c>
      <c r="OR21" s="84" t="str">
        <f t="shared" si="244"/>
        <v>0</v>
      </c>
      <c r="OS21" s="84" t="str">
        <f t="shared" si="245"/>
        <v>0</v>
      </c>
      <c r="OT21" s="84" t="str">
        <f t="shared" si="246"/>
        <v>0</v>
      </c>
      <c r="OU21" s="84" t="str">
        <f t="shared" si="247"/>
        <v>0</v>
      </c>
      <c r="OV21" s="84" t="str">
        <f t="shared" si="248"/>
        <v>0</v>
      </c>
      <c r="OW21" s="84" t="str">
        <f t="shared" si="249"/>
        <v>0</v>
      </c>
      <c r="OX21" s="84" t="str">
        <f t="shared" si="250"/>
        <v>0</v>
      </c>
      <c r="OY21" s="84" t="str">
        <f t="shared" si="251"/>
        <v>1</v>
      </c>
      <c r="OZ21" s="84" t="str">
        <f t="shared" si="252"/>
        <v>0</v>
      </c>
      <c r="PA21" s="84" t="str">
        <f t="shared" si="253"/>
        <v>0</v>
      </c>
      <c r="PB21" s="84" t="str">
        <f t="shared" si="254"/>
        <v>0</v>
      </c>
      <c r="PC21" s="84" t="str">
        <f t="shared" si="255"/>
        <v>0</v>
      </c>
      <c r="PD21" s="84" t="str">
        <f t="shared" si="256"/>
        <v>0</v>
      </c>
      <c r="PE21" s="84" t="str">
        <f t="shared" si="257"/>
        <v>0</v>
      </c>
      <c r="PF21" s="84" t="str">
        <f t="shared" si="258"/>
        <v>0</v>
      </c>
      <c r="PG21" s="84" t="str">
        <f t="shared" si="259"/>
        <v>0</v>
      </c>
      <c r="PH21" s="84" t="str">
        <f t="shared" si="260"/>
        <v>0</v>
      </c>
      <c r="PI21" s="84" t="str">
        <f t="shared" si="261"/>
        <v>0</v>
      </c>
      <c r="PJ21" s="84" t="str">
        <f t="shared" si="262"/>
        <v>0</v>
      </c>
      <c r="PK21" s="84" t="str">
        <f t="shared" si="263"/>
        <v>0</v>
      </c>
      <c r="PL21" s="84" t="str">
        <f t="shared" si="264"/>
        <v>1</v>
      </c>
      <c r="PM21" s="84" t="str">
        <f t="shared" si="265"/>
        <v>0</v>
      </c>
      <c r="PN21" s="84" t="str">
        <f t="shared" si="266"/>
        <v>0</v>
      </c>
      <c r="PO21" s="84" t="str">
        <f t="shared" si="267"/>
        <v>0</v>
      </c>
      <c r="PP21" s="84" t="str">
        <f t="shared" si="268"/>
        <v>0</v>
      </c>
      <c r="PQ21" s="84" t="str">
        <f t="shared" si="269"/>
        <v>0</v>
      </c>
      <c r="PR21" s="84" t="str">
        <f t="shared" si="270"/>
        <v>0</v>
      </c>
      <c r="PS21" s="84" t="str">
        <f t="shared" si="271"/>
        <v>0</v>
      </c>
      <c r="PT21" s="84" t="str">
        <f t="shared" si="272"/>
        <v>0</v>
      </c>
      <c r="PU21" s="84" t="str">
        <f t="shared" si="273"/>
        <v>0</v>
      </c>
      <c r="PV21" s="84" t="str">
        <f t="shared" si="274"/>
        <v>0</v>
      </c>
      <c r="PW21" s="84" t="str">
        <f t="shared" si="275"/>
        <v>0</v>
      </c>
      <c r="PX21" s="84" t="str">
        <f t="shared" si="276"/>
        <v>0</v>
      </c>
      <c r="PY21" s="84" t="str">
        <f t="shared" si="277"/>
        <v>0</v>
      </c>
      <c r="PZ21" s="84" t="str">
        <f t="shared" si="278"/>
        <v>0</v>
      </c>
      <c r="QA21" s="84" t="str">
        <f t="shared" si="279"/>
        <v>0</v>
      </c>
      <c r="QB21" s="84" t="str">
        <f t="shared" si="280"/>
        <v>0</v>
      </c>
      <c r="QC21" s="84" t="str">
        <f t="shared" si="281"/>
        <v>0</v>
      </c>
      <c r="QD21" s="84" t="str">
        <f t="shared" si="282"/>
        <v>0</v>
      </c>
      <c r="QE21" s="84" t="str">
        <f t="shared" si="283"/>
        <v>0</v>
      </c>
      <c r="QF21" s="84" t="str">
        <f t="shared" si="284"/>
        <v>0</v>
      </c>
      <c r="QG21" s="84" t="str">
        <f t="shared" si="285"/>
        <v>0</v>
      </c>
      <c r="QH21" s="84" t="str">
        <f t="shared" si="286"/>
        <v>0</v>
      </c>
      <c r="QI21" s="84" t="str">
        <f t="shared" si="287"/>
        <v>0</v>
      </c>
      <c r="QJ21" s="84" t="str">
        <f t="shared" si="288"/>
        <v>0</v>
      </c>
      <c r="QK21" s="84" t="str">
        <f t="shared" si="289"/>
        <v>0</v>
      </c>
      <c r="QL21" s="84" t="str">
        <f t="shared" si="290"/>
        <v>0</v>
      </c>
      <c r="QM21" s="84" t="str">
        <f t="shared" si="291"/>
        <v>0</v>
      </c>
      <c r="QN21" s="85" t="str">
        <f t="shared" si="292"/>
        <v>1</v>
      </c>
      <c r="RY21" s="71" t="str">
        <f t="shared" si="293"/>
        <v/>
      </c>
      <c r="RZ21" s="72" t="str">
        <f t="shared" si="294"/>
        <v/>
      </c>
      <c r="SA21" s="72" t="str">
        <f t="shared" si="295"/>
        <v/>
      </c>
      <c r="SB21" s="72" t="str">
        <f t="shared" si="296"/>
        <v/>
      </c>
      <c r="SC21" s="72" t="str">
        <f t="shared" si="297"/>
        <v/>
      </c>
      <c r="SD21" s="72" t="str">
        <f t="shared" si="298"/>
        <v/>
      </c>
      <c r="SE21" s="72" t="str">
        <f t="shared" si="299"/>
        <v/>
      </c>
      <c r="SF21" s="72" t="str">
        <f t="shared" si="300"/>
        <v/>
      </c>
      <c r="SG21" s="72" t="str">
        <f t="shared" si="301"/>
        <v/>
      </c>
      <c r="SH21" s="72" t="str">
        <f t="shared" si="302"/>
        <v/>
      </c>
      <c r="SI21" s="72" t="str">
        <f t="shared" si="303"/>
        <v/>
      </c>
      <c r="SJ21" s="72" t="str">
        <f t="shared" si="304"/>
        <v/>
      </c>
      <c r="SK21" s="72" t="str">
        <f t="shared" si="305"/>
        <v/>
      </c>
      <c r="SL21" s="72" t="str">
        <f t="shared" si="306"/>
        <v/>
      </c>
      <c r="SM21" s="72" t="str">
        <f t="shared" si="307"/>
        <v/>
      </c>
      <c r="SN21" s="72" t="str">
        <f t="shared" si="308"/>
        <v/>
      </c>
      <c r="SO21" s="72" t="str">
        <f t="shared" si="309"/>
        <v/>
      </c>
      <c r="SP21" s="72" t="str">
        <f t="shared" si="310"/>
        <v/>
      </c>
      <c r="SQ21" s="72" t="str">
        <f t="shared" si="311"/>
        <v/>
      </c>
      <c r="SR21" s="72" t="str">
        <f t="shared" si="312"/>
        <v/>
      </c>
      <c r="SS21" s="72" t="str">
        <f t="shared" si="313"/>
        <v/>
      </c>
      <c r="ST21" s="72" t="str">
        <f t="shared" si="314"/>
        <v/>
      </c>
      <c r="SU21" s="72" t="str">
        <f t="shared" si="315"/>
        <v/>
      </c>
      <c r="SV21" s="72" t="str">
        <f t="shared" si="316"/>
        <v/>
      </c>
      <c r="SW21" s="72" t="str">
        <f t="shared" si="317"/>
        <v/>
      </c>
      <c r="SX21" s="72" t="str">
        <f t="shared" si="318"/>
        <v/>
      </c>
      <c r="SY21" s="72" t="str">
        <f t="shared" si="319"/>
        <v/>
      </c>
      <c r="SZ21" s="72" t="str">
        <f t="shared" si="320"/>
        <v/>
      </c>
      <c r="TA21" s="72" t="str">
        <f t="shared" si="321"/>
        <v/>
      </c>
      <c r="TB21" s="72" t="str">
        <f t="shared" si="322"/>
        <v/>
      </c>
      <c r="TC21" s="72" t="str">
        <f t="shared" si="323"/>
        <v/>
      </c>
      <c r="TD21" s="72" t="str">
        <f t="shared" si="324"/>
        <v/>
      </c>
      <c r="TE21" s="72" t="str">
        <f t="shared" si="325"/>
        <v/>
      </c>
      <c r="TF21" s="72" t="str">
        <f t="shared" si="326"/>
        <v/>
      </c>
      <c r="TG21" s="72" t="str">
        <f t="shared" si="327"/>
        <v/>
      </c>
      <c r="TH21" s="72" t="str">
        <f t="shared" si="328"/>
        <v/>
      </c>
      <c r="TI21" s="72" t="str">
        <f t="shared" si="329"/>
        <v/>
      </c>
      <c r="TJ21" s="72" t="str">
        <f t="shared" si="330"/>
        <v/>
      </c>
      <c r="TK21" s="72" t="str">
        <f t="shared" si="331"/>
        <v/>
      </c>
      <c r="TL21" s="72" t="str">
        <f t="shared" si="332"/>
        <v/>
      </c>
      <c r="TM21" s="72" t="str">
        <f t="shared" si="333"/>
        <v/>
      </c>
      <c r="TN21" s="72" t="str">
        <f t="shared" si="334"/>
        <v/>
      </c>
      <c r="TO21" s="72" t="str">
        <f t="shared" si="335"/>
        <v/>
      </c>
      <c r="TP21" s="72" t="str">
        <f t="shared" si="336"/>
        <v/>
      </c>
      <c r="TQ21" s="72" t="str">
        <f t="shared" si="337"/>
        <v/>
      </c>
      <c r="TR21" s="72" t="str">
        <f t="shared" si="338"/>
        <v/>
      </c>
      <c r="TS21" s="72" t="str">
        <f t="shared" si="339"/>
        <v/>
      </c>
      <c r="TT21" s="72" t="str">
        <f t="shared" si="340"/>
        <v/>
      </c>
      <c r="TU21" s="72" t="str">
        <f t="shared" si="341"/>
        <v/>
      </c>
      <c r="TV21" s="72" t="str">
        <f t="shared" si="342"/>
        <v/>
      </c>
      <c r="TW21" s="72" t="str">
        <f t="shared" si="343"/>
        <v/>
      </c>
      <c r="TX21" s="72" t="str">
        <f t="shared" si="344"/>
        <v/>
      </c>
      <c r="TY21" s="72" t="str">
        <f t="shared" si="345"/>
        <v/>
      </c>
      <c r="TZ21" s="72" t="str">
        <f t="shared" si="346"/>
        <v/>
      </c>
      <c r="UA21" s="72" t="str">
        <f t="shared" si="347"/>
        <v/>
      </c>
      <c r="UB21" s="72" t="str">
        <f t="shared" si="348"/>
        <v/>
      </c>
      <c r="UC21" s="72" t="str">
        <f t="shared" si="349"/>
        <v/>
      </c>
      <c r="UD21" s="72" t="str">
        <f t="shared" si="350"/>
        <v/>
      </c>
      <c r="UE21" s="72" t="str">
        <f t="shared" si="351"/>
        <v/>
      </c>
      <c r="UF21" s="72" t="str">
        <f t="shared" si="352"/>
        <v/>
      </c>
      <c r="UG21" s="72" t="str">
        <f t="shared" si="353"/>
        <v/>
      </c>
      <c r="UH21" s="72" t="str">
        <f t="shared" si="354"/>
        <v/>
      </c>
      <c r="UI21" s="72" t="str">
        <f t="shared" si="355"/>
        <v/>
      </c>
      <c r="UJ21" s="72" t="str">
        <f t="shared" si="356"/>
        <v/>
      </c>
      <c r="UK21" s="72" t="str">
        <f t="shared" si="357"/>
        <v/>
      </c>
      <c r="UL21" s="72" t="str">
        <f t="shared" si="358"/>
        <v/>
      </c>
      <c r="UM21" s="72" t="str">
        <f t="shared" si="359"/>
        <v/>
      </c>
      <c r="UN21" s="72" t="str">
        <f t="shared" si="360"/>
        <v/>
      </c>
      <c r="UO21" s="72" t="str">
        <f t="shared" si="361"/>
        <v/>
      </c>
      <c r="UP21" s="72" t="str">
        <f t="shared" si="362"/>
        <v/>
      </c>
      <c r="UQ21" s="72" t="str">
        <f t="shared" si="363"/>
        <v/>
      </c>
      <c r="UR21" s="72" t="str">
        <f t="shared" si="364"/>
        <v/>
      </c>
      <c r="US21" s="72" t="str">
        <f t="shared" si="365"/>
        <v/>
      </c>
      <c r="UT21" s="72" t="str">
        <f t="shared" si="366"/>
        <v/>
      </c>
      <c r="UU21" s="72" t="str">
        <f t="shared" si="367"/>
        <v/>
      </c>
      <c r="UV21" s="72" t="str">
        <f t="shared" si="368"/>
        <v/>
      </c>
      <c r="UW21" s="72" t="str">
        <f t="shared" si="369"/>
        <v/>
      </c>
      <c r="UX21" s="72" t="str">
        <f t="shared" si="370"/>
        <v/>
      </c>
      <c r="UY21" s="72" t="str">
        <f t="shared" si="371"/>
        <v/>
      </c>
      <c r="UZ21" s="72" t="str">
        <f t="shared" si="372"/>
        <v/>
      </c>
      <c r="VA21" s="72" t="str">
        <f t="shared" si="373"/>
        <v/>
      </c>
      <c r="VB21" s="72" t="str">
        <f t="shared" si="374"/>
        <v/>
      </c>
      <c r="VC21" s="72" t="str">
        <f t="shared" si="375"/>
        <v/>
      </c>
      <c r="VD21" s="72" t="str">
        <f t="shared" si="376"/>
        <v/>
      </c>
      <c r="VE21" s="72" t="str">
        <f t="shared" si="377"/>
        <v/>
      </c>
      <c r="VF21" s="72" t="str">
        <f t="shared" si="378"/>
        <v/>
      </c>
      <c r="VG21" s="72" t="str">
        <f t="shared" si="379"/>
        <v/>
      </c>
      <c r="VH21" s="72" t="str">
        <f t="shared" si="380"/>
        <v/>
      </c>
      <c r="VI21" s="72" t="str">
        <f t="shared" si="381"/>
        <v/>
      </c>
      <c r="VJ21" s="72" t="str">
        <f t="shared" si="382"/>
        <v/>
      </c>
      <c r="VK21" s="72" t="str">
        <f t="shared" si="383"/>
        <v/>
      </c>
      <c r="VL21" s="72" t="str">
        <f t="shared" si="384"/>
        <v/>
      </c>
      <c r="VM21" s="72" t="str">
        <f t="shared" si="385"/>
        <v/>
      </c>
      <c r="VN21" s="72" t="str">
        <f t="shared" si="386"/>
        <v/>
      </c>
      <c r="VO21" s="72" t="str">
        <f t="shared" si="387"/>
        <v/>
      </c>
      <c r="VP21" s="72" t="str">
        <f t="shared" si="388"/>
        <v/>
      </c>
      <c r="VQ21" s="72" t="str">
        <f t="shared" si="389"/>
        <v/>
      </c>
      <c r="VR21" s="72" t="str">
        <f t="shared" si="390"/>
        <v/>
      </c>
      <c r="VS21" s="72" t="str">
        <f t="shared" si="391"/>
        <v/>
      </c>
      <c r="VT21" s="72" t="str">
        <f t="shared" si="392"/>
        <v/>
      </c>
      <c r="VU21" s="72" t="str">
        <f t="shared" si="393"/>
        <v/>
      </c>
      <c r="VV21" s="72" t="str">
        <f t="shared" si="394"/>
        <v/>
      </c>
      <c r="VW21" s="72" t="str">
        <f t="shared" si="395"/>
        <v/>
      </c>
      <c r="VX21" s="72" t="str">
        <f t="shared" si="396"/>
        <v/>
      </c>
      <c r="VY21" s="72" t="str">
        <f t="shared" si="397"/>
        <v/>
      </c>
      <c r="VZ21" s="72" t="str">
        <f t="shared" si="398"/>
        <v/>
      </c>
      <c r="WA21" s="72" t="str">
        <f t="shared" si="399"/>
        <v/>
      </c>
      <c r="WB21" s="72" t="str">
        <f t="shared" si="400"/>
        <v/>
      </c>
      <c r="WC21" s="72" t="str">
        <f t="shared" si="401"/>
        <v/>
      </c>
      <c r="WD21" s="72" t="str">
        <f t="shared" si="402"/>
        <v/>
      </c>
      <c r="WE21" s="72" t="str">
        <f t="shared" si="403"/>
        <v/>
      </c>
      <c r="WF21" s="72" t="str">
        <f t="shared" si="404"/>
        <v/>
      </c>
      <c r="WG21" s="72" t="str">
        <f t="shared" si="405"/>
        <v/>
      </c>
      <c r="WH21" s="72" t="str">
        <f t="shared" si="406"/>
        <v/>
      </c>
      <c r="WI21" s="72" t="str">
        <f t="shared" si="407"/>
        <v/>
      </c>
      <c r="WJ21" s="72" t="str">
        <f t="shared" si="408"/>
        <v/>
      </c>
      <c r="WK21" s="72" t="str">
        <f t="shared" si="409"/>
        <v/>
      </c>
      <c r="WL21" s="72" t="str">
        <f t="shared" si="410"/>
        <v/>
      </c>
      <c r="WM21" s="72" t="str">
        <f t="shared" si="411"/>
        <v/>
      </c>
      <c r="WN21" s="72" t="str">
        <f t="shared" si="412"/>
        <v/>
      </c>
      <c r="WO21" s="72" t="str">
        <f t="shared" si="413"/>
        <v/>
      </c>
      <c r="WP21" s="72" t="str">
        <f t="shared" si="414"/>
        <v/>
      </c>
      <c r="WQ21" s="72" t="str">
        <f t="shared" si="415"/>
        <v/>
      </c>
      <c r="WR21" s="72" t="str">
        <f t="shared" si="416"/>
        <v/>
      </c>
      <c r="WS21" s="72" t="str">
        <f t="shared" si="417"/>
        <v/>
      </c>
      <c r="WT21" s="72" t="str">
        <f t="shared" si="418"/>
        <v/>
      </c>
      <c r="WU21" s="72" t="str">
        <f t="shared" si="419"/>
        <v/>
      </c>
      <c r="WV21" s="73" t="str">
        <f t="shared" si="420"/>
        <v/>
      </c>
    </row>
    <row r="22" spans="1:620" ht="9" customHeight="1" x14ac:dyDescent="0.25">
      <c r="A22" s="109">
        <v>1</v>
      </c>
      <c r="B22" s="110">
        <v>0</v>
      </c>
      <c r="C22" s="110">
        <v>1</v>
      </c>
      <c r="D22" s="108">
        <v>0</v>
      </c>
      <c r="E22" s="110">
        <v>0</v>
      </c>
      <c r="F22" s="110">
        <v>0</v>
      </c>
      <c r="G22" s="110">
        <v>0</v>
      </c>
      <c r="H22" s="108">
        <v>1</v>
      </c>
      <c r="I22" s="109">
        <v>1</v>
      </c>
      <c r="J22" s="110">
        <v>0</v>
      </c>
      <c r="K22" s="110">
        <v>0</v>
      </c>
      <c r="L22" s="108">
        <v>1</v>
      </c>
      <c r="M22" s="109">
        <v>0</v>
      </c>
      <c r="N22" s="110">
        <v>0</v>
      </c>
      <c r="O22" s="110">
        <v>1</v>
      </c>
      <c r="P22" s="108">
        <v>0</v>
      </c>
      <c r="Q22" s="25">
        <v>1</v>
      </c>
      <c r="R22" s="26">
        <v>0</v>
      </c>
      <c r="S22" s="26">
        <v>0</v>
      </c>
      <c r="T22" s="27">
        <v>0</v>
      </c>
      <c r="U22" s="25">
        <v>1</v>
      </c>
      <c r="V22" s="26">
        <v>0</v>
      </c>
      <c r="W22" s="26">
        <v>0</v>
      </c>
      <c r="X22" s="27">
        <v>1</v>
      </c>
      <c r="Y22" s="25">
        <v>0</v>
      </c>
      <c r="Z22" s="26">
        <v>1</v>
      </c>
      <c r="AA22" s="26">
        <v>0</v>
      </c>
      <c r="AB22" s="27">
        <v>0</v>
      </c>
      <c r="AC22" s="25">
        <v>1</v>
      </c>
      <c r="AD22" s="26">
        <v>0</v>
      </c>
      <c r="AE22" s="26">
        <v>1</v>
      </c>
      <c r="AF22" s="27">
        <v>1</v>
      </c>
      <c r="AG22" s="25">
        <v>0</v>
      </c>
      <c r="AH22" s="26">
        <v>1</v>
      </c>
      <c r="AI22" s="110">
        <v>0</v>
      </c>
      <c r="AJ22" s="25">
        <v>1</v>
      </c>
      <c r="AK22" s="26">
        <v>0</v>
      </c>
      <c r="AL22" s="26">
        <v>0</v>
      </c>
      <c r="AM22" s="110">
        <v>0</v>
      </c>
      <c r="AN22" s="26">
        <v>1</v>
      </c>
      <c r="AO22" s="26">
        <v>0</v>
      </c>
      <c r="AP22" s="110">
        <v>0</v>
      </c>
      <c r="AQ22" s="110">
        <v>1</v>
      </c>
      <c r="AR22" s="108">
        <v>0</v>
      </c>
      <c r="AS22" s="109">
        <v>0</v>
      </c>
      <c r="AT22" s="110">
        <v>1</v>
      </c>
      <c r="AU22" s="110">
        <v>0</v>
      </c>
      <c r="AV22" s="108">
        <v>0</v>
      </c>
      <c r="AW22" s="109">
        <v>1</v>
      </c>
      <c r="AX22" s="110">
        <v>1</v>
      </c>
      <c r="AY22" s="110">
        <v>0</v>
      </c>
      <c r="AZ22" s="108">
        <v>0</v>
      </c>
      <c r="BA22" s="109">
        <v>0</v>
      </c>
      <c r="BB22" s="110">
        <v>0</v>
      </c>
      <c r="BC22" s="110">
        <v>0</v>
      </c>
      <c r="BD22" s="108">
        <v>0</v>
      </c>
      <c r="BE22" s="109">
        <v>0</v>
      </c>
      <c r="BF22" s="110">
        <v>0</v>
      </c>
      <c r="BG22" s="110">
        <v>0</v>
      </c>
      <c r="BH22" s="108">
        <v>0</v>
      </c>
      <c r="BI22" s="109">
        <v>0</v>
      </c>
      <c r="BJ22" s="110">
        <v>0</v>
      </c>
      <c r="BK22" s="110">
        <v>0</v>
      </c>
      <c r="BL22" s="108">
        <v>0</v>
      </c>
      <c r="BM22" s="109">
        <v>0</v>
      </c>
      <c r="BN22" s="110">
        <v>0</v>
      </c>
      <c r="BO22" s="110">
        <v>0</v>
      </c>
      <c r="BP22" s="108">
        <v>0</v>
      </c>
      <c r="BQ22" s="109">
        <v>0</v>
      </c>
      <c r="BR22" s="110">
        <v>0</v>
      </c>
      <c r="BS22" s="110">
        <v>0</v>
      </c>
      <c r="BT22" s="108">
        <v>0</v>
      </c>
      <c r="BU22" s="109">
        <v>0</v>
      </c>
      <c r="BV22" s="110">
        <v>0</v>
      </c>
      <c r="BW22" s="110">
        <v>0</v>
      </c>
      <c r="BX22" s="108">
        <v>0</v>
      </c>
      <c r="BY22" s="109">
        <v>0</v>
      </c>
      <c r="BZ22" s="110">
        <v>0</v>
      </c>
      <c r="CA22" s="110">
        <v>0</v>
      </c>
      <c r="CB22" s="108">
        <v>0</v>
      </c>
      <c r="CC22" s="109">
        <v>0</v>
      </c>
      <c r="CD22" s="110">
        <v>0</v>
      </c>
      <c r="CE22" s="110">
        <v>0</v>
      </c>
      <c r="CF22" s="108">
        <v>0</v>
      </c>
      <c r="CG22" s="109">
        <v>0</v>
      </c>
      <c r="CH22" s="110">
        <v>0</v>
      </c>
      <c r="CI22" s="110">
        <v>0</v>
      </c>
      <c r="CJ22" s="108">
        <v>0</v>
      </c>
      <c r="CK22" s="109">
        <v>0</v>
      </c>
      <c r="CL22" s="110">
        <v>0</v>
      </c>
      <c r="CM22" s="110">
        <v>0</v>
      </c>
      <c r="CN22" s="108">
        <v>0</v>
      </c>
      <c r="CO22" s="109">
        <v>0</v>
      </c>
      <c r="CP22" s="110">
        <v>0</v>
      </c>
      <c r="CQ22" s="110">
        <v>0</v>
      </c>
      <c r="CR22" s="108">
        <v>0</v>
      </c>
      <c r="CS22" s="109">
        <v>0</v>
      </c>
      <c r="CT22" s="110">
        <v>0</v>
      </c>
      <c r="CU22" s="110">
        <v>0</v>
      </c>
      <c r="CV22" s="108">
        <v>0</v>
      </c>
      <c r="CW22" s="109">
        <v>0</v>
      </c>
      <c r="CX22" s="110">
        <v>0</v>
      </c>
      <c r="CY22" s="110">
        <v>0</v>
      </c>
      <c r="CZ22" s="108">
        <v>0</v>
      </c>
      <c r="DA22" s="109">
        <v>1</v>
      </c>
      <c r="DB22" s="110">
        <v>0</v>
      </c>
      <c r="DC22" s="110">
        <v>0</v>
      </c>
      <c r="DD22" s="108">
        <v>1</v>
      </c>
      <c r="DE22" s="109">
        <v>1</v>
      </c>
      <c r="DF22" s="110">
        <v>1</v>
      </c>
      <c r="DG22" s="110">
        <v>1</v>
      </c>
      <c r="DH22" s="108">
        <v>0</v>
      </c>
      <c r="DI22" s="109">
        <v>0</v>
      </c>
      <c r="DJ22" s="110">
        <v>0</v>
      </c>
      <c r="DK22" s="110">
        <v>1</v>
      </c>
      <c r="DL22" s="108">
        <v>0</v>
      </c>
      <c r="DM22" s="109">
        <v>0</v>
      </c>
      <c r="DN22" s="110">
        <v>1</v>
      </c>
      <c r="DO22" s="110">
        <v>0</v>
      </c>
      <c r="DP22" s="108">
        <v>0</v>
      </c>
      <c r="DQ22" s="109">
        <v>0</v>
      </c>
      <c r="DR22" s="110">
        <v>0</v>
      </c>
      <c r="DS22" s="110">
        <v>0</v>
      </c>
      <c r="DT22" s="108">
        <v>0</v>
      </c>
      <c r="DU22" s="110">
        <v>0</v>
      </c>
      <c r="DV22" s="110">
        <v>0</v>
      </c>
      <c r="DW22" s="110">
        <v>0</v>
      </c>
      <c r="DX22" s="108">
        <v>1</v>
      </c>
      <c r="EL22" s="2" t="str">
        <f t="shared" si="22"/>
        <v>1010</v>
      </c>
      <c r="EM22" s="3" t="str">
        <f t="shared" si="23"/>
        <v>0001</v>
      </c>
      <c r="EN22" s="3" t="str">
        <f t="shared" si="24"/>
        <v>1001</v>
      </c>
      <c r="EO22" s="3" t="str">
        <f t="shared" si="25"/>
        <v>0010</v>
      </c>
      <c r="EP22" s="3" t="str">
        <f t="shared" si="26"/>
        <v>1000</v>
      </c>
      <c r="EQ22" s="3" t="str">
        <f t="shared" si="27"/>
        <v>1001</v>
      </c>
      <c r="ER22" s="3" t="str">
        <f t="shared" si="28"/>
        <v>0100</v>
      </c>
      <c r="ES22" s="3" t="str">
        <f t="shared" si="29"/>
        <v>1011</v>
      </c>
      <c r="ET22" s="3" t="str">
        <f t="shared" si="30"/>
        <v>0101</v>
      </c>
      <c r="EU22" s="3" t="str">
        <f t="shared" si="31"/>
        <v>0001</v>
      </c>
      <c r="EV22" s="3" t="str">
        <f t="shared" si="32"/>
        <v>0010</v>
      </c>
      <c r="EW22" s="3" t="str">
        <f t="shared" si="33"/>
        <v>0100</v>
      </c>
      <c r="EX22" s="3" t="str">
        <f t="shared" si="34"/>
        <v>1100</v>
      </c>
      <c r="EY22" s="3" t="str">
        <f t="shared" si="35"/>
        <v>0000</v>
      </c>
      <c r="EZ22" s="3" t="str">
        <f t="shared" si="36"/>
        <v>0000</v>
      </c>
      <c r="FA22" s="3" t="str">
        <f t="shared" si="37"/>
        <v>0000</v>
      </c>
      <c r="FB22" s="3" t="str">
        <f t="shared" si="38"/>
        <v>0000</v>
      </c>
      <c r="FC22" s="3" t="str">
        <f t="shared" si="39"/>
        <v>0000</v>
      </c>
      <c r="FD22" s="3" t="str">
        <f t="shared" si="40"/>
        <v>0000</v>
      </c>
      <c r="FE22" s="3" t="str">
        <f t="shared" si="41"/>
        <v>0000</v>
      </c>
      <c r="FF22" s="3" t="str">
        <f t="shared" si="42"/>
        <v>0000</v>
      </c>
      <c r="FG22" s="3" t="str">
        <f t="shared" si="43"/>
        <v>0000</v>
      </c>
      <c r="FH22" s="3" t="str">
        <f t="shared" si="44"/>
        <v>0000</v>
      </c>
      <c r="FI22" s="3" t="str">
        <f t="shared" si="45"/>
        <v>0000</v>
      </c>
      <c r="FJ22" s="3" t="str">
        <f t="shared" si="46"/>
        <v>0000</v>
      </c>
      <c r="FK22" s="3" t="str">
        <f t="shared" si="47"/>
        <v>0000</v>
      </c>
      <c r="FL22" s="3" t="str">
        <f t="shared" si="48"/>
        <v>1001</v>
      </c>
      <c r="FM22" s="3" t="str">
        <f t="shared" si="49"/>
        <v>1110</v>
      </c>
      <c r="FN22" s="3" t="str">
        <f t="shared" si="50"/>
        <v>0010</v>
      </c>
      <c r="FO22" s="3" t="str">
        <f t="shared" si="51"/>
        <v>0100</v>
      </c>
      <c r="FP22" s="3" t="str">
        <f t="shared" si="52"/>
        <v>0000</v>
      </c>
      <c r="FQ22" s="4" t="str">
        <f t="shared" si="53"/>
        <v>0001</v>
      </c>
      <c r="FY22" s="14" t="str">
        <f t="shared" si="54"/>
        <v>A</v>
      </c>
      <c r="FZ22" s="15" t="str">
        <f t="shared" si="453"/>
        <v>1</v>
      </c>
      <c r="GA22" s="14" t="str">
        <f t="shared" si="454"/>
        <v>9</v>
      </c>
      <c r="GB22" s="15" t="str">
        <f t="shared" si="455"/>
        <v>2</v>
      </c>
      <c r="GC22" s="14" t="str">
        <f t="shared" si="456"/>
        <v>8</v>
      </c>
      <c r="GD22" s="15" t="str">
        <f t="shared" si="56"/>
        <v>9</v>
      </c>
      <c r="GE22" s="14" t="str">
        <f t="shared" si="57"/>
        <v>4</v>
      </c>
      <c r="GF22" s="15" t="str">
        <f t="shared" si="58"/>
        <v>B</v>
      </c>
      <c r="GG22" s="14" t="str">
        <f t="shared" si="59"/>
        <v>5</v>
      </c>
      <c r="GH22" s="15" t="str">
        <f t="shared" si="60"/>
        <v>1</v>
      </c>
      <c r="GI22" s="14" t="str">
        <f t="shared" si="61"/>
        <v>2</v>
      </c>
      <c r="GJ22" s="15" t="str">
        <f t="shared" si="62"/>
        <v>4</v>
      </c>
      <c r="GK22" s="14" t="str">
        <f t="shared" si="63"/>
        <v>C</v>
      </c>
      <c r="GL22" s="15" t="str">
        <f t="shared" si="64"/>
        <v>0</v>
      </c>
      <c r="GM22" s="14" t="str">
        <f t="shared" si="65"/>
        <v>0</v>
      </c>
      <c r="GN22" s="15" t="str">
        <f t="shared" si="66"/>
        <v>0</v>
      </c>
      <c r="GO22" s="14" t="str">
        <f t="shared" si="67"/>
        <v>0</v>
      </c>
      <c r="GP22" s="15" t="str">
        <f t="shared" si="68"/>
        <v>0</v>
      </c>
      <c r="GQ22" s="14" t="str">
        <f t="shared" si="69"/>
        <v>0</v>
      </c>
      <c r="GR22" s="15" t="str">
        <f t="shared" si="70"/>
        <v>0</v>
      </c>
      <c r="GS22" s="14" t="str">
        <f t="shared" si="71"/>
        <v>0</v>
      </c>
      <c r="GT22" s="15" t="str">
        <f t="shared" si="72"/>
        <v>0</v>
      </c>
      <c r="GU22" s="14" t="str">
        <f t="shared" si="73"/>
        <v>0</v>
      </c>
      <c r="GV22" s="15" t="str">
        <f t="shared" si="74"/>
        <v>0</v>
      </c>
      <c r="GW22" s="14" t="str">
        <f t="shared" si="75"/>
        <v>0</v>
      </c>
      <c r="GX22" s="15" t="str">
        <f t="shared" si="76"/>
        <v>0</v>
      </c>
      <c r="GY22" s="14" t="str">
        <f t="shared" si="77"/>
        <v>9</v>
      </c>
      <c r="GZ22" s="15" t="str">
        <f t="shared" si="78"/>
        <v>E</v>
      </c>
      <c r="HA22" s="14" t="str">
        <f t="shared" si="79"/>
        <v>2</v>
      </c>
      <c r="HB22" s="15" t="str">
        <f t="shared" si="80"/>
        <v>4</v>
      </c>
      <c r="HC22" s="14" t="str">
        <f t="shared" si="81"/>
        <v>0</v>
      </c>
      <c r="HD22" s="15" t="str">
        <f t="shared" si="82"/>
        <v>1</v>
      </c>
      <c r="HJ22" s="13" t="str">
        <f t="shared" si="83"/>
        <v>A1</v>
      </c>
      <c r="HK22" s="13" t="str">
        <f t="shared" si="84"/>
        <v>92</v>
      </c>
      <c r="HL22" s="13" t="str">
        <f t="shared" si="85"/>
        <v>89</v>
      </c>
      <c r="HM22" s="13" t="str">
        <f t="shared" si="86"/>
        <v>4B</v>
      </c>
      <c r="HN22" s="13" t="str">
        <f t="shared" si="87"/>
        <v>51</v>
      </c>
      <c r="HO22" s="13" t="str">
        <f t="shared" si="88"/>
        <v>24</v>
      </c>
      <c r="HP22" s="13" t="str">
        <f t="shared" si="89"/>
        <v>C0</v>
      </c>
      <c r="HQ22" s="13" t="str">
        <f t="shared" si="90"/>
        <v>00</v>
      </c>
      <c r="HR22" s="13" t="str">
        <f t="shared" si="91"/>
        <v>00</v>
      </c>
      <c r="HS22" s="13" t="str">
        <f t="shared" si="92"/>
        <v>00</v>
      </c>
      <c r="HT22" s="13" t="str">
        <f t="shared" si="93"/>
        <v>00</v>
      </c>
      <c r="HU22" s="13" t="str">
        <f t="shared" si="94"/>
        <v>00</v>
      </c>
      <c r="HV22" s="13" t="str">
        <f t="shared" si="95"/>
        <v>00</v>
      </c>
      <c r="HW22" s="13" t="str">
        <f t="shared" si="96"/>
        <v>9E</v>
      </c>
      <c r="HX22" s="13" t="str">
        <f t="shared" si="97"/>
        <v>24</v>
      </c>
      <c r="HY22" s="13" t="str">
        <f t="shared" si="98"/>
        <v>01</v>
      </c>
      <c r="ID22" s="16" t="str">
        <f t="shared" si="99"/>
        <v>0XA1,</v>
      </c>
      <c r="IE22" s="16" t="str">
        <f t="shared" si="99"/>
        <v>0X92,</v>
      </c>
      <c r="IF22" s="16" t="str">
        <f t="shared" si="99"/>
        <v>0X89,</v>
      </c>
      <c r="IG22" s="16" t="str">
        <f t="shared" si="99"/>
        <v>0X4B,</v>
      </c>
      <c r="IH22" s="16" t="str">
        <f t="shared" si="99"/>
        <v>0X51,</v>
      </c>
      <c r="II22" s="16" t="str">
        <f t="shared" si="457"/>
        <v>0X24,</v>
      </c>
      <c r="IJ22" s="16" t="str">
        <f t="shared" si="457"/>
        <v>0XC0,</v>
      </c>
      <c r="IK22" s="16" t="str">
        <f t="shared" si="457"/>
        <v>0X00,</v>
      </c>
      <c r="IL22" s="16" t="str">
        <f t="shared" si="457"/>
        <v>0X00,</v>
      </c>
      <c r="IM22" s="16" t="str">
        <f t="shared" si="457"/>
        <v>0X00,</v>
      </c>
      <c r="IN22" s="16" t="str">
        <f t="shared" si="457"/>
        <v>0X00,</v>
      </c>
      <c r="IO22" s="16" t="str">
        <f t="shared" si="458"/>
        <v>0X00,</v>
      </c>
      <c r="IP22" s="16" t="str">
        <f t="shared" si="458"/>
        <v>0X00,</v>
      </c>
      <c r="IQ22" s="16" t="str">
        <f t="shared" si="458"/>
        <v>0X9E,</v>
      </c>
      <c r="IR22" s="16" t="str">
        <f t="shared" si="458"/>
        <v>0X24,</v>
      </c>
      <c r="IS22" s="18" t="str">
        <f t="shared" si="458"/>
        <v>0X01,</v>
      </c>
      <c r="IV22" s="11" t="str">
        <f t="shared" si="100"/>
        <v>0XA1,0X92,0X89,0X4B,0X51,0X24,0XC0,0X00,0X00,0X00,0X00,0X00,0X00,0X9E,0X24,0X01,</v>
      </c>
      <c r="IY22" s="1" t="s">
        <v>46</v>
      </c>
      <c r="JA22" s="59" t="str">
        <f t="shared" si="421"/>
        <v>8</v>
      </c>
      <c r="JB22" s="60" t="str">
        <f t="shared" si="422"/>
        <v>0</v>
      </c>
      <c r="JC22" s="60" t="str">
        <f t="shared" si="423"/>
        <v>0</v>
      </c>
      <c r="JD22" s="60" t="str">
        <f t="shared" si="424"/>
        <v>0</v>
      </c>
      <c r="JE22" s="60" t="str">
        <f t="shared" si="425"/>
        <v>0</v>
      </c>
      <c r="JF22" s="60" t="str">
        <f t="shared" si="426"/>
        <v>0</v>
      </c>
      <c r="JG22" s="60" t="str">
        <f t="shared" si="427"/>
        <v>0</v>
      </c>
      <c r="JH22" s="60" t="str">
        <f t="shared" si="428"/>
        <v>9</v>
      </c>
      <c r="JI22" s="60" t="str">
        <f t="shared" si="429"/>
        <v>2</v>
      </c>
      <c r="JJ22" s="60" t="str">
        <f t="shared" si="430"/>
        <v>0</v>
      </c>
      <c r="JK22" s="60" t="str">
        <f t="shared" si="431"/>
        <v>4</v>
      </c>
      <c r="JL22" s="60" t="str">
        <f t="shared" si="432"/>
        <v>0</v>
      </c>
      <c r="JM22" s="60" t="str">
        <f t="shared" si="433"/>
        <v>0</v>
      </c>
      <c r="JN22" s="60" t="str">
        <f t="shared" si="434"/>
        <v>0</v>
      </c>
      <c r="JO22" s="60" t="str">
        <f t="shared" si="435"/>
        <v>0</v>
      </c>
      <c r="JP22" s="60" t="str">
        <f t="shared" si="436"/>
        <v>0</v>
      </c>
      <c r="JQ22" s="60" t="str">
        <f t="shared" si="437"/>
        <v>0</v>
      </c>
      <c r="JR22" s="60" t="str">
        <f t="shared" si="438"/>
        <v>0</v>
      </c>
      <c r="JS22" s="60" t="str">
        <f t="shared" si="439"/>
        <v>0</v>
      </c>
      <c r="JT22" s="60" t="str">
        <f t="shared" si="440"/>
        <v>0</v>
      </c>
      <c r="JU22" s="60" t="str">
        <f t="shared" si="441"/>
        <v>0</v>
      </c>
      <c r="JV22" s="60" t="str">
        <f t="shared" si="442"/>
        <v>2</v>
      </c>
      <c r="JW22" s="60" t="str">
        <f t="shared" si="443"/>
        <v>0</v>
      </c>
      <c r="JX22" s="60" t="str">
        <f t="shared" si="444"/>
        <v>0</v>
      </c>
      <c r="JY22" s="60" t="str">
        <f t="shared" si="445"/>
        <v>1</v>
      </c>
      <c r="JZ22" s="60" t="str">
        <f t="shared" si="446"/>
        <v>0</v>
      </c>
      <c r="KA22" s="60" t="str">
        <f t="shared" si="447"/>
        <v>0</v>
      </c>
      <c r="KB22" s="60" t="str">
        <f t="shared" si="448"/>
        <v>0</v>
      </c>
      <c r="KC22" s="60" t="str">
        <f t="shared" si="449"/>
        <v>0</v>
      </c>
      <c r="KD22" s="60" t="str">
        <f t="shared" si="450"/>
        <v>0</v>
      </c>
      <c r="KE22" s="60" t="str">
        <f t="shared" si="451"/>
        <v>0</v>
      </c>
      <c r="KF22" s="61" t="str">
        <f t="shared" si="452"/>
        <v>1</v>
      </c>
      <c r="KI22" s="65" t="str">
        <f t="shared" si="133"/>
        <v>1000</v>
      </c>
      <c r="KJ22" s="66" t="str">
        <f t="shared" si="134"/>
        <v>0000</v>
      </c>
      <c r="KK22" s="66" t="str">
        <f t="shared" si="135"/>
        <v>0000</v>
      </c>
      <c r="KL22" s="66" t="str">
        <f t="shared" si="136"/>
        <v>0000</v>
      </c>
      <c r="KM22" s="66" t="str">
        <f t="shared" si="137"/>
        <v>0000</v>
      </c>
      <c r="KN22" s="66" t="str">
        <f t="shared" si="138"/>
        <v>0000</v>
      </c>
      <c r="KO22" s="66" t="str">
        <f t="shared" si="139"/>
        <v>0000</v>
      </c>
      <c r="KP22" s="66" t="str">
        <f t="shared" si="140"/>
        <v>1001</v>
      </c>
      <c r="KQ22" s="66" t="str">
        <f t="shared" si="141"/>
        <v>0010</v>
      </c>
      <c r="KR22" s="66" t="str">
        <f t="shared" si="142"/>
        <v>0000</v>
      </c>
      <c r="KS22" s="66" t="str">
        <f t="shared" si="143"/>
        <v>0100</v>
      </c>
      <c r="KT22" s="66" t="str">
        <f t="shared" si="144"/>
        <v>0000</v>
      </c>
      <c r="KU22" s="66" t="str">
        <f t="shared" si="145"/>
        <v>0000</v>
      </c>
      <c r="KV22" s="66" t="str">
        <f t="shared" si="146"/>
        <v>0000</v>
      </c>
      <c r="KW22" s="66" t="str">
        <f t="shared" si="147"/>
        <v>0000</v>
      </c>
      <c r="KX22" s="66" t="str">
        <f t="shared" si="148"/>
        <v>0000</v>
      </c>
      <c r="KY22" s="66" t="str">
        <f t="shared" si="149"/>
        <v>0000</v>
      </c>
      <c r="KZ22" s="66" t="str">
        <f t="shared" si="150"/>
        <v>0000</v>
      </c>
      <c r="LA22" s="66" t="str">
        <f t="shared" si="151"/>
        <v>0000</v>
      </c>
      <c r="LB22" s="66" t="str">
        <f t="shared" si="152"/>
        <v>0000</v>
      </c>
      <c r="LC22" s="66" t="str">
        <f t="shared" si="153"/>
        <v>0000</v>
      </c>
      <c r="LD22" s="66" t="str">
        <f t="shared" si="154"/>
        <v>0010</v>
      </c>
      <c r="LE22" s="66" t="str">
        <f t="shared" si="155"/>
        <v>0000</v>
      </c>
      <c r="LF22" s="66" t="str">
        <f t="shared" si="156"/>
        <v>0000</v>
      </c>
      <c r="LG22" s="66" t="str">
        <f t="shared" si="157"/>
        <v>0001</v>
      </c>
      <c r="LH22" s="66" t="str">
        <f t="shared" si="158"/>
        <v>0000</v>
      </c>
      <c r="LI22" s="66" t="str">
        <f t="shared" si="159"/>
        <v>0000</v>
      </c>
      <c r="LJ22" s="66" t="str">
        <f t="shared" si="160"/>
        <v>0000</v>
      </c>
      <c r="LK22" s="66" t="str">
        <f t="shared" si="161"/>
        <v>0000</v>
      </c>
      <c r="LL22" s="66" t="str">
        <f t="shared" si="162"/>
        <v>0000</v>
      </c>
      <c r="LM22" s="66" t="str">
        <f t="shared" si="163"/>
        <v>0000</v>
      </c>
      <c r="LN22" s="67" t="str">
        <f t="shared" si="164"/>
        <v>0001</v>
      </c>
      <c r="LQ22" s="83" t="str">
        <f t="shared" si="165"/>
        <v>1</v>
      </c>
      <c r="LR22" s="84" t="str">
        <f t="shared" si="166"/>
        <v>0</v>
      </c>
      <c r="LS22" s="84" t="str">
        <f t="shared" si="167"/>
        <v>0</v>
      </c>
      <c r="LT22" s="84" t="str">
        <f t="shared" si="168"/>
        <v>0</v>
      </c>
      <c r="LU22" s="84" t="str">
        <f t="shared" si="169"/>
        <v>0</v>
      </c>
      <c r="LV22" s="84" t="str">
        <f t="shared" si="170"/>
        <v>0</v>
      </c>
      <c r="LW22" s="84" t="str">
        <f t="shared" si="171"/>
        <v>0</v>
      </c>
      <c r="LX22" s="84" t="str">
        <f t="shared" si="172"/>
        <v>0</v>
      </c>
      <c r="LY22" s="84" t="str">
        <f t="shared" si="173"/>
        <v>0</v>
      </c>
      <c r="LZ22" s="84" t="str">
        <f t="shared" si="174"/>
        <v>0</v>
      </c>
      <c r="MA22" s="84" t="str">
        <f t="shared" si="175"/>
        <v>0</v>
      </c>
      <c r="MB22" s="84" t="str">
        <f t="shared" si="176"/>
        <v>0</v>
      </c>
      <c r="MC22" s="84" t="str">
        <f t="shared" si="177"/>
        <v>0</v>
      </c>
      <c r="MD22" s="84" t="str">
        <f t="shared" si="178"/>
        <v>0</v>
      </c>
      <c r="ME22" s="84" t="str">
        <f t="shared" si="179"/>
        <v>0</v>
      </c>
      <c r="MF22" s="84" t="str">
        <f t="shared" si="180"/>
        <v>0</v>
      </c>
      <c r="MG22" s="84" t="str">
        <f t="shared" si="181"/>
        <v>0</v>
      </c>
      <c r="MH22" s="84" t="str">
        <f t="shared" si="182"/>
        <v>0</v>
      </c>
      <c r="MI22" s="84" t="str">
        <f t="shared" si="183"/>
        <v>0</v>
      </c>
      <c r="MJ22" s="84" t="str">
        <f t="shared" si="184"/>
        <v>0</v>
      </c>
      <c r="MK22" s="84" t="str">
        <f t="shared" si="185"/>
        <v>0</v>
      </c>
      <c r="ML22" s="84" t="str">
        <f t="shared" si="186"/>
        <v>0</v>
      </c>
      <c r="MM22" s="84" t="str">
        <f t="shared" si="187"/>
        <v>0</v>
      </c>
      <c r="MN22" s="84" t="str">
        <f t="shared" si="188"/>
        <v>0</v>
      </c>
      <c r="MO22" s="84" t="str">
        <f t="shared" si="189"/>
        <v>0</v>
      </c>
      <c r="MP22" s="84" t="str">
        <f t="shared" si="190"/>
        <v>0</v>
      </c>
      <c r="MQ22" s="84" t="str">
        <f t="shared" si="191"/>
        <v>0</v>
      </c>
      <c r="MR22" s="84" t="str">
        <f t="shared" si="192"/>
        <v>0</v>
      </c>
      <c r="MS22" s="84" t="str">
        <f t="shared" si="193"/>
        <v>1</v>
      </c>
      <c r="MT22" s="84" t="str">
        <f t="shared" si="194"/>
        <v>0</v>
      </c>
      <c r="MU22" s="84" t="str">
        <f t="shared" si="195"/>
        <v>0</v>
      </c>
      <c r="MV22" s="84" t="str">
        <f t="shared" si="196"/>
        <v>1</v>
      </c>
      <c r="MW22" s="84" t="str">
        <f t="shared" si="197"/>
        <v>0</v>
      </c>
      <c r="MX22" s="84" t="str">
        <f t="shared" si="198"/>
        <v>0</v>
      </c>
      <c r="MY22" s="84" t="str">
        <f t="shared" si="199"/>
        <v>1</v>
      </c>
      <c r="MZ22" s="84" t="str">
        <f t="shared" si="200"/>
        <v>0</v>
      </c>
      <c r="NA22" s="84" t="str">
        <f t="shared" si="201"/>
        <v>0</v>
      </c>
      <c r="NB22" s="84" t="str">
        <f t="shared" si="202"/>
        <v>0</v>
      </c>
      <c r="NC22" s="84" t="str">
        <f t="shared" si="203"/>
        <v>0</v>
      </c>
      <c r="ND22" s="84" t="str">
        <f t="shared" si="204"/>
        <v>0</v>
      </c>
      <c r="NE22" s="84" t="str">
        <f t="shared" si="205"/>
        <v>0</v>
      </c>
      <c r="NF22" s="84" t="str">
        <f t="shared" si="206"/>
        <v>1</v>
      </c>
      <c r="NG22" s="84" t="str">
        <f t="shared" si="207"/>
        <v>0</v>
      </c>
      <c r="NH22" s="84" t="str">
        <f t="shared" si="208"/>
        <v>0</v>
      </c>
      <c r="NI22" s="84" t="str">
        <f t="shared" si="209"/>
        <v>0</v>
      </c>
      <c r="NJ22" s="84" t="str">
        <f t="shared" si="210"/>
        <v>0</v>
      </c>
      <c r="NK22" s="84" t="str">
        <f t="shared" si="211"/>
        <v>0</v>
      </c>
      <c r="NL22" s="84" t="str">
        <f t="shared" si="212"/>
        <v>0</v>
      </c>
      <c r="NM22" s="84" t="str">
        <f t="shared" si="213"/>
        <v>0</v>
      </c>
      <c r="NN22" s="84" t="str">
        <f t="shared" si="214"/>
        <v>0</v>
      </c>
      <c r="NO22" s="84" t="str">
        <f t="shared" si="215"/>
        <v>0</v>
      </c>
      <c r="NP22" s="84" t="str">
        <f t="shared" si="216"/>
        <v>0</v>
      </c>
      <c r="NQ22" s="84" t="str">
        <f t="shared" si="217"/>
        <v>0</v>
      </c>
      <c r="NR22" s="84" t="str">
        <f t="shared" si="218"/>
        <v>0</v>
      </c>
      <c r="NS22" s="84" t="str">
        <f t="shared" si="219"/>
        <v>0</v>
      </c>
      <c r="NT22" s="84" t="str">
        <f t="shared" si="220"/>
        <v>0</v>
      </c>
      <c r="NU22" s="84" t="str">
        <f t="shared" si="221"/>
        <v>0</v>
      </c>
      <c r="NV22" s="84" t="str">
        <f t="shared" si="222"/>
        <v>0</v>
      </c>
      <c r="NW22" s="84" t="str">
        <f t="shared" si="223"/>
        <v>0</v>
      </c>
      <c r="NX22" s="84" t="str">
        <f t="shared" si="224"/>
        <v>0</v>
      </c>
      <c r="NY22" s="84" t="str">
        <f t="shared" si="225"/>
        <v>0</v>
      </c>
      <c r="NZ22" s="84" t="str">
        <f t="shared" si="226"/>
        <v>0</v>
      </c>
      <c r="OA22" s="84" t="str">
        <f t="shared" si="227"/>
        <v>0</v>
      </c>
      <c r="OB22" s="84" t="str">
        <f t="shared" si="228"/>
        <v>0</v>
      </c>
      <c r="OC22" s="84" t="str">
        <f t="shared" si="229"/>
        <v>0</v>
      </c>
      <c r="OD22" s="84" t="str">
        <f t="shared" si="230"/>
        <v>0</v>
      </c>
      <c r="OE22" s="84" t="str">
        <f t="shared" si="231"/>
        <v>0</v>
      </c>
      <c r="OF22" s="84" t="str">
        <f t="shared" si="232"/>
        <v>0</v>
      </c>
      <c r="OG22" s="84" t="str">
        <f t="shared" si="233"/>
        <v>0</v>
      </c>
      <c r="OH22" s="84" t="str">
        <f t="shared" si="234"/>
        <v>0</v>
      </c>
      <c r="OI22" s="84" t="str">
        <f t="shared" si="235"/>
        <v>0</v>
      </c>
      <c r="OJ22" s="84" t="str">
        <f t="shared" si="236"/>
        <v>0</v>
      </c>
      <c r="OK22" s="84" t="str">
        <f t="shared" si="237"/>
        <v>0</v>
      </c>
      <c r="OL22" s="84" t="str">
        <f t="shared" si="238"/>
        <v>0</v>
      </c>
      <c r="OM22" s="84" t="str">
        <f t="shared" si="239"/>
        <v>0</v>
      </c>
      <c r="ON22" s="84" t="str">
        <f t="shared" si="240"/>
        <v>0</v>
      </c>
      <c r="OO22" s="84" t="str">
        <f t="shared" si="241"/>
        <v>0</v>
      </c>
      <c r="OP22" s="84" t="str">
        <f t="shared" si="242"/>
        <v>0</v>
      </c>
      <c r="OQ22" s="84" t="str">
        <f t="shared" si="243"/>
        <v>0</v>
      </c>
      <c r="OR22" s="84" t="str">
        <f t="shared" si="244"/>
        <v>0</v>
      </c>
      <c r="OS22" s="84" t="str">
        <f t="shared" si="245"/>
        <v>0</v>
      </c>
      <c r="OT22" s="84" t="str">
        <f t="shared" si="246"/>
        <v>0</v>
      </c>
      <c r="OU22" s="84" t="str">
        <f t="shared" si="247"/>
        <v>0</v>
      </c>
      <c r="OV22" s="84" t="str">
        <f t="shared" si="248"/>
        <v>0</v>
      </c>
      <c r="OW22" s="84" t="str">
        <f t="shared" si="249"/>
        <v>0</v>
      </c>
      <c r="OX22" s="84" t="str">
        <f t="shared" si="250"/>
        <v>0</v>
      </c>
      <c r="OY22" s="84" t="str">
        <f t="shared" si="251"/>
        <v>1</v>
      </c>
      <c r="OZ22" s="84" t="str">
        <f t="shared" si="252"/>
        <v>0</v>
      </c>
      <c r="PA22" s="84" t="str">
        <f t="shared" si="253"/>
        <v>0</v>
      </c>
      <c r="PB22" s="84" t="str">
        <f t="shared" si="254"/>
        <v>0</v>
      </c>
      <c r="PC22" s="84" t="str">
        <f t="shared" si="255"/>
        <v>0</v>
      </c>
      <c r="PD22" s="84" t="str">
        <f t="shared" si="256"/>
        <v>0</v>
      </c>
      <c r="PE22" s="84" t="str">
        <f t="shared" si="257"/>
        <v>0</v>
      </c>
      <c r="PF22" s="84" t="str">
        <f t="shared" si="258"/>
        <v>0</v>
      </c>
      <c r="PG22" s="84" t="str">
        <f t="shared" si="259"/>
        <v>0</v>
      </c>
      <c r="PH22" s="84" t="str">
        <f t="shared" si="260"/>
        <v>0</v>
      </c>
      <c r="PI22" s="84" t="str">
        <f t="shared" si="261"/>
        <v>0</v>
      </c>
      <c r="PJ22" s="84" t="str">
        <f t="shared" si="262"/>
        <v>0</v>
      </c>
      <c r="PK22" s="84" t="str">
        <f t="shared" si="263"/>
        <v>0</v>
      </c>
      <c r="PL22" s="84" t="str">
        <f t="shared" si="264"/>
        <v>1</v>
      </c>
      <c r="PM22" s="84" t="str">
        <f t="shared" si="265"/>
        <v>0</v>
      </c>
      <c r="PN22" s="84" t="str">
        <f t="shared" si="266"/>
        <v>0</v>
      </c>
      <c r="PO22" s="84" t="str">
        <f t="shared" si="267"/>
        <v>0</v>
      </c>
      <c r="PP22" s="84" t="str">
        <f t="shared" si="268"/>
        <v>0</v>
      </c>
      <c r="PQ22" s="84" t="str">
        <f t="shared" si="269"/>
        <v>0</v>
      </c>
      <c r="PR22" s="84" t="str">
        <f t="shared" si="270"/>
        <v>0</v>
      </c>
      <c r="PS22" s="84" t="str">
        <f t="shared" si="271"/>
        <v>0</v>
      </c>
      <c r="PT22" s="84" t="str">
        <f t="shared" si="272"/>
        <v>0</v>
      </c>
      <c r="PU22" s="84" t="str">
        <f t="shared" si="273"/>
        <v>0</v>
      </c>
      <c r="PV22" s="84" t="str">
        <f t="shared" si="274"/>
        <v>0</v>
      </c>
      <c r="PW22" s="84" t="str">
        <f t="shared" si="275"/>
        <v>0</v>
      </c>
      <c r="PX22" s="84" t="str">
        <f t="shared" si="276"/>
        <v>0</v>
      </c>
      <c r="PY22" s="84" t="str">
        <f t="shared" si="277"/>
        <v>0</v>
      </c>
      <c r="PZ22" s="84" t="str">
        <f t="shared" si="278"/>
        <v>0</v>
      </c>
      <c r="QA22" s="84" t="str">
        <f t="shared" si="279"/>
        <v>0</v>
      </c>
      <c r="QB22" s="84" t="str">
        <f t="shared" si="280"/>
        <v>0</v>
      </c>
      <c r="QC22" s="84" t="str">
        <f t="shared" si="281"/>
        <v>0</v>
      </c>
      <c r="QD22" s="84" t="str">
        <f t="shared" si="282"/>
        <v>0</v>
      </c>
      <c r="QE22" s="84" t="str">
        <f t="shared" si="283"/>
        <v>0</v>
      </c>
      <c r="QF22" s="84" t="str">
        <f t="shared" si="284"/>
        <v>0</v>
      </c>
      <c r="QG22" s="84" t="str">
        <f t="shared" si="285"/>
        <v>0</v>
      </c>
      <c r="QH22" s="84" t="str">
        <f t="shared" si="286"/>
        <v>0</v>
      </c>
      <c r="QI22" s="84" t="str">
        <f t="shared" si="287"/>
        <v>0</v>
      </c>
      <c r="QJ22" s="84" t="str">
        <f t="shared" si="288"/>
        <v>0</v>
      </c>
      <c r="QK22" s="84" t="str">
        <f t="shared" si="289"/>
        <v>0</v>
      </c>
      <c r="QL22" s="84" t="str">
        <f t="shared" si="290"/>
        <v>0</v>
      </c>
      <c r="QM22" s="84" t="str">
        <f t="shared" si="291"/>
        <v>0</v>
      </c>
      <c r="QN22" s="85" t="str">
        <f t="shared" si="292"/>
        <v>1</v>
      </c>
      <c r="RY22" s="71" t="str">
        <f t="shared" si="293"/>
        <v/>
      </c>
      <c r="RZ22" s="72" t="str">
        <f t="shared" si="294"/>
        <v/>
      </c>
      <c r="SA22" s="72" t="str">
        <f t="shared" si="295"/>
        <v/>
      </c>
      <c r="SB22" s="72" t="str">
        <f t="shared" si="296"/>
        <v/>
      </c>
      <c r="SC22" s="72" t="str">
        <f t="shared" si="297"/>
        <v/>
      </c>
      <c r="SD22" s="72" t="str">
        <f t="shared" si="298"/>
        <v/>
      </c>
      <c r="SE22" s="72" t="str">
        <f t="shared" si="299"/>
        <v/>
      </c>
      <c r="SF22" s="72" t="str">
        <f t="shared" si="300"/>
        <v/>
      </c>
      <c r="SG22" s="72" t="str">
        <f t="shared" si="301"/>
        <v/>
      </c>
      <c r="SH22" s="72" t="str">
        <f t="shared" si="302"/>
        <v/>
      </c>
      <c r="SI22" s="72" t="str">
        <f t="shared" si="303"/>
        <v/>
      </c>
      <c r="SJ22" s="72" t="str">
        <f t="shared" si="304"/>
        <v/>
      </c>
      <c r="SK22" s="72" t="str">
        <f t="shared" si="305"/>
        <v/>
      </c>
      <c r="SL22" s="72" t="str">
        <f t="shared" si="306"/>
        <v/>
      </c>
      <c r="SM22" s="72" t="str">
        <f t="shared" si="307"/>
        <v/>
      </c>
      <c r="SN22" s="72" t="str">
        <f t="shared" si="308"/>
        <v/>
      </c>
      <c r="SO22" s="72" t="str">
        <f t="shared" si="309"/>
        <v/>
      </c>
      <c r="SP22" s="72" t="str">
        <f t="shared" si="310"/>
        <v/>
      </c>
      <c r="SQ22" s="72" t="str">
        <f t="shared" si="311"/>
        <v/>
      </c>
      <c r="SR22" s="72" t="str">
        <f t="shared" si="312"/>
        <v/>
      </c>
      <c r="SS22" s="72" t="str">
        <f t="shared" si="313"/>
        <v/>
      </c>
      <c r="ST22" s="72" t="str">
        <f t="shared" si="314"/>
        <v/>
      </c>
      <c r="SU22" s="72" t="str">
        <f t="shared" si="315"/>
        <v/>
      </c>
      <c r="SV22" s="72" t="str">
        <f t="shared" si="316"/>
        <v/>
      </c>
      <c r="SW22" s="72" t="str">
        <f t="shared" si="317"/>
        <v/>
      </c>
      <c r="SX22" s="72" t="str">
        <f t="shared" si="318"/>
        <v/>
      </c>
      <c r="SY22" s="72" t="str">
        <f t="shared" si="319"/>
        <v/>
      </c>
      <c r="SZ22" s="72" t="str">
        <f t="shared" si="320"/>
        <v/>
      </c>
      <c r="TA22" s="72" t="str">
        <f t="shared" si="321"/>
        <v/>
      </c>
      <c r="TB22" s="72" t="str">
        <f t="shared" si="322"/>
        <v/>
      </c>
      <c r="TC22" s="72" t="str">
        <f t="shared" si="323"/>
        <v/>
      </c>
      <c r="TD22" s="72" t="str">
        <f t="shared" si="324"/>
        <v/>
      </c>
      <c r="TE22" s="72" t="str">
        <f t="shared" si="325"/>
        <v/>
      </c>
      <c r="TF22" s="72" t="str">
        <f t="shared" si="326"/>
        <v/>
      </c>
      <c r="TG22" s="72" t="str">
        <f t="shared" si="327"/>
        <v/>
      </c>
      <c r="TH22" s="72" t="str">
        <f t="shared" si="328"/>
        <v/>
      </c>
      <c r="TI22" s="72" t="str">
        <f t="shared" si="329"/>
        <v/>
      </c>
      <c r="TJ22" s="72" t="str">
        <f t="shared" si="330"/>
        <v/>
      </c>
      <c r="TK22" s="72" t="str">
        <f t="shared" si="331"/>
        <v/>
      </c>
      <c r="TL22" s="72" t="str">
        <f t="shared" si="332"/>
        <v/>
      </c>
      <c r="TM22" s="72" t="str">
        <f t="shared" si="333"/>
        <v/>
      </c>
      <c r="TN22" s="72" t="str">
        <f t="shared" si="334"/>
        <v/>
      </c>
      <c r="TO22" s="72" t="str">
        <f t="shared" si="335"/>
        <v/>
      </c>
      <c r="TP22" s="72" t="str">
        <f t="shared" si="336"/>
        <v/>
      </c>
      <c r="TQ22" s="72" t="str">
        <f t="shared" si="337"/>
        <v/>
      </c>
      <c r="TR22" s="72" t="str">
        <f t="shared" si="338"/>
        <v/>
      </c>
      <c r="TS22" s="72" t="str">
        <f t="shared" si="339"/>
        <v/>
      </c>
      <c r="TT22" s="72" t="str">
        <f t="shared" si="340"/>
        <v/>
      </c>
      <c r="TU22" s="72" t="str">
        <f t="shared" si="341"/>
        <v/>
      </c>
      <c r="TV22" s="72" t="str">
        <f t="shared" si="342"/>
        <v/>
      </c>
      <c r="TW22" s="72" t="str">
        <f t="shared" si="343"/>
        <v/>
      </c>
      <c r="TX22" s="72" t="str">
        <f t="shared" si="344"/>
        <v/>
      </c>
      <c r="TY22" s="72" t="str">
        <f t="shared" si="345"/>
        <v/>
      </c>
      <c r="TZ22" s="72" t="str">
        <f t="shared" si="346"/>
        <v/>
      </c>
      <c r="UA22" s="72" t="str">
        <f t="shared" si="347"/>
        <v/>
      </c>
      <c r="UB22" s="72" t="str">
        <f t="shared" si="348"/>
        <v/>
      </c>
      <c r="UC22" s="72" t="str">
        <f t="shared" si="349"/>
        <v/>
      </c>
      <c r="UD22" s="72" t="str">
        <f t="shared" si="350"/>
        <v/>
      </c>
      <c r="UE22" s="72" t="str">
        <f t="shared" si="351"/>
        <v/>
      </c>
      <c r="UF22" s="72" t="str">
        <f t="shared" si="352"/>
        <v/>
      </c>
      <c r="UG22" s="72" t="str">
        <f t="shared" si="353"/>
        <v/>
      </c>
      <c r="UH22" s="72" t="str">
        <f t="shared" si="354"/>
        <v/>
      </c>
      <c r="UI22" s="72" t="str">
        <f t="shared" si="355"/>
        <v/>
      </c>
      <c r="UJ22" s="72" t="str">
        <f t="shared" si="356"/>
        <v/>
      </c>
      <c r="UK22" s="72" t="str">
        <f t="shared" si="357"/>
        <v/>
      </c>
      <c r="UL22" s="72" t="str">
        <f t="shared" si="358"/>
        <v/>
      </c>
      <c r="UM22" s="72" t="str">
        <f t="shared" si="359"/>
        <v/>
      </c>
      <c r="UN22" s="72" t="str">
        <f t="shared" si="360"/>
        <v/>
      </c>
      <c r="UO22" s="72" t="str">
        <f t="shared" si="361"/>
        <v/>
      </c>
      <c r="UP22" s="72" t="str">
        <f t="shared" si="362"/>
        <v/>
      </c>
      <c r="UQ22" s="72" t="str">
        <f t="shared" si="363"/>
        <v/>
      </c>
      <c r="UR22" s="72" t="str">
        <f t="shared" si="364"/>
        <v/>
      </c>
      <c r="US22" s="72" t="str">
        <f t="shared" si="365"/>
        <v/>
      </c>
      <c r="UT22" s="72" t="str">
        <f t="shared" si="366"/>
        <v/>
      </c>
      <c r="UU22" s="72" t="str">
        <f t="shared" si="367"/>
        <v/>
      </c>
      <c r="UV22" s="72" t="str">
        <f t="shared" si="368"/>
        <v/>
      </c>
      <c r="UW22" s="72" t="str">
        <f t="shared" si="369"/>
        <v/>
      </c>
      <c r="UX22" s="72" t="str">
        <f t="shared" si="370"/>
        <v/>
      </c>
      <c r="UY22" s="72" t="str">
        <f t="shared" si="371"/>
        <v/>
      </c>
      <c r="UZ22" s="72" t="str">
        <f t="shared" si="372"/>
        <v/>
      </c>
      <c r="VA22" s="72" t="str">
        <f t="shared" si="373"/>
        <v/>
      </c>
      <c r="VB22" s="72" t="str">
        <f t="shared" si="374"/>
        <v/>
      </c>
      <c r="VC22" s="72" t="str">
        <f t="shared" si="375"/>
        <v/>
      </c>
      <c r="VD22" s="72" t="str">
        <f t="shared" si="376"/>
        <v/>
      </c>
      <c r="VE22" s="72" t="str">
        <f t="shared" si="377"/>
        <v/>
      </c>
      <c r="VF22" s="72" t="str">
        <f t="shared" si="378"/>
        <v/>
      </c>
      <c r="VG22" s="72" t="str">
        <f t="shared" si="379"/>
        <v/>
      </c>
      <c r="VH22" s="72" t="str">
        <f t="shared" si="380"/>
        <v/>
      </c>
      <c r="VI22" s="72" t="str">
        <f t="shared" si="381"/>
        <v/>
      </c>
      <c r="VJ22" s="72" t="str">
        <f t="shared" si="382"/>
        <v/>
      </c>
      <c r="VK22" s="72" t="str">
        <f t="shared" si="383"/>
        <v/>
      </c>
      <c r="VL22" s="72" t="str">
        <f t="shared" si="384"/>
        <v/>
      </c>
      <c r="VM22" s="72" t="str">
        <f t="shared" si="385"/>
        <v/>
      </c>
      <c r="VN22" s="72" t="str">
        <f t="shared" si="386"/>
        <v/>
      </c>
      <c r="VO22" s="72" t="str">
        <f t="shared" si="387"/>
        <v/>
      </c>
      <c r="VP22" s="72" t="str">
        <f t="shared" si="388"/>
        <v/>
      </c>
      <c r="VQ22" s="72" t="str">
        <f t="shared" si="389"/>
        <v/>
      </c>
      <c r="VR22" s="72" t="str">
        <f t="shared" si="390"/>
        <v/>
      </c>
      <c r="VS22" s="72" t="str">
        <f t="shared" si="391"/>
        <v/>
      </c>
      <c r="VT22" s="72" t="str">
        <f t="shared" si="392"/>
        <v/>
      </c>
      <c r="VU22" s="72" t="str">
        <f t="shared" si="393"/>
        <v/>
      </c>
      <c r="VV22" s="72" t="str">
        <f t="shared" si="394"/>
        <v/>
      </c>
      <c r="VW22" s="72" t="str">
        <f t="shared" si="395"/>
        <v/>
      </c>
      <c r="VX22" s="72" t="str">
        <f t="shared" si="396"/>
        <v/>
      </c>
      <c r="VY22" s="72" t="str">
        <f t="shared" si="397"/>
        <v/>
      </c>
      <c r="VZ22" s="72" t="str">
        <f t="shared" si="398"/>
        <v/>
      </c>
      <c r="WA22" s="72" t="str">
        <f t="shared" si="399"/>
        <v/>
      </c>
      <c r="WB22" s="72" t="str">
        <f t="shared" si="400"/>
        <v/>
      </c>
      <c r="WC22" s="72" t="str">
        <f t="shared" si="401"/>
        <v/>
      </c>
      <c r="WD22" s="72" t="str">
        <f t="shared" si="402"/>
        <v/>
      </c>
      <c r="WE22" s="72" t="str">
        <f t="shared" si="403"/>
        <v/>
      </c>
      <c r="WF22" s="72" t="str">
        <f t="shared" si="404"/>
        <v/>
      </c>
      <c r="WG22" s="72" t="str">
        <f t="shared" si="405"/>
        <v/>
      </c>
      <c r="WH22" s="72" t="str">
        <f t="shared" si="406"/>
        <v/>
      </c>
      <c r="WI22" s="72" t="str">
        <f t="shared" si="407"/>
        <v/>
      </c>
      <c r="WJ22" s="72" t="str">
        <f t="shared" si="408"/>
        <v/>
      </c>
      <c r="WK22" s="72" t="str">
        <f t="shared" si="409"/>
        <v/>
      </c>
      <c r="WL22" s="72" t="str">
        <f t="shared" si="410"/>
        <v/>
      </c>
      <c r="WM22" s="72" t="str">
        <f t="shared" si="411"/>
        <v/>
      </c>
      <c r="WN22" s="72" t="str">
        <f t="shared" si="412"/>
        <v/>
      </c>
      <c r="WO22" s="72" t="str">
        <f t="shared" si="413"/>
        <v/>
      </c>
      <c r="WP22" s="72" t="str">
        <f t="shared" si="414"/>
        <v/>
      </c>
      <c r="WQ22" s="72" t="str">
        <f t="shared" si="415"/>
        <v/>
      </c>
      <c r="WR22" s="72" t="str">
        <f t="shared" si="416"/>
        <v/>
      </c>
      <c r="WS22" s="72" t="str">
        <f t="shared" si="417"/>
        <v/>
      </c>
      <c r="WT22" s="72" t="str">
        <f t="shared" si="418"/>
        <v/>
      </c>
      <c r="WU22" s="72" t="str">
        <f t="shared" si="419"/>
        <v/>
      </c>
      <c r="WV22" s="73" t="str">
        <f t="shared" si="420"/>
        <v/>
      </c>
    </row>
    <row r="23" spans="1:620" ht="9" customHeight="1" x14ac:dyDescent="0.25">
      <c r="A23" s="109">
        <v>1</v>
      </c>
      <c r="B23" s="110">
        <v>0</v>
      </c>
      <c r="C23" s="110">
        <v>1</v>
      </c>
      <c r="D23" s="108">
        <v>0</v>
      </c>
      <c r="E23" s="110">
        <v>0</v>
      </c>
      <c r="F23" s="110">
        <v>0</v>
      </c>
      <c r="G23" s="110">
        <v>0</v>
      </c>
      <c r="H23" s="108">
        <v>1</v>
      </c>
      <c r="I23" s="109">
        <v>0</v>
      </c>
      <c r="J23" s="110">
        <v>0</v>
      </c>
      <c r="K23" s="110">
        <v>0</v>
      </c>
      <c r="L23" s="108">
        <v>1</v>
      </c>
      <c r="M23" s="109">
        <v>1</v>
      </c>
      <c r="N23" s="110">
        <v>1</v>
      </c>
      <c r="O23" s="110">
        <v>1</v>
      </c>
      <c r="P23" s="108">
        <v>0</v>
      </c>
      <c r="Q23" s="25">
        <v>1</v>
      </c>
      <c r="R23" s="26">
        <v>0</v>
      </c>
      <c r="S23" s="26">
        <v>0</v>
      </c>
      <c r="T23" s="27">
        <v>0</v>
      </c>
      <c r="U23" s="25">
        <v>1</v>
      </c>
      <c r="V23" s="26">
        <v>0</v>
      </c>
      <c r="W23" s="26">
        <v>0</v>
      </c>
      <c r="X23" s="27">
        <v>1</v>
      </c>
      <c r="Y23" s="25">
        <v>0</v>
      </c>
      <c r="Z23" s="26">
        <v>1</v>
      </c>
      <c r="AA23" s="26">
        <v>1</v>
      </c>
      <c r="AB23" s="27">
        <v>1</v>
      </c>
      <c r="AC23" s="25">
        <v>1</v>
      </c>
      <c r="AD23" s="26">
        <v>0</v>
      </c>
      <c r="AE23" s="26">
        <v>1</v>
      </c>
      <c r="AF23" s="27">
        <v>0</v>
      </c>
      <c r="AG23" s="25">
        <v>0</v>
      </c>
      <c r="AH23" s="26">
        <v>1</v>
      </c>
      <c r="AI23" s="110">
        <v>0</v>
      </c>
      <c r="AJ23" s="25">
        <v>1</v>
      </c>
      <c r="AK23" s="26">
        <v>0</v>
      </c>
      <c r="AL23" s="26">
        <v>0</v>
      </c>
      <c r="AM23" s="110">
        <v>0</v>
      </c>
      <c r="AN23" s="26">
        <v>1</v>
      </c>
      <c r="AO23" s="26">
        <v>0</v>
      </c>
      <c r="AP23" s="110">
        <v>0</v>
      </c>
      <c r="AQ23" s="110">
        <v>1</v>
      </c>
      <c r="AR23" s="108">
        <v>0</v>
      </c>
      <c r="AS23" s="109">
        <v>0</v>
      </c>
      <c r="AT23" s="110">
        <v>1</v>
      </c>
      <c r="AU23" s="110">
        <v>0</v>
      </c>
      <c r="AV23" s="108">
        <v>0</v>
      </c>
      <c r="AW23" s="109">
        <v>0</v>
      </c>
      <c r="AX23" s="110">
        <v>0</v>
      </c>
      <c r="AY23" s="110">
        <v>0</v>
      </c>
      <c r="AZ23" s="108">
        <v>0</v>
      </c>
      <c r="BA23" s="109">
        <v>0</v>
      </c>
      <c r="BB23" s="110">
        <v>0</v>
      </c>
      <c r="BC23" s="110">
        <v>0</v>
      </c>
      <c r="BD23" s="108">
        <v>0</v>
      </c>
      <c r="BE23" s="109">
        <v>0</v>
      </c>
      <c r="BF23" s="110">
        <v>0</v>
      </c>
      <c r="BG23" s="110">
        <v>0</v>
      </c>
      <c r="BH23" s="108">
        <v>0</v>
      </c>
      <c r="BI23" s="109">
        <v>0</v>
      </c>
      <c r="BJ23" s="110">
        <v>0</v>
      </c>
      <c r="BK23" s="110">
        <v>0</v>
      </c>
      <c r="BL23" s="108">
        <v>0</v>
      </c>
      <c r="BM23" s="109">
        <v>0</v>
      </c>
      <c r="BN23" s="110">
        <v>0</v>
      </c>
      <c r="BO23" s="110">
        <v>0</v>
      </c>
      <c r="BP23" s="108">
        <v>0</v>
      </c>
      <c r="BQ23" s="109">
        <v>0</v>
      </c>
      <c r="BR23" s="110">
        <v>0</v>
      </c>
      <c r="BS23" s="110">
        <v>0</v>
      </c>
      <c r="BT23" s="108">
        <v>0</v>
      </c>
      <c r="BU23" s="109">
        <v>0</v>
      </c>
      <c r="BV23" s="110">
        <v>0</v>
      </c>
      <c r="BW23" s="110">
        <v>0</v>
      </c>
      <c r="BX23" s="108">
        <v>0</v>
      </c>
      <c r="BY23" s="109">
        <v>0</v>
      </c>
      <c r="BZ23" s="110">
        <v>0</v>
      </c>
      <c r="CA23" s="110">
        <v>0</v>
      </c>
      <c r="CB23" s="108">
        <v>0</v>
      </c>
      <c r="CC23" s="109">
        <v>0</v>
      </c>
      <c r="CD23" s="110">
        <v>0</v>
      </c>
      <c r="CE23" s="110">
        <v>0</v>
      </c>
      <c r="CF23" s="108">
        <v>0</v>
      </c>
      <c r="CG23" s="109">
        <v>0</v>
      </c>
      <c r="CH23" s="110">
        <v>0</v>
      </c>
      <c r="CI23" s="110">
        <v>0</v>
      </c>
      <c r="CJ23" s="108">
        <v>0</v>
      </c>
      <c r="CK23" s="109">
        <v>0</v>
      </c>
      <c r="CL23" s="110">
        <v>0</v>
      </c>
      <c r="CM23" s="110">
        <v>0</v>
      </c>
      <c r="CN23" s="108">
        <v>0</v>
      </c>
      <c r="CO23" s="109">
        <v>0</v>
      </c>
      <c r="CP23" s="110">
        <v>0</v>
      </c>
      <c r="CQ23" s="110">
        <v>0</v>
      </c>
      <c r="CR23" s="108">
        <v>0</v>
      </c>
      <c r="CS23" s="109">
        <v>0</v>
      </c>
      <c r="CT23" s="110">
        <v>0</v>
      </c>
      <c r="CU23" s="110">
        <v>0</v>
      </c>
      <c r="CV23" s="108">
        <v>0</v>
      </c>
      <c r="CW23" s="109">
        <v>0</v>
      </c>
      <c r="CX23" s="110">
        <v>0</v>
      </c>
      <c r="CY23" s="110">
        <v>0</v>
      </c>
      <c r="CZ23" s="108">
        <v>0</v>
      </c>
      <c r="DA23" s="109">
        <v>1</v>
      </c>
      <c r="DB23" s="110">
        <v>0</v>
      </c>
      <c r="DC23" s="110">
        <v>0</v>
      </c>
      <c r="DD23" s="108">
        <v>1</v>
      </c>
      <c r="DE23" s="109">
        <v>0</v>
      </c>
      <c r="DF23" s="110">
        <v>0</v>
      </c>
      <c r="DG23" s="110">
        <v>1</v>
      </c>
      <c r="DH23" s="108">
        <v>0</v>
      </c>
      <c r="DI23" s="109">
        <v>0</v>
      </c>
      <c r="DJ23" s="110">
        <v>1</v>
      </c>
      <c r="DK23" s="110">
        <v>0</v>
      </c>
      <c r="DL23" s="108">
        <v>0</v>
      </c>
      <c r="DM23" s="109">
        <v>0</v>
      </c>
      <c r="DN23" s="110">
        <v>1</v>
      </c>
      <c r="DO23" s="110">
        <v>0</v>
      </c>
      <c r="DP23" s="108">
        <v>0</v>
      </c>
      <c r="DQ23" s="109">
        <v>0</v>
      </c>
      <c r="DR23" s="110">
        <v>0</v>
      </c>
      <c r="DS23" s="110">
        <v>0</v>
      </c>
      <c r="DT23" s="108">
        <v>0</v>
      </c>
      <c r="DU23" s="110">
        <v>0</v>
      </c>
      <c r="DV23" s="110">
        <v>0</v>
      </c>
      <c r="DW23" s="110">
        <v>0</v>
      </c>
      <c r="DX23" s="108">
        <v>1</v>
      </c>
      <c r="EL23" s="2" t="str">
        <f t="shared" si="22"/>
        <v>1010</v>
      </c>
      <c r="EM23" s="3" t="str">
        <f t="shared" si="23"/>
        <v>0001</v>
      </c>
      <c r="EN23" s="3" t="str">
        <f t="shared" si="24"/>
        <v>0001</v>
      </c>
      <c r="EO23" s="3" t="str">
        <f t="shared" si="25"/>
        <v>1110</v>
      </c>
      <c r="EP23" s="3" t="str">
        <f t="shared" si="26"/>
        <v>1000</v>
      </c>
      <c r="EQ23" s="3" t="str">
        <f t="shared" si="27"/>
        <v>1001</v>
      </c>
      <c r="ER23" s="3" t="str">
        <f t="shared" si="28"/>
        <v>0111</v>
      </c>
      <c r="ES23" s="3" t="str">
        <f t="shared" si="29"/>
        <v>1010</v>
      </c>
      <c r="ET23" s="3" t="str">
        <f t="shared" si="30"/>
        <v>0101</v>
      </c>
      <c r="EU23" s="3" t="str">
        <f t="shared" si="31"/>
        <v>0001</v>
      </c>
      <c r="EV23" s="3" t="str">
        <f t="shared" si="32"/>
        <v>0010</v>
      </c>
      <c r="EW23" s="3" t="str">
        <f t="shared" si="33"/>
        <v>0100</v>
      </c>
      <c r="EX23" s="3" t="str">
        <f t="shared" si="34"/>
        <v>0000</v>
      </c>
      <c r="EY23" s="3" t="str">
        <f t="shared" si="35"/>
        <v>0000</v>
      </c>
      <c r="EZ23" s="3" t="str">
        <f t="shared" si="36"/>
        <v>0000</v>
      </c>
      <c r="FA23" s="3" t="str">
        <f t="shared" si="37"/>
        <v>0000</v>
      </c>
      <c r="FB23" s="3" t="str">
        <f t="shared" si="38"/>
        <v>0000</v>
      </c>
      <c r="FC23" s="3" t="str">
        <f t="shared" si="39"/>
        <v>0000</v>
      </c>
      <c r="FD23" s="3" t="str">
        <f t="shared" si="40"/>
        <v>0000</v>
      </c>
      <c r="FE23" s="3" t="str">
        <f t="shared" si="41"/>
        <v>0000</v>
      </c>
      <c r="FF23" s="3" t="str">
        <f t="shared" si="42"/>
        <v>0000</v>
      </c>
      <c r="FG23" s="3" t="str">
        <f t="shared" si="43"/>
        <v>0000</v>
      </c>
      <c r="FH23" s="3" t="str">
        <f t="shared" si="44"/>
        <v>0000</v>
      </c>
      <c r="FI23" s="3" t="str">
        <f t="shared" si="45"/>
        <v>0000</v>
      </c>
      <c r="FJ23" s="3" t="str">
        <f t="shared" si="46"/>
        <v>0000</v>
      </c>
      <c r="FK23" s="3" t="str">
        <f t="shared" si="47"/>
        <v>0000</v>
      </c>
      <c r="FL23" s="3" t="str">
        <f t="shared" si="48"/>
        <v>1001</v>
      </c>
      <c r="FM23" s="3" t="str">
        <f t="shared" si="49"/>
        <v>0010</v>
      </c>
      <c r="FN23" s="3" t="str">
        <f t="shared" si="50"/>
        <v>0100</v>
      </c>
      <c r="FO23" s="3" t="str">
        <f t="shared" si="51"/>
        <v>0100</v>
      </c>
      <c r="FP23" s="3" t="str">
        <f t="shared" si="52"/>
        <v>0000</v>
      </c>
      <c r="FQ23" s="4" t="str">
        <f t="shared" si="53"/>
        <v>0001</v>
      </c>
      <c r="FY23" s="14" t="str">
        <f t="shared" si="54"/>
        <v>A</v>
      </c>
      <c r="FZ23" s="15" t="str">
        <f t="shared" si="453"/>
        <v>1</v>
      </c>
      <c r="GA23" s="14" t="str">
        <f t="shared" si="454"/>
        <v>1</v>
      </c>
      <c r="GB23" s="15" t="str">
        <f t="shared" si="455"/>
        <v>E</v>
      </c>
      <c r="GC23" s="14" t="str">
        <f t="shared" si="456"/>
        <v>8</v>
      </c>
      <c r="GD23" s="15" t="str">
        <f t="shared" si="56"/>
        <v>9</v>
      </c>
      <c r="GE23" s="14" t="str">
        <f t="shared" si="57"/>
        <v>7</v>
      </c>
      <c r="GF23" s="15" t="str">
        <f t="shared" si="58"/>
        <v>A</v>
      </c>
      <c r="GG23" s="14" t="str">
        <f t="shared" si="59"/>
        <v>5</v>
      </c>
      <c r="GH23" s="15" t="str">
        <f t="shared" si="60"/>
        <v>1</v>
      </c>
      <c r="GI23" s="14" t="str">
        <f t="shared" si="61"/>
        <v>2</v>
      </c>
      <c r="GJ23" s="15" t="str">
        <f t="shared" si="62"/>
        <v>4</v>
      </c>
      <c r="GK23" s="14" t="str">
        <f t="shared" si="63"/>
        <v>0</v>
      </c>
      <c r="GL23" s="15" t="str">
        <f t="shared" si="64"/>
        <v>0</v>
      </c>
      <c r="GM23" s="14" t="str">
        <f t="shared" si="65"/>
        <v>0</v>
      </c>
      <c r="GN23" s="15" t="str">
        <f t="shared" si="66"/>
        <v>0</v>
      </c>
      <c r="GO23" s="14" t="str">
        <f t="shared" si="67"/>
        <v>0</v>
      </c>
      <c r="GP23" s="15" t="str">
        <f t="shared" si="68"/>
        <v>0</v>
      </c>
      <c r="GQ23" s="14" t="str">
        <f t="shared" si="69"/>
        <v>0</v>
      </c>
      <c r="GR23" s="15" t="str">
        <f t="shared" si="70"/>
        <v>0</v>
      </c>
      <c r="GS23" s="14" t="str">
        <f t="shared" si="71"/>
        <v>0</v>
      </c>
      <c r="GT23" s="15" t="str">
        <f t="shared" si="72"/>
        <v>0</v>
      </c>
      <c r="GU23" s="14" t="str">
        <f t="shared" si="73"/>
        <v>0</v>
      </c>
      <c r="GV23" s="15" t="str">
        <f t="shared" si="74"/>
        <v>0</v>
      </c>
      <c r="GW23" s="14" t="str">
        <f t="shared" si="75"/>
        <v>0</v>
      </c>
      <c r="GX23" s="15" t="str">
        <f t="shared" si="76"/>
        <v>0</v>
      </c>
      <c r="GY23" s="14" t="str">
        <f t="shared" si="77"/>
        <v>9</v>
      </c>
      <c r="GZ23" s="15" t="str">
        <f t="shared" si="78"/>
        <v>2</v>
      </c>
      <c r="HA23" s="14" t="str">
        <f t="shared" si="79"/>
        <v>4</v>
      </c>
      <c r="HB23" s="15" t="str">
        <f t="shared" si="80"/>
        <v>4</v>
      </c>
      <c r="HC23" s="14" t="str">
        <f t="shared" si="81"/>
        <v>0</v>
      </c>
      <c r="HD23" s="15" t="str">
        <f t="shared" si="82"/>
        <v>1</v>
      </c>
      <c r="HJ23" s="13" t="str">
        <f t="shared" si="83"/>
        <v>A1</v>
      </c>
      <c r="HK23" s="13" t="str">
        <f t="shared" si="84"/>
        <v>1E</v>
      </c>
      <c r="HL23" s="13" t="str">
        <f t="shared" si="85"/>
        <v>89</v>
      </c>
      <c r="HM23" s="13" t="str">
        <f t="shared" si="86"/>
        <v>7A</v>
      </c>
      <c r="HN23" s="13" t="str">
        <f t="shared" si="87"/>
        <v>51</v>
      </c>
      <c r="HO23" s="13" t="str">
        <f t="shared" si="88"/>
        <v>24</v>
      </c>
      <c r="HP23" s="13" t="str">
        <f t="shared" si="89"/>
        <v>00</v>
      </c>
      <c r="HQ23" s="13" t="str">
        <f t="shared" si="90"/>
        <v>00</v>
      </c>
      <c r="HR23" s="13" t="str">
        <f t="shared" si="91"/>
        <v>00</v>
      </c>
      <c r="HS23" s="13" t="str">
        <f t="shared" si="92"/>
        <v>00</v>
      </c>
      <c r="HT23" s="13" t="str">
        <f t="shared" si="93"/>
        <v>00</v>
      </c>
      <c r="HU23" s="13" t="str">
        <f t="shared" si="94"/>
        <v>00</v>
      </c>
      <c r="HV23" s="13" t="str">
        <f t="shared" si="95"/>
        <v>00</v>
      </c>
      <c r="HW23" s="13" t="str">
        <f t="shared" si="96"/>
        <v>92</v>
      </c>
      <c r="HX23" s="13" t="str">
        <f t="shared" si="97"/>
        <v>44</v>
      </c>
      <c r="HY23" s="13" t="str">
        <f t="shared" si="98"/>
        <v>01</v>
      </c>
      <c r="ID23" s="16" t="str">
        <f t="shared" si="99"/>
        <v>0XA1,</v>
      </c>
      <c r="IE23" s="16" t="str">
        <f t="shared" si="99"/>
        <v>0X1E,</v>
      </c>
      <c r="IF23" s="16" t="str">
        <f t="shared" si="99"/>
        <v>0X89,</v>
      </c>
      <c r="IG23" s="16" t="str">
        <f t="shared" si="99"/>
        <v>0X7A,</v>
      </c>
      <c r="IH23" s="16" t="str">
        <f t="shared" si="99"/>
        <v>0X51,</v>
      </c>
      <c r="II23" s="16" t="str">
        <f t="shared" si="457"/>
        <v>0X24,</v>
      </c>
      <c r="IJ23" s="16" t="str">
        <f t="shared" si="457"/>
        <v>0X00,</v>
      </c>
      <c r="IK23" s="16" t="str">
        <f t="shared" si="457"/>
        <v>0X00,</v>
      </c>
      <c r="IL23" s="16" t="str">
        <f t="shared" si="457"/>
        <v>0X00,</v>
      </c>
      <c r="IM23" s="16" t="str">
        <f t="shared" si="457"/>
        <v>0X00,</v>
      </c>
      <c r="IN23" s="16" t="str">
        <f t="shared" si="457"/>
        <v>0X00,</v>
      </c>
      <c r="IO23" s="16" t="str">
        <f t="shared" si="458"/>
        <v>0X00,</v>
      </c>
      <c r="IP23" s="16" t="str">
        <f t="shared" si="458"/>
        <v>0X00,</v>
      </c>
      <c r="IQ23" s="16" t="str">
        <f t="shared" si="458"/>
        <v>0X92,</v>
      </c>
      <c r="IR23" s="16" t="str">
        <f t="shared" si="458"/>
        <v>0X44,</v>
      </c>
      <c r="IS23" s="18" t="str">
        <f t="shared" si="458"/>
        <v>0X01,</v>
      </c>
      <c r="IV23" s="11" t="str">
        <f t="shared" si="100"/>
        <v>0XA1,0X1E,0X89,0X7A,0X51,0X24,0X00,0X00,0X00,0X00,0X00,0X00,0X00,0X92,0X44,0X01,</v>
      </c>
      <c r="IY23" s="1" t="s">
        <v>46</v>
      </c>
      <c r="JA23" s="59" t="str">
        <f t="shared" si="421"/>
        <v>8</v>
      </c>
      <c r="JB23" s="60" t="str">
        <f t="shared" si="422"/>
        <v>0</v>
      </c>
      <c r="JC23" s="60" t="str">
        <f t="shared" si="423"/>
        <v>0</v>
      </c>
      <c r="JD23" s="60" t="str">
        <f t="shared" si="424"/>
        <v>0</v>
      </c>
      <c r="JE23" s="60" t="str">
        <f t="shared" si="425"/>
        <v>0</v>
      </c>
      <c r="JF23" s="60" t="str">
        <f t="shared" si="426"/>
        <v>0</v>
      </c>
      <c r="JG23" s="60" t="str">
        <f t="shared" si="427"/>
        <v>0</v>
      </c>
      <c r="JH23" s="60" t="str">
        <f t="shared" si="428"/>
        <v>9</v>
      </c>
      <c r="JI23" s="60" t="str">
        <f t="shared" si="429"/>
        <v>2</v>
      </c>
      <c r="JJ23" s="60" t="str">
        <f t="shared" si="430"/>
        <v>0</v>
      </c>
      <c r="JK23" s="60" t="str">
        <f t="shared" si="431"/>
        <v>4</v>
      </c>
      <c r="JL23" s="60" t="str">
        <f t="shared" si="432"/>
        <v>0</v>
      </c>
      <c r="JM23" s="60" t="str">
        <f t="shared" si="433"/>
        <v>0</v>
      </c>
      <c r="JN23" s="60" t="str">
        <f t="shared" si="434"/>
        <v>0</v>
      </c>
      <c r="JO23" s="60" t="str">
        <f t="shared" si="435"/>
        <v>0</v>
      </c>
      <c r="JP23" s="60" t="str">
        <f t="shared" si="436"/>
        <v>0</v>
      </c>
      <c r="JQ23" s="60" t="str">
        <f t="shared" si="437"/>
        <v>0</v>
      </c>
      <c r="JR23" s="60" t="str">
        <f t="shared" si="438"/>
        <v>0</v>
      </c>
      <c r="JS23" s="60" t="str">
        <f t="shared" si="439"/>
        <v>0</v>
      </c>
      <c r="JT23" s="60" t="str">
        <f t="shared" si="440"/>
        <v>0</v>
      </c>
      <c r="JU23" s="60" t="str">
        <f t="shared" si="441"/>
        <v>0</v>
      </c>
      <c r="JV23" s="60" t="str">
        <f t="shared" si="442"/>
        <v>2</v>
      </c>
      <c r="JW23" s="60" t="str">
        <f t="shared" si="443"/>
        <v>0</v>
      </c>
      <c r="JX23" s="60" t="str">
        <f t="shared" si="444"/>
        <v>0</v>
      </c>
      <c r="JY23" s="60" t="str">
        <f t="shared" si="445"/>
        <v>1</v>
      </c>
      <c r="JZ23" s="60" t="str">
        <f t="shared" si="446"/>
        <v>0</v>
      </c>
      <c r="KA23" s="60" t="str">
        <f t="shared" si="447"/>
        <v>0</v>
      </c>
      <c r="KB23" s="60" t="str">
        <f t="shared" si="448"/>
        <v>0</v>
      </c>
      <c r="KC23" s="60" t="str">
        <f t="shared" si="449"/>
        <v>0</v>
      </c>
      <c r="KD23" s="60" t="str">
        <f t="shared" si="450"/>
        <v>0</v>
      </c>
      <c r="KE23" s="60" t="str">
        <f t="shared" si="451"/>
        <v>0</v>
      </c>
      <c r="KF23" s="61" t="str">
        <f t="shared" si="452"/>
        <v>1</v>
      </c>
      <c r="KI23" s="65" t="str">
        <f t="shared" si="133"/>
        <v>1000</v>
      </c>
      <c r="KJ23" s="66" t="str">
        <f t="shared" si="134"/>
        <v>0000</v>
      </c>
      <c r="KK23" s="66" t="str">
        <f t="shared" si="135"/>
        <v>0000</v>
      </c>
      <c r="KL23" s="66" t="str">
        <f t="shared" si="136"/>
        <v>0000</v>
      </c>
      <c r="KM23" s="66" t="str">
        <f t="shared" si="137"/>
        <v>0000</v>
      </c>
      <c r="KN23" s="66" t="str">
        <f t="shared" si="138"/>
        <v>0000</v>
      </c>
      <c r="KO23" s="66" t="str">
        <f t="shared" si="139"/>
        <v>0000</v>
      </c>
      <c r="KP23" s="66" t="str">
        <f t="shared" si="140"/>
        <v>1001</v>
      </c>
      <c r="KQ23" s="66" t="str">
        <f t="shared" si="141"/>
        <v>0010</v>
      </c>
      <c r="KR23" s="66" t="str">
        <f t="shared" si="142"/>
        <v>0000</v>
      </c>
      <c r="KS23" s="66" t="str">
        <f t="shared" si="143"/>
        <v>0100</v>
      </c>
      <c r="KT23" s="66" t="str">
        <f t="shared" si="144"/>
        <v>0000</v>
      </c>
      <c r="KU23" s="66" t="str">
        <f t="shared" si="145"/>
        <v>0000</v>
      </c>
      <c r="KV23" s="66" t="str">
        <f t="shared" si="146"/>
        <v>0000</v>
      </c>
      <c r="KW23" s="66" t="str">
        <f t="shared" si="147"/>
        <v>0000</v>
      </c>
      <c r="KX23" s="66" t="str">
        <f t="shared" si="148"/>
        <v>0000</v>
      </c>
      <c r="KY23" s="66" t="str">
        <f t="shared" si="149"/>
        <v>0000</v>
      </c>
      <c r="KZ23" s="66" t="str">
        <f t="shared" si="150"/>
        <v>0000</v>
      </c>
      <c r="LA23" s="66" t="str">
        <f t="shared" si="151"/>
        <v>0000</v>
      </c>
      <c r="LB23" s="66" t="str">
        <f t="shared" si="152"/>
        <v>0000</v>
      </c>
      <c r="LC23" s="66" t="str">
        <f t="shared" si="153"/>
        <v>0000</v>
      </c>
      <c r="LD23" s="66" t="str">
        <f t="shared" si="154"/>
        <v>0010</v>
      </c>
      <c r="LE23" s="66" t="str">
        <f t="shared" si="155"/>
        <v>0000</v>
      </c>
      <c r="LF23" s="66" t="str">
        <f t="shared" si="156"/>
        <v>0000</v>
      </c>
      <c r="LG23" s="66" t="str">
        <f t="shared" si="157"/>
        <v>0001</v>
      </c>
      <c r="LH23" s="66" t="str">
        <f t="shared" si="158"/>
        <v>0000</v>
      </c>
      <c r="LI23" s="66" t="str">
        <f t="shared" si="159"/>
        <v>0000</v>
      </c>
      <c r="LJ23" s="66" t="str">
        <f t="shared" si="160"/>
        <v>0000</v>
      </c>
      <c r="LK23" s="66" t="str">
        <f t="shared" si="161"/>
        <v>0000</v>
      </c>
      <c r="LL23" s="66" t="str">
        <f t="shared" si="162"/>
        <v>0000</v>
      </c>
      <c r="LM23" s="66" t="str">
        <f t="shared" si="163"/>
        <v>0000</v>
      </c>
      <c r="LN23" s="67" t="str">
        <f t="shared" si="164"/>
        <v>0001</v>
      </c>
      <c r="LQ23" s="83" t="str">
        <f t="shared" si="165"/>
        <v>1</v>
      </c>
      <c r="LR23" s="84" t="str">
        <f t="shared" si="166"/>
        <v>0</v>
      </c>
      <c r="LS23" s="84" t="str">
        <f t="shared" si="167"/>
        <v>0</v>
      </c>
      <c r="LT23" s="84" t="str">
        <f t="shared" si="168"/>
        <v>0</v>
      </c>
      <c r="LU23" s="84" t="str">
        <f t="shared" si="169"/>
        <v>0</v>
      </c>
      <c r="LV23" s="84" t="str">
        <f t="shared" si="170"/>
        <v>0</v>
      </c>
      <c r="LW23" s="84" t="str">
        <f t="shared" si="171"/>
        <v>0</v>
      </c>
      <c r="LX23" s="84" t="str">
        <f t="shared" si="172"/>
        <v>0</v>
      </c>
      <c r="LY23" s="84" t="str">
        <f t="shared" si="173"/>
        <v>0</v>
      </c>
      <c r="LZ23" s="84" t="str">
        <f t="shared" si="174"/>
        <v>0</v>
      </c>
      <c r="MA23" s="84" t="str">
        <f t="shared" si="175"/>
        <v>0</v>
      </c>
      <c r="MB23" s="84" t="str">
        <f t="shared" si="176"/>
        <v>0</v>
      </c>
      <c r="MC23" s="84" t="str">
        <f t="shared" si="177"/>
        <v>0</v>
      </c>
      <c r="MD23" s="84" t="str">
        <f t="shared" si="178"/>
        <v>0</v>
      </c>
      <c r="ME23" s="84" t="str">
        <f t="shared" si="179"/>
        <v>0</v>
      </c>
      <c r="MF23" s="84" t="str">
        <f t="shared" si="180"/>
        <v>0</v>
      </c>
      <c r="MG23" s="84" t="str">
        <f t="shared" si="181"/>
        <v>0</v>
      </c>
      <c r="MH23" s="84" t="str">
        <f t="shared" si="182"/>
        <v>0</v>
      </c>
      <c r="MI23" s="84" t="str">
        <f t="shared" si="183"/>
        <v>0</v>
      </c>
      <c r="MJ23" s="84" t="str">
        <f t="shared" si="184"/>
        <v>0</v>
      </c>
      <c r="MK23" s="84" t="str">
        <f t="shared" si="185"/>
        <v>0</v>
      </c>
      <c r="ML23" s="84" t="str">
        <f t="shared" si="186"/>
        <v>0</v>
      </c>
      <c r="MM23" s="84" t="str">
        <f t="shared" si="187"/>
        <v>0</v>
      </c>
      <c r="MN23" s="84" t="str">
        <f t="shared" si="188"/>
        <v>0</v>
      </c>
      <c r="MO23" s="84" t="str">
        <f t="shared" si="189"/>
        <v>0</v>
      </c>
      <c r="MP23" s="84" t="str">
        <f t="shared" si="190"/>
        <v>0</v>
      </c>
      <c r="MQ23" s="84" t="str">
        <f t="shared" si="191"/>
        <v>0</v>
      </c>
      <c r="MR23" s="84" t="str">
        <f t="shared" si="192"/>
        <v>0</v>
      </c>
      <c r="MS23" s="84" t="str">
        <f t="shared" si="193"/>
        <v>1</v>
      </c>
      <c r="MT23" s="84" t="str">
        <f t="shared" si="194"/>
        <v>0</v>
      </c>
      <c r="MU23" s="84" t="str">
        <f t="shared" si="195"/>
        <v>0</v>
      </c>
      <c r="MV23" s="84" t="str">
        <f t="shared" si="196"/>
        <v>1</v>
      </c>
      <c r="MW23" s="84" t="str">
        <f t="shared" si="197"/>
        <v>0</v>
      </c>
      <c r="MX23" s="84" t="str">
        <f t="shared" si="198"/>
        <v>0</v>
      </c>
      <c r="MY23" s="84" t="str">
        <f t="shared" si="199"/>
        <v>1</v>
      </c>
      <c r="MZ23" s="84" t="str">
        <f t="shared" si="200"/>
        <v>0</v>
      </c>
      <c r="NA23" s="84" t="str">
        <f t="shared" si="201"/>
        <v>0</v>
      </c>
      <c r="NB23" s="84" t="str">
        <f t="shared" si="202"/>
        <v>0</v>
      </c>
      <c r="NC23" s="84" t="str">
        <f t="shared" si="203"/>
        <v>0</v>
      </c>
      <c r="ND23" s="84" t="str">
        <f t="shared" si="204"/>
        <v>0</v>
      </c>
      <c r="NE23" s="84" t="str">
        <f t="shared" si="205"/>
        <v>0</v>
      </c>
      <c r="NF23" s="84" t="str">
        <f t="shared" si="206"/>
        <v>1</v>
      </c>
      <c r="NG23" s="84" t="str">
        <f t="shared" si="207"/>
        <v>0</v>
      </c>
      <c r="NH23" s="84" t="str">
        <f t="shared" si="208"/>
        <v>0</v>
      </c>
      <c r="NI23" s="84" t="str">
        <f t="shared" si="209"/>
        <v>0</v>
      </c>
      <c r="NJ23" s="84" t="str">
        <f t="shared" si="210"/>
        <v>0</v>
      </c>
      <c r="NK23" s="84" t="str">
        <f t="shared" si="211"/>
        <v>0</v>
      </c>
      <c r="NL23" s="84" t="str">
        <f t="shared" si="212"/>
        <v>0</v>
      </c>
      <c r="NM23" s="84" t="str">
        <f t="shared" si="213"/>
        <v>0</v>
      </c>
      <c r="NN23" s="84" t="str">
        <f t="shared" si="214"/>
        <v>0</v>
      </c>
      <c r="NO23" s="84" t="str">
        <f t="shared" si="215"/>
        <v>0</v>
      </c>
      <c r="NP23" s="84" t="str">
        <f t="shared" si="216"/>
        <v>0</v>
      </c>
      <c r="NQ23" s="84" t="str">
        <f t="shared" si="217"/>
        <v>0</v>
      </c>
      <c r="NR23" s="84" t="str">
        <f t="shared" si="218"/>
        <v>0</v>
      </c>
      <c r="NS23" s="84" t="str">
        <f t="shared" si="219"/>
        <v>0</v>
      </c>
      <c r="NT23" s="84" t="str">
        <f t="shared" si="220"/>
        <v>0</v>
      </c>
      <c r="NU23" s="84" t="str">
        <f t="shared" si="221"/>
        <v>0</v>
      </c>
      <c r="NV23" s="84" t="str">
        <f t="shared" si="222"/>
        <v>0</v>
      </c>
      <c r="NW23" s="84" t="str">
        <f t="shared" si="223"/>
        <v>0</v>
      </c>
      <c r="NX23" s="84" t="str">
        <f t="shared" si="224"/>
        <v>0</v>
      </c>
      <c r="NY23" s="84" t="str">
        <f t="shared" si="225"/>
        <v>0</v>
      </c>
      <c r="NZ23" s="84" t="str">
        <f t="shared" si="226"/>
        <v>0</v>
      </c>
      <c r="OA23" s="84" t="str">
        <f t="shared" si="227"/>
        <v>0</v>
      </c>
      <c r="OB23" s="84" t="str">
        <f t="shared" si="228"/>
        <v>0</v>
      </c>
      <c r="OC23" s="84" t="str">
        <f t="shared" si="229"/>
        <v>0</v>
      </c>
      <c r="OD23" s="84" t="str">
        <f t="shared" si="230"/>
        <v>0</v>
      </c>
      <c r="OE23" s="84" t="str">
        <f t="shared" si="231"/>
        <v>0</v>
      </c>
      <c r="OF23" s="84" t="str">
        <f t="shared" si="232"/>
        <v>0</v>
      </c>
      <c r="OG23" s="84" t="str">
        <f t="shared" si="233"/>
        <v>0</v>
      </c>
      <c r="OH23" s="84" t="str">
        <f t="shared" si="234"/>
        <v>0</v>
      </c>
      <c r="OI23" s="84" t="str">
        <f t="shared" si="235"/>
        <v>0</v>
      </c>
      <c r="OJ23" s="84" t="str">
        <f t="shared" si="236"/>
        <v>0</v>
      </c>
      <c r="OK23" s="84" t="str">
        <f t="shared" si="237"/>
        <v>0</v>
      </c>
      <c r="OL23" s="84" t="str">
        <f t="shared" si="238"/>
        <v>0</v>
      </c>
      <c r="OM23" s="84" t="str">
        <f t="shared" si="239"/>
        <v>0</v>
      </c>
      <c r="ON23" s="84" t="str">
        <f t="shared" si="240"/>
        <v>0</v>
      </c>
      <c r="OO23" s="84" t="str">
        <f t="shared" si="241"/>
        <v>0</v>
      </c>
      <c r="OP23" s="84" t="str">
        <f t="shared" si="242"/>
        <v>0</v>
      </c>
      <c r="OQ23" s="84" t="str">
        <f t="shared" si="243"/>
        <v>0</v>
      </c>
      <c r="OR23" s="84" t="str">
        <f t="shared" si="244"/>
        <v>0</v>
      </c>
      <c r="OS23" s="84" t="str">
        <f t="shared" si="245"/>
        <v>0</v>
      </c>
      <c r="OT23" s="84" t="str">
        <f t="shared" si="246"/>
        <v>0</v>
      </c>
      <c r="OU23" s="84" t="str">
        <f t="shared" si="247"/>
        <v>0</v>
      </c>
      <c r="OV23" s="84" t="str">
        <f t="shared" si="248"/>
        <v>0</v>
      </c>
      <c r="OW23" s="84" t="str">
        <f t="shared" si="249"/>
        <v>0</v>
      </c>
      <c r="OX23" s="84" t="str">
        <f t="shared" si="250"/>
        <v>0</v>
      </c>
      <c r="OY23" s="84" t="str">
        <f t="shared" si="251"/>
        <v>1</v>
      </c>
      <c r="OZ23" s="84" t="str">
        <f t="shared" si="252"/>
        <v>0</v>
      </c>
      <c r="PA23" s="84" t="str">
        <f t="shared" si="253"/>
        <v>0</v>
      </c>
      <c r="PB23" s="84" t="str">
        <f t="shared" si="254"/>
        <v>0</v>
      </c>
      <c r="PC23" s="84" t="str">
        <f t="shared" si="255"/>
        <v>0</v>
      </c>
      <c r="PD23" s="84" t="str">
        <f t="shared" si="256"/>
        <v>0</v>
      </c>
      <c r="PE23" s="84" t="str">
        <f t="shared" si="257"/>
        <v>0</v>
      </c>
      <c r="PF23" s="84" t="str">
        <f t="shared" si="258"/>
        <v>0</v>
      </c>
      <c r="PG23" s="84" t="str">
        <f t="shared" si="259"/>
        <v>0</v>
      </c>
      <c r="PH23" s="84" t="str">
        <f t="shared" si="260"/>
        <v>0</v>
      </c>
      <c r="PI23" s="84" t="str">
        <f t="shared" si="261"/>
        <v>0</v>
      </c>
      <c r="PJ23" s="84" t="str">
        <f t="shared" si="262"/>
        <v>0</v>
      </c>
      <c r="PK23" s="84" t="str">
        <f t="shared" si="263"/>
        <v>0</v>
      </c>
      <c r="PL23" s="84" t="str">
        <f t="shared" si="264"/>
        <v>1</v>
      </c>
      <c r="PM23" s="84" t="str">
        <f t="shared" si="265"/>
        <v>0</v>
      </c>
      <c r="PN23" s="84" t="str">
        <f t="shared" si="266"/>
        <v>0</v>
      </c>
      <c r="PO23" s="84" t="str">
        <f t="shared" si="267"/>
        <v>0</v>
      </c>
      <c r="PP23" s="84" t="str">
        <f t="shared" si="268"/>
        <v>0</v>
      </c>
      <c r="PQ23" s="84" t="str">
        <f t="shared" si="269"/>
        <v>0</v>
      </c>
      <c r="PR23" s="84" t="str">
        <f t="shared" si="270"/>
        <v>0</v>
      </c>
      <c r="PS23" s="84" t="str">
        <f t="shared" si="271"/>
        <v>0</v>
      </c>
      <c r="PT23" s="84" t="str">
        <f t="shared" si="272"/>
        <v>0</v>
      </c>
      <c r="PU23" s="84" t="str">
        <f t="shared" si="273"/>
        <v>0</v>
      </c>
      <c r="PV23" s="84" t="str">
        <f t="shared" si="274"/>
        <v>0</v>
      </c>
      <c r="PW23" s="84" t="str">
        <f t="shared" si="275"/>
        <v>0</v>
      </c>
      <c r="PX23" s="84" t="str">
        <f t="shared" si="276"/>
        <v>0</v>
      </c>
      <c r="PY23" s="84" t="str">
        <f t="shared" si="277"/>
        <v>0</v>
      </c>
      <c r="PZ23" s="84" t="str">
        <f t="shared" si="278"/>
        <v>0</v>
      </c>
      <c r="QA23" s="84" t="str">
        <f t="shared" si="279"/>
        <v>0</v>
      </c>
      <c r="QB23" s="84" t="str">
        <f t="shared" si="280"/>
        <v>0</v>
      </c>
      <c r="QC23" s="84" t="str">
        <f t="shared" si="281"/>
        <v>0</v>
      </c>
      <c r="QD23" s="84" t="str">
        <f t="shared" si="282"/>
        <v>0</v>
      </c>
      <c r="QE23" s="84" t="str">
        <f t="shared" si="283"/>
        <v>0</v>
      </c>
      <c r="QF23" s="84" t="str">
        <f t="shared" si="284"/>
        <v>0</v>
      </c>
      <c r="QG23" s="84" t="str">
        <f t="shared" si="285"/>
        <v>0</v>
      </c>
      <c r="QH23" s="84" t="str">
        <f t="shared" si="286"/>
        <v>0</v>
      </c>
      <c r="QI23" s="84" t="str">
        <f t="shared" si="287"/>
        <v>0</v>
      </c>
      <c r="QJ23" s="84" t="str">
        <f t="shared" si="288"/>
        <v>0</v>
      </c>
      <c r="QK23" s="84" t="str">
        <f t="shared" si="289"/>
        <v>0</v>
      </c>
      <c r="QL23" s="84" t="str">
        <f t="shared" si="290"/>
        <v>0</v>
      </c>
      <c r="QM23" s="84" t="str">
        <f t="shared" si="291"/>
        <v>0</v>
      </c>
      <c r="QN23" s="85" t="str">
        <f t="shared" si="292"/>
        <v>1</v>
      </c>
      <c r="RY23" s="71" t="str">
        <f t="shared" si="293"/>
        <v/>
      </c>
      <c r="RZ23" s="72" t="str">
        <f t="shared" si="294"/>
        <v/>
      </c>
      <c r="SA23" s="72" t="str">
        <f t="shared" si="295"/>
        <v/>
      </c>
      <c r="SB23" s="72" t="str">
        <f t="shared" si="296"/>
        <v/>
      </c>
      <c r="SC23" s="72" t="str">
        <f t="shared" si="297"/>
        <v/>
      </c>
      <c r="SD23" s="72" t="str">
        <f t="shared" si="298"/>
        <v/>
      </c>
      <c r="SE23" s="72" t="str">
        <f t="shared" si="299"/>
        <v/>
      </c>
      <c r="SF23" s="72" t="str">
        <f t="shared" si="300"/>
        <v/>
      </c>
      <c r="SG23" s="72" t="str">
        <f t="shared" si="301"/>
        <v/>
      </c>
      <c r="SH23" s="72" t="str">
        <f t="shared" si="302"/>
        <v/>
      </c>
      <c r="SI23" s="72" t="str">
        <f t="shared" si="303"/>
        <v/>
      </c>
      <c r="SJ23" s="72" t="str">
        <f t="shared" si="304"/>
        <v/>
      </c>
      <c r="SK23" s="72" t="str">
        <f t="shared" si="305"/>
        <v/>
      </c>
      <c r="SL23" s="72" t="str">
        <f t="shared" si="306"/>
        <v/>
      </c>
      <c r="SM23" s="72" t="str">
        <f t="shared" si="307"/>
        <v/>
      </c>
      <c r="SN23" s="72" t="str">
        <f t="shared" si="308"/>
        <v/>
      </c>
      <c r="SO23" s="72" t="str">
        <f t="shared" si="309"/>
        <v/>
      </c>
      <c r="SP23" s="72" t="str">
        <f t="shared" si="310"/>
        <v/>
      </c>
      <c r="SQ23" s="72" t="str">
        <f t="shared" si="311"/>
        <v/>
      </c>
      <c r="SR23" s="72" t="str">
        <f t="shared" si="312"/>
        <v/>
      </c>
      <c r="SS23" s="72" t="str">
        <f t="shared" si="313"/>
        <v/>
      </c>
      <c r="ST23" s="72" t="str">
        <f t="shared" si="314"/>
        <v/>
      </c>
      <c r="SU23" s="72" t="str">
        <f t="shared" si="315"/>
        <v/>
      </c>
      <c r="SV23" s="72" t="str">
        <f t="shared" si="316"/>
        <v/>
      </c>
      <c r="SW23" s="72" t="str">
        <f t="shared" si="317"/>
        <v/>
      </c>
      <c r="SX23" s="72" t="str">
        <f t="shared" si="318"/>
        <v/>
      </c>
      <c r="SY23" s="72" t="str">
        <f t="shared" si="319"/>
        <v/>
      </c>
      <c r="SZ23" s="72" t="str">
        <f t="shared" si="320"/>
        <v/>
      </c>
      <c r="TA23" s="72" t="str">
        <f t="shared" si="321"/>
        <v/>
      </c>
      <c r="TB23" s="72" t="str">
        <f t="shared" si="322"/>
        <v/>
      </c>
      <c r="TC23" s="72" t="str">
        <f t="shared" si="323"/>
        <v/>
      </c>
      <c r="TD23" s="72" t="str">
        <f t="shared" si="324"/>
        <v/>
      </c>
      <c r="TE23" s="72" t="str">
        <f t="shared" si="325"/>
        <v/>
      </c>
      <c r="TF23" s="72" t="str">
        <f t="shared" si="326"/>
        <v/>
      </c>
      <c r="TG23" s="72" t="str">
        <f t="shared" si="327"/>
        <v/>
      </c>
      <c r="TH23" s="72" t="str">
        <f t="shared" si="328"/>
        <v/>
      </c>
      <c r="TI23" s="72" t="str">
        <f t="shared" si="329"/>
        <v/>
      </c>
      <c r="TJ23" s="72" t="str">
        <f t="shared" si="330"/>
        <v/>
      </c>
      <c r="TK23" s="72" t="str">
        <f t="shared" si="331"/>
        <v/>
      </c>
      <c r="TL23" s="72" t="str">
        <f t="shared" si="332"/>
        <v/>
      </c>
      <c r="TM23" s="72" t="str">
        <f t="shared" si="333"/>
        <v/>
      </c>
      <c r="TN23" s="72" t="str">
        <f t="shared" si="334"/>
        <v/>
      </c>
      <c r="TO23" s="72" t="str">
        <f t="shared" si="335"/>
        <v/>
      </c>
      <c r="TP23" s="72" t="str">
        <f t="shared" si="336"/>
        <v/>
      </c>
      <c r="TQ23" s="72" t="str">
        <f t="shared" si="337"/>
        <v/>
      </c>
      <c r="TR23" s="72" t="str">
        <f t="shared" si="338"/>
        <v/>
      </c>
      <c r="TS23" s="72" t="str">
        <f t="shared" si="339"/>
        <v/>
      </c>
      <c r="TT23" s="72" t="str">
        <f t="shared" si="340"/>
        <v/>
      </c>
      <c r="TU23" s="72" t="str">
        <f t="shared" si="341"/>
        <v/>
      </c>
      <c r="TV23" s="72" t="str">
        <f t="shared" si="342"/>
        <v/>
      </c>
      <c r="TW23" s="72" t="str">
        <f t="shared" si="343"/>
        <v/>
      </c>
      <c r="TX23" s="72" t="str">
        <f t="shared" si="344"/>
        <v/>
      </c>
      <c r="TY23" s="72" t="str">
        <f t="shared" si="345"/>
        <v/>
      </c>
      <c r="TZ23" s="72" t="str">
        <f t="shared" si="346"/>
        <v/>
      </c>
      <c r="UA23" s="72" t="str">
        <f t="shared" si="347"/>
        <v/>
      </c>
      <c r="UB23" s="72" t="str">
        <f t="shared" si="348"/>
        <v/>
      </c>
      <c r="UC23" s="72" t="str">
        <f t="shared" si="349"/>
        <v/>
      </c>
      <c r="UD23" s="72" t="str">
        <f t="shared" si="350"/>
        <v/>
      </c>
      <c r="UE23" s="72" t="str">
        <f t="shared" si="351"/>
        <v/>
      </c>
      <c r="UF23" s="72" t="str">
        <f t="shared" si="352"/>
        <v/>
      </c>
      <c r="UG23" s="72" t="str">
        <f t="shared" si="353"/>
        <v/>
      </c>
      <c r="UH23" s="72" t="str">
        <f t="shared" si="354"/>
        <v/>
      </c>
      <c r="UI23" s="72" t="str">
        <f t="shared" si="355"/>
        <v/>
      </c>
      <c r="UJ23" s="72" t="str">
        <f t="shared" si="356"/>
        <v/>
      </c>
      <c r="UK23" s="72" t="str">
        <f t="shared" si="357"/>
        <v/>
      </c>
      <c r="UL23" s="72" t="str">
        <f t="shared" si="358"/>
        <v/>
      </c>
      <c r="UM23" s="72" t="str">
        <f t="shared" si="359"/>
        <v/>
      </c>
      <c r="UN23" s="72" t="str">
        <f t="shared" si="360"/>
        <v/>
      </c>
      <c r="UO23" s="72" t="str">
        <f t="shared" si="361"/>
        <v/>
      </c>
      <c r="UP23" s="72" t="str">
        <f t="shared" si="362"/>
        <v/>
      </c>
      <c r="UQ23" s="72" t="str">
        <f t="shared" si="363"/>
        <v/>
      </c>
      <c r="UR23" s="72" t="str">
        <f t="shared" si="364"/>
        <v/>
      </c>
      <c r="US23" s="72" t="str">
        <f t="shared" si="365"/>
        <v/>
      </c>
      <c r="UT23" s="72" t="str">
        <f t="shared" si="366"/>
        <v/>
      </c>
      <c r="UU23" s="72" t="str">
        <f t="shared" si="367"/>
        <v/>
      </c>
      <c r="UV23" s="72" t="str">
        <f t="shared" si="368"/>
        <v/>
      </c>
      <c r="UW23" s="72" t="str">
        <f t="shared" si="369"/>
        <v/>
      </c>
      <c r="UX23" s="72" t="str">
        <f t="shared" si="370"/>
        <v/>
      </c>
      <c r="UY23" s="72" t="str">
        <f t="shared" si="371"/>
        <v/>
      </c>
      <c r="UZ23" s="72" t="str">
        <f t="shared" si="372"/>
        <v/>
      </c>
      <c r="VA23" s="72" t="str">
        <f t="shared" si="373"/>
        <v/>
      </c>
      <c r="VB23" s="72" t="str">
        <f t="shared" si="374"/>
        <v/>
      </c>
      <c r="VC23" s="72" t="str">
        <f t="shared" si="375"/>
        <v/>
      </c>
      <c r="VD23" s="72" t="str">
        <f t="shared" si="376"/>
        <v/>
      </c>
      <c r="VE23" s="72" t="str">
        <f t="shared" si="377"/>
        <v/>
      </c>
      <c r="VF23" s="72" t="str">
        <f t="shared" si="378"/>
        <v/>
      </c>
      <c r="VG23" s="72" t="str">
        <f t="shared" si="379"/>
        <v/>
      </c>
      <c r="VH23" s="72" t="str">
        <f t="shared" si="380"/>
        <v/>
      </c>
      <c r="VI23" s="72" t="str">
        <f t="shared" si="381"/>
        <v/>
      </c>
      <c r="VJ23" s="72" t="str">
        <f t="shared" si="382"/>
        <v/>
      </c>
      <c r="VK23" s="72" t="str">
        <f t="shared" si="383"/>
        <v/>
      </c>
      <c r="VL23" s="72" t="str">
        <f t="shared" si="384"/>
        <v/>
      </c>
      <c r="VM23" s="72" t="str">
        <f t="shared" si="385"/>
        <v/>
      </c>
      <c r="VN23" s="72" t="str">
        <f t="shared" si="386"/>
        <v/>
      </c>
      <c r="VO23" s="72" t="str">
        <f t="shared" si="387"/>
        <v/>
      </c>
      <c r="VP23" s="72" t="str">
        <f t="shared" si="388"/>
        <v/>
      </c>
      <c r="VQ23" s="72" t="str">
        <f t="shared" si="389"/>
        <v/>
      </c>
      <c r="VR23" s="72" t="str">
        <f t="shared" si="390"/>
        <v/>
      </c>
      <c r="VS23" s="72" t="str">
        <f t="shared" si="391"/>
        <v/>
      </c>
      <c r="VT23" s="72" t="str">
        <f t="shared" si="392"/>
        <v/>
      </c>
      <c r="VU23" s="72" t="str">
        <f t="shared" si="393"/>
        <v/>
      </c>
      <c r="VV23" s="72" t="str">
        <f t="shared" si="394"/>
        <v/>
      </c>
      <c r="VW23" s="72" t="str">
        <f t="shared" si="395"/>
        <v/>
      </c>
      <c r="VX23" s="72" t="str">
        <f t="shared" si="396"/>
        <v/>
      </c>
      <c r="VY23" s="72" t="str">
        <f t="shared" si="397"/>
        <v/>
      </c>
      <c r="VZ23" s="72" t="str">
        <f t="shared" si="398"/>
        <v/>
      </c>
      <c r="WA23" s="72" t="str">
        <f t="shared" si="399"/>
        <v/>
      </c>
      <c r="WB23" s="72" t="str">
        <f t="shared" si="400"/>
        <v/>
      </c>
      <c r="WC23" s="72" t="str">
        <f t="shared" si="401"/>
        <v/>
      </c>
      <c r="WD23" s="72" t="str">
        <f t="shared" si="402"/>
        <v/>
      </c>
      <c r="WE23" s="72" t="str">
        <f t="shared" si="403"/>
        <v/>
      </c>
      <c r="WF23" s="72" t="str">
        <f t="shared" si="404"/>
        <v/>
      </c>
      <c r="WG23" s="72" t="str">
        <f t="shared" si="405"/>
        <v/>
      </c>
      <c r="WH23" s="72" t="str">
        <f t="shared" si="406"/>
        <v/>
      </c>
      <c r="WI23" s="72" t="str">
        <f t="shared" si="407"/>
        <v/>
      </c>
      <c r="WJ23" s="72" t="str">
        <f t="shared" si="408"/>
        <v/>
      </c>
      <c r="WK23" s="72" t="str">
        <f t="shared" si="409"/>
        <v/>
      </c>
      <c r="WL23" s="72" t="str">
        <f t="shared" si="410"/>
        <v/>
      </c>
      <c r="WM23" s="72" t="str">
        <f t="shared" si="411"/>
        <v/>
      </c>
      <c r="WN23" s="72" t="str">
        <f t="shared" si="412"/>
        <v/>
      </c>
      <c r="WO23" s="72" t="str">
        <f t="shared" si="413"/>
        <v/>
      </c>
      <c r="WP23" s="72" t="str">
        <f t="shared" si="414"/>
        <v/>
      </c>
      <c r="WQ23" s="72" t="str">
        <f t="shared" si="415"/>
        <v/>
      </c>
      <c r="WR23" s="72" t="str">
        <f t="shared" si="416"/>
        <v/>
      </c>
      <c r="WS23" s="72" t="str">
        <f t="shared" si="417"/>
        <v/>
      </c>
      <c r="WT23" s="72" t="str">
        <f t="shared" si="418"/>
        <v/>
      </c>
      <c r="WU23" s="72" t="str">
        <f t="shared" si="419"/>
        <v/>
      </c>
      <c r="WV23" s="73" t="str">
        <f t="shared" si="420"/>
        <v/>
      </c>
    </row>
    <row r="24" spans="1:620" ht="9" customHeight="1" x14ac:dyDescent="0.25">
      <c r="A24" s="109">
        <v>1</v>
      </c>
      <c r="B24" s="110">
        <v>0</v>
      </c>
      <c r="C24" s="110">
        <v>1</v>
      </c>
      <c r="D24" s="108">
        <v>0</v>
      </c>
      <c r="E24" s="110">
        <v>0</v>
      </c>
      <c r="F24" s="110">
        <v>0</v>
      </c>
      <c r="G24" s="110">
        <v>0</v>
      </c>
      <c r="H24" s="108">
        <v>1</v>
      </c>
      <c r="I24" s="109">
        <v>0</v>
      </c>
      <c r="J24" s="110">
        <v>0</v>
      </c>
      <c r="K24" s="110">
        <v>0</v>
      </c>
      <c r="L24" s="108">
        <v>1</v>
      </c>
      <c r="M24" s="109">
        <v>0</v>
      </c>
      <c r="N24" s="110">
        <v>0</v>
      </c>
      <c r="O24" s="110">
        <v>0</v>
      </c>
      <c r="P24" s="108">
        <v>0</v>
      </c>
      <c r="Q24" s="25">
        <v>1</v>
      </c>
      <c r="R24" s="26">
        <v>0</v>
      </c>
      <c r="S24" s="26">
        <v>0</v>
      </c>
      <c r="T24" s="27">
        <v>0</v>
      </c>
      <c r="U24" s="25">
        <v>1</v>
      </c>
      <c r="V24" s="26">
        <v>0</v>
      </c>
      <c r="W24" s="26">
        <v>0</v>
      </c>
      <c r="X24" s="27">
        <v>1</v>
      </c>
      <c r="Y24" s="25">
        <v>0</v>
      </c>
      <c r="Z24" s="26">
        <v>1</v>
      </c>
      <c r="AA24" s="26">
        <v>0</v>
      </c>
      <c r="AB24" s="27">
        <v>0</v>
      </c>
      <c r="AC24" s="25">
        <v>0</v>
      </c>
      <c r="AD24" s="26">
        <v>0</v>
      </c>
      <c r="AE24" s="26">
        <v>1</v>
      </c>
      <c r="AF24" s="27">
        <v>0</v>
      </c>
      <c r="AG24" s="25">
        <v>0</v>
      </c>
      <c r="AH24" s="26">
        <v>1</v>
      </c>
      <c r="AI24" s="110">
        <v>0</v>
      </c>
      <c r="AJ24" s="25">
        <v>1</v>
      </c>
      <c r="AK24" s="26">
        <v>0</v>
      </c>
      <c r="AL24" s="26">
        <v>0</v>
      </c>
      <c r="AM24" s="110">
        <v>0</v>
      </c>
      <c r="AN24" s="26">
        <v>1</v>
      </c>
      <c r="AO24" s="26">
        <v>0</v>
      </c>
      <c r="AP24" s="110">
        <v>0</v>
      </c>
      <c r="AQ24" s="110">
        <v>1</v>
      </c>
      <c r="AR24" s="108">
        <v>0</v>
      </c>
      <c r="AS24" s="109">
        <v>0</v>
      </c>
      <c r="AT24" s="110">
        <v>1</v>
      </c>
      <c r="AU24" s="110">
        <v>0</v>
      </c>
      <c r="AV24" s="108">
        <v>0</v>
      </c>
      <c r="AW24" s="109">
        <v>1</v>
      </c>
      <c r="AX24" s="110">
        <v>1</v>
      </c>
      <c r="AY24" s="110">
        <v>0</v>
      </c>
      <c r="AZ24" s="108">
        <v>0</v>
      </c>
      <c r="BA24" s="109">
        <v>0</v>
      </c>
      <c r="BB24" s="110">
        <v>0</v>
      </c>
      <c r="BC24" s="110">
        <v>0</v>
      </c>
      <c r="BD24" s="108">
        <v>0</v>
      </c>
      <c r="BE24" s="109">
        <v>0</v>
      </c>
      <c r="BF24" s="110">
        <v>0</v>
      </c>
      <c r="BG24" s="110">
        <v>0</v>
      </c>
      <c r="BH24" s="108">
        <v>0</v>
      </c>
      <c r="BI24" s="109">
        <v>0</v>
      </c>
      <c r="BJ24" s="110">
        <v>0</v>
      </c>
      <c r="BK24" s="110">
        <v>0</v>
      </c>
      <c r="BL24" s="108">
        <v>0</v>
      </c>
      <c r="BM24" s="109">
        <v>0</v>
      </c>
      <c r="BN24" s="110">
        <v>0</v>
      </c>
      <c r="BO24" s="110">
        <v>0</v>
      </c>
      <c r="BP24" s="108">
        <v>0</v>
      </c>
      <c r="BQ24" s="109">
        <v>0</v>
      </c>
      <c r="BR24" s="110">
        <v>0</v>
      </c>
      <c r="BS24" s="110">
        <v>0</v>
      </c>
      <c r="BT24" s="108">
        <v>0</v>
      </c>
      <c r="BU24" s="109">
        <v>0</v>
      </c>
      <c r="BV24" s="110">
        <v>0</v>
      </c>
      <c r="BW24" s="110">
        <v>0</v>
      </c>
      <c r="BX24" s="108">
        <v>0</v>
      </c>
      <c r="BY24" s="109">
        <v>0</v>
      </c>
      <c r="BZ24" s="110">
        <v>0</v>
      </c>
      <c r="CA24" s="110">
        <v>0</v>
      </c>
      <c r="CB24" s="108">
        <v>0</v>
      </c>
      <c r="CC24" s="109">
        <v>0</v>
      </c>
      <c r="CD24" s="110">
        <v>0</v>
      </c>
      <c r="CE24" s="110">
        <v>0</v>
      </c>
      <c r="CF24" s="108">
        <v>0</v>
      </c>
      <c r="CG24" s="109">
        <v>0</v>
      </c>
      <c r="CH24" s="110">
        <v>0</v>
      </c>
      <c r="CI24" s="110">
        <v>0</v>
      </c>
      <c r="CJ24" s="108">
        <v>0</v>
      </c>
      <c r="CK24" s="109">
        <v>0</v>
      </c>
      <c r="CL24" s="110">
        <v>0</v>
      </c>
      <c r="CM24" s="110">
        <v>0</v>
      </c>
      <c r="CN24" s="108">
        <v>0</v>
      </c>
      <c r="CO24" s="109">
        <v>0</v>
      </c>
      <c r="CP24" s="110">
        <v>0</v>
      </c>
      <c r="CQ24" s="110">
        <v>0</v>
      </c>
      <c r="CR24" s="108">
        <v>0</v>
      </c>
      <c r="CS24" s="109">
        <v>0</v>
      </c>
      <c r="CT24" s="110">
        <v>0</v>
      </c>
      <c r="CU24" s="110">
        <v>0</v>
      </c>
      <c r="CV24" s="108">
        <v>0</v>
      </c>
      <c r="CW24" s="109">
        <v>0</v>
      </c>
      <c r="CX24" s="110">
        <v>0</v>
      </c>
      <c r="CY24" s="110">
        <v>0</v>
      </c>
      <c r="CZ24" s="108">
        <v>0</v>
      </c>
      <c r="DA24" s="109">
        <v>1</v>
      </c>
      <c r="DB24" s="110">
        <v>0</v>
      </c>
      <c r="DC24" s="110">
        <v>0</v>
      </c>
      <c r="DD24" s="108">
        <v>1</v>
      </c>
      <c r="DE24" s="109">
        <v>0</v>
      </c>
      <c r="DF24" s="110">
        <v>0</v>
      </c>
      <c r="DG24" s="110">
        <v>1</v>
      </c>
      <c r="DH24" s="108">
        <v>0</v>
      </c>
      <c r="DI24" s="109">
        <v>1</v>
      </c>
      <c r="DJ24" s="110">
        <v>0</v>
      </c>
      <c r="DK24" s="110">
        <v>0</v>
      </c>
      <c r="DL24" s="108">
        <v>0</v>
      </c>
      <c r="DM24" s="109">
        <v>0</v>
      </c>
      <c r="DN24" s="110">
        <v>1</v>
      </c>
      <c r="DO24" s="110">
        <v>0</v>
      </c>
      <c r="DP24" s="108">
        <v>0</v>
      </c>
      <c r="DQ24" s="109">
        <v>0</v>
      </c>
      <c r="DR24" s="110">
        <v>0</v>
      </c>
      <c r="DS24" s="110">
        <v>0</v>
      </c>
      <c r="DT24" s="108">
        <v>0</v>
      </c>
      <c r="DU24" s="110">
        <v>0</v>
      </c>
      <c r="DV24" s="110">
        <v>0</v>
      </c>
      <c r="DW24" s="110">
        <v>0</v>
      </c>
      <c r="DX24" s="108">
        <v>1</v>
      </c>
      <c r="EL24" s="2" t="str">
        <f t="shared" si="22"/>
        <v>1010</v>
      </c>
      <c r="EM24" s="3" t="str">
        <f t="shared" si="23"/>
        <v>0001</v>
      </c>
      <c r="EN24" s="3" t="str">
        <f t="shared" si="24"/>
        <v>0001</v>
      </c>
      <c r="EO24" s="3" t="str">
        <f t="shared" si="25"/>
        <v>0000</v>
      </c>
      <c r="EP24" s="3" t="str">
        <f t="shared" si="26"/>
        <v>1000</v>
      </c>
      <c r="EQ24" s="3" t="str">
        <f t="shared" si="27"/>
        <v>1001</v>
      </c>
      <c r="ER24" s="3" t="str">
        <f t="shared" si="28"/>
        <v>0100</v>
      </c>
      <c r="ES24" s="3" t="str">
        <f t="shared" si="29"/>
        <v>0010</v>
      </c>
      <c r="ET24" s="3" t="str">
        <f t="shared" si="30"/>
        <v>0101</v>
      </c>
      <c r="EU24" s="3" t="str">
        <f t="shared" si="31"/>
        <v>0001</v>
      </c>
      <c r="EV24" s="3" t="str">
        <f t="shared" si="32"/>
        <v>0010</v>
      </c>
      <c r="EW24" s="3" t="str">
        <f t="shared" si="33"/>
        <v>0100</v>
      </c>
      <c r="EX24" s="3" t="str">
        <f t="shared" si="34"/>
        <v>1100</v>
      </c>
      <c r="EY24" s="3" t="str">
        <f t="shared" si="35"/>
        <v>0000</v>
      </c>
      <c r="EZ24" s="3" t="str">
        <f t="shared" si="36"/>
        <v>0000</v>
      </c>
      <c r="FA24" s="3" t="str">
        <f t="shared" si="37"/>
        <v>0000</v>
      </c>
      <c r="FB24" s="3" t="str">
        <f t="shared" si="38"/>
        <v>0000</v>
      </c>
      <c r="FC24" s="3" t="str">
        <f t="shared" si="39"/>
        <v>0000</v>
      </c>
      <c r="FD24" s="3" t="str">
        <f t="shared" si="40"/>
        <v>0000</v>
      </c>
      <c r="FE24" s="3" t="str">
        <f t="shared" si="41"/>
        <v>0000</v>
      </c>
      <c r="FF24" s="3" t="str">
        <f t="shared" si="42"/>
        <v>0000</v>
      </c>
      <c r="FG24" s="3" t="str">
        <f t="shared" si="43"/>
        <v>0000</v>
      </c>
      <c r="FH24" s="3" t="str">
        <f t="shared" si="44"/>
        <v>0000</v>
      </c>
      <c r="FI24" s="3" t="str">
        <f t="shared" si="45"/>
        <v>0000</v>
      </c>
      <c r="FJ24" s="3" t="str">
        <f t="shared" si="46"/>
        <v>0000</v>
      </c>
      <c r="FK24" s="3" t="str">
        <f t="shared" si="47"/>
        <v>0000</v>
      </c>
      <c r="FL24" s="3" t="str">
        <f t="shared" si="48"/>
        <v>1001</v>
      </c>
      <c r="FM24" s="3" t="str">
        <f t="shared" si="49"/>
        <v>0010</v>
      </c>
      <c r="FN24" s="3" t="str">
        <f t="shared" si="50"/>
        <v>1000</v>
      </c>
      <c r="FO24" s="3" t="str">
        <f t="shared" si="51"/>
        <v>0100</v>
      </c>
      <c r="FP24" s="3" t="str">
        <f t="shared" si="52"/>
        <v>0000</v>
      </c>
      <c r="FQ24" s="4" t="str">
        <f t="shared" si="53"/>
        <v>0001</v>
      </c>
      <c r="FY24" s="14" t="str">
        <f t="shared" si="54"/>
        <v>A</v>
      </c>
      <c r="FZ24" s="15" t="str">
        <f t="shared" si="453"/>
        <v>1</v>
      </c>
      <c r="GA24" s="14" t="str">
        <f t="shared" si="454"/>
        <v>1</v>
      </c>
      <c r="GB24" s="15" t="str">
        <f t="shared" si="455"/>
        <v>0</v>
      </c>
      <c r="GC24" s="14" t="str">
        <f t="shared" si="456"/>
        <v>8</v>
      </c>
      <c r="GD24" s="15" t="str">
        <f t="shared" si="56"/>
        <v>9</v>
      </c>
      <c r="GE24" s="14" t="str">
        <f t="shared" si="57"/>
        <v>4</v>
      </c>
      <c r="GF24" s="15" t="str">
        <f t="shared" si="58"/>
        <v>2</v>
      </c>
      <c r="GG24" s="14" t="str">
        <f t="shared" si="59"/>
        <v>5</v>
      </c>
      <c r="GH24" s="15" t="str">
        <f t="shared" si="60"/>
        <v>1</v>
      </c>
      <c r="GI24" s="14" t="str">
        <f t="shared" si="61"/>
        <v>2</v>
      </c>
      <c r="GJ24" s="15" t="str">
        <f t="shared" si="62"/>
        <v>4</v>
      </c>
      <c r="GK24" s="14" t="str">
        <f t="shared" si="63"/>
        <v>C</v>
      </c>
      <c r="GL24" s="15" t="str">
        <f t="shared" si="64"/>
        <v>0</v>
      </c>
      <c r="GM24" s="14" t="str">
        <f t="shared" si="65"/>
        <v>0</v>
      </c>
      <c r="GN24" s="15" t="str">
        <f t="shared" si="66"/>
        <v>0</v>
      </c>
      <c r="GO24" s="14" t="str">
        <f t="shared" si="67"/>
        <v>0</v>
      </c>
      <c r="GP24" s="15" t="str">
        <f t="shared" si="68"/>
        <v>0</v>
      </c>
      <c r="GQ24" s="14" t="str">
        <f t="shared" si="69"/>
        <v>0</v>
      </c>
      <c r="GR24" s="15" t="str">
        <f t="shared" si="70"/>
        <v>0</v>
      </c>
      <c r="GS24" s="14" t="str">
        <f t="shared" si="71"/>
        <v>0</v>
      </c>
      <c r="GT24" s="15" t="str">
        <f t="shared" si="72"/>
        <v>0</v>
      </c>
      <c r="GU24" s="14" t="str">
        <f t="shared" si="73"/>
        <v>0</v>
      </c>
      <c r="GV24" s="15" t="str">
        <f t="shared" si="74"/>
        <v>0</v>
      </c>
      <c r="GW24" s="14" t="str">
        <f t="shared" si="75"/>
        <v>0</v>
      </c>
      <c r="GX24" s="15" t="str">
        <f t="shared" si="76"/>
        <v>0</v>
      </c>
      <c r="GY24" s="14" t="str">
        <f t="shared" si="77"/>
        <v>9</v>
      </c>
      <c r="GZ24" s="15" t="str">
        <f t="shared" si="78"/>
        <v>2</v>
      </c>
      <c r="HA24" s="14" t="str">
        <f t="shared" si="79"/>
        <v>8</v>
      </c>
      <c r="HB24" s="15" t="str">
        <f t="shared" si="80"/>
        <v>4</v>
      </c>
      <c r="HC24" s="14" t="str">
        <f t="shared" si="81"/>
        <v>0</v>
      </c>
      <c r="HD24" s="15" t="str">
        <f t="shared" si="82"/>
        <v>1</v>
      </c>
      <c r="HJ24" s="13" t="str">
        <f t="shared" si="83"/>
        <v>A1</v>
      </c>
      <c r="HK24" s="13" t="str">
        <f t="shared" si="84"/>
        <v>10</v>
      </c>
      <c r="HL24" s="13" t="str">
        <f t="shared" si="85"/>
        <v>89</v>
      </c>
      <c r="HM24" s="13" t="str">
        <f t="shared" si="86"/>
        <v>42</v>
      </c>
      <c r="HN24" s="13" t="str">
        <f t="shared" si="87"/>
        <v>51</v>
      </c>
      <c r="HO24" s="13" t="str">
        <f t="shared" si="88"/>
        <v>24</v>
      </c>
      <c r="HP24" s="13" t="str">
        <f t="shared" si="89"/>
        <v>C0</v>
      </c>
      <c r="HQ24" s="13" t="str">
        <f t="shared" si="90"/>
        <v>00</v>
      </c>
      <c r="HR24" s="13" t="str">
        <f t="shared" si="91"/>
        <v>00</v>
      </c>
      <c r="HS24" s="13" t="str">
        <f t="shared" si="92"/>
        <v>00</v>
      </c>
      <c r="HT24" s="13" t="str">
        <f t="shared" si="93"/>
        <v>00</v>
      </c>
      <c r="HU24" s="13" t="str">
        <f t="shared" si="94"/>
        <v>00</v>
      </c>
      <c r="HV24" s="13" t="str">
        <f t="shared" si="95"/>
        <v>00</v>
      </c>
      <c r="HW24" s="13" t="str">
        <f t="shared" si="96"/>
        <v>92</v>
      </c>
      <c r="HX24" s="13" t="str">
        <f t="shared" si="97"/>
        <v>84</v>
      </c>
      <c r="HY24" s="13" t="str">
        <f t="shared" si="98"/>
        <v>01</v>
      </c>
      <c r="ID24" s="16" t="str">
        <f t="shared" si="99"/>
        <v>0XA1,</v>
      </c>
      <c r="IE24" s="16" t="str">
        <f t="shared" si="99"/>
        <v>0X10,</v>
      </c>
      <c r="IF24" s="16" t="str">
        <f t="shared" si="99"/>
        <v>0X89,</v>
      </c>
      <c r="IG24" s="16" t="str">
        <f t="shared" si="99"/>
        <v>0X42,</v>
      </c>
      <c r="IH24" s="16" t="str">
        <f t="shared" si="99"/>
        <v>0X51,</v>
      </c>
      <c r="II24" s="16" t="str">
        <f t="shared" si="457"/>
        <v>0X24,</v>
      </c>
      <c r="IJ24" s="16" t="str">
        <f t="shared" si="457"/>
        <v>0XC0,</v>
      </c>
      <c r="IK24" s="16" t="str">
        <f t="shared" si="457"/>
        <v>0X00,</v>
      </c>
      <c r="IL24" s="16" t="str">
        <f t="shared" si="457"/>
        <v>0X00,</v>
      </c>
      <c r="IM24" s="16" t="str">
        <f t="shared" si="457"/>
        <v>0X00,</v>
      </c>
      <c r="IN24" s="16" t="str">
        <f t="shared" si="457"/>
        <v>0X00,</v>
      </c>
      <c r="IO24" s="16" t="str">
        <f t="shared" si="458"/>
        <v>0X00,</v>
      </c>
      <c r="IP24" s="16" t="str">
        <f t="shared" si="458"/>
        <v>0X00,</v>
      </c>
      <c r="IQ24" s="16" t="str">
        <f t="shared" si="458"/>
        <v>0X92,</v>
      </c>
      <c r="IR24" s="16" t="str">
        <f t="shared" si="458"/>
        <v>0X84,</v>
      </c>
      <c r="IS24" s="18" t="str">
        <f t="shared" si="458"/>
        <v>0X01,</v>
      </c>
      <c r="IV24" s="11" t="str">
        <f t="shared" si="100"/>
        <v>0XA1,0X10,0X89,0X42,0X51,0X24,0XC0,0X00,0X00,0X00,0X00,0X00,0X00,0X92,0X84,0X01,</v>
      </c>
      <c r="IY24" s="1" t="s">
        <v>47</v>
      </c>
      <c r="JA24" s="59" t="str">
        <f t="shared" si="421"/>
        <v>8</v>
      </c>
      <c r="JB24" s="60" t="str">
        <f t="shared" si="422"/>
        <v>0</v>
      </c>
      <c r="JC24" s="60" t="str">
        <f t="shared" si="423"/>
        <v>0</v>
      </c>
      <c r="JD24" s="60" t="str">
        <f t="shared" si="424"/>
        <v>0</v>
      </c>
      <c r="JE24" s="60" t="str">
        <f t="shared" si="425"/>
        <v>0</v>
      </c>
      <c r="JF24" s="60" t="str">
        <f t="shared" si="426"/>
        <v>0</v>
      </c>
      <c r="JG24" s="60" t="str">
        <f t="shared" si="427"/>
        <v>0</v>
      </c>
      <c r="JH24" s="60" t="str">
        <f t="shared" si="428"/>
        <v>9</v>
      </c>
      <c r="JI24" s="60" t="str">
        <f t="shared" si="429"/>
        <v>E</v>
      </c>
      <c r="JJ24" s="60" t="str">
        <f t="shared" si="430"/>
        <v>E</v>
      </c>
      <c r="JK24" s="60" t="str">
        <f t="shared" si="431"/>
        <v>4</v>
      </c>
      <c r="JL24" s="60" t="str">
        <f t="shared" si="432"/>
        <v>0</v>
      </c>
      <c r="JM24" s="60" t="str">
        <f t="shared" si="433"/>
        <v>0</v>
      </c>
      <c r="JN24" s="60" t="str">
        <f t="shared" si="434"/>
        <v>0</v>
      </c>
      <c r="JO24" s="60" t="str">
        <f t="shared" si="435"/>
        <v>0</v>
      </c>
      <c r="JP24" s="60" t="str">
        <f t="shared" si="436"/>
        <v>0</v>
      </c>
      <c r="JQ24" s="60" t="str">
        <f t="shared" si="437"/>
        <v>0</v>
      </c>
      <c r="JR24" s="60" t="str">
        <f t="shared" si="438"/>
        <v>0</v>
      </c>
      <c r="JS24" s="60" t="str">
        <f t="shared" si="439"/>
        <v>0</v>
      </c>
      <c r="JT24" s="60" t="str">
        <f t="shared" si="440"/>
        <v>0</v>
      </c>
      <c r="JU24" s="60" t="str">
        <f t="shared" si="441"/>
        <v>0</v>
      </c>
      <c r="JV24" s="60" t="str">
        <f t="shared" si="442"/>
        <v>2</v>
      </c>
      <c r="JW24" s="60" t="str">
        <f t="shared" si="443"/>
        <v>5</v>
      </c>
      <c r="JX24" s="60" t="str">
        <f t="shared" si="444"/>
        <v>1</v>
      </c>
      <c r="JY24" s="60" t="str">
        <f t="shared" si="445"/>
        <v>9</v>
      </c>
      <c r="JZ24" s="60" t="str">
        <f t="shared" si="446"/>
        <v>0</v>
      </c>
      <c r="KA24" s="60" t="str">
        <f t="shared" si="447"/>
        <v>0</v>
      </c>
      <c r="KB24" s="60" t="str">
        <f t="shared" si="448"/>
        <v>0</v>
      </c>
      <c r="KC24" s="60" t="str">
        <f t="shared" si="449"/>
        <v>0</v>
      </c>
      <c r="KD24" s="60" t="str">
        <f t="shared" si="450"/>
        <v>0</v>
      </c>
      <c r="KE24" s="60" t="str">
        <f t="shared" si="451"/>
        <v>0</v>
      </c>
      <c r="KF24" s="61" t="str">
        <f t="shared" si="452"/>
        <v>1</v>
      </c>
      <c r="KI24" s="65" t="str">
        <f t="shared" si="133"/>
        <v>1000</v>
      </c>
      <c r="KJ24" s="66" t="str">
        <f t="shared" si="134"/>
        <v>0000</v>
      </c>
      <c r="KK24" s="66" t="str">
        <f t="shared" si="135"/>
        <v>0000</v>
      </c>
      <c r="KL24" s="66" t="str">
        <f t="shared" si="136"/>
        <v>0000</v>
      </c>
      <c r="KM24" s="66" t="str">
        <f t="shared" si="137"/>
        <v>0000</v>
      </c>
      <c r="KN24" s="66" t="str">
        <f t="shared" si="138"/>
        <v>0000</v>
      </c>
      <c r="KO24" s="66" t="str">
        <f t="shared" si="139"/>
        <v>0000</v>
      </c>
      <c r="KP24" s="66" t="str">
        <f t="shared" si="140"/>
        <v>1001</v>
      </c>
      <c r="KQ24" s="66" t="str">
        <f t="shared" si="141"/>
        <v>1110</v>
      </c>
      <c r="KR24" s="66" t="str">
        <f t="shared" si="142"/>
        <v>1110</v>
      </c>
      <c r="KS24" s="66" t="str">
        <f t="shared" si="143"/>
        <v>0100</v>
      </c>
      <c r="KT24" s="66" t="str">
        <f t="shared" si="144"/>
        <v>0000</v>
      </c>
      <c r="KU24" s="66" t="str">
        <f t="shared" si="145"/>
        <v>0000</v>
      </c>
      <c r="KV24" s="66" t="str">
        <f t="shared" si="146"/>
        <v>0000</v>
      </c>
      <c r="KW24" s="66" t="str">
        <f t="shared" si="147"/>
        <v>0000</v>
      </c>
      <c r="KX24" s="66" t="str">
        <f t="shared" si="148"/>
        <v>0000</v>
      </c>
      <c r="KY24" s="66" t="str">
        <f t="shared" si="149"/>
        <v>0000</v>
      </c>
      <c r="KZ24" s="66" t="str">
        <f t="shared" si="150"/>
        <v>0000</v>
      </c>
      <c r="LA24" s="66" t="str">
        <f t="shared" si="151"/>
        <v>0000</v>
      </c>
      <c r="LB24" s="66" t="str">
        <f t="shared" si="152"/>
        <v>0000</v>
      </c>
      <c r="LC24" s="66" t="str">
        <f t="shared" si="153"/>
        <v>0000</v>
      </c>
      <c r="LD24" s="66" t="str">
        <f t="shared" si="154"/>
        <v>0010</v>
      </c>
      <c r="LE24" s="66" t="str">
        <f t="shared" si="155"/>
        <v>0101</v>
      </c>
      <c r="LF24" s="66" t="str">
        <f t="shared" si="156"/>
        <v>0001</v>
      </c>
      <c r="LG24" s="66" t="str">
        <f t="shared" si="157"/>
        <v>1001</v>
      </c>
      <c r="LH24" s="66" t="str">
        <f t="shared" si="158"/>
        <v>0000</v>
      </c>
      <c r="LI24" s="66" t="str">
        <f t="shared" si="159"/>
        <v>0000</v>
      </c>
      <c r="LJ24" s="66" t="str">
        <f t="shared" si="160"/>
        <v>0000</v>
      </c>
      <c r="LK24" s="66" t="str">
        <f t="shared" si="161"/>
        <v>0000</v>
      </c>
      <c r="LL24" s="66" t="str">
        <f t="shared" si="162"/>
        <v>0000</v>
      </c>
      <c r="LM24" s="66" t="str">
        <f t="shared" si="163"/>
        <v>0000</v>
      </c>
      <c r="LN24" s="67" t="str">
        <f t="shared" si="164"/>
        <v>0001</v>
      </c>
      <c r="LQ24" s="83" t="str">
        <f t="shared" si="165"/>
        <v>1</v>
      </c>
      <c r="LR24" s="84" t="str">
        <f t="shared" si="166"/>
        <v>0</v>
      </c>
      <c r="LS24" s="84" t="str">
        <f t="shared" si="167"/>
        <v>0</v>
      </c>
      <c r="LT24" s="84" t="str">
        <f t="shared" si="168"/>
        <v>0</v>
      </c>
      <c r="LU24" s="84" t="str">
        <f t="shared" si="169"/>
        <v>0</v>
      </c>
      <c r="LV24" s="84" t="str">
        <f t="shared" si="170"/>
        <v>0</v>
      </c>
      <c r="LW24" s="84" t="str">
        <f t="shared" si="171"/>
        <v>0</v>
      </c>
      <c r="LX24" s="84" t="str">
        <f t="shared" si="172"/>
        <v>0</v>
      </c>
      <c r="LY24" s="84" t="str">
        <f t="shared" si="173"/>
        <v>0</v>
      </c>
      <c r="LZ24" s="84" t="str">
        <f t="shared" si="174"/>
        <v>0</v>
      </c>
      <c r="MA24" s="84" t="str">
        <f t="shared" si="175"/>
        <v>0</v>
      </c>
      <c r="MB24" s="84" t="str">
        <f t="shared" si="176"/>
        <v>0</v>
      </c>
      <c r="MC24" s="84" t="str">
        <f t="shared" si="177"/>
        <v>0</v>
      </c>
      <c r="MD24" s="84" t="str">
        <f t="shared" si="178"/>
        <v>0</v>
      </c>
      <c r="ME24" s="84" t="str">
        <f t="shared" si="179"/>
        <v>0</v>
      </c>
      <c r="MF24" s="84" t="str">
        <f t="shared" si="180"/>
        <v>0</v>
      </c>
      <c r="MG24" s="84" t="str">
        <f t="shared" si="181"/>
        <v>0</v>
      </c>
      <c r="MH24" s="84" t="str">
        <f t="shared" si="182"/>
        <v>0</v>
      </c>
      <c r="MI24" s="84" t="str">
        <f t="shared" si="183"/>
        <v>0</v>
      </c>
      <c r="MJ24" s="84" t="str">
        <f t="shared" si="184"/>
        <v>0</v>
      </c>
      <c r="MK24" s="84" t="str">
        <f t="shared" si="185"/>
        <v>0</v>
      </c>
      <c r="ML24" s="84" t="str">
        <f t="shared" si="186"/>
        <v>0</v>
      </c>
      <c r="MM24" s="84" t="str">
        <f t="shared" si="187"/>
        <v>0</v>
      </c>
      <c r="MN24" s="84" t="str">
        <f t="shared" si="188"/>
        <v>0</v>
      </c>
      <c r="MO24" s="84" t="str">
        <f t="shared" si="189"/>
        <v>0</v>
      </c>
      <c r="MP24" s="84" t="str">
        <f t="shared" si="190"/>
        <v>0</v>
      </c>
      <c r="MQ24" s="84" t="str">
        <f t="shared" si="191"/>
        <v>0</v>
      </c>
      <c r="MR24" s="84" t="str">
        <f t="shared" si="192"/>
        <v>0</v>
      </c>
      <c r="MS24" s="84" t="str">
        <f t="shared" si="193"/>
        <v>1</v>
      </c>
      <c r="MT24" s="84" t="str">
        <f t="shared" si="194"/>
        <v>0</v>
      </c>
      <c r="MU24" s="84" t="str">
        <f t="shared" si="195"/>
        <v>0</v>
      </c>
      <c r="MV24" s="84" t="str">
        <f t="shared" si="196"/>
        <v>1</v>
      </c>
      <c r="MW24" s="84" t="str">
        <f t="shared" si="197"/>
        <v>1</v>
      </c>
      <c r="MX24" s="84" t="str">
        <f t="shared" si="198"/>
        <v>1</v>
      </c>
      <c r="MY24" s="84" t="str">
        <f t="shared" si="199"/>
        <v>1</v>
      </c>
      <c r="MZ24" s="84" t="str">
        <f t="shared" si="200"/>
        <v>0</v>
      </c>
      <c r="NA24" s="84" t="str">
        <f t="shared" si="201"/>
        <v>1</v>
      </c>
      <c r="NB24" s="84" t="str">
        <f t="shared" si="202"/>
        <v>1</v>
      </c>
      <c r="NC24" s="84" t="str">
        <f t="shared" si="203"/>
        <v>1</v>
      </c>
      <c r="ND24" s="84" t="str">
        <f t="shared" si="204"/>
        <v>0</v>
      </c>
      <c r="NE24" s="84" t="str">
        <f t="shared" si="205"/>
        <v>0</v>
      </c>
      <c r="NF24" s="84" t="str">
        <f t="shared" si="206"/>
        <v>1</v>
      </c>
      <c r="NG24" s="84" t="str">
        <f t="shared" si="207"/>
        <v>0</v>
      </c>
      <c r="NH24" s="84" t="str">
        <f t="shared" si="208"/>
        <v>0</v>
      </c>
      <c r="NI24" s="84" t="str">
        <f t="shared" si="209"/>
        <v>0</v>
      </c>
      <c r="NJ24" s="84" t="str">
        <f t="shared" si="210"/>
        <v>0</v>
      </c>
      <c r="NK24" s="84" t="str">
        <f t="shared" si="211"/>
        <v>0</v>
      </c>
      <c r="NL24" s="84" t="str">
        <f t="shared" si="212"/>
        <v>0</v>
      </c>
      <c r="NM24" s="84" t="str">
        <f t="shared" si="213"/>
        <v>0</v>
      </c>
      <c r="NN24" s="84" t="str">
        <f t="shared" si="214"/>
        <v>0</v>
      </c>
      <c r="NO24" s="84" t="str">
        <f t="shared" si="215"/>
        <v>0</v>
      </c>
      <c r="NP24" s="84" t="str">
        <f t="shared" si="216"/>
        <v>0</v>
      </c>
      <c r="NQ24" s="84" t="str">
        <f t="shared" si="217"/>
        <v>0</v>
      </c>
      <c r="NR24" s="84" t="str">
        <f t="shared" si="218"/>
        <v>0</v>
      </c>
      <c r="NS24" s="84" t="str">
        <f t="shared" si="219"/>
        <v>0</v>
      </c>
      <c r="NT24" s="84" t="str">
        <f t="shared" si="220"/>
        <v>0</v>
      </c>
      <c r="NU24" s="84" t="str">
        <f t="shared" si="221"/>
        <v>0</v>
      </c>
      <c r="NV24" s="84" t="str">
        <f t="shared" si="222"/>
        <v>0</v>
      </c>
      <c r="NW24" s="84" t="str">
        <f t="shared" si="223"/>
        <v>0</v>
      </c>
      <c r="NX24" s="84" t="str">
        <f t="shared" si="224"/>
        <v>0</v>
      </c>
      <c r="NY24" s="84" t="str">
        <f t="shared" si="225"/>
        <v>0</v>
      </c>
      <c r="NZ24" s="84" t="str">
        <f t="shared" si="226"/>
        <v>0</v>
      </c>
      <c r="OA24" s="84" t="str">
        <f t="shared" si="227"/>
        <v>0</v>
      </c>
      <c r="OB24" s="84" t="str">
        <f t="shared" si="228"/>
        <v>0</v>
      </c>
      <c r="OC24" s="84" t="str">
        <f t="shared" si="229"/>
        <v>0</v>
      </c>
      <c r="OD24" s="84" t="str">
        <f t="shared" si="230"/>
        <v>0</v>
      </c>
      <c r="OE24" s="84" t="str">
        <f t="shared" si="231"/>
        <v>0</v>
      </c>
      <c r="OF24" s="84" t="str">
        <f t="shared" si="232"/>
        <v>0</v>
      </c>
      <c r="OG24" s="84" t="str">
        <f t="shared" si="233"/>
        <v>0</v>
      </c>
      <c r="OH24" s="84" t="str">
        <f t="shared" si="234"/>
        <v>0</v>
      </c>
      <c r="OI24" s="84" t="str">
        <f t="shared" si="235"/>
        <v>0</v>
      </c>
      <c r="OJ24" s="84" t="str">
        <f t="shared" si="236"/>
        <v>0</v>
      </c>
      <c r="OK24" s="84" t="str">
        <f t="shared" si="237"/>
        <v>0</v>
      </c>
      <c r="OL24" s="84" t="str">
        <f t="shared" si="238"/>
        <v>0</v>
      </c>
      <c r="OM24" s="84" t="str">
        <f t="shared" si="239"/>
        <v>0</v>
      </c>
      <c r="ON24" s="84" t="str">
        <f t="shared" si="240"/>
        <v>0</v>
      </c>
      <c r="OO24" s="84" t="str">
        <f t="shared" si="241"/>
        <v>0</v>
      </c>
      <c r="OP24" s="84" t="str">
        <f t="shared" si="242"/>
        <v>0</v>
      </c>
      <c r="OQ24" s="84" t="str">
        <f t="shared" si="243"/>
        <v>0</v>
      </c>
      <c r="OR24" s="84" t="str">
        <f t="shared" si="244"/>
        <v>0</v>
      </c>
      <c r="OS24" s="84" t="str">
        <f t="shared" si="245"/>
        <v>0</v>
      </c>
      <c r="OT24" s="84" t="str">
        <f t="shared" si="246"/>
        <v>0</v>
      </c>
      <c r="OU24" s="84" t="str">
        <f t="shared" si="247"/>
        <v>0</v>
      </c>
      <c r="OV24" s="84" t="str">
        <f t="shared" si="248"/>
        <v>0</v>
      </c>
      <c r="OW24" s="84" t="str">
        <f t="shared" si="249"/>
        <v>0</v>
      </c>
      <c r="OX24" s="84" t="str">
        <f t="shared" si="250"/>
        <v>0</v>
      </c>
      <c r="OY24" s="84" t="str">
        <f t="shared" si="251"/>
        <v>1</v>
      </c>
      <c r="OZ24" s="84" t="str">
        <f t="shared" si="252"/>
        <v>0</v>
      </c>
      <c r="PA24" s="84" t="str">
        <f t="shared" si="253"/>
        <v>0</v>
      </c>
      <c r="PB24" s="84" t="str">
        <f t="shared" si="254"/>
        <v>1</v>
      </c>
      <c r="PC24" s="84" t="str">
        <f t="shared" si="255"/>
        <v>0</v>
      </c>
      <c r="PD24" s="84" t="str">
        <f t="shared" si="256"/>
        <v>1</v>
      </c>
      <c r="PE24" s="84" t="str">
        <f t="shared" si="257"/>
        <v>0</v>
      </c>
      <c r="PF24" s="84" t="str">
        <f t="shared" si="258"/>
        <v>0</v>
      </c>
      <c r="PG24" s="84" t="str">
        <f t="shared" si="259"/>
        <v>0</v>
      </c>
      <c r="PH24" s="84" t="str">
        <f t="shared" si="260"/>
        <v>1</v>
      </c>
      <c r="PI24" s="84" t="str">
        <f t="shared" si="261"/>
        <v>1</v>
      </c>
      <c r="PJ24" s="84" t="str">
        <f t="shared" si="262"/>
        <v>0</v>
      </c>
      <c r="PK24" s="84" t="str">
        <f t="shared" si="263"/>
        <v>0</v>
      </c>
      <c r="PL24" s="84" t="str">
        <f t="shared" si="264"/>
        <v>1</v>
      </c>
      <c r="PM24" s="84" t="str">
        <f t="shared" si="265"/>
        <v>0</v>
      </c>
      <c r="PN24" s="84" t="str">
        <f t="shared" si="266"/>
        <v>0</v>
      </c>
      <c r="PO24" s="84" t="str">
        <f t="shared" si="267"/>
        <v>0</v>
      </c>
      <c r="PP24" s="84" t="str">
        <f t="shared" si="268"/>
        <v>0</v>
      </c>
      <c r="PQ24" s="84" t="str">
        <f t="shared" si="269"/>
        <v>0</v>
      </c>
      <c r="PR24" s="84" t="str">
        <f t="shared" si="270"/>
        <v>0</v>
      </c>
      <c r="PS24" s="84" t="str">
        <f t="shared" si="271"/>
        <v>0</v>
      </c>
      <c r="PT24" s="84" t="str">
        <f t="shared" si="272"/>
        <v>0</v>
      </c>
      <c r="PU24" s="84" t="str">
        <f t="shared" si="273"/>
        <v>0</v>
      </c>
      <c r="PV24" s="84" t="str">
        <f t="shared" si="274"/>
        <v>0</v>
      </c>
      <c r="PW24" s="84" t="str">
        <f t="shared" si="275"/>
        <v>0</v>
      </c>
      <c r="PX24" s="84" t="str">
        <f t="shared" si="276"/>
        <v>0</v>
      </c>
      <c r="PY24" s="84" t="str">
        <f t="shared" si="277"/>
        <v>0</v>
      </c>
      <c r="PZ24" s="84" t="str">
        <f t="shared" si="278"/>
        <v>0</v>
      </c>
      <c r="QA24" s="84" t="str">
        <f t="shared" si="279"/>
        <v>0</v>
      </c>
      <c r="QB24" s="84" t="str">
        <f t="shared" si="280"/>
        <v>0</v>
      </c>
      <c r="QC24" s="84" t="str">
        <f t="shared" si="281"/>
        <v>0</v>
      </c>
      <c r="QD24" s="84" t="str">
        <f t="shared" si="282"/>
        <v>0</v>
      </c>
      <c r="QE24" s="84" t="str">
        <f t="shared" si="283"/>
        <v>0</v>
      </c>
      <c r="QF24" s="84" t="str">
        <f t="shared" si="284"/>
        <v>0</v>
      </c>
      <c r="QG24" s="84" t="str">
        <f t="shared" si="285"/>
        <v>0</v>
      </c>
      <c r="QH24" s="84" t="str">
        <f t="shared" si="286"/>
        <v>0</v>
      </c>
      <c r="QI24" s="84" t="str">
        <f t="shared" si="287"/>
        <v>0</v>
      </c>
      <c r="QJ24" s="84" t="str">
        <f t="shared" si="288"/>
        <v>0</v>
      </c>
      <c r="QK24" s="84" t="str">
        <f t="shared" si="289"/>
        <v>0</v>
      </c>
      <c r="QL24" s="84" t="str">
        <f t="shared" si="290"/>
        <v>0</v>
      </c>
      <c r="QM24" s="84" t="str">
        <f t="shared" si="291"/>
        <v>0</v>
      </c>
      <c r="QN24" s="85" t="str">
        <f t="shared" si="292"/>
        <v>1</v>
      </c>
      <c r="RY24" s="71" t="str">
        <f t="shared" si="293"/>
        <v/>
      </c>
      <c r="RZ24" s="72" t="str">
        <f t="shared" si="294"/>
        <v/>
      </c>
      <c r="SA24" s="72" t="str">
        <f t="shared" si="295"/>
        <v/>
      </c>
      <c r="SB24" s="72" t="str">
        <f t="shared" si="296"/>
        <v/>
      </c>
      <c r="SC24" s="72" t="str">
        <f t="shared" si="297"/>
        <v/>
      </c>
      <c r="SD24" s="72" t="str">
        <f t="shared" si="298"/>
        <v/>
      </c>
      <c r="SE24" s="72" t="str">
        <f t="shared" si="299"/>
        <v/>
      </c>
      <c r="SF24" s="72" t="str">
        <f t="shared" si="300"/>
        <v/>
      </c>
      <c r="SG24" s="72" t="str">
        <f t="shared" si="301"/>
        <v/>
      </c>
      <c r="SH24" s="72" t="str">
        <f t="shared" si="302"/>
        <v/>
      </c>
      <c r="SI24" s="72" t="str">
        <f t="shared" si="303"/>
        <v/>
      </c>
      <c r="SJ24" s="72" t="str">
        <f t="shared" si="304"/>
        <v/>
      </c>
      <c r="SK24" s="72" t="str">
        <f t="shared" si="305"/>
        <v/>
      </c>
      <c r="SL24" s="72" t="str">
        <f t="shared" si="306"/>
        <v/>
      </c>
      <c r="SM24" s="72" t="str">
        <f t="shared" si="307"/>
        <v/>
      </c>
      <c r="SN24" s="72" t="str">
        <f t="shared" si="308"/>
        <v/>
      </c>
      <c r="SO24" s="72" t="str">
        <f t="shared" si="309"/>
        <v/>
      </c>
      <c r="SP24" s="72" t="str">
        <f t="shared" si="310"/>
        <v/>
      </c>
      <c r="SQ24" s="72" t="str">
        <f t="shared" si="311"/>
        <v/>
      </c>
      <c r="SR24" s="72" t="str">
        <f t="shared" si="312"/>
        <v/>
      </c>
      <c r="SS24" s="72" t="str">
        <f t="shared" si="313"/>
        <v/>
      </c>
      <c r="ST24" s="72" t="str">
        <f t="shared" si="314"/>
        <v/>
      </c>
      <c r="SU24" s="72" t="str">
        <f t="shared" si="315"/>
        <v/>
      </c>
      <c r="SV24" s="72" t="str">
        <f t="shared" si="316"/>
        <v/>
      </c>
      <c r="SW24" s="72" t="str">
        <f t="shared" si="317"/>
        <v/>
      </c>
      <c r="SX24" s="72" t="str">
        <f t="shared" si="318"/>
        <v/>
      </c>
      <c r="SY24" s="72" t="str">
        <f t="shared" si="319"/>
        <v/>
      </c>
      <c r="SZ24" s="72" t="str">
        <f t="shared" si="320"/>
        <v/>
      </c>
      <c r="TA24" s="72" t="str">
        <f t="shared" si="321"/>
        <v/>
      </c>
      <c r="TB24" s="72" t="str">
        <f t="shared" si="322"/>
        <v/>
      </c>
      <c r="TC24" s="72" t="str">
        <f t="shared" si="323"/>
        <v/>
      </c>
      <c r="TD24" s="72" t="str">
        <f t="shared" si="324"/>
        <v/>
      </c>
      <c r="TE24" s="72" t="str">
        <f t="shared" si="325"/>
        <v/>
      </c>
      <c r="TF24" s="72" t="str">
        <f t="shared" si="326"/>
        <v/>
      </c>
      <c r="TG24" s="72" t="str">
        <f t="shared" si="327"/>
        <v/>
      </c>
      <c r="TH24" s="72" t="str">
        <f t="shared" si="328"/>
        <v/>
      </c>
      <c r="TI24" s="72" t="str">
        <f t="shared" si="329"/>
        <v/>
      </c>
      <c r="TJ24" s="72" t="str">
        <f t="shared" si="330"/>
        <v/>
      </c>
      <c r="TK24" s="72" t="str">
        <f t="shared" si="331"/>
        <v/>
      </c>
      <c r="TL24" s="72" t="str">
        <f t="shared" si="332"/>
        <v/>
      </c>
      <c r="TM24" s="72" t="str">
        <f t="shared" si="333"/>
        <v/>
      </c>
      <c r="TN24" s="72" t="str">
        <f t="shared" si="334"/>
        <v/>
      </c>
      <c r="TO24" s="72" t="str">
        <f t="shared" si="335"/>
        <v/>
      </c>
      <c r="TP24" s="72" t="str">
        <f t="shared" si="336"/>
        <v/>
      </c>
      <c r="TQ24" s="72" t="str">
        <f t="shared" si="337"/>
        <v/>
      </c>
      <c r="TR24" s="72" t="str">
        <f t="shared" si="338"/>
        <v/>
      </c>
      <c r="TS24" s="72" t="str">
        <f t="shared" si="339"/>
        <v/>
      </c>
      <c r="TT24" s="72" t="str">
        <f t="shared" si="340"/>
        <v/>
      </c>
      <c r="TU24" s="72" t="str">
        <f t="shared" si="341"/>
        <v/>
      </c>
      <c r="TV24" s="72" t="str">
        <f t="shared" si="342"/>
        <v/>
      </c>
      <c r="TW24" s="72" t="str">
        <f t="shared" si="343"/>
        <v/>
      </c>
      <c r="TX24" s="72" t="str">
        <f t="shared" si="344"/>
        <v/>
      </c>
      <c r="TY24" s="72" t="str">
        <f t="shared" si="345"/>
        <v/>
      </c>
      <c r="TZ24" s="72" t="str">
        <f t="shared" si="346"/>
        <v/>
      </c>
      <c r="UA24" s="72" t="str">
        <f t="shared" si="347"/>
        <v/>
      </c>
      <c r="UB24" s="72" t="str">
        <f t="shared" si="348"/>
        <v/>
      </c>
      <c r="UC24" s="72" t="str">
        <f t="shared" si="349"/>
        <v/>
      </c>
      <c r="UD24" s="72" t="str">
        <f t="shared" si="350"/>
        <v/>
      </c>
      <c r="UE24" s="72" t="str">
        <f t="shared" si="351"/>
        <v/>
      </c>
      <c r="UF24" s="72" t="str">
        <f t="shared" si="352"/>
        <v/>
      </c>
      <c r="UG24" s="72" t="str">
        <f t="shared" si="353"/>
        <v/>
      </c>
      <c r="UH24" s="72" t="str">
        <f t="shared" si="354"/>
        <v/>
      </c>
      <c r="UI24" s="72" t="str">
        <f t="shared" si="355"/>
        <v/>
      </c>
      <c r="UJ24" s="72" t="str">
        <f t="shared" si="356"/>
        <v/>
      </c>
      <c r="UK24" s="72" t="str">
        <f t="shared" si="357"/>
        <v/>
      </c>
      <c r="UL24" s="72" t="str">
        <f t="shared" si="358"/>
        <v/>
      </c>
      <c r="UM24" s="72" t="str">
        <f t="shared" si="359"/>
        <v/>
      </c>
      <c r="UN24" s="72" t="str">
        <f t="shared" si="360"/>
        <v/>
      </c>
      <c r="UO24" s="72" t="str">
        <f t="shared" si="361"/>
        <v/>
      </c>
      <c r="UP24" s="72" t="str">
        <f t="shared" si="362"/>
        <v/>
      </c>
      <c r="UQ24" s="72" t="str">
        <f t="shared" si="363"/>
        <v/>
      </c>
      <c r="UR24" s="72" t="str">
        <f t="shared" si="364"/>
        <v/>
      </c>
      <c r="US24" s="72" t="str">
        <f t="shared" si="365"/>
        <v/>
      </c>
      <c r="UT24" s="72" t="str">
        <f t="shared" si="366"/>
        <v/>
      </c>
      <c r="UU24" s="72" t="str">
        <f t="shared" si="367"/>
        <v/>
      </c>
      <c r="UV24" s="72" t="str">
        <f t="shared" si="368"/>
        <v/>
      </c>
      <c r="UW24" s="72" t="str">
        <f t="shared" si="369"/>
        <v/>
      </c>
      <c r="UX24" s="72" t="str">
        <f t="shared" si="370"/>
        <v/>
      </c>
      <c r="UY24" s="72" t="str">
        <f t="shared" si="371"/>
        <v/>
      </c>
      <c r="UZ24" s="72" t="str">
        <f t="shared" si="372"/>
        <v/>
      </c>
      <c r="VA24" s="72" t="str">
        <f t="shared" si="373"/>
        <v/>
      </c>
      <c r="VB24" s="72" t="str">
        <f t="shared" si="374"/>
        <v/>
      </c>
      <c r="VC24" s="72" t="str">
        <f t="shared" si="375"/>
        <v/>
      </c>
      <c r="VD24" s="72" t="str">
        <f t="shared" si="376"/>
        <v/>
      </c>
      <c r="VE24" s="72" t="str">
        <f t="shared" si="377"/>
        <v/>
      </c>
      <c r="VF24" s="72" t="str">
        <f t="shared" si="378"/>
        <v/>
      </c>
      <c r="VG24" s="72" t="str">
        <f t="shared" si="379"/>
        <v/>
      </c>
      <c r="VH24" s="72" t="str">
        <f t="shared" si="380"/>
        <v/>
      </c>
      <c r="VI24" s="72" t="str">
        <f t="shared" si="381"/>
        <v/>
      </c>
      <c r="VJ24" s="72" t="str">
        <f t="shared" si="382"/>
        <v/>
      </c>
      <c r="VK24" s="72" t="str">
        <f t="shared" si="383"/>
        <v/>
      </c>
      <c r="VL24" s="72" t="str">
        <f t="shared" si="384"/>
        <v/>
      </c>
      <c r="VM24" s="72" t="str">
        <f t="shared" si="385"/>
        <v/>
      </c>
      <c r="VN24" s="72" t="str">
        <f t="shared" si="386"/>
        <v/>
      </c>
      <c r="VO24" s="72" t="str">
        <f t="shared" si="387"/>
        <v/>
      </c>
      <c r="VP24" s="72" t="str">
        <f t="shared" si="388"/>
        <v/>
      </c>
      <c r="VQ24" s="72" t="str">
        <f t="shared" si="389"/>
        <v/>
      </c>
      <c r="VR24" s="72" t="str">
        <f t="shared" si="390"/>
        <v/>
      </c>
      <c r="VS24" s="72" t="str">
        <f t="shared" si="391"/>
        <v/>
      </c>
      <c r="VT24" s="72" t="str">
        <f t="shared" si="392"/>
        <v/>
      </c>
      <c r="VU24" s="72" t="str">
        <f t="shared" si="393"/>
        <v/>
      </c>
      <c r="VV24" s="72" t="str">
        <f t="shared" si="394"/>
        <v/>
      </c>
      <c r="VW24" s="72" t="str">
        <f t="shared" si="395"/>
        <v/>
      </c>
      <c r="VX24" s="72" t="str">
        <f t="shared" si="396"/>
        <v/>
      </c>
      <c r="VY24" s="72" t="str">
        <f t="shared" si="397"/>
        <v/>
      </c>
      <c r="VZ24" s="72" t="str">
        <f t="shared" si="398"/>
        <v/>
      </c>
      <c r="WA24" s="72" t="str">
        <f t="shared" si="399"/>
        <v/>
      </c>
      <c r="WB24" s="72" t="str">
        <f t="shared" si="400"/>
        <v/>
      </c>
      <c r="WC24" s="72" t="str">
        <f t="shared" si="401"/>
        <v/>
      </c>
      <c r="WD24" s="72" t="str">
        <f t="shared" si="402"/>
        <v/>
      </c>
      <c r="WE24" s="72" t="str">
        <f t="shared" si="403"/>
        <v/>
      </c>
      <c r="WF24" s="72" t="str">
        <f t="shared" si="404"/>
        <v/>
      </c>
      <c r="WG24" s="72" t="str">
        <f t="shared" si="405"/>
        <v/>
      </c>
      <c r="WH24" s="72" t="str">
        <f t="shared" si="406"/>
        <v/>
      </c>
      <c r="WI24" s="72" t="str">
        <f t="shared" si="407"/>
        <v/>
      </c>
      <c r="WJ24" s="72" t="str">
        <f t="shared" si="408"/>
        <v/>
      </c>
      <c r="WK24" s="72" t="str">
        <f t="shared" si="409"/>
        <v/>
      </c>
      <c r="WL24" s="72" t="str">
        <f t="shared" si="410"/>
        <v/>
      </c>
      <c r="WM24" s="72" t="str">
        <f t="shared" si="411"/>
        <v/>
      </c>
      <c r="WN24" s="72" t="str">
        <f t="shared" si="412"/>
        <v/>
      </c>
      <c r="WO24" s="72" t="str">
        <f t="shared" si="413"/>
        <v/>
      </c>
      <c r="WP24" s="72" t="str">
        <f t="shared" si="414"/>
        <v/>
      </c>
      <c r="WQ24" s="72" t="str">
        <f t="shared" si="415"/>
        <v/>
      </c>
      <c r="WR24" s="72" t="str">
        <f t="shared" si="416"/>
        <v/>
      </c>
      <c r="WS24" s="72" t="str">
        <f t="shared" si="417"/>
        <v/>
      </c>
      <c r="WT24" s="72" t="str">
        <f t="shared" si="418"/>
        <v/>
      </c>
      <c r="WU24" s="72" t="str">
        <f t="shared" si="419"/>
        <v/>
      </c>
      <c r="WV24" s="73" t="str">
        <f t="shared" si="420"/>
        <v/>
      </c>
    </row>
    <row r="25" spans="1:620" ht="9" customHeight="1" x14ac:dyDescent="0.25">
      <c r="A25" s="109">
        <v>1</v>
      </c>
      <c r="B25" s="110">
        <v>0</v>
      </c>
      <c r="C25" s="110">
        <v>1</v>
      </c>
      <c r="D25" s="108">
        <v>0</v>
      </c>
      <c r="E25" s="110">
        <v>0</v>
      </c>
      <c r="F25" s="110">
        <v>0</v>
      </c>
      <c r="G25" s="110">
        <v>0</v>
      </c>
      <c r="H25" s="108">
        <v>1</v>
      </c>
      <c r="I25" s="109">
        <v>0</v>
      </c>
      <c r="J25" s="110">
        <v>0</v>
      </c>
      <c r="K25" s="110">
        <v>0</v>
      </c>
      <c r="L25" s="108">
        <v>0</v>
      </c>
      <c r="M25" s="109">
        <v>1</v>
      </c>
      <c r="N25" s="110">
        <v>1</v>
      </c>
      <c r="O25" s="110">
        <v>0</v>
      </c>
      <c r="P25" s="108">
        <v>0</v>
      </c>
      <c r="Q25" s="25">
        <v>0</v>
      </c>
      <c r="R25" s="26">
        <v>1</v>
      </c>
      <c r="S25" s="26">
        <v>1</v>
      </c>
      <c r="T25" s="27">
        <v>0</v>
      </c>
      <c r="U25" s="25">
        <v>0</v>
      </c>
      <c r="V25" s="26">
        <v>1</v>
      </c>
      <c r="W25" s="26">
        <v>1</v>
      </c>
      <c r="X25" s="27">
        <v>0</v>
      </c>
      <c r="Y25" s="25">
        <v>0</v>
      </c>
      <c r="Z25" s="26">
        <v>0</v>
      </c>
      <c r="AA25" s="26">
        <v>1</v>
      </c>
      <c r="AB25" s="27">
        <v>1</v>
      </c>
      <c r="AC25" s="25">
        <v>0</v>
      </c>
      <c r="AD25" s="26">
        <v>0</v>
      </c>
      <c r="AE25" s="26">
        <v>1</v>
      </c>
      <c r="AF25" s="27">
        <v>0</v>
      </c>
      <c r="AG25" s="25">
        <v>0</v>
      </c>
      <c r="AH25" s="26">
        <v>1</v>
      </c>
      <c r="AI25" s="110">
        <v>0</v>
      </c>
      <c r="AJ25" s="25">
        <v>0</v>
      </c>
      <c r="AK25" s="26">
        <v>1</v>
      </c>
      <c r="AL25" s="26">
        <v>1</v>
      </c>
      <c r="AM25" s="110">
        <v>0</v>
      </c>
      <c r="AN25" s="26">
        <v>1</v>
      </c>
      <c r="AO25" s="26">
        <v>1</v>
      </c>
      <c r="AP25" s="110">
        <v>0</v>
      </c>
      <c r="AQ25" s="110">
        <v>0</v>
      </c>
      <c r="AR25" s="108">
        <v>1</v>
      </c>
      <c r="AS25" s="109">
        <v>1</v>
      </c>
      <c r="AT25" s="110">
        <v>0</v>
      </c>
      <c r="AU25" s="110">
        <v>1</v>
      </c>
      <c r="AV25" s="108">
        <v>0</v>
      </c>
      <c r="AW25" s="109">
        <v>1</v>
      </c>
      <c r="AX25" s="110">
        <v>1</v>
      </c>
      <c r="AY25" s="110">
        <v>0</v>
      </c>
      <c r="AZ25" s="108">
        <v>0</v>
      </c>
      <c r="BA25" s="109">
        <v>0</v>
      </c>
      <c r="BB25" s="110">
        <v>0</v>
      </c>
      <c r="BC25" s="110">
        <v>0</v>
      </c>
      <c r="BD25" s="108">
        <v>0</v>
      </c>
      <c r="BE25" s="109">
        <v>0</v>
      </c>
      <c r="BF25" s="110">
        <v>0</v>
      </c>
      <c r="BG25" s="110">
        <v>0</v>
      </c>
      <c r="BH25" s="108">
        <v>0</v>
      </c>
      <c r="BI25" s="109">
        <v>0</v>
      </c>
      <c r="BJ25" s="110">
        <v>0</v>
      </c>
      <c r="BK25" s="110">
        <v>0</v>
      </c>
      <c r="BL25" s="108">
        <v>0</v>
      </c>
      <c r="BM25" s="109">
        <v>0</v>
      </c>
      <c r="BN25" s="110">
        <v>0</v>
      </c>
      <c r="BO25" s="110">
        <v>0</v>
      </c>
      <c r="BP25" s="108">
        <v>0</v>
      </c>
      <c r="BQ25" s="109">
        <v>0</v>
      </c>
      <c r="BR25" s="110">
        <v>0</v>
      </c>
      <c r="BS25" s="110">
        <v>0</v>
      </c>
      <c r="BT25" s="108">
        <v>0</v>
      </c>
      <c r="BU25" s="109">
        <v>0</v>
      </c>
      <c r="BV25" s="110">
        <v>0</v>
      </c>
      <c r="BW25" s="110">
        <v>0</v>
      </c>
      <c r="BX25" s="108">
        <v>0</v>
      </c>
      <c r="BY25" s="109">
        <v>0</v>
      </c>
      <c r="BZ25" s="110">
        <v>0</v>
      </c>
      <c r="CA25" s="110">
        <v>0</v>
      </c>
      <c r="CB25" s="108">
        <v>0</v>
      </c>
      <c r="CC25" s="109">
        <v>0</v>
      </c>
      <c r="CD25" s="110">
        <v>0</v>
      </c>
      <c r="CE25" s="110">
        <v>0</v>
      </c>
      <c r="CF25" s="108">
        <v>0</v>
      </c>
      <c r="CG25" s="109">
        <v>0</v>
      </c>
      <c r="CH25" s="110">
        <v>0</v>
      </c>
      <c r="CI25" s="110">
        <v>0</v>
      </c>
      <c r="CJ25" s="108">
        <v>0</v>
      </c>
      <c r="CK25" s="109">
        <v>0</v>
      </c>
      <c r="CL25" s="110">
        <v>0</v>
      </c>
      <c r="CM25" s="110">
        <v>0</v>
      </c>
      <c r="CN25" s="108">
        <v>0</v>
      </c>
      <c r="CO25" s="109">
        <v>0</v>
      </c>
      <c r="CP25" s="110">
        <v>0</v>
      </c>
      <c r="CQ25" s="110">
        <v>0</v>
      </c>
      <c r="CR25" s="108">
        <v>0</v>
      </c>
      <c r="CS25" s="109">
        <v>0</v>
      </c>
      <c r="CT25" s="110">
        <v>0</v>
      </c>
      <c r="CU25" s="110">
        <v>0</v>
      </c>
      <c r="CV25" s="108">
        <v>0</v>
      </c>
      <c r="CW25" s="109">
        <v>0</v>
      </c>
      <c r="CX25" s="110">
        <v>0</v>
      </c>
      <c r="CY25" s="110">
        <v>0</v>
      </c>
      <c r="CZ25" s="108">
        <v>0</v>
      </c>
      <c r="DA25" s="109">
        <v>1</v>
      </c>
      <c r="DB25" s="110">
        <v>1</v>
      </c>
      <c r="DC25" s="110">
        <v>0</v>
      </c>
      <c r="DD25" s="108">
        <v>1</v>
      </c>
      <c r="DE25" s="109">
        <v>0</v>
      </c>
      <c r="DF25" s="110">
        <v>0</v>
      </c>
      <c r="DG25" s="110">
        <v>1</v>
      </c>
      <c r="DH25" s="108">
        <v>0</v>
      </c>
      <c r="DI25" s="109">
        <v>1</v>
      </c>
      <c r="DJ25" s="110">
        <v>1</v>
      </c>
      <c r="DK25" s="110">
        <v>1</v>
      </c>
      <c r="DL25" s="108">
        <v>0</v>
      </c>
      <c r="DM25" s="109">
        <v>1</v>
      </c>
      <c r="DN25" s="110">
        <v>1</v>
      </c>
      <c r="DO25" s="110">
        <v>0</v>
      </c>
      <c r="DP25" s="108">
        <v>0</v>
      </c>
      <c r="DQ25" s="109">
        <v>0</v>
      </c>
      <c r="DR25" s="110">
        <v>0</v>
      </c>
      <c r="DS25" s="110">
        <v>0</v>
      </c>
      <c r="DT25" s="108">
        <v>0</v>
      </c>
      <c r="DU25" s="110">
        <v>0</v>
      </c>
      <c r="DV25" s="110">
        <v>0</v>
      </c>
      <c r="DW25" s="110">
        <v>0</v>
      </c>
      <c r="DX25" s="108">
        <v>1</v>
      </c>
      <c r="EL25" s="2" t="str">
        <f t="shared" si="22"/>
        <v>1010</v>
      </c>
      <c r="EM25" s="3" t="str">
        <f t="shared" si="23"/>
        <v>0001</v>
      </c>
      <c r="EN25" s="3" t="str">
        <f t="shared" si="24"/>
        <v>0000</v>
      </c>
      <c r="EO25" s="3" t="str">
        <f t="shared" si="25"/>
        <v>1100</v>
      </c>
      <c r="EP25" s="3" t="str">
        <f t="shared" si="26"/>
        <v>0110</v>
      </c>
      <c r="EQ25" s="3" t="str">
        <f t="shared" si="27"/>
        <v>0110</v>
      </c>
      <c r="ER25" s="3" t="str">
        <f t="shared" si="28"/>
        <v>0011</v>
      </c>
      <c r="ES25" s="3" t="str">
        <f t="shared" si="29"/>
        <v>0010</v>
      </c>
      <c r="ET25" s="3" t="str">
        <f t="shared" si="30"/>
        <v>0100</v>
      </c>
      <c r="EU25" s="3" t="str">
        <f t="shared" si="31"/>
        <v>1101</v>
      </c>
      <c r="EV25" s="3" t="str">
        <f t="shared" si="32"/>
        <v>1001</v>
      </c>
      <c r="EW25" s="3" t="str">
        <f t="shared" si="33"/>
        <v>1010</v>
      </c>
      <c r="EX25" s="3" t="str">
        <f t="shared" si="34"/>
        <v>1100</v>
      </c>
      <c r="EY25" s="3" t="str">
        <f t="shared" si="35"/>
        <v>0000</v>
      </c>
      <c r="EZ25" s="3" t="str">
        <f t="shared" si="36"/>
        <v>0000</v>
      </c>
      <c r="FA25" s="3" t="str">
        <f t="shared" si="37"/>
        <v>0000</v>
      </c>
      <c r="FB25" s="3" t="str">
        <f t="shared" si="38"/>
        <v>0000</v>
      </c>
      <c r="FC25" s="3" t="str">
        <f t="shared" si="39"/>
        <v>0000</v>
      </c>
      <c r="FD25" s="3" t="str">
        <f t="shared" si="40"/>
        <v>0000</v>
      </c>
      <c r="FE25" s="3" t="str">
        <f t="shared" si="41"/>
        <v>0000</v>
      </c>
      <c r="FF25" s="3" t="str">
        <f t="shared" si="42"/>
        <v>0000</v>
      </c>
      <c r="FG25" s="3" t="str">
        <f t="shared" si="43"/>
        <v>0000</v>
      </c>
      <c r="FH25" s="3" t="str">
        <f t="shared" si="44"/>
        <v>0000</v>
      </c>
      <c r="FI25" s="3" t="str">
        <f t="shared" si="45"/>
        <v>0000</v>
      </c>
      <c r="FJ25" s="3" t="str">
        <f t="shared" si="46"/>
        <v>0000</v>
      </c>
      <c r="FK25" s="3" t="str">
        <f t="shared" si="47"/>
        <v>0000</v>
      </c>
      <c r="FL25" s="3" t="str">
        <f t="shared" si="48"/>
        <v>1101</v>
      </c>
      <c r="FM25" s="3" t="str">
        <f t="shared" si="49"/>
        <v>0010</v>
      </c>
      <c r="FN25" s="3" t="str">
        <f t="shared" si="50"/>
        <v>1110</v>
      </c>
      <c r="FO25" s="3" t="str">
        <f t="shared" si="51"/>
        <v>1100</v>
      </c>
      <c r="FP25" s="3" t="str">
        <f t="shared" si="52"/>
        <v>0000</v>
      </c>
      <c r="FQ25" s="4" t="str">
        <f t="shared" si="53"/>
        <v>0001</v>
      </c>
      <c r="FY25" s="14" t="str">
        <f t="shared" si="54"/>
        <v>A</v>
      </c>
      <c r="FZ25" s="15" t="str">
        <f t="shared" si="453"/>
        <v>1</v>
      </c>
      <c r="GA25" s="14" t="str">
        <f t="shared" si="454"/>
        <v>0</v>
      </c>
      <c r="GB25" s="15" t="str">
        <f t="shared" si="455"/>
        <v>C</v>
      </c>
      <c r="GC25" s="14" t="str">
        <f t="shared" si="456"/>
        <v>6</v>
      </c>
      <c r="GD25" s="15" t="str">
        <f t="shared" si="56"/>
        <v>6</v>
      </c>
      <c r="GE25" s="14" t="str">
        <f t="shared" si="57"/>
        <v>3</v>
      </c>
      <c r="GF25" s="15" t="str">
        <f t="shared" si="58"/>
        <v>2</v>
      </c>
      <c r="GG25" s="14" t="str">
        <f t="shared" si="59"/>
        <v>4</v>
      </c>
      <c r="GH25" s="15" t="str">
        <f t="shared" si="60"/>
        <v>D</v>
      </c>
      <c r="GI25" s="14" t="str">
        <f t="shared" si="61"/>
        <v>9</v>
      </c>
      <c r="GJ25" s="15" t="str">
        <f t="shared" si="62"/>
        <v>A</v>
      </c>
      <c r="GK25" s="14" t="str">
        <f t="shared" si="63"/>
        <v>C</v>
      </c>
      <c r="GL25" s="15" t="str">
        <f t="shared" si="64"/>
        <v>0</v>
      </c>
      <c r="GM25" s="14" t="str">
        <f t="shared" si="65"/>
        <v>0</v>
      </c>
      <c r="GN25" s="15" t="str">
        <f t="shared" si="66"/>
        <v>0</v>
      </c>
      <c r="GO25" s="14" t="str">
        <f t="shared" si="67"/>
        <v>0</v>
      </c>
      <c r="GP25" s="15" t="str">
        <f t="shared" si="68"/>
        <v>0</v>
      </c>
      <c r="GQ25" s="14" t="str">
        <f t="shared" si="69"/>
        <v>0</v>
      </c>
      <c r="GR25" s="15" t="str">
        <f t="shared" si="70"/>
        <v>0</v>
      </c>
      <c r="GS25" s="14" t="str">
        <f t="shared" si="71"/>
        <v>0</v>
      </c>
      <c r="GT25" s="15" t="str">
        <f t="shared" si="72"/>
        <v>0</v>
      </c>
      <c r="GU25" s="14" t="str">
        <f t="shared" si="73"/>
        <v>0</v>
      </c>
      <c r="GV25" s="15" t="str">
        <f t="shared" si="74"/>
        <v>0</v>
      </c>
      <c r="GW25" s="14" t="str">
        <f t="shared" si="75"/>
        <v>0</v>
      </c>
      <c r="GX25" s="15" t="str">
        <f t="shared" si="76"/>
        <v>0</v>
      </c>
      <c r="GY25" s="14" t="str">
        <f t="shared" si="77"/>
        <v>D</v>
      </c>
      <c r="GZ25" s="15" t="str">
        <f t="shared" si="78"/>
        <v>2</v>
      </c>
      <c r="HA25" s="14" t="str">
        <f t="shared" si="79"/>
        <v>E</v>
      </c>
      <c r="HB25" s="15" t="str">
        <f t="shared" si="80"/>
        <v>C</v>
      </c>
      <c r="HC25" s="14" t="str">
        <f t="shared" si="81"/>
        <v>0</v>
      </c>
      <c r="HD25" s="15" t="str">
        <f t="shared" si="82"/>
        <v>1</v>
      </c>
      <c r="HJ25" s="13" t="str">
        <f t="shared" si="83"/>
        <v>A1</v>
      </c>
      <c r="HK25" s="13" t="str">
        <f t="shared" si="84"/>
        <v>0C</v>
      </c>
      <c r="HL25" s="13" t="str">
        <f t="shared" si="85"/>
        <v>66</v>
      </c>
      <c r="HM25" s="13" t="str">
        <f t="shared" si="86"/>
        <v>32</v>
      </c>
      <c r="HN25" s="13" t="str">
        <f t="shared" si="87"/>
        <v>4D</v>
      </c>
      <c r="HO25" s="13" t="str">
        <f t="shared" si="88"/>
        <v>9A</v>
      </c>
      <c r="HP25" s="13" t="str">
        <f t="shared" si="89"/>
        <v>C0</v>
      </c>
      <c r="HQ25" s="13" t="str">
        <f t="shared" si="90"/>
        <v>00</v>
      </c>
      <c r="HR25" s="13" t="str">
        <f t="shared" si="91"/>
        <v>00</v>
      </c>
      <c r="HS25" s="13" t="str">
        <f t="shared" si="92"/>
        <v>00</v>
      </c>
      <c r="HT25" s="13" t="str">
        <f t="shared" si="93"/>
        <v>00</v>
      </c>
      <c r="HU25" s="13" t="str">
        <f t="shared" si="94"/>
        <v>00</v>
      </c>
      <c r="HV25" s="13" t="str">
        <f t="shared" si="95"/>
        <v>00</v>
      </c>
      <c r="HW25" s="13" t="str">
        <f t="shared" si="96"/>
        <v>D2</v>
      </c>
      <c r="HX25" s="13" t="str">
        <f t="shared" si="97"/>
        <v>EC</v>
      </c>
      <c r="HY25" s="13" t="str">
        <f t="shared" si="98"/>
        <v>01</v>
      </c>
      <c r="ID25" s="16" t="str">
        <f t="shared" si="99"/>
        <v>0XA1,</v>
      </c>
      <c r="IE25" s="16" t="str">
        <f t="shared" si="99"/>
        <v>0X0C,</v>
      </c>
      <c r="IF25" s="16" t="str">
        <f t="shared" si="99"/>
        <v>0X66,</v>
      </c>
      <c r="IG25" s="16" t="str">
        <f t="shared" si="99"/>
        <v>0X32,</v>
      </c>
      <c r="IH25" s="16" t="str">
        <f t="shared" si="99"/>
        <v>0X4D,</v>
      </c>
      <c r="II25" s="16" t="str">
        <f t="shared" si="457"/>
        <v>0X9A,</v>
      </c>
      <c r="IJ25" s="16" t="str">
        <f t="shared" si="457"/>
        <v>0XC0,</v>
      </c>
      <c r="IK25" s="16" t="str">
        <f t="shared" si="457"/>
        <v>0X00,</v>
      </c>
      <c r="IL25" s="16" t="str">
        <f t="shared" si="457"/>
        <v>0X00,</v>
      </c>
      <c r="IM25" s="16" t="str">
        <f t="shared" si="457"/>
        <v>0X00,</v>
      </c>
      <c r="IN25" s="16" t="str">
        <f t="shared" si="457"/>
        <v>0X00,</v>
      </c>
      <c r="IO25" s="16" t="str">
        <f t="shared" si="458"/>
        <v>0X00,</v>
      </c>
      <c r="IP25" s="16" t="str">
        <f t="shared" si="458"/>
        <v>0X00,</v>
      </c>
      <c r="IQ25" s="16" t="str">
        <f t="shared" si="458"/>
        <v>0XD2,</v>
      </c>
      <c r="IR25" s="16" t="str">
        <f t="shared" si="458"/>
        <v>0XEC,</v>
      </c>
      <c r="IS25" s="18" t="str">
        <f t="shared" si="458"/>
        <v>0X01,</v>
      </c>
      <c r="IV25" s="11" t="str">
        <f t="shared" si="100"/>
        <v>0XA1,0X0C,0X66,0X32,0X4D,0X9A,0XC0,0X00,0X00,0X00,0X00,0X00,0X00,0XD2,0XEC,0X01,</v>
      </c>
      <c r="IY25" s="1" t="s">
        <v>48</v>
      </c>
      <c r="JA25" s="59" t="str">
        <f t="shared" si="421"/>
        <v>8</v>
      </c>
      <c r="JB25" s="60" t="str">
        <f t="shared" si="422"/>
        <v>0</v>
      </c>
      <c r="JC25" s="60" t="str">
        <f t="shared" si="423"/>
        <v>0</v>
      </c>
      <c r="JD25" s="60" t="str">
        <f t="shared" si="424"/>
        <v>0</v>
      </c>
      <c r="JE25" s="60" t="str">
        <f t="shared" si="425"/>
        <v>0</v>
      </c>
      <c r="JF25" s="60" t="str">
        <f t="shared" si="426"/>
        <v>0</v>
      </c>
      <c r="JG25" s="60" t="str">
        <f t="shared" si="427"/>
        <v>0</v>
      </c>
      <c r="JH25" s="60" t="str">
        <f t="shared" si="428"/>
        <v>9</v>
      </c>
      <c r="JI25" s="60" t="str">
        <f t="shared" si="429"/>
        <v>2</v>
      </c>
      <c r="JJ25" s="60" t="str">
        <f t="shared" si="430"/>
        <v>6</v>
      </c>
      <c r="JK25" s="60" t="str">
        <f t="shared" si="431"/>
        <v>4</v>
      </c>
      <c r="JL25" s="60" t="str">
        <f t="shared" si="432"/>
        <v>0</v>
      </c>
      <c r="JM25" s="60" t="str">
        <f t="shared" si="433"/>
        <v>0</v>
      </c>
      <c r="JN25" s="60" t="str">
        <f t="shared" si="434"/>
        <v>0</v>
      </c>
      <c r="JO25" s="60" t="str">
        <f t="shared" si="435"/>
        <v>0</v>
      </c>
      <c r="JP25" s="60" t="str">
        <f t="shared" si="436"/>
        <v>0</v>
      </c>
      <c r="JQ25" s="60" t="str">
        <f t="shared" si="437"/>
        <v>0</v>
      </c>
      <c r="JR25" s="60" t="str">
        <f t="shared" si="438"/>
        <v>0</v>
      </c>
      <c r="JS25" s="60" t="str">
        <f t="shared" si="439"/>
        <v>0</v>
      </c>
      <c r="JT25" s="60" t="str">
        <f t="shared" si="440"/>
        <v>0</v>
      </c>
      <c r="JU25" s="60" t="str">
        <f t="shared" si="441"/>
        <v>0</v>
      </c>
      <c r="JV25" s="60" t="str">
        <f t="shared" si="442"/>
        <v>2</v>
      </c>
      <c r="JW25" s="60" t="str">
        <f t="shared" si="443"/>
        <v>5</v>
      </c>
      <c r="JX25" s="60" t="str">
        <f t="shared" si="444"/>
        <v>3</v>
      </c>
      <c r="JY25" s="60" t="str">
        <f t="shared" si="445"/>
        <v>1</v>
      </c>
      <c r="JZ25" s="60" t="str">
        <f t="shared" si="446"/>
        <v>0</v>
      </c>
      <c r="KA25" s="60" t="str">
        <f t="shared" si="447"/>
        <v>0</v>
      </c>
      <c r="KB25" s="60" t="str">
        <f t="shared" si="448"/>
        <v>0</v>
      </c>
      <c r="KC25" s="60" t="str">
        <f t="shared" si="449"/>
        <v>0</v>
      </c>
      <c r="KD25" s="60" t="str">
        <f t="shared" si="450"/>
        <v>0</v>
      </c>
      <c r="KE25" s="60" t="str">
        <f t="shared" si="451"/>
        <v>0</v>
      </c>
      <c r="KF25" s="61" t="str">
        <f t="shared" si="452"/>
        <v>1</v>
      </c>
      <c r="KI25" s="65" t="str">
        <f t="shared" si="133"/>
        <v>1000</v>
      </c>
      <c r="KJ25" s="66" t="str">
        <f t="shared" si="134"/>
        <v>0000</v>
      </c>
      <c r="KK25" s="66" t="str">
        <f t="shared" si="135"/>
        <v>0000</v>
      </c>
      <c r="KL25" s="66" t="str">
        <f t="shared" si="136"/>
        <v>0000</v>
      </c>
      <c r="KM25" s="66" t="str">
        <f t="shared" si="137"/>
        <v>0000</v>
      </c>
      <c r="KN25" s="66" t="str">
        <f t="shared" si="138"/>
        <v>0000</v>
      </c>
      <c r="KO25" s="66" t="str">
        <f t="shared" si="139"/>
        <v>0000</v>
      </c>
      <c r="KP25" s="66" t="str">
        <f t="shared" si="140"/>
        <v>1001</v>
      </c>
      <c r="KQ25" s="66" t="str">
        <f t="shared" si="141"/>
        <v>0010</v>
      </c>
      <c r="KR25" s="66" t="str">
        <f t="shared" si="142"/>
        <v>0110</v>
      </c>
      <c r="KS25" s="66" t="str">
        <f t="shared" si="143"/>
        <v>0100</v>
      </c>
      <c r="KT25" s="66" t="str">
        <f t="shared" si="144"/>
        <v>0000</v>
      </c>
      <c r="KU25" s="66" t="str">
        <f t="shared" si="145"/>
        <v>0000</v>
      </c>
      <c r="KV25" s="66" t="str">
        <f t="shared" si="146"/>
        <v>0000</v>
      </c>
      <c r="KW25" s="66" t="str">
        <f t="shared" si="147"/>
        <v>0000</v>
      </c>
      <c r="KX25" s="66" t="str">
        <f t="shared" si="148"/>
        <v>0000</v>
      </c>
      <c r="KY25" s="66" t="str">
        <f t="shared" si="149"/>
        <v>0000</v>
      </c>
      <c r="KZ25" s="66" t="str">
        <f t="shared" si="150"/>
        <v>0000</v>
      </c>
      <c r="LA25" s="66" t="str">
        <f t="shared" si="151"/>
        <v>0000</v>
      </c>
      <c r="LB25" s="66" t="str">
        <f t="shared" si="152"/>
        <v>0000</v>
      </c>
      <c r="LC25" s="66" t="str">
        <f t="shared" si="153"/>
        <v>0000</v>
      </c>
      <c r="LD25" s="66" t="str">
        <f t="shared" si="154"/>
        <v>0010</v>
      </c>
      <c r="LE25" s="66" t="str">
        <f t="shared" si="155"/>
        <v>0101</v>
      </c>
      <c r="LF25" s="66" t="str">
        <f t="shared" si="156"/>
        <v>0011</v>
      </c>
      <c r="LG25" s="66" t="str">
        <f t="shared" si="157"/>
        <v>0001</v>
      </c>
      <c r="LH25" s="66" t="str">
        <f t="shared" si="158"/>
        <v>0000</v>
      </c>
      <c r="LI25" s="66" t="str">
        <f t="shared" si="159"/>
        <v>0000</v>
      </c>
      <c r="LJ25" s="66" t="str">
        <f t="shared" si="160"/>
        <v>0000</v>
      </c>
      <c r="LK25" s="66" t="str">
        <f t="shared" si="161"/>
        <v>0000</v>
      </c>
      <c r="LL25" s="66" t="str">
        <f t="shared" si="162"/>
        <v>0000</v>
      </c>
      <c r="LM25" s="66" t="str">
        <f t="shared" si="163"/>
        <v>0000</v>
      </c>
      <c r="LN25" s="67" t="str">
        <f t="shared" si="164"/>
        <v>0001</v>
      </c>
      <c r="LQ25" s="83" t="str">
        <f t="shared" si="165"/>
        <v>1</v>
      </c>
      <c r="LR25" s="84" t="str">
        <f t="shared" si="166"/>
        <v>0</v>
      </c>
      <c r="LS25" s="84" t="str">
        <f t="shared" si="167"/>
        <v>0</v>
      </c>
      <c r="LT25" s="84" t="str">
        <f t="shared" si="168"/>
        <v>0</v>
      </c>
      <c r="LU25" s="84" t="str">
        <f t="shared" si="169"/>
        <v>0</v>
      </c>
      <c r="LV25" s="84" t="str">
        <f t="shared" si="170"/>
        <v>0</v>
      </c>
      <c r="LW25" s="84" t="str">
        <f t="shared" si="171"/>
        <v>0</v>
      </c>
      <c r="LX25" s="84" t="str">
        <f t="shared" si="172"/>
        <v>0</v>
      </c>
      <c r="LY25" s="84" t="str">
        <f t="shared" si="173"/>
        <v>0</v>
      </c>
      <c r="LZ25" s="84" t="str">
        <f t="shared" si="174"/>
        <v>0</v>
      </c>
      <c r="MA25" s="84" t="str">
        <f t="shared" si="175"/>
        <v>0</v>
      </c>
      <c r="MB25" s="84" t="str">
        <f t="shared" si="176"/>
        <v>0</v>
      </c>
      <c r="MC25" s="84" t="str">
        <f t="shared" si="177"/>
        <v>0</v>
      </c>
      <c r="MD25" s="84" t="str">
        <f t="shared" si="178"/>
        <v>0</v>
      </c>
      <c r="ME25" s="84" t="str">
        <f t="shared" si="179"/>
        <v>0</v>
      </c>
      <c r="MF25" s="84" t="str">
        <f t="shared" si="180"/>
        <v>0</v>
      </c>
      <c r="MG25" s="84" t="str">
        <f t="shared" si="181"/>
        <v>0</v>
      </c>
      <c r="MH25" s="84" t="str">
        <f t="shared" si="182"/>
        <v>0</v>
      </c>
      <c r="MI25" s="84" t="str">
        <f t="shared" si="183"/>
        <v>0</v>
      </c>
      <c r="MJ25" s="84" t="str">
        <f t="shared" si="184"/>
        <v>0</v>
      </c>
      <c r="MK25" s="84" t="str">
        <f t="shared" si="185"/>
        <v>0</v>
      </c>
      <c r="ML25" s="84" t="str">
        <f t="shared" si="186"/>
        <v>0</v>
      </c>
      <c r="MM25" s="84" t="str">
        <f t="shared" si="187"/>
        <v>0</v>
      </c>
      <c r="MN25" s="84" t="str">
        <f t="shared" si="188"/>
        <v>0</v>
      </c>
      <c r="MO25" s="84" t="str">
        <f t="shared" si="189"/>
        <v>0</v>
      </c>
      <c r="MP25" s="84" t="str">
        <f t="shared" si="190"/>
        <v>0</v>
      </c>
      <c r="MQ25" s="84" t="str">
        <f t="shared" si="191"/>
        <v>0</v>
      </c>
      <c r="MR25" s="84" t="str">
        <f t="shared" si="192"/>
        <v>0</v>
      </c>
      <c r="MS25" s="84" t="str">
        <f t="shared" si="193"/>
        <v>1</v>
      </c>
      <c r="MT25" s="84" t="str">
        <f t="shared" si="194"/>
        <v>0</v>
      </c>
      <c r="MU25" s="84" t="str">
        <f t="shared" si="195"/>
        <v>0</v>
      </c>
      <c r="MV25" s="84" t="str">
        <f t="shared" si="196"/>
        <v>1</v>
      </c>
      <c r="MW25" s="84" t="str">
        <f t="shared" si="197"/>
        <v>0</v>
      </c>
      <c r="MX25" s="84" t="str">
        <f t="shared" si="198"/>
        <v>0</v>
      </c>
      <c r="MY25" s="84" t="str">
        <f t="shared" si="199"/>
        <v>1</v>
      </c>
      <c r="MZ25" s="84" t="str">
        <f t="shared" si="200"/>
        <v>0</v>
      </c>
      <c r="NA25" s="84" t="str">
        <f t="shared" si="201"/>
        <v>0</v>
      </c>
      <c r="NB25" s="84" t="str">
        <f t="shared" si="202"/>
        <v>1</v>
      </c>
      <c r="NC25" s="84" t="str">
        <f t="shared" si="203"/>
        <v>1</v>
      </c>
      <c r="ND25" s="84" t="str">
        <f t="shared" si="204"/>
        <v>0</v>
      </c>
      <c r="NE25" s="84" t="str">
        <f t="shared" si="205"/>
        <v>0</v>
      </c>
      <c r="NF25" s="84" t="str">
        <f t="shared" si="206"/>
        <v>1</v>
      </c>
      <c r="NG25" s="84" t="str">
        <f t="shared" si="207"/>
        <v>0</v>
      </c>
      <c r="NH25" s="84" t="str">
        <f t="shared" si="208"/>
        <v>0</v>
      </c>
      <c r="NI25" s="84" t="str">
        <f t="shared" si="209"/>
        <v>0</v>
      </c>
      <c r="NJ25" s="84" t="str">
        <f t="shared" si="210"/>
        <v>0</v>
      </c>
      <c r="NK25" s="84" t="str">
        <f t="shared" si="211"/>
        <v>0</v>
      </c>
      <c r="NL25" s="84" t="str">
        <f t="shared" si="212"/>
        <v>0</v>
      </c>
      <c r="NM25" s="84" t="str">
        <f t="shared" si="213"/>
        <v>0</v>
      </c>
      <c r="NN25" s="84" t="str">
        <f t="shared" si="214"/>
        <v>0</v>
      </c>
      <c r="NO25" s="84" t="str">
        <f t="shared" si="215"/>
        <v>0</v>
      </c>
      <c r="NP25" s="84" t="str">
        <f t="shared" si="216"/>
        <v>0</v>
      </c>
      <c r="NQ25" s="84" t="str">
        <f t="shared" si="217"/>
        <v>0</v>
      </c>
      <c r="NR25" s="84" t="str">
        <f t="shared" si="218"/>
        <v>0</v>
      </c>
      <c r="NS25" s="84" t="str">
        <f t="shared" si="219"/>
        <v>0</v>
      </c>
      <c r="NT25" s="84" t="str">
        <f t="shared" si="220"/>
        <v>0</v>
      </c>
      <c r="NU25" s="84" t="str">
        <f t="shared" si="221"/>
        <v>0</v>
      </c>
      <c r="NV25" s="84" t="str">
        <f t="shared" si="222"/>
        <v>0</v>
      </c>
      <c r="NW25" s="84" t="str">
        <f t="shared" si="223"/>
        <v>0</v>
      </c>
      <c r="NX25" s="84" t="str">
        <f t="shared" si="224"/>
        <v>0</v>
      </c>
      <c r="NY25" s="84" t="str">
        <f t="shared" si="225"/>
        <v>0</v>
      </c>
      <c r="NZ25" s="84" t="str">
        <f t="shared" si="226"/>
        <v>0</v>
      </c>
      <c r="OA25" s="84" t="str">
        <f t="shared" si="227"/>
        <v>0</v>
      </c>
      <c r="OB25" s="84" t="str">
        <f t="shared" si="228"/>
        <v>0</v>
      </c>
      <c r="OC25" s="84" t="str">
        <f t="shared" si="229"/>
        <v>0</v>
      </c>
      <c r="OD25" s="84" t="str">
        <f t="shared" si="230"/>
        <v>0</v>
      </c>
      <c r="OE25" s="84" t="str">
        <f t="shared" si="231"/>
        <v>0</v>
      </c>
      <c r="OF25" s="84" t="str">
        <f t="shared" si="232"/>
        <v>0</v>
      </c>
      <c r="OG25" s="84" t="str">
        <f t="shared" si="233"/>
        <v>0</v>
      </c>
      <c r="OH25" s="84" t="str">
        <f t="shared" si="234"/>
        <v>0</v>
      </c>
      <c r="OI25" s="84" t="str">
        <f t="shared" si="235"/>
        <v>0</v>
      </c>
      <c r="OJ25" s="84" t="str">
        <f t="shared" si="236"/>
        <v>0</v>
      </c>
      <c r="OK25" s="84" t="str">
        <f t="shared" si="237"/>
        <v>0</v>
      </c>
      <c r="OL25" s="84" t="str">
        <f t="shared" si="238"/>
        <v>0</v>
      </c>
      <c r="OM25" s="84" t="str">
        <f t="shared" si="239"/>
        <v>0</v>
      </c>
      <c r="ON25" s="84" t="str">
        <f t="shared" si="240"/>
        <v>0</v>
      </c>
      <c r="OO25" s="84" t="str">
        <f t="shared" si="241"/>
        <v>0</v>
      </c>
      <c r="OP25" s="84" t="str">
        <f t="shared" si="242"/>
        <v>0</v>
      </c>
      <c r="OQ25" s="84" t="str">
        <f t="shared" si="243"/>
        <v>0</v>
      </c>
      <c r="OR25" s="84" t="str">
        <f t="shared" si="244"/>
        <v>0</v>
      </c>
      <c r="OS25" s="84" t="str">
        <f t="shared" si="245"/>
        <v>0</v>
      </c>
      <c r="OT25" s="84" t="str">
        <f t="shared" si="246"/>
        <v>0</v>
      </c>
      <c r="OU25" s="84" t="str">
        <f t="shared" si="247"/>
        <v>0</v>
      </c>
      <c r="OV25" s="84" t="str">
        <f t="shared" si="248"/>
        <v>0</v>
      </c>
      <c r="OW25" s="84" t="str">
        <f t="shared" si="249"/>
        <v>0</v>
      </c>
      <c r="OX25" s="84" t="str">
        <f t="shared" si="250"/>
        <v>0</v>
      </c>
      <c r="OY25" s="84" t="str">
        <f t="shared" si="251"/>
        <v>1</v>
      </c>
      <c r="OZ25" s="84" t="str">
        <f t="shared" si="252"/>
        <v>0</v>
      </c>
      <c r="PA25" s="84" t="str">
        <f t="shared" si="253"/>
        <v>0</v>
      </c>
      <c r="PB25" s="84" t="str">
        <f t="shared" si="254"/>
        <v>1</v>
      </c>
      <c r="PC25" s="84" t="str">
        <f t="shared" si="255"/>
        <v>0</v>
      </c>
      <c r="PD25" s="84" t="str">
        <f t="shared" si="256"/>
        <v>1</v>
      </c>
      <c r="PE25" s="84" t="str">
        <f t="shared" si="257"/>
        <v>0</v>
      </c>
      <c r="PF25" s="84" t="str">
        <f t="shared" si="258"/>
        <v>0</v>
      </c>
      <c r="PG25" s="84" t="str">
        <f t="shared" si="259"/>
        <v>1</v>
      </c>
      <c r="PH25" s="84" t="str">
        <f t="shared" si="260"/>
        <v>1</v>
      </c>
      <c r="PI25" s="84" t="str">
        <f t="shared" si="261"/>
        <v>0</v>
      </c>
      <c r="PJ25" s="84" t="str">
        <f t="shared" si="262"/>
        <v>0</v>
      </c>
      <c r="PK25" s="84" t="str">
        <f t="shared" si="263"/>
        <v>0</v>
      </c>
      <c r="PL25" s="84" t="str">
        <f t="shared" si="264"/>
        <v>1</v>
      </c>
      <c r="PM25" s="84" t="str">
        <f t="shared" si="265"/>
        <v>0</v>
      </c>
      <c r="PN25" s="84" t="str">
        <f t="shared" si="266"/>
        <v>0</v>
      </c>
      <c r="PO25" s="84" t="str">
        <f t="shared" si="267"/>
        <v>0</v>
      </c>
      <c r="PP25" s="84" t="str">
        <f t="shared" si="268"/>
        <v>0</v>
      </c>
      <c r="PQ25" s="84" t="str">
        <f t="shared" si="269"/>
        <v>0</v>
      </c>
      <c r="PR25" s="84" t="str">
        <f t="shared" si="270"/>
        <v>0</v>
      </c>
      <c r="PS25" s="84" t="str">
        <f t="shared" si="271"/>
        <v>0</v>
      </c>
      <c r="PT25" s="84" t="str">
        <f t="shared" si="272"/>
        <v>0</v>
      </c>
      <c r="PU25" s="84" t="str">
        <f t="shared" si="273"/>
        <v>0</v>
      </c>
      <c r="PV25" s="84" t="str">
        <f t="shared" si="274"/>
        <v>0</v>
      </c>
      <c r="PW25" s="84" t="str">
        <f t="shared" si="275"/>
        <v>0</v>
      </c>
      <c r="PX25" s="84" t="str">
        <f t="shared" si="276"/>
        <v>0</v>
      </c>
      <c r="PY25" s="84" t="str">
        <f t="shared" si="277"/>
        <v>0</v>
      </c>
      <c r="PZ25" s="84" t="str">
        <f t="shared" si="278"/>
        <v>0</v>
      </c>
      <c r="QA25" s="84" t="str">
        <f t="shared" si="279"/>
        <v>0</v>
      </c>
      <c r="QB25" s="84" t="str">
        <f t="shared" si="280"/>
        <v>0</v>
      </c>
      <c r="QC25" s="84" t="str">
        <f t="shared" si="281"/>
        <v>0</v>
      </c>
      <c r="QD25" s="84" t="str">
        <f t="shared" si="282"/>
        <v>0</v>
      </c>
      <c r="QE25" s="84" t="str">
        <f t="shared" si="283"/>
        <v>0</v>
      </c>
      <c r="QF25" s="84" t="str">
        <f t="shared" si="284"/>
        <v>0</v>
      </c>
      <c r="QG25" s="84" t="str">
        <f t="shared" si="285"/>
        <v>0</v>
      </c>
      <c r="QH25" s="84" t="str">
        <f t="shared" si="286"/>
        <v>0</v>
      </c>
      <c r="QI25" s="84" t="str">
        <f t="shared" si="287"/>
        <v>0</v>
      </c>
      <c r="QJ25" s="84" t="str">
        <f t="shared" si="288"/>
        <v>0</v>
      </c>
      <c r="QK25" s="84" t="str">
        <f t="shared" si="289"/>
        <v>0</v>
      </c>
      <c r="QL25" s="84" t="str">
        <f t="shared" si="290"/>
        <v>0</v>
      </c>
      <c r="QM25" s="84" t="str">
        <f t="shared" si="291"/>
        <v>0</v>
      </c>
      <c r="QN25" s="85" t="str">
        <f t="shared" si="292"/>
        <v>1</v>
      </c>
      <c r="RY25" s="71" t="str">
        <f t="shared" si="293"/>
        <v/>
      </c>
      <c r="RZ25" s="72" t="str">
        <f t="shared" si="294"/>
        <v/>
      </c>
      <c r="SA25" s="72" t="str">
        <f t="shared" si="295"/>
        <v/>
      </c>
      <c r="SB25" s="72" t="str">
        <f t="shared" si="296"/>
        <v/>
      </c>
      <c r="SC25" s="72" t="str">
        <f t="shared" si="297"/>
        <v/>
      </c>
      <c r="SD25" s="72" t="str">
        <f t="shared" si="298"/>
        <v/>
      </c>
      <c r="SE25" s="72" t="str">
        <f t="shared" si="299"/>
        <v/>
      </c>
      <c r="SF25" s="72" t="str">
        <f t="shared" si="300"/>
        <v/>
      </c>
      <c r="SG25" s="72" t="str">
        <f t="shared" si="301"/>
        <v/>
      </c>
      <c r="SH25" s="72" t="str">
        <f t="shared" si="302"/>
        <v/>
      </c>
      <c r="SI25" s="72" t="str">
        <f t="shared" si="303"/>
        <v/>
      </c>
      <c r="SJ25" s="72" t="str">
        <f t="shared" si="304"/>
        <v/>
      </c>
      <c r="SK25" s="72" t="str">
        <f t="shared" si="305"/>
        <v/>
      </c>
      <c r="SL25" s="72" t="str">
        <f t="shared" si="306"/>
        <v/>
      </c>
      <c r="SM25" s="72" t="str">
        <f t="shared" si="307"/>
        <v/>
      </c>
      <c r="SN25" s="72" t="str">
        <f t="shared" si="308"/>
        <v/>
      </c>
      <c r="SO25" s="72" t="str">
        <f t="shared" si="309"/>
        <v/>
      </c>
      <c r="SP25" s="72" t="str">
        <f t="shared" si="310"/>
        <v/>
      </c>
      <c r="SQ25" s="72" t="str">
        <f t="shared" si="311"/>
        <v/>
      </c>
      <c r="SR25" s="72" t="str">
        <f t="shared" si="312"/>
        <v/>
      </c>
      <c r="SS25" s="72" t="str">
        <f t="shared" si="313"/>
        <v/>
      </c>
      <c r="ST25" s="72" t="str">
        <f t="shared" si="314"/>
        <v/>
      </c>
      <c r="SU25" s="72" t="str">
        <f t="shared" si="315"/>
        <v/>
      </c>
      <c r="SV25" s="72" t="str">
        <f t="shared" si="316"/>
        <v/>
      </c>
      <c r="SW25" s="72" t="str">
        <f t="shared" si="317"/>
        <v/>
      </c>
      <c r="SX25" s="72" t="str">
        <f t="shared" si="318"/>
        <v/>
      </c>
      <c r="SY25" s="72" t="str">
        <f t="shared" si="319"/>
        <v/>
      </c>
      <c r="SZ25" s="72" t="str">
        <f t="shared" si="320"/>
        <v/>
      </c>
      <c r="TA25" s="72" t="str">
        <f t="shared" si="321"/>
        <v/>
      </c>
      <c r="TB25" s="72" t="str">
        <f t="shared" si="322"/>
        <v/>
      </c>
      <c r="TC25" s="72" t="str">
        <f t="shared" si="323"/>
        <v/>
      </c>
      <c r="TD25" s="72" t="str">
        <f t="shared" si="324"/>
        <v/>
      </c>
      <c r="TE25" s="72" t="str">
        <f t="shared" si="325"/>
        <v/>
      </c>
      <c r="TF25" s="72" t="str">
        <f t="shared" si="326"/>
        <v/>
      </c>
      <c r="TG25" s="72" t="str">
        <f t="shared" si="327"/>
        <v/>
      </c>
      <c r="TH25" s="72" t="str">
        <f t="shared" si="328"/>
        <v/>
      </c>
      <c r="TI25" s="72" t="str">
        <f t="shared" si="329"/>
        <v/>
      </c>
      <c r="TJ25" s="72" t="str">
        <f t="shared" si="330"/>
        <v/>
      </c>
      <c r="TK25" s="72" t="str">
        <f t="shared" si="331"/>
        <v/>
      </c>
      <c r="TL25" s="72" t="str">
        <f t="shared" si="332"/>
        <v/>
      </c>
      <c r="TM25" s="72" t="str">
        <f t="shared" si="333"/>
        <v/>
      </c>
      <c r="TN25" s="72" t="str">
        <f t="shared" si="334"/>
        <v/>
      </c>
      <c r="TO25" s="72" t="str">
        <f t="shared" si="335"/>
        <v/>
      </c>
      <c r="TP25" s="72" t="str">
        <f t="shared" si="336"/>
        <v/>
      </c>
      <c r="TQ25" s="72" t="str">
        <f t="shared" si="337"/>
        <v/>
      </c>
      <c r="TR25" s="72" t="str">
        <f t="shared" si="338"/>
        <v/>
      </c>
      <c r="TS25" s="72" t="str">
        <f t="shared" si="339"/>
        <v/>
      </c>
      <c r="TT25" s="72" t="str">
        <f t="shared" si="340"/>
        <v/>
      </c>
      <c r="TU25" s="72" t="str">
        <f t="shared" si="341"/>
        <v/>
      </c>
      <c r="TV25" s="72" t="str">
        <f t="shared" si="342"/>
        <v/>
      </c>
      <c r="TW25" s="72" t="str">
        <f t="shared" si="343"/>
        <v/>
      </c>
      <c r="TX25" s="72" t="str">
        <f t="shared" si="344"/>
        <v/>
      </c>
      <c r="TY25" s="72" t="str">
        <f t="shared" si="345"/>
        <v/>
      </c>
      <c r="TZ25" s="72" t="str">
        <f t="shared" si="346"/>
        <v/>
      </c>
      <c r="UA25" s="72" t="str">
        <f t="shared" si="347"/>
        <v/>
      </c>
      <c r="UB25" s="72" t="str">
        <f t="shared" si="348"/>
        <v/>
      </c>
      <c r="UC25" s="72" t="str">
        <f t="shared" si="349"/>
        <v/>
      </c>
      <c r="UD25" s="72" t="str">
        <f t="shared" si="350"/>
        <v/>
      </c>
      <c r="UE25" s="72" t="str">
        <f t="shared" si="351"/>
        <v/>
      </c>
      <c r="UF25" s="72" t="str">
        <f t="shared" si="352"/>
        <v/>
      </c>
      <c r="UG25" s="72" t="str">
        <f t="shared" si="353"/>
        <v/>
      </c>
      <c r="UH25" s="72" t="str">
        <f t="shared" si="354"/>
        <v/>
      </c>
      <c r="UI25" s="72" t="str">
        <f t="shared" si="355"/>
        <v/>
      </c>
      <c r="UJ25" s="72" t="str">
        <f t="shared" si="356"/>
        <v/>
      </c>
      <c r="UK25" s="72" t="str">
        <f t="shared" si="357"/>
        <v/>
      </c>
      <c r="UL25" s="72" t="str">
        <f t="shared" si="358"/>
        <v/>
      </c>
      <c r="UM25" s="72" t="str">
        <f t="shared" si="359"/>
        <v/>
      </c>
      <c r="UN25" s="72" t="str">
        <f t="shared" si="360"/>
        <v/>
      </c>
      <c r="UO25" s="72" t="str">
        <f t="shared" si="361"/>
        <v/>
      </c>
      <c r="UP25" s="72" t="str">
        <f t="shared" si="362"/>
        <v/>
      </c>
      <c r="UQ25" s="72" t="str">
        <f t="shared" si="363"/>
        <v/>
      </c>
      <c r="UR25" s="72" t="str">
        <f t="shared" si="364"/>
        <v/>
      </c>
      <c r="US25" s="72" t="str">
        <f t="shared" si="365"/>
        <v/>
      </c>
      <c r="UT25" s="72" t="str">
        <f t="shared" si="366"/>
        <v/>
      </c>
      <c r="UU25" s="72" t="str">
        <f t="shared" si="367"/>
        <v/>
      </c>
      <c r="UV25" s="72" t="str">
        <f t="shared" si="368"/>
        <v/>
      </c>
      <c r="UW25" s="72" t="str">
        <f t="shared" si="369"/>
        <v/>
      </c>
      <c r="UX25" s="72" t="str">
        <f t="shared" si="370"/>
        <v/>
      </c>
      <c r="UY25" s="72" t="str">
        <f t="shared" si="371"/>
        <v/>
      </c>
      <c r="UZ25" s="72" t="str">
        <f t="shared" si="372"/>
        <v/>
      </c>
      <c r="VA25" s="72" t="str">
        <f t="shared" si="373"/>
        <v/>
      </c>
      <c r="VB25" s="72" t="str">
        <f t="shared" si="374"/>
        <v/>
      </c>
      <c r="VC25" s="72" t="str">
        <f t="shared" si="375"/>
        <v/>
      </c>
      <c r="VD25" s="72" t="str">
        <f t="shared" si="376"/>
        <v/>
      </c>
      <c r="VE25" s="72" t="str">
        <f t="shared" si="377"/>
        <v/>
      </c>
      <c r="VF25" s="72" t="str">
        <f t="shared" si="378"/>
        <v/>
      </c>
      <c r="VG25" s="72" t="str">
        <f t="shared" si="379"/>
        <v/>
      </c>
      <c r="VH25" s="72" t="str">
        <f t="shared" si="380"/>
        <v/>
      </c>
      <c r="VI25" s="72" t="str">
        <f t="shared" si="381"/>
        <v/>
      </c>
      <c r="VJ25" s="72" t="str">
        <f t="shared" si="382"/>
        <v/>
      </c>
      <c r="VK25" s="72" t="str">
        <f t="shared" si="383"/>
        <v/>
      </c>
      <c r="VL25" s="72" t="str">
        <f t="shared" si="384"/>
        <v/>
      </c>
      <c r="VM25" s="72" t="str">
        <f t="shared" si="385"/>
        <v/>
      </c>
      <c r="VN25" s="72" t="str">
        <f t="shared" si="386"/>
        <v/>
      </c>
      <c r="VO25" s="72" t="str">
        <f t="shared" si="387"/>
        <v/>
      </c>
      <c r="VP25" s="72" t="str">
        <f t="shared" si="388"/>
        <v/>
      </c>
      <c r="VQ25" s="72" t="str">
        <f t="shared" si="389"/>
        <v/>
      </c>
      <c r="VR25" s="72" t="str">
        <f t="shared" si="390"/>
        <v/>
      </c>
      <c r="VS25" s="72" t="str">
        <f t="shared" si="391"/>
        <v/>
      </c>
      <c r="VT25" s="72" t="str">
        <f t="shared" si="392"/>
        <v/>
      </c>
      <c r="VU25" s="72" t="str">
        <f t="shared" si="393"/>
        <v/>
      </c>
      <c r="VV25" s="72" t="str">
        <f t="shared" si="394"/>
        <v/>
      </c>
      <c r="VW25" s="72" t="str">
        <f t="shared" si="395"/>
        <v/>
      </c>
      <c r="VX25" s="72" t="str">
        <f t="shared" si="396"/>
        <v/>
      </c>
      <c r="VY25" s="72" t="str">
        <f t="shared" si="397"/>
        <v/>
      </c>
      <c r="VZ25" s="72" t="str">
        <f t="shared" si="398"/>
        <v/>
      </c>
      <c r="WA25" s="72" t="str">
        <f t="shared" si="399"/>
        <v/>
      </c>
      <c r="WB25" s="72" t="str">
        <f t="shared" si="400"/>
        <v/>
      </c>
      <c r="WC25" s="72" t="str">
        <f t="shared" si="401"/>
        <v/>
      </c>
      <c r="WD25" s="72" t="str">
        <f t="shared" si="402"/>
        <v/>
      </c>
      <c r="WE25" s="72" t="str">
        <f t="shared" si="403"/>
        <v/>
      </c>
      <c r="WF25" s="72" t="str">
        <f t="shared" si="404"/>
        <v/>
      </c>
      <c r="WG25" s="72" t="str">
        <f t="shared" si="405"/>
        <v/>
      </c>
      <c r="WH25" s="72" t="str">
        <f t="shared" si="406"/>
        <v/>
      </c>
      <c r="WI25" s="72" t="str">
        <f t="shared" si="407"/>
        <v/>
      </c>
      <c r="WJ25" s="72" t="str">
        <f t="shared" si="408"/>
        <v/>
      </c>
      <c r="WK25" s="72" t="str">
        <f t="shared" si="409"/>
        <v/>
      </c>
      <c r="WL25" s="72" t="str">
        <f t="shared" si="410"/>
        <v/>
      </c>
      <c r="WM25" s="72" t="str">
        <f t="shared" si="411"/>
        <v/>
      </c>
      <c r="WN25" s="72" t="str">
        <f t="shared" si="412"/>
        <v/>
      </c>
      <c r="WO25" s="72" t="str">
        <f t="shared" si="413"/>
        <v/>
      </c>
      <c r="WP25" s="72" t="str">
        <f t="shared" si="414"/>
        <v/>
      </c>
      <c r="WQ25" s="72" t="str">
        <f t="shared" si="415"/>
        <v/>
      </c>
      <c r="WR25" s="72" t="str">
        <f t="shared" si="416"/>
        <v/>
      </c>
      <c r="WS25" s="72" t="str">
        <f t="shared" si="417"/>
        <v/>
      </c>
      <c r="WT25" s="72" t="str">
        <f t="shared" si="418"/>
        <v/>
      </c>
      <c r="WU25" s="72" t="str">
        <f t="shared" si="419"/>
        <v/>
      </c>
      <c r="WV25" s="73" t="str">
        <f t="shared" si="420"/>
        <v/>
      </c>
    </row>
    <row r="26" spans="1:620" ht="9" customHeight="1" x14ac:dyDescent="0.25">
      <c r="A26" s="109">
        <v>1</v>
      </c>
      <c r="B26" s="110">
        <v>0</v>
      </c>
      <c r="C26" s="110">
        <v>0</v>
      </c>
      <c r="D26" s="108">
        <v>0</v>
      </c>
      <c r="E26" s="110">
        <v>0</v>
      </c>
      <c r="F26" s="110">
        <v>0</v>
      </c>
      <c r="G26" s="110">
        <v>0</v>
      </c>
      <c r="H26" s="108">
        <v>0</v>
      </c>
      <c r="I26" s="109">
        <v>0</v>
      </c>
      <c r="J26" s="110">
        <v>0</v>
      </c>
      <c r="K26" s="110">
        <v>0</v>
      </c>
      <c r="L26" s="108">
        <v>0</v>
      </c>
      <c r="M26" s="109">
        <v>0</v>
      </c>
      <c r="N26" s="110">
        <v>0</v>
      </c>
      <c r="O26" s="110">
        <v>0</v>
      </c>
      <c r="P26" s="108">
        <v>0</v>
      </c>
      <c r="Q26" s="109">
        <v>0</v>
      </c>
      <c r="R26" s="110">
        <v>0</v>
      </c>
      <c r="S26" s="110">
        <v>0</v>
      </c>
      <c r="T26" s="108">
        <v>0</v>
      </c>
      <c r="U26" s="109">
        <v>0</v>
      </c>
      <c r="V26" s="110">
        <v>0</v>
      </c>
      <c r="W26" s="110">
        <v>0</v>
      </c>
      <c r="X26" s="108">
        <v>0</v>
      </c>
      <c r="Y26" s="109">
        <v>0</v>
      </c>
      <c r="Z26" s="110">
        <v>0</v>
      </c>
      <c r="AA26" s="110">
        <v>0</v>
      </c>
      <c r="AB26" s="108">
        <v>0</v>
      </c>
      <c r="AC26" s="109">
        <v>0</v>
      </c>
      <c r="AD26" s="110">
        <v>0</v>
      </c>
      <c r="AE26" s="110">
        <v>0</v>
      </c>
      <c r="AF26" s="108">
        <v>0</v>
      </c>
      <c r="AG26" s="109">
        <v>0</v>
      </c>
      <c r="AH26" s="110">
        <v>0</v>
      </c>
      <c r="AI26" s="110">
        <v>0</v>
      </c>
      <c r="AJ26" s="108">
        <v>0</v>
      </c>
      <c r="AK26" s="109">
        <v>0</v>
      </c>
      <c r="AL26" s="110">
        <v>0</v>
      </c>
      <c r="AM26" s="110">
        <v>0</v>
      </c>
      <c r="AN26" s="108">
        <v>0</v>
      </c>
      <c r="AO26" s="109">
        <v>0</v>
      </c>
      <c r="AP26" s="110">
        <v>0</v>
      </c>
      <c r="AQ26" s="110">
        <v>0</v>
      </c>
      <c r="AR26" s="108">
        <v>0</v>
      </c>
      <c r="AS26" s="109">
        <v>0</v>
      </c>
      <c r="AT26" s="110">
        <v>0</v>
      </c>
      <c r="AU26" s="110">
        <v>0</v>
      </c>
      <c r="AV26" s="108">
        <v>0</v>
      </c>
      <c r="AW26" s="109">
        <v>0</v>
      </c>
      <c r="AX26" s="110">
        <v>0</v>
      </c>
      <c r="AY26" s="110">
        <v>0</v>
      </c>
      <c r="AZ26" s="108">
        <v>0</v>
      </c>
      <c r="BA26" s="109">
        <v>0</v>
      </c>
      <c r="BB26" s="110">
        <v>0</v>
      </c>
      <c r="BC26" s="110">
        <v>0</v>
      </c>
      <c r="BD26" s="108">
        <v>0</v>
      </c>
      <c r="BE26" s="109">
        <v>0</v>
      </c>
      <c r="BF26" s="110">
        <v>0</v>
      </c>
      <c r="BG26" s="110">
        <v>0</v>
      </c>
      <c r="BH26" s="108">
        <v>0</v>
      </c>
      <c r="BI26" s="109">
        <v>0</v>
      </c>
      <c r="BJ26" s="110">
        <v>0</v>
      </c>
      <c r="BK26" s="110">
        <v>0</v>
      </c>
      <c r="BL26" s="108">
        <v>0</v>
      </c>
      <c r="BM26" s="109">
        <v>0</v>
      </c>
      <c r="BN26" s="110">
        <v>0</v>
      </c>
      <c r="BO26" s="110">
        <v>0</v>
      </c>
      <c r="BP26" s="108">
        <v>0</v>
      </c>
      <c r="BQ26" s="109">
        <v>0</v>
      </c>
      <c r="BR26" s="110">
        <v>0</v>
      </c>
      <c r="BS26" s="110">
        <v>0</v>
      </c>
      <c r="BT26" s="108">
        <v>0</v>
      </c>
      <c r="BU26" s="109">
        <v>0</v>
      </c>
      <c r="BV26" s="110">
        <v>0</v>
      </c>
      <c r="BW26" s="110">
        <v>0</v>
      </c>
      <c r="BX26" s="108">
        <v>0</v>
      </c>
      <c r="BY26" s="109">
        <v>0</v>
      </c>
      <c r="BZ26" s="110">
        <v>0</v>
      </c>
      <c r="CA26" s="110">
        <v>0</v>
      </c>
      <c r="CB26" s="108">
        <v>0</v>
      </c>
      <c r="CC26" s="109">
        <v>0</v>
      </c>
      <c r="CD26" s="110">
        <v>0</v>
      </c>
      <c r="CE26" s="110">
        <v>0</v>
      </c>
      <c r="CF26" s="108">
        <v>0</v>
      </c>
      <c r="CG26" s="109">
        <v>0</v>
      </c>
      <c r="CH26" s="110">
        <v>0</v>
      </c>
      <c r="CI26" s="110">
        <v>0</v>
      </c>
      <c r="CJ26" s="108">
        <v>0</v>
      </c>
      <c r="CK26" s="109">
        <v>0</v>
      </c>
      <c r="CL26" s="110">
        <v>0</v>
      </c>
      <c r="CM26" s="110">
        <v>0</v>
      </c>
      <c r="CN26" s="108">
        <v>0</v>
      </c>
      <c r="CO26" s="109">
        <v>0</v>
      </c>
      <c r="CP26" s="110">
        <v>0</v>
      </c>
      <c r="CQ26" s="110">
        <v>0</v>
      </c>
      <c r="CR26" s="108">
        <v>0</v>
      </c>
      <c r="CS26" s="109">
        <v>0</v>
      </c>
      <c r="CT26" s="110">
        <v>0</v>
      </c>
      <c r="CU26" s="110">
        <v>0</v>
      </c>
      <c r="CV26" s="108">
        <v>0</v>
      </c>
      <c r="CW26" s="109">
        <v>0</v>
      </c>
      <c r="CX26" s="110">
        <v>0</v>
      </c>
      <c r="CY26" s="110">
        <v>0</v>
      </c>
      <c r="CZ26" s="108">
        <v>0</v>
      </c>
      <c r="DA26" s="109">
        <v>0</v>
      </c>
      <c r="DB26" s="110">
        <v>0</v>
      </c>
      <c r="DC26" s="110">
        <v>0</v>
      </c>
      <c r="DD26" s="108">
        <v>0</v>
      </c>
      <c r="DE26" s="109">
        <v>0</v>
      </c>
      <c r="DF26" s="110">
        <v>0</v>
      </c>
      <c r="DG26" s="110">
        <v>0</v>
      </c>
      <c r="DH26" s="108">
        <v>0</v>
      </c>
      <c r="DI26" s="109">
        <v>0</v>
      </c>
      <c r="DJ26" s="110">
        <v>0</v>
      </c>
      <c r="DK26" s="110">
        <v>0</v>
      </c>
      <c r="DL26" s="108">
        <v>0</v>
      </c>
      <c r="DM26" s="109">
        <v>0</v>
      </c>
      <c r="DN26" s="110">
        <v>0</v>
      </c>
      <c r="DO26" s="110">
        <v>0</v>
      </c>
      <c r="DP26" s="108">
        <v>0</v>
      </c>
      <c r="DQ26" s="109">
        <v>0</v>
      </c>
      <c r="DR26" s="110">
        <v>0</v>
      </c>
      <c r="DS26" s="110">
        <v>0</v>
      </c>
      <c r="DT26" s="108">
        <v>0</v>
      </c>
      <c r="DU26" s="110">
        <v>0</v>
      </c>
      <c r="DV26" s="110">
        <v>0</v>
      </c>
      <c r="DW26" s="110">
        <v>0</v>
      </c>
      <c r="DX26" s="108">
        <v>1</v>
      </c>
      <c r="EL26" s="2" t="str">
        <f t="shared" si="22"/>
        <v>1000</v>
      </c>
      <c r="EM26" s="3" t="str">
        <f t="shared" si="23"/>
        <v>0000</v>
      </c>
      <c r="EN26" s="3" t="str">
        <f t="shared" si="24"/>
        <v>0000</v>
      </c>
      <c r="EO26" s="3" t="str">
        <f t="shared" si="25"/>
        <v>0000</v>
      </c>
      <c r="EP26" s="3" t="str">
        <f t="shared" si="26"/>
        <v>0000</v>
      </c>
      <c r="EQ26" s="3" t="str">
        <f t="shared" si="27"/>
        <v>0000</v>
      </c>
      <c r="ER26" s="3" t="str">
        <f t="shared" si="28"/>
        <v>0000</v>
      </c>
      <c r="ES26" s="3" t="str">
        <f t="shared" si="29"/>
        <v>0000</v>
      </c>
      <c r="ET26" s="3" t="str">
        <f t="shared" si="30"/>
        <v>0000</v>
      </c>
      <c r="EU26" s="3" t="str">
        <f t="shared" si="31"/>
        <v>0000</v>
      </c>
      <c r="EV26" s="3" t="str">
        <f t="shared" si="32"/>
        <v>0000</v>
      </c>
      <c r="EW26" s="3" t="str">
        <f t="shared" si="33"/>
        <v>0000</v>
      </c>
      <c r="EX26" s="3" t="str">
        <f t="shared" si="34"/>
        <v>0000</v>
      </c>
      <c r="EY26" s="3" t="str">
        <f t="shared" si="35"/>
        <v>0000</v>
      </c>
      <c r="EZ26" s="3" t="str">
        <f t="shared" si="36"/>
        <v>0000</v>
      </c>
      <c r="FA26" s="3" t="str">
        <f t="shared" si="37"/>
        <v>0000</v>
      </c>
      <c r="FB26" s="3" t="str">
        <f t="shared" si="38"/>
        <v>0000</v>
      </c>
      <c r="FC26" s="3" t="str">
        <f t="shared" si="39"/>
        <v>0000</v>
      </c>
      <c r="FD26" s="3" t="str">
        <f t="shared" si="40"/>
        <v>0000</v>
      </c>
      <c r="FE26" s="3" t="str">
        <f t="shared" si="41"/>
        <v>0000</v>
      </c>
      <c r="FF26" s="3" t="str">
        <f t="shared" si="42"/>
        <v>0000</v>
      </c>
      <c r="FG26" s="3" t="str">
        <f t="shared" si="43"/>
        <v>0000</v>
      </c>
      <c r="FH26" s="3" t="str">
        <f t="shared" si="44"/>
        <v>0000</v>
      </c>
      <c r="FI26" s="3" t="str">
        <f t="shared" si="45"/>
        <v>0000</v>
      </c>
      <c r="FJ26" s="3" t="str">
        <f t="shared" si="46"/>
        <v>0000</v>
      </c>
      <c r="FK26" s="3" t="str">
        <f t="shared" si="47"/>
        <v>0000</v>
      </c>
      <c r="FL26" s="3" t="str">
        <f t="shared" si="48"/>
        <v>0000</v>
      </c>
      <c r="FM26" s="3" t="str">
        <f t="shared" si="49"/>
        <v>0000</v>
      </c>
      <c r="FN26" s="3" t="str">
        <f t="shared" si="50"/>
        <v>0000</v>
      </c>
      <c r="FO26" s="3" t="str">
        <f t="shared" si="51"/>
        <v>0000</v>
      </c>
      <c r="FP26" s="3" t="str">
        <f t="shared" si="52"/>
        <v>0000</v>
      </c>
      <c r="FQ26" s="4" t="str">
        <f t="shared" si="53"/>
        <v>0001</v>
      </c>
      <c r="FY26" s="14" t="str">
        <f t="shared" si="54"/>
        <v>8</v>
      </c>
      <c r="FZ26" s="15" t="str">
        <f t="shared" si="453"/>
        <v>0</v>
      </c>
      <c r="GA26" s="14" t="str">
        <f t="shared" si="454"/>
        <v>0</v>
      </c>
      <c r="GB26" s="15" t="str">
        <f t="shared" si="455"/>
        <v>0</v>
      </c>
      <c r="GC26" s="14" t="str">
        <f t="shared" si="456"/>
        <v>0</v>
      </c>
      <c r="GD26" s="15" t="str">
        <f t="shared" si="56"/>
        <v>0</v>
      </c>
      <c r="GE26" s="14" t="str">
        <f t="shared" si="57"/>
        <v>0</v>
      </c>
      <c r="GF26" s="15" t="str">
        <f t="shared" si="58"/>
        <v>0</v>
      </c>
      <c r="GG26" s="14" t="str">
        <f t="shared" si="59"/>
        <v>0</v>
      </c>
      <c r="GH26" s="15" t="str">
        <f t="shared" si="60"/>
        <v>0</v>
      </c>
      <c r="GI26" s="14" t="str">
        <f t="shared" si="61"/>
        <v>0</v>
      </c>
      <c r="GJ26" s="15" t="str">
        <f t="shared" si="62"/>
        <v>0</v>
      </c>
      <c r="GK26" s="14" t="str">
        <f t="shared" si="63"/>
        <v>0</v>
      </c>
      <c r="GL26" s="15" t="str">
        <f t="shared" si="64"/>
        <v>0</v>
      </c>
      <c r="GM26" s="14" t="str">
        <f t="shared" si="65"/>
        <v>0</v>
      </c>
      <c r="GN26" s="15" t="str">
        <f t="shared" si="66"/>
        <v>0</v>
      </c>
      <c r="GO26" s="14" t="str">
        <f t="shared" si="67"/>
        <v>0</v>
      </c>
      <c r="GP26" s="15" t="str">
        <f t="shared" si="68"/>
        <v>0</v>
      </c>
      <c r="GQ26" s="14" t="str">
        <f t="shared" si="69"/>
        <v>0</v>
      </c>
      <c r="GR26" s="15" t="str">
        <f t="shared" si="70"/>
        <v>0</v>
      </c>
      <c r="GS26" s="14" t="str">
        <f t="shared" si="71"/>
        <v>0</v>
      </c>
      <c r="GT26" s="15" t="str">
        <f t="shared" si="72"/>
        <v>0</v>
      </c>
      <c r="GU26" s="14" t="str">
        <f t="shared" si="73"/>
        <v>0</v>
      </c>
      <c r="GV26" s="15" t="str">
        <f t="shared" si="74"/>
        <v>0</v>
      </c>
      <c r="GW26" s="14" t="str">
        <f t="shared" si="75"/>
        <v>0</v>
      </c>
      <c r="GX26" s="15" t="str">
        <f t="shared" si="76"/>
        <v>0</v>
      </c>
      <c r="GY26" s="14" t="str">
        <f t="shared" si="77"/>
        <v>0</v>
      </c>
      <c r="GZ26" s="15" t="str">
        <f t="shared" si="78"/>
        <v>0</v>
      </c>
      <c r="HA26" s="14" t="str">
        <f t="shared" si="79"/>
        <v>0</v>
      </c>
      <c r="HB26" s="15" t="str">
        <f t="shared" si="80"/>
        <v>0</v>
      </c>
      <c r="HC26" s="14" t="str">
        <f t="shared" si="81"/>
        <v>0</v>
      </c>
      <c r="HD26" s="15" t="str">
        <f t="shared" si="82"/>
        <v>1</v>
      </c>
      <c r="HJ26" s="13" t="str">
        <f t="shared" si="83"/>
        <v>80</v>
      </c>
      <c r="HK26" s="13" t="str">
        <f t="shared" si="84"/>
        <v>00</v>
      </c>
      <c r="HL26" s="13" t="str">
        <f t="shared" si="85"/>
        <v>00</v>
      </c>
      <c r="HM26" s="13" t="str">
        <f t="shared" si="86"/>
        <v>00</v>
      </c>
      <c r="HN26" s="13" t="str">
        <f t="shared" si="87"/>
        <v>00</v>
      </c>
      <c r="HO26" s="13" t="str">
        <f t="shared" si="88"/>
        <v>00</v>
      </c>
      <c r="HP26" s="13" t="str">
        <f t="shared" si="89"/>
        <v>00</v>
      </c>
      <c r="HQ26" s="13" t="str">
        <f t="shared" si="90"/>
        <v>00</v>
      </c>
      <c r="HR26" s="13" t="str">
        <f t="shared" si="91"/>
        <v>00</v>
      </c>
      <c r="HS26" s="13" t="str">
        <f t="shared" si="92"/>
        <v>00</v>
      </c>
      <c r="HT26" s="13" t="str">
        <f t="shared" si="93"/>
        <v>00</v>
      </c>
      <c r="HU26" s="13" t="str">
        <f t="shared" si="94"/>
        <v>00</v>
      </c>
      <c r="HV26" s="13" t="str">
        <f t="shared" si="95"/>
        <v>00</v>
      </c>
      <c r="HW26" s="13" t="str">
        <f t="shared" si="96"/>
        <v>00</v>
      </c>
      <c r="HX26" s="13" t="str">
        <f t="shared" si="97"/>
        <v>00</v>
      </c>
      <c r="HY26" s="13" t="str">
        <f t="shared" si="98"/>
        <v>01</v>
      </c>
      <c r="ID26" s="16" t="str">
        <f t="shared" si="99"/>
        <v>0X80,</v>
      </c>
      <c r="IE26" s="16" t="str">
        <f t="shared" si="99"/>
        <v>0X00,</v>
      </c>
      <c r="IF26" s="16" t="str">
        <f t="shared" si="99"/>
        <v>0X00,</v>
      </c>
      <c r="IG26" s="16" t="str">
        <f t="shared" si="99"/>
        <v>0X00,</v>
      </c>
      <c r="IH26" s="16" t="str">
        <f t="shared" si="99"/>
        <v>0X00,</v>
      </c>
      <c r="II26" s="16" t="str">
        <f t="shared" si="457"/>
        <v>0X00,</v>
      </c>
      <c r="IJ26" s="16" t="str">
        <f t="shared" si="457"/>
        <v>0X00,</v>
      </c>
      <c r="IK26" s="16" t="str">
        <f t="shared" si="457"/>
        <v>0X00,</v>
      </c>
      <c r="IL26" s="16" t="str">
        <f t="shared" si="457"/>
        <v>0X00,</v>
      </c>
      <c r="IM26" s="16" t="str">
        <f t="shared" si="457"/>
        <v>0X00,</v>
      </c>
      <c r="IN26" s="16" t="str">
        <f t="shared" si="457"/>
        <v>0X00,</v>
      </c>
      <c r="IO26" s="16" t="str">
        <f t="shared" si="458"/>
        <v>0X00,</v>
      </c>
      <c r="IP26" s="16" t="str">
        <f t="shared" si="458"/>
        <v>0X00,</v>
      </c>
      <c r="IQ26" s="16" t="str">
        <f t="shared" si="458"/>
        <v>0X00,</v>
      </c>
      <c r="IR26" s="16" t="str">
        <f t="shared" si="458"/>
        <v>0X00,</v>
      </c>
      <c r="IS26" s="18" t="str">
        <f t="shared" si="458"/>
        <v>0X01,</v>
      </c>
      <c r="IV26" s="11" t="str">
        <f t="shared" si="100"/>
        <v>0X80,0X00,0X00,0X00,0X00,0X00,0X00,0X00,0X00,0X00,0X00,0X00,0X00,0X00,0X00,0X01,</v>
      </c>
      <c r="IY26" s="1" t="s">
        <v>49</v>
      </c>
      <c r="JA26" s="59" t="str">
        <f t="shared" si="421"/>
        <v>8</v>
      </c>
      <c r="JB26" s="60" t="str">
        <f t="shared" si="422"/>
        <v>0</v>
      </c>
      <c r="JC26" s="60" t="str">
        <f t="shared" si="423"/>
        <v>0</v>
      </c>
      <c r="JD26" s="60" t="str">
        <f t="shared" si="424"/>
        <v>0</v>
      </c>
      <c r="JE26" s="60" t="str">
        <f t="shared" si="425"/>
        <v>0</v>
      </c>
      <c r="JF26" s="60" t="str">
        <f t="shared" si="426"/>
        <v>0</v>
      </c>
      <c r="JG26" s="60" t="str">
        <f t="shared" si="427"/>
        <v>0</v>
      </c>
      <c r="JH26" s="60" t="str">
        <f t="shared" si="428"/>
        <v>9</v>
      </c>
      <c r="JI26" s="60" t="str">
        <f t="shared" si="429"/>
        <v>2</v>
      </c>
      <c r="JJ26" s="60" t="str">
        <f t="shared" si="430"/>
        <v>C</v>
      </c>
      <c r="JK26" s="60" t="str">
        <f t="shared" si="431"/>
        <v>4</v>
      </c>
      <c r="JL26" s="60" t="str">
        <f t="shared" si="432"/>
        <v>0</v>
      </c>
      <c r="JM26" s="60" t="str">
        <f t="shared" si="433"/>
        <v>0</v>
      </c>
      <c r="JN26" s="60" t="str">
        <f t="shared" si="434"/>
        <v>0</v>
      </c>
      <c r="JO26" s="60" t="str">
        <f t="shared" si="435"/>
        <v>0</v>
      </c>
      <c r="JP26" s="60" t="str">
        <f t="shared" si="436"/>
        <v>0</v>
      </c>
      <c r="JQ26" s="60" t="str">
        <f t="shared" si="437"/>
        <v>0</v>
      </c>
      <c r="JR26" s="60" t="str">
        <f t="shared" si="438"/>
        <v>0</v>
      </c>
      <c r="JS26" s="60" t="str">
        <f t="shared" si="439"/>
        <v>0</v>
      </c>
      <c r="JT26" s="60" t="str">
        <f t="shared" si="440"/>
        <v>0</v>
      </c>
      <c r="JU26" s="60" t="str">
        <f t="shared" si="441"/>
        <v>0</v>
      </c>
      <c r="JV26" s="60" t="str">
        <f t="shared" si="442"/>
        <v>2</v>
      </c>
      <c r="JW26" s="60" t="str">
        <f t="shared" si="443"/>
        <v>5</v>
      </c>
      <c r="JX26" s="60" t="str">
        <f t="shared" si="444"/>
        <v>1</v>
      </c>
      <c r="JY26" s="60" t="str">
        <f t="shared" si="445"/>
        <v>9</v>
      </c>
      <c r="JZ26" s="60" t="str">
        <f t="shared" si="446"/>
        <v>0</v>
      </c>
      <c r="KA26" s="60" t="str">
        <f t="shared" si="447"/>
        <v>0</v>
      </c>
      <c r="KB26" s="60" t="str">
        <f t="shared" si="448"/>
        <v>0</v>
      </c>
      <c r="KC26" s="60" t="str">
        <f t="shared" si="449"/>
        <v>0</v>
      </c>
      <c r="KD26" s="60" t="str">
        <f t="shared" si="450"/>
        <v>0</v>
      </c>
      <c r="KE26" s="60" t="str">
        <f t="shared" si="451"/>
        <v>0</v>
      </c>
      <c r="KF26" s="61" t="str">
        <f t="shared" si="452"/>
        <v>1</v>
      </c>
      <c r="KI26" s="65" t="str">
        <f t="shared" si="133"/>
        <v>1000</v>
      </c>
      <c r="KJ26" s="66" t="str">
        <f t="shared" si="134"/>
        <v>0000</v>
      </c>
      <c r="KK26" s="66" t="str">
        <f t="shared" si="135"/>
        <v>0000</v>
      </c>
      <c r="KL26" s="66" t="str">
        <f t="shared" si="136"/>
        <v>0000</v>
      </c>
      <c r="KM26" s="66" t="str">
        <f t="shared" si="137"/>
        <v>0000</v>
      </c>
      <c r="KN26" s="66" t="str">
        <f t="shared" si="138"/>
        <v>0000</v>
      </c>
      <c r="KO26" s="66" t="str">
        <f t="shared" si="139"/>
        <v>0000</v>
      </c>
      <c r="KP26" s="66" t="str">
        <f t="shared" si="140"/>
        <v>1001</v>
      </c>
      <c r="KQ26" s="66" t="str">
        <f t="shared" si="141"/>
        <v>0010</v>
      </c>
      <c r="KR26" s="66" t="str">
        <f t="shared" si="142"/>
        <v>1100</v>
      </c>
      <c r="KS26" s="66" t="str">
        <f t="shared" si="143"/>
        <v>0100</v>
      </c>
      <c r="KT26" s="66" t="str">
        <f t="shared" si="144"/>
        <v>0000</v>
      </c>
      <c r="KU26" s="66" t="str">
        <f t="shared" si="145"/>
        <v>0000</v>
      </c>
      <c r="KV26" s="66" t="str">
        <f t="shared" si="146"/>
        <v>0000</v>
      </c>
      <c r="KW26" s="66" t="str">
        <f t="shared" si="147"/>
        <v>0000</v>
      </c>
      <c r="KX26" s="66" t="str">
        <f t="shared" si="148"/>
        <v>0000</v>
      </c>
      <c r="KY26" s="66" t="str">
        <f t="shared" si="149"/>
        <v>0000</v>
      </c>
      <c r="KZ26" s="66" t="str">
        <f t="shared" si="150"/>
        <v>0000</v>
      </c>
      <c r="LA26" s="66" t="str">
        <f t="shared" si="151"/>
        <v>0000</v>
      </c>
      <c r="LB26" s="66" t="str">
        <f t="shared" si="152"/>
        <v>0000</v>
      </c>
      <c r="LC26" s="66" t="str">
        <f t="shared" si="153"/>
        <v>0000</v>
      </c>
      <c r="LD26" s="66" t="str">
        <f t="shared" si="154"/>
        <v>0010</v>
      </c>
      <c r="LE26" s="66" t="str">
        <f t="shared" si="155"/>
        <v>0101</v>
      </c>
      <c r="LF26" s="66" t="str">
        <f t="shared" si="156"/>
        <v>0001</v>
      </c>
      <c r="LG26" s="66" t="str">
        <f t="shared" si="157"/>
        <v>1001</v>
      </c>
      <c r="LH26" s="66" t="str">
        <f t="shared" si="158"/>
        <v>0000</v>
      </c>
      <c r="LI26" s="66" t="str">
        <f t="shared" si="159"/>
        <v>0000</v>
      </c>
      <c r="LJ26" s="66" t="str">
        <f t="shared" si="160"/>
        <v>0000</v>
      </c>
      <c r="LK26" s="66" t="str">
        <f t="shared" si="161"/>
        <v>0000</v>
      </c>
      <c r="LL26" s="66" t="str">
        <f t="shared" si="162"/>
        <v>0000</v>
      </c>
      <c r="LM26" s="66" t="str">
        <f t="shared" si="163"/>
        <v>0000</v>
      </c>
      <c r="LN26" s="67" t="str">
        <f t="shared" si="164"/>
        <v>0001</v>
      </c>
      <c r="LQ26" s="83" t="str">
        <f t="shared" si="165"/>
        <v>1</v>
      </c>
      <c r="LR26" s="84" t="str">
        <f t="shared" si="166"/>
        <v>0</v>
      </c>
      <c r="LS26" s="84" t="str">
        <f t="shared" si="167"/>
        <v>0</v>
      </c>
      <c r="LT26" s="84" t="str">
        <f t="shared" si="168"/>
        <v>0</v>
      </c>
      <c r="LU26" s="84" t="str">
        <f t="shared" si="169"/>
        <v>0</v>
      </c>
      <c r="LV26" s="84" t="str">
        <f t="shared" si="170"/>
        <v>0</v>
      </c>
      <c r="LW26" s="84" t="str">
        <f t="shared" si="171"/>
        <v>0</v>
      </c>
      <c r="LX26" s="84" t="str">
        <f t="shared" si="172"/>
        <v>0</v>
      </c>
      <c r="LY26" s="84" t="str">
        <f t="shared" si="173"/>
        <v>0</v>
      </c>
      <c r="LZ26" s="84" t="str">
        <f t="shared" si="174"/>
        <v>0</v>
      </c>
      <c r="MA26" s="84" t="str">
        <f t="shared" si="175"/>
        <v>0</v>
      </c>
      <c r="MB26" s="84" t="str">
        <f t="shared" si="176"/>
        <v>0</v>
      </c>
      <c r="MC26" s="84" t="str">
        <f t="shared" si="177"/>
        <v>0</v>
      </c>
      <c r="MD26" s="84" t="str">
        <f t="shared" si="178"/>
        <v>0</v>
      </c>
      <c r="ME26" s="84" t="str">
        <f t="shared" si="179"/>
        <v>0</v>
      </c>
      <c r="MF26" s="84" t="str">
        <f t="shared" si="180"/>
        <v>0</v>
      </c>
      <c r="MG26" s="84" t="str">
        <f t="shared" si="181"/>
        <v>0</v>
      </c>
      <c r="MH26" s="84" t="str">
        <f t="shared" si="182"/>
        <v>0</v>
      </c>
      <c r="MI26" s="84" t="str">
        <f t="shared" si="183"/>
        <v>0</v>
      </c>
      <c r="MJ26" s="84" t="str">
        <f t="shared" si="184"/>
        <v>0</v>
      </c>
      <c r="MK26" s="84" t="str">
        <f t="shared" si="185"/>
        <v>0</v>
      </c>
      <c r="ML26" s="84" t="str">
        <f t="shared" si="186"/>
        <v>0</v>
      </c>
      <c r="MM26" s="84" t="str">
        <f t="shared" si="187"/>
        <v>0</v>
      </c>
      <c r="MN26" s="84" t="str">
        <f t="shared" si="188"/>
        <v>0</v>
      </c>
      <c r="MO26" s="84" t="str">
        <f t="shared" si="189"/>
        <v>0</v>
      </c>
      <c r="MP26" s="84" t="str">
        <f t="shared" si="190"/>
        <v>0</v>
      </c>
      <c r="MQ26" s="84" t="str">
        <f t="shared" si="191"/>
        <v>0</v>
      </c>
      <c r="MR26" s="84" t="str">
        <f t="shared" si="192"/>
        <v>0</v>
      </c>
      <c r="MS26" s="84" t="str">
        <f t="shared" si="193"/>
        <v>1</v>
      </c>
      <c r="MT26" s="84" t="str">
        <f t="shared" si="194"/>
        <v>0</v>
      </c>
      <c r="MU26" s="84" t="str">
        <f t="shared" si="195"/>
        <v>0</v>
      </c>
      <c r="MV26" s="84" t="str">
        <f t="shared" si="196"/>
        <v>1</v>
      </c>
      <c r="MW26" s="84" t="str">
        <f t="shared" si="197"/>
        <v>0</v>
      </c>
      <c r="MX26" s="84" t="str">
        <f t="shared" si="198"/>
        <v>0</v>
      </c>
      <c r="MY26" s="84" t="str">
        <f t="shared" si="199"/>
        <v>1</v>
      </c>
      <c r="MZ26" s="84" t="str">
        <f t="shared" si="200"/>
        <v>0</v>
      </c>
      <c r="NA26" s="84" t="str">
        <f t="shared" si="201"/>
        <v>1</v>
      </c>
      <c r="NB26" s="84" t="str">
        <f t="shared" si="202"/>
        <v>1</v>
      </c>
      <c r="NC26" s="84" t="str">
        <f t="shared" si="203"/>
        <v>0</v>
      </c>
      <c r="ND26" s="84" t="str">
        <f t="shared" si="204"/>
        <v>0</v>
      </c>
      <c r="NE26" s="84" t="str">
        <f t="shared" si="205"/>
        <v>0</v>
      </c>
      <c r="NF26" s="84" t="str">
        <f t="shared" si="206"/>
        <v>1</v>
      </c>
      <c r="NG26" s="84" t="str">
        <f t="shared" si="207"/>
        <v>0</v>
      </c>
      <c r="NH26" s="84" t="str">
        <f t="shared" si="208"/>
        <v>0</v>
      </c>
      <c r="NI26" s="84" t="str">
        <f t="shared" si="209"/>
        <v>0</v>
      </c>
      <c r="NJ26" s="84" t="str">
        <f t="shared" si="210"/>
        <v>0</v>
      </c>
      <c r="NK26" s="84" t="str">
        <f t="shared" si="211"/>
        <v>0</v>
      </c>
      <c r="NL26" s="84" t="str">
        <f t="shared" si="212"/>
        <v>0</v>
      </c>
      <c r="NM26" s="84" t="str">
        <f t="shared" si="213"/>
        <v>0</v>
      </c>
      <c r="NN26" s="84" t="str">
        <f t="shared" si="214"/>
        <v>0</v>
      </c>
      <c r="NO26" s="84" t="str">
        <f t="shared" si="215"/>
        <v>0</v>
      </c>
      <c r="NP26" s="84" t="str">
        <f t="shared" si="216"/>
        <v>0</v>
      </c>
      <c r="NQ26" s="84" t="str">
        <f t="shared" si="217"/>
        <v>0</v>
      </c>
      <c r="NR26" s="84" t="str">
        <f t="shared" si="218"/>
        <v>0</v>
      </c>
      <c r="NS26" s="84" t="str">
        <f t="shared" si="219"/>
        <v>0</v>
      </c>
      <c r="NT26" s="84" t="str">
        <f t="shared" si="220"/>
        <v>0</v>
      </c>
      <c r="NU26" s="84" t="str">
        <f t="shared" si="221"/>
        <v>0</v>
      </c>
      <c r="NV26" s="84" t="str">
        <f t="shared" si="222"/>
        <v>0</v>
      </c>
      <c r="NW26" s="84" t="str">
        <f t="shared" si="223"/>
        <v>0</v>
      </c>
      <c r="NX26" s="84" t="str">
        <f t="shared" si="224"/>
        <v>0</v>
      </c>
      <c r="NY26" s="84" t="str">
        <f t="shared" si="225"/>
        <v>0</v>
      </c>
      <c r="NZ26" s="84" t="str">
        <f t="shared" si="226"/>
        <v>0</v>
      </c>
      <c r="OA26" s="84" t="str">
        <f t="shared" si="227"/>
        <v>0</v>
      </c>
      <c r="OB26" s="84" t="str">
        <f t="shared" si="228"/>
        <v>0</v>
      </c>
      <c r="OC26" s="84" t="str">
        <f t="shared" si="229"/>
        <v>0</v>
      </c>
      <c r="OD26" s="84" t="str">
        <f t="shared" si="230"/>
        <v>0</v>
      </c>
      <c r="OE26" s="84" t="str">
        <f t="shared" si="231"/>
        <v>0</v>
      </c>
      <c r="OF26" s="84" t="str">
        <f t="shared" si="232"/>
        <v>0</v>
      </c>
      <c r="OG26" s="84" t="str">
        <f t="shared" si="233"/>
        <v>0</v>
      </c>
      <c r="OH26" s="84" t="str">
        <f t="shared" si="234"/>
        <v>0</v>
      </c>
      <c r="OI26" s="84" t="str">
        <f t="shared" si="235"/>
        <v>0</v>
      </c>
      <c r="OJ26" s="84" t="str">
        <f t="shared" si="236"/>
        <v>0</v>
      </c>
      <c r="OK26" s="84" t="str">
        <f t="shared" si="237"/>
        <v>0</v>
      </c>
      <c r="OL26" s="84" t="str">
        <f t="shared" si="238"/>
        <v>0</v>
      </c>
      <c r="OM26" s="84" t="str">
        <f t="shared" si="239"/>
        <v>0</v>
      </c>
      <c r="ON26" s="84" t="str">
        <f t="shared" si="240"/>
        <v>0</v>
      </c>
      <c r="OO26" s="84" t="str">
        <f t="shared" si="241"/>
        <v>0</v>
      </c>
      <c r="OP26" s="84" t="str">
        <f t="shared" si="242"/>
        <v>0</v>
      </c>
      <c r="OQ26" s="84" t="str">
        <f t="shared" si="243"/>
        <v>0</v>
      </c>
      <c r="OR26" s="84" t="str">
        <f t="shared" si="244"/>
        <v>0</v>
      </c>
      <c r="OS26" s="84" t="str">
        <f t="shared" si="245"/>
        <v>0</v>
      </c>
      <c r="OT26" s="84" t="str">
        <f t="shared" si="246"/>
        <v>0</v>
      </c>
      <c r="OU26" s="84" t="str">
        <f t="shared" si="247"/>
        <v>0</v>
      </c>
      <c r="OV26" s="84" t="str">
        <f t="shared" si="248"/>
        <v>0</v>
      </c>
      <c r="OW26" s="84" t="str">
        <f t="shared" si="249"/>
        <v>0</v>
      </c>
      <c r="OX26" s="84" t="str">
        <f t="shared" si="250"/>
        <v>0</v>
      </c>
      <c r="OY26" s="84" t="str">
        <f t="shared" si="251"/>
        <v>1</v>
      </c>
      <c r="OZ26" s="84" t="str">
        <f t="shared" si="252"/>
        <v>0</v>
      </c>
      <c r="PA26" s="84" t="str">
        <f t="shared" si="253"/>
        <v>0</v>
      </c>
      <c r="PB26" s="84" t="str">
        <f t="shared" si="254"/>
        <v>1</v>
      </c>
      <c r="PC26" s="84" t="str">
        <f t="shared" si="255"/>
        <v>0</v>
      </c>
      <c r="PD26" s="84" t="str">
        <f t="shared" si="256"/>
        <v>1</v>
      </c>
      <c r="PE26" s="84" t="str">
        <f t="shared" si="257"/>
        <v>0</v>
      </c>
      <c r="PF26" s="84" t="str">
        <f t="shared" si="258"/>
        <v>0</v>
      </c>
      <c r="PG26" s="84" t="str">
        <f t="shared" si="259"/>
        <v>0</v>
      </c>
      <c r="PH26" s="84" t="str">
        <f t="shared" si="260"/>
        <v>1</v>
      </c>
      <c r="PI26" s="84" t="str">
        <f t="shared" si="261"/>
        <v>1</v>
      </c>
      <c r="PJ26" s="84" t="str">
        <f t="shared" si="262"/>
        <v>0</v>
      </c>
      <c r="PK26" s="84" t="str">
        <f t="shared" si="263"/>
        <v>0</v>
      </c>
      <c r="PL26" s="84" t="str">
        <f t="shared" si="264"/>
        <v>1</v>
      </c>
      <c r="PM26" s="84" t="str">
        <f t="shared" si="265"/>
        <v>0</v>
      </c>
      <c r="PN26" s="84" t="str">
        <f t="shared" si="266"/>
        <v>0</v>
      </c>
      <c r="PO26" s="84" t="str">
        <f t="shared" si="267"/>
        <v>0</v>
      </c>
      <c r="PP26" s="84" t="str">
        <f t="shared" si="268"/>
        <v>0</v>
      </c>
      <c r="PQ26" s="84" t="str">
        <f t="shared" si="269"/>
        <v>0</v>
      </c>
      <c r="PR26" s="84" t="str">
        <f t="shared" si="270"/>
        <v>0</v>
      </c>
      <c r="PS26" s="84" t="str">
        <f t="shared" si="271"/>
        <v>0</v>
      </c>
      <c r="PT26" s="84" t="str">
        <f t="shared" si="272"/>
        <v>0</v>
      </c>
      <c r="PU26" s="84" t="str">
        <f t="shared" si="273"/>
        <v>0</v>
      </c>
      <c r="PV26" s="84" t="str">
        <f t="shared" si="274"/>
        <v>0</v>
      </c>
      <c r="PW26" s="84" t="str">
        <f t="shared" si="275"/>
        <v>0</v>
      </c>
      <c r="PX26" s="84" t="str">
        <f t="shared" si="276"/>
        <v>0</v>
      </c>
      <c r="PY26" s="84" t="str">
        <f t="shared" si="277"/>
        <v>0</v>
      </c>
      <c r="PZ26" s="84" t="str">
        <f t="shared" si="278"/>
        <v>0</v>
      </c>
      <c r="QA26" s="84" t="str">
        <f t="shared" si="279"/>
        <v>0</v>
      </c>
      <c r="QB26" s="84" t="str">
        <f t="shared" si="280"/>
        <v>0</v>
      </c>
      <c r="QC26" s="84" t="str">
        <f t="shared" si="281"/>
        <v>0</v>
      </c>
      <c r="QD26" s="84" t="str">
        <f t="shared" si="282"/>
        <v>0</v>
      </c>
      <c r="QE26" s="84" t="str">
        <f t="shared" si="283"/>
        <v>0</v>
      </c>
      <c r="QF26" s="84" t="str">
        <f t="shared" si="284"/>
        <v>0</v>
      </c>
      <c r="QG26" s="84" t="str">
        <f t="shared" si="285"/>
        <v>0</v>
      </c>
      <c r="QH26" s="84" t="str">
        <f t="shared" si="286"/>
        <v>0</v>
      </c>
      <c r="QI26" s="84" t="str">
        <f t="shared" si="287"/>
        <v>0</v>
      </c>
      <c r="QJ26" s="84" t="str">
        <f t="shared" si="288"/>
        <v>0</v>
      </c>
      <c r="QK26" s="84" t="str">
        <f t="shared" si="289"/>
        <v>0</v>
      </c>
      <c r="QL26" s="84" t="str">
        <f t="shared" si="290"/>
        <v>0</v>
      </c>
      <c r="QM26" s="84" t="str">
        <f t="shared" si="291"/>
        <v>0</v>
      </c>
      <c r="QN26" s="85" t="str">
        <f t="shared" si="292"/>
        <v>1</v>
      </c>
      <c r="RY26" s="71" t="str">
        <f t="shared" si="293"/>
        <v/>
      </c>
      <c r="RZ26" s="72" t="str">
        <f t="shared" si="294"/>
        <v/>
      </c>
      <c r="SA26" s="72" t="str">
        <f t="shared" si="295"/>
        <v/>
      </c>
      <c r="SB26" s="72" t="str">
        <f t="shared" si="296"/>
        <v/>
      </c>
      <c r="SC26" s="72" t="str">
        <f t="shared" si="297"/>
        <v/>
      </c>
      <c r="SD26" s="72" t="str">
        <f t="shared" si="298"/>
        <v/>
      </c>
      <c r="SE26" s="72" t="str">
        <f t="shared" si="299"/>
        <v/>
      </c>
      <c r="SF26" s="72" t="str">
        <f t="shared" si="300"/>
        <v/>
      </c>
      <c r="SG26" s="72" t="str">
        <f t="shared" si="301"/>
        <v/>
      </c>
      <c r="SH26" s="72" t="str">
        <f t="shared" si="302"/>
        <v/>
      </c>
      <c r="SI26" s="72" t="str">
        <f t="shared" si="303"/>
        <v/>
      </c>
      <c r="SJ26" s="72" t="str">
        <f t="shared" si="304"/>
        <v/>
      </c>
      <c r="SK26" s="72" t="str">
        <f t="shared" si="305"/>
        <v/>
      </c>
      <c r="SL26" s="72" t="str">
        <f t="shared" si="306"/>
        <v/>
      </c>
      <c r="SM26" s="72" t="str">
        <f t="shared" si="307"/>
        <v/>
      </c>
      <c r="SN26" s="72" t="str">
        <f t="shared" si="308"/>
        <v/>
      </c>
      <c r="SO26" s="72" t="str">
        <f t="shared" si="309"/>
        <v/>
      </c>
      <c r="SP26" s="72" t="str">
        <f t="shared" si="310"/>
        <v/>
      </c>
      <c r="SQ26" s="72" t="str">
        <f t="shared" si="311"/>
        <v/>
      </c>
      <c r="SR26" s="72" t="str">
        <f t="shared" si="312"/>
        <v/>
      </c>
      <c r="SS26" s="72" t="str">
        <f t="shared" si="313"/>
        <v/>
      </c>
      <c r="ST26" s="72" t="str">
        <f t="shared" si="314"/>
        <v/>
      </c>
      <c r="SU26" s="72" t="str">
        <f t="shared" si="315"/>
        <v/>
      </c>
      <c r="SV26" s="72" t="str">
        <f t="shared" si="316"/>
        <v/>
      </c>
      <c r="SW26" s="72" t="str">
        <f t="shared" si="317"/>
        <v/>
      </c>
      <c r="SX26" s="72" t="str">
        <f t="shared" si="318"/>
        <v/>
      </c>
      <c r="SY26" s="72" t="str">
        <f t="shared" si="319"/>
        <v/>
      </c>
      <c r="SZ26" s="72" t="str">
        <f t="shared" si="320"/>
        <v/>
      </c>
      <c r="TA26" s="72" t="str">
        <f t="shared" si="321"/>
        <v/>
      </c>
      <c r="TB26" s="72" t="str">
        <f t="shared" si="322"/>
        <v/>
      </c>
      <c r="TC26" s="72" t="str">
        <f t="shared" si="323"/>
        <v/>
      </c>
      <c r="TD26" s="72" t="str">
        <f t="shared" si="324"/>
        <v/>
      </c>
      <c r="TE26" s="72" t="str">
        <f t="shared" si="325"/>
        <v/>
      </c>
      <c r="TF26" s="72" t="str">
        <f t="shared" si="326"/>
        <v/>
      </c>
      <c r="TG26" s="72" t="str">
        <f t="shared" si="327"/>
        <v/>
      </c>
      <c r="TH26" s="72" t="str">
        <f t="shared" si="328"/>
        <v/>
      </c>
      <c r="TI26" s="72" t="str">
        <f t="shared" si="329"/>
        <v/>
      </c>
      <c r="TJ26" s="72" t="str">
        <f t="shared" si="330"/>
        <v/>
      </c>
      <c r="TK26" s="72" t="str">
        <f t="shared" si="331"/>
        <v/>
      </c>
      <c r="TL26" s="72" t="str">
        <f t="shared" si="332"/>
        <v/>
      </c>
      <c r="TM26" s="72" t="str">
        <f t="shared" si="333"/>
        <v/>
      </c>
      <c r="TN26" s="72" t="str">
        <f t="shared" si="334"/>
        <v/>
      </c>
      <c r="TO26" s="72" t="str">
        <f t="shared" si="335"/>
        <v/>
      </c>
      <c r="TP26" s="72" t="str">
        <f t="shared" si="336"/>
        <v/>
      </c>
      <c r="TQ26" s="72" t="str">
        <f t="shared" si="337"/>
        <v/>
      </c>
      <c r="TR26" s="72" t="str">
        <f t="shared" si="338"/>
        <v/>
      </c>
      <c r="TS26" s="72" t="str">
        <f t="shared" si="339"/>
        <v/>
      </c>
      <c r="TT26" s="72" t="str">
        <f t="shared" si="340"/>
        <v/>
      </c>
      <c r="TU26" s="72" t="str">
        <f t="shared" si="341"/>
        <v/>
      </c>
      <c r="TV26" s="72" t="str">
        <f t="shared" si="342"/>
        <v/>
      </c>
      <c r="TW26" s="72" t="str">
        <f t="shared" si="343"/>
        <v/>
      </c>
      <c r="TX26" s="72" t="str">
        <f t="shared" si="344"/>
        <v/>
      </c>
      <c r="TY26" s="72" t="str">
        <f t="shared" si="345"/>
        <v/>
      </c>
      <c r="TZ26" s="72" t="str">
        <f t="shared" si="346"/>
        <v/>
      </c>
      <c r="UA26" s="72" t="str">
        <f t="shared" si="347"/>
        <v/>
      </c>
      <c r="UB26" s="72" t="str">
        <f t="shared" si="348"/>
        <v/>
      </c>
      <c r="UC26" s="72" t="str">
        <f t="shared" si="349"/>
        <v/>
      </c>
      <c r="UD26" s="72" t="str">
        <f t="shared" si="350"/>
        <v/>
      </c>
      <c r="UE26" s="72" t="str">
        <f t="shared" si="351"/>
        <v/>
      </c>
      <c r="UF26" s="72" t="str">
        <f t="shared" si="352"/>
        <v/>
      </c>
      <c r="UG26" s="72" t="str">
        <f t="shared" si="353"/>
        <v/>
      </c>
      <c r="UH26" s="72" t="str">
        <f t="shared" si="354"/>
        <v/>
      </c>
      <c r="UI26" s="72" t="str">
        <f t="shared" si="355"/>
        <v/>
      </c>
      <c r="UJ26" s="72" t="str">
        <f t="shared" si="356"/>
        <v/>
      </c>
      <c r="UK26" s="72" t="str">
        <f t="shared" si="357"/>
        <v/>
      </c>
      <c r="UL26" s="72" t="str">
        <f t="shared" si="358"/>
        <v/>
      </c>
      <c r="UM26" s="72" t="str">
        <f t="shared" si="359"/>
        <v/>
      </c>
      <c r="UN26" s="72" t="str">
        <f t="shared" si="360"/>
        <v/>
      </c>
      <c r="UO26" s="72" t="str">
        <f t="shared" si="361"/>
        <v/>
      </c>
      <c r="UP26" s="72" t="str">
        <f t="shared" si="362"/>
        <v/>
      </c>
      <c r="UQ26" s="72" t="str">
        <f t="shared" si="363"/>
        <v/>
      </c>
      <c r="UR26" s="72" t="str">
        <f t="shared" si="364"/>
        <v/>
      </c>
      <c r="US26" s="72" t="str">
        <f t="shared" si="365"/>
        <v/>
      </c>
      <c r="UT26" s="72" t="str">
        <f t="shared" si="366"/>
        <v/>
      </c>
      <c r="UU26" s="72" t="str">
        <f t="shared" si="367"/>
        <v/>
      </c>
      <c r="UV26" s="72" t="str">
        <f t="shared" si="368"/>
        <v/>
      </c>
      <c r="UW26" s="72" t="str">
        <f t="shared" si="369"/>
        <v/>
      </c>
      <c r="UX26" s="72" t="str">
        <f t="shared" si="370"/>
        <v/>
      </c>
      <c r="UY26" s="72" t="str">
        <f t="shared" si="371"/>
        <v/>
      </c>
      <c r="UZ26" s="72" t="str">
        <f t="shared" si="372"/>
        <v/>
      </c>
      <c r="VA26" s="72" t="str">
        <f t="shared" si="373"/>
        <v/>
      </c>
      <c r="VB26" s="72" t="str">
        <f t="shared" si="374"/>
        <v/>
      </c>
      <c r="VC26" s="72" t="str">
        <f t="shared" si="375"/>
        <v/>
      </c>
      <c r="VD26" s="72" t="str">
        <f t="shared" si="376"/>
        <v/>
      </c>
      <c r="VE26" s="72" t="str">
        <f t="shared" si="377"/>
        <v/>
      </c>
      <c r="VF26" s="72" t="str">
        <f t="shared" si="378"/>
        <v/>
      </c>
      <c r="VG26" s="72" t="str">
        <f t="shared" si="379"/>
        <v/>
      </c>
      <c r="VH26" s="72" t="str">
        <f t="shared" si="380"/>
        <v/>
      </c>
      <c r="VI26" s="72" t="str">
        <f t="shared" si="381"/>
        <v/>
      </c>
      <c r="VJ26" s="72" t="str">
        <f t="shared" si="382"/>
        <v/>
      </c>
      <c r="VK26" s="72" t="str">
        <f t="shared" si="383"/>
        <v/>
      </c>
      <c r="VL26" s="72" t="str">
        <f t="shared" si="384"/>
        <v/>
      </c>
      <c r="VM26" s="72" t="str">
        <f t="shared" si="385"/>
        <v/>
      </c>
      <c r="VN26" s="72" t="str">
        <f t="shared" si="386"/>
        <v/>
      </c>
      <c r="VO26" s="72" t="str">
        <f t="shared" si="387"/>
        <v/>
      </c>
      <c r="VP26" s="72" t="str">
        <f t="shared" si="388"/>
        <v/>
      </c>
      <c r="VQ26" s="72" t="str">
        <f t="shared" si="389"/>
        <v/>
      </c>
      <c r="VR26" s="72" t="str">
        <f t="shared" si="390"/>
        <v/>
      </c>
      <c r="VS26" s="72" t="str">
        <f t="shared" si="391"/>
        <v/>
      </c>
      <c r="VT26" s="72" t="str">
        <f t="shared" si="392"/>
        <v/>
      </c>
      <c r="VU26" s="72" t="str">
        <f t="shared" si="393"/>
        <v/>
      </c>
      <c r="VV26" s="72" t="str">
        <f t="shared" si="394"/>
        <v/>
      </c>
      <c r="VW26" s="72" t="str">
        <f t="shared" si="395"/>
        <v/>
      </c>
      <c r="VX26" s="72" t="str">
        <f t="shared" si="396"/>
        <v/>
      </c>
      <c r="VY26" s="72" t="str">
        <f t="shared" si="397"/>
        <v/>
      </c>
      <c r="VZ26" s="72" t="str">
        <f t="shared" si="398"/>
        <v/>
      </c>
      <c r="WA26" s="72" t="str">
        <f t="shared" si="399"/>
        <v/>
      </c>
      <c r="WB26" s="72" t="str">
        <f t="shared" si="400"/>
        <v/>
      </c>
      <c r="WC26" s="72" t="str">
        <f t="shared" si="401"/>
        <v/>
      </c>
      <c r="WD26" s="72" t="str">
        <f t="shared" si="402"/>
        <v/>
      </c>
      <c r="WE26" s="72" t="str">
        <f t="shared" si="403"/>
        <v/>
      </c>
      <c r="WF26" s="72" t="str">
        <f t="shared" si="404"/>
        <v/>
      </c>
      <c r="WG26" s="72" t="str">
        <f t="shared" si="405"/>
        <v/>
      </c>
      <c r="WH26" s="72" t="str">
        <f t="shared" si="406"/>
        <v/>
      </c>
      <c r="WI26" s="72" t="str">
        <f t="shared" si="407"/>
        <v/>
      </c>
      <c r="WJ26" s="72" t="str">
        <f t="shared" si="408"/>
        <v/>
      </c>
      <c r="WK26" s="72" t="str">
        <f t="shared" si="409"/>
        <v/>
      </c>
      <c r="WL26" s="72" t="str">
        <f t="shared" si="410"/>
        <v/>
      </c>
      <c r="WM26" s="72" t="str">
        <f t="shared" si="411"/>
        <v/>
      </c>
      <c r="WN26" s="72" t="str">
        <f t="shared" si="412"/>
        <v/>
      </c>
      <c r="WO26" s="72" t="str">
        <f t="shared" si="413"/>
        <v/>
      </c>
      <c r="WP26" s="72" t="str">
        <f t="shared" si="414"/>
        <v/>
      </c>
      <c r="WQ26" s="72" t="str">
        <f t="shared" si="415"/>
        <v/>
      </c>
      <c r="WR26" s="72" t="str">
        <f t="shared" si="416"/>
        <v/>
      </c>
      <c r="WS26" s="72" t="str">
        <f t="shared" si="417"/>
        <v/>
      </c>
      <c r="WT26" s="72" t="str">
        <f t="shared" si="418"/>
        <v/>
      </c>
      <c r="WU26" s="72" t="str">
        <f t="shared" si="419"/>
        <v/>
      </c>
      <c r="WV26" s="73" t="str">
        <f t="shared" si="420"/>
        <v/>
      </c>
    </row>
    <row r="27" spans="1:620" ht="9" customHeight="1" x14ac:dyDescent="0.25">
      <c r="A27" s="109">
        <v>1</v>
      </c>
      <c r="B27" s="110">
        <v>0</v>
      </c>
      <c r="C27" s="110">
        <v>0</v>
      </c>
      <c r="D27" s="108">
        <v>0</v>
      </c>
      <c r="E27" s="110">
        <v>0</v>
      </c>
      <c r="F27" s="110">
        <v>0</v>
      </c>
      <c r="G27" s="110">
        <v>0</v>
      </c>
      <c r="H27" s="108">
        <v>0</v>
      </c>
      <c r="I27" s="109">
        <v>0</v>
      </c>
      <c r="J27" s="110">
        <v>0</v>
      </c>
      <c r="K27" s="110">
        <v>0</v>
      </c>
      <c r="L27" s="108">
        <v>0</v>
      </c>
      <c r="M27" s="109">
        <v>0</v>
      </c>
      <c r="N27" s="110">
        <v>0</v>
      </c>
      <c r="O27" s="110">
        <v>0</v>
      </c>
      <c r="P27" s="108">
        <v>0</v>
      </c>
      <c r="Q27" s="109">
        <v>0</v>
      </c>
      <c r="R27" s="110">
        <v>0</v>
      </c>
      <c r="S27" s="110">
        <v>0</v>
      </c>
      <c r="T27" s="108">
        <v>0</v>
      </c>
      <c r="U27" s="109">
        <v>0</v>
      </c>
      <c r="V27" s="110">
        <v>0</v>
      </c>
      <c r="W27" s="110">
        <v>0</v>
      </c>
      <c r="X27" s="108">
        <v>0</v>
      </c>
      <c r="Y27" s="109">
        <v>0</v>
      </c>
      <c r="Z27" s="110">
        <v>0</v>
      </c>
      <c r="AA27" s="110">
        <v>0</v>
      </c>
      <c r="AB27" s="108">
        <v>0</v>
      </c>
      <c r="AC27" s="109">
        <v>0</v>
      </c>
      <c r="AD27" s="110">
        <v>0</v>
      </c>
      <c r="AE27" s="110">
        <v>0</v>
      </c>
      <c r="AF27" s="108">
        <v>0</v>
      </c>
      <c r="AG27" s="109">
        <v>0</v>
      </c>
      <c r="AH27" s="110">
        <v>0</v>
      </c>
      <c r="AI27" s="110">
        <v>0</v>
      </c>
      <c r="AJ27" s="108">
        <v>0</v>
      </c>
      <c r="AK27" s="109">
        <v>0</v>
      </c>
      <c r="AL27" s="110">
        <v>0</v>
      </c>
      <c r="AM27" s="110">
        <v>0</v>
      </c>
      <c r="AN27" s="108">
        <v>0</v>
      </c>
      <c r="AO27" s="109">
        <v>0</v>
      </c>
      <c r="AP27" s="110">
        <v>0</v>
      </c>
      <c r="AQ27" s="110">
        <v>0</v>
      </c>
      <c r="AR27" s="108">
        <v>0</v>
      </c>
      <c r="AS27" s="109">
        <v>0</v>
      </c>
      <c r="AT27" s="110">
        <v>0</v>
      </c>
      <c r="AU27" s="110">
        <v>0</v>
      </c>
      <c r="AV27" s="108">
        <v>0</v>
      </c>
      <c r="AW27" s="109">
        <v>0</v>
      </c>
      <c r="AX27" s="110">
        <v>0</v>
      </c>
      <c r="AY27" s="110">
        <v>0</v>
      </c>
      <c r="AZ27" s="108">
        <v>0</v>
      </c>
      <c r="BA27" s="109">
        <v>0</v>
      </c>
      <c r="BB27" s="110">
        <v>0</v>
      </c>
      <c r="BC27" s="110">
        <v>0</v>
      </c>
      <c r="BD27" s="108">
        <v>0</v>
      </c>
      <c r="BE27" s="109">
        <v>0</v>
      </c>
      <c r="BF27" s="110">
        <v>0</v>
      </c>
      <c r="BG27" s="110">
        <v>0</v>
      </c>
      <c r="BH27" s="108">
        <v>0</v>
      </c>
      <c r="BI27" s="109">
        <v>0</v>
      </c>
      <c r="BJ27" s="110">
        <v>0</v>
      </c>
      <c r="BK27" s="110">
        <v>0</v>
      </c>
      <c r="BL27" s="108">
        <v>0</v>
      </c>
      <c r="BM27" s="109">
        <v>0</v>
      </c>
      <c r="BN27" s="110">
        <v>0</v>
      </c>
      <c r="BO27" s="110">
        <v>0</v>
      </c>
      <c r="BP27" s="108">
        <v>0</v>
      </c>
      <c r="BQ27" s="109">
        <v>0</v>
      </c>
      <c r="BR27" s="110">
        <v>0</v>
      </c>
      <c r="BS27" s="110">
        <v>0</v>
      </c>
      <c r="BT27" s="108">
        <v>0</v>
      </c>
      <c r="BU27" s="109">
        <v>0</v>
      </c>
      <c r="BV27" s="110">
        <v>0</v>
      </c>
      <c r="BW27" s="110">
        <v>0</v>
      </c>
      <c r="BX27" s="108">
        <v>0</v>
      </c>
      <c r="BY27" s="109">
        <v>0</v>
      </c>
      <c r="BZ27" s="110">
        <v>0</v>
      </c>
      <c r="CA27" s="110">
        <v>0</v>
      </c>
      <c r="CB27" s="108">
        <v>0</v>
      </c>
      <c r="CC27" s="109">
        <v>0</v>
      </c>
      <c r="CD27" s="110">
        <v>0</v>
      </c>
      <c r="CE27" s="110">
        <v>0</v>
      </c>
      <c r="CF27" s="108">
        <v>0</v>
      </c>
      <c r="CG27" s="109">
        <v>0</v>
      </c>
      <c r="CH27" s="110">
        <v>0</v>
      </c>
      <c r="CI27" s="110">
        <v>0</v>
      </c>
      <c r="CJ27" s="108">
        <v>0</v>
      </c>
      <c r="CK27" s="109">
        <v>0</v>
      </c>
      <c r="CL27" s="110">
        <v>0</v>
      </c>
      <c r="CM27" s="110">
        <v>0</v>
      </c>
      <c r="CN27" s="108">
        <v>0</v>
      </c>
      <c r="CO27" s="109">
        <v>0</v>
      </c>
      <c r="CP27" s="110">
        <v>0</v>
      </c>
      <c r="CQ27" s="110">
        <v>0</v>
      </c>
      <c r="CR27" s="108">
        <v>0</v>
      </c>
      <c r="CS27" s="109">
        <v>0</v>
      </c>
      <c r="CT27" s="110">
        <v>0</v>
      </c>
      <c r="CU27" s="110">
        <v>0</v>
      </c>
      <c r="CV27" s="108">
        <v>0</v>
      </c>
      <c r="CW27" s="109">
        <v>0</v>
      </c>
      <c r="CX27" s="110">
        <v>0</v>
      </c>
      <c r="CY27" s="110">
        <v>0</v>
      </c>
      <c r="CZ27" s="108">
        <v>0</v>
      </c>
      <c r="DA27" s="109">
        <v>0</v>
      </c>
      <c r="DB27" s="110">
        <v>0</v>
      </c>
      <c r="DC27" s="110">
        <v>0</v>
      </c>
      <c r="DD27" s="108">
        <v>0</v>
      </c>
      <c r="DE27" s="109">
        <v>0</v>
      </c>
      <c r="DF27" s="110">
        <v>0</v>
      </c>
      <c r="DG27" s="110">
        <v>0</v>
      </c>
      <c r="DH27" s="108">
        <v>0</v>
      </c>
      <c r="DI27" s="109">
        <v>0</v>
      </c>
      <c r="DJ27" s="110">
        <v>0</v>
      </c>
      <c r="DK27" s="110">
        <v>0</v>
      </c>
      <c r="DL27" s="108">
        <v>0</v>
      </c>
      <c r="DM27" s="109">
        <v>0</v>
      </c>
      <c r="DN27" s="110">
        <v>0</v>
      </c>
      <c r="DO27" s="110">
        <v>0</v>
      </c>
      <c r="DP27" s="108">
        <v>0</v>
      </c>
      <c r="DQ27" s="109">
        <v>0</v>
      </c>
      <c r="DR27" s="110">
        <v>0</v>
      </c>
      <c r="DS27" s="110">
        <v>0</v>
      </c>
      <c r="DT27" s="108">
        <v>0</v>
      </c>
      <c r="DU27" s="110">
        <v>0</v>
      </c>
      <c r="DV27" s="110">
        <v>0</v>
      </c>
      <c r="DW27" s="110">
        <v>0</v>
      </c>
      <c r="DX27" s="108">
        <v>1</v>
      </c>
      <c r="EL27" s="2" t="str">
        <f t="shared" si="22"/>
        <v>1000</v>
      </c>
      <c r="EM27" s="3" t="str">
        <f t="shared" si="23"/>
        <v>0000</v>
      </c>
      <c r="EN27" s="3" t="str">
        <f t="shared" si="24"/>
        <v>0000</v>
      </c>
      <c r="EO27" s="3" t="str">
        <f t="shared" si="25"/>
        <v>0000</v>
      </c>
      <c r="EP27" s="3" t="str">
        <f t="shared" si="26"/>
        <v>0000</v>
      </c>
      <c r="EQ27" s="3" t="str">
        <f t="shared" si="27"/>
        <v>0000</v>
      </c>
      <c r="ER27" s="3" t="str">
        <f t="shared" si="28"/>
        <v>0000</v>
      </c>
      <c r="ES27" s="3" t="str">
        <f t="shared" si="29"/>
        <v>0000</v>
      </c>
      <c r="ET27" s="3" t="str">
        <f t="shared" si="30"/>
        <v>0000</v>
      </c>
      <c r="EU27" s="3" t="str">
        <f t="shared" si="31"/>
        <v>0000</v>
      </c>
      <c r="EV27" s="3" t="str">
        <f t="shared" si="32"/>
        <v>0000</v>
      </c>
      <c r="EW27" s="3" t="str">
        <f t="shared" si="33"/>
        <v>0000</v>
      </c>
      <c r="EX27" s="3" t="str">
        <f t="shared" si="34"/>
        <v>0000</v>
      </c>
      <c r="EY27" s="3" t="str">
        <f t="shared" si="35"/>
        <v>0000</v>
      </c>
      <c r="EZ27" s="3" t="str">
        <f t="shared" si="36"/>
        <v>0000</v>
      </c>
      <c r="FA27" s="3" t="str">
        <f t="shared" si="37"/>
        <v>0000</v>
      </c>
      <c r="FB27" s="3" t="str">
        <f t="shared" si="38"/>
        <v>0000</v>
      </c>
      <c r="FC27" s="3" t="str">
        <f t="shared" si="39"/>
        <v>0000</v>
      </c>
      <c r="FD27" s="3" t="str">
        <f t="shared" si="40"/>
        <v>0000</v>
      </c>
      <c r="FE27" s="3" t="str">
        <f t="shared" si="41"/>
        <v>0000</v>
      </c>
      <c r="FF27" s="3" t="str">
        <f t="shared" si="42"/>
        <v>0000</v>
      </c>
      <c r="FG27" s="3" t="str">
        <f t="shared" si="43"/>
        <v>0000</v>
      </c>
      <c r="FH27" s="3" t="str">
        <f t="shared" si="44"/>
        <v>0000</v>
      </c>
      <c r="FI27" s="3" t="str">
        <f t="shared" si="45"/>
        <v>0000</v>
      </c>
      <c r="FJ27" s="3" t="str">
        <f t="shared" si="46"/>
        <v>0000</v>
      </c>
      <c r="FK27" s="3" t="str">
        <f t="shared" si="47"/>
        <v>0000</v>
      </c>
      <c r="FL27" s="3" t="str">
        <f t="shared" si="48"/>
        <v>0000</v>
      </c>
      <c r="FM27" s="3" t="str">
        <f t="shared" si="49"/>
        <v>0000</v>
      </c>
      <c r="FN27" s="3" t="str">
        <f t="shared" si="50"/>
        <v>0000</v>
      </c>
      <c r="FO27" s="3" t="str">
        <f t="shared" si="51"/>
        <v>0000</v>
      </c>
      <c r="FP27" s="3" t="str">
        <f t="shared" si="52"/>
        <v>0000</v>
      </c>
      <c r="FQ27" s="4" t="str">
        <f t="shared" si="53"/>
        <v>0001</v>
      </c>
      <c r="FY27" s="14" t="str">
        <f t="shared" si="54"/>
        <v>8</v>
      </c>
      <c r="FZ27" s="15" t="str">
        <f t="shared" si="453"/>
        <v>0</v>
      </c>
      <c r="GA27" s="14" t="str">
        <f t="shared" si="454"/>
        <v>0</v>
      </c>
      <c r="GB27" s="15" t="str">
        <f t="shared" si="455"/>
        <v>0</v>
      </c>
      <c r="GC27" s="14" t="str">
        <f t="shared" si="456"/>
        <v>0</v>
      </c>
      <c r="GD27" s="15" t="str">
        <f t="shared" si="56"/>
        <v>0</v>
      </c>
      <c r="GE27" s="14" t="str">
        <f t="shared" si="57"/>
        <v>0</v>
      </c>
      <c r="GF27" s="15" t="str">
        <f t="shared" si="58"/>
        <v>0</v>
      </c>
      <c r="GG27" s="14" t="str">
        <f t="shared" si="59"/>
        <v>0</v>
      </c>
      <c r="GH27" s="15" t="str">
        <f t="shared" si="60"/>
        <v>0</v>
      </c>
      <c r="GI27" s="14" t="str">
        <f t="shared" si="61"/>
        <v>0</v>
      </c>
      <c r="GJ27" s="15" t="str">
        <f t="shared" si="62"/>
        <v>0</v>
      </c>
      <c r="GK27" s="14" t="str">
        <f t="shared" si="63"/>
        <v>0</v>
      </c>
      <c r="GL27" s="15" t="str">
        <f t="shared" si="64"/>
        <v>0</v>
      </c>
      <c r="GM27" s="14" t="str">
        <f t="shared" si="65"/>
        <v>0</v>
      </c>
      <c r="GN27" s="15" t="str">
        <f t="shared" si="66"/>
        <v>0</v>
      </c>
      <c r="GO27" s="14" t="str">
        <f t="shared" si="67"/>
        <v>0</v>
      </c>
      <c r="GP27" s="15" t="str">
        <f t="shared" si="68"/>
        <v>0</v>
      </c>
      <c r="GQ27" s="14" t="str">
        <f t="shared" si="69"/>
        <v>0</v>
      </c>
      <c r="GR27" s="15" t="str">
        <f t="shared" si="70"/>
        <v>0</v>
      </c>
      <c r="GS27" s="14" t="str">
        <f t="shared" si="71"/>
        <v>0</v>
      </c>
      <c r="GT27" s="15" t="str">
        <f t="shared" si="72"/>
        <v>0</v>
      </c>
      <c r="GU27" s="14" t="str">
        <f t="shared" si="73"/>
        <v>0</v>
      </c>
      <c r="GV27" s="15" t="str">
        <f t="shared" si="74"/>
        <v>0</v>
      </c>
      <c r="GW27" s="14" t="str">
        <f t="shared" si="75"/>
        <v>0</v>
      </c>
      <c r="GX27" s="15" t="str">
        <f t="shared" si="76"/>
        <v>0</v>
      </c>
      <c r="GY27" s="14" t="str">
        <f t="shared" si="77"/>
        <v>0</v>
      </c>
      <c r="GZ27" s="15" t="str">
        <f t="shared" si="78"/>
        <v>0</v>
      </c>
      <c r="HA27" s="14" t="str">
        <f t="shared" si="79"/>
        <v>0</v>
      </c>
      <c r="HB27" s="15" t="str">
        <f t="shared" si="80"/>
        <v>0</v>
      </c>
      <c r="HC27" s="14" t="str">
        <f t="shared" si="81"/>
        <v>0</v>
      </c>
      <c r="HD27" s="15" t="str">
        <f t="shared" si="82"/>
        <v>1</v>
      </c>
      <c r="HJ27" s="13" t="str">
        <f t="shared" si="83"/>
        <v>80</v>
      </c>
      <c r="HK27" s="13" t="str">
        <f t="shared" si="84"/>
        <v>00</v>
      </c>
      <c r="HL27" s="13" t="str">
        <f t="shared" si="85"/>
        <v>00</v>
      </c>
      <c r="HM27" s="13" t="str">
        <f t="shared" si="86"/>
        <v>00</v>
      </c>
      <c r="HN27" s="13" t="str">
        <f t="shared" si="87"/>
        <v>00</v>
      </c>
      <c r="HO27" s="13" t="str">
        <f t="shared" si="88"/>
        <v>00</v>
      </c>
      <c r="HP27" s="13" t="str">
        <f t="shared" si="89"/>
        <v>00</v>
      </c>
      <c r="HQ27" s="13" t="str">
        <f t="shared" si="90"/>
        <v>00</v>
      </c>
      <c r="HR27" s="13" t="str">
        <f t="shared" si="91"/>
        <v>00</v>
      </c>
      <c r="HS27" s="13" t="str">
        <f t="shared" si="92"/>
        <v>00</v>
      </c>
      <c r="HT27" s="13" t="str">
        <f t="shared" si="93"/>
        <v>00</v>
      </c>
      <c r="HU27" s="13" t="str">
        <f t="shared" si="94"/>
        <v>00</v>
      </c>
      <c r="HV27" s="13" t="str">
        <f t="shared" si="95"/>
        <v>00</v>
      </c>
      <c r="HW27" s="13" t="str">
        <f t="shared" si="96"/>
        <v>00</v>
      </c>
      <c r="HX27" s="13" t="str">
        <f t="shared" si="97"/>
        <v>00</v>
      </c>
      <c r="HY27" s="13" t="str">
        <f t="shared" si="98"/>
        <v>01</v>
      </c>
      <c r="ID27" s="16" t="str">
        <f t="shared" si="99"/>
        <v>0X80,</v>
      </c>
      <c r="IE27" s="16" t="str">
        <f t="shared" si="99"/>
        <v>0X00,</v>
      </c>
      <c r="IF27" s="16" t="str">
        <f t="shared" si="99"/>
        <v>0X00,</v>
      </c>
      <c r="IG27" s="16" t="str">
        <f t="shared" si="99"/>
        <v>0X00,</v>
      </c>
      <c r="IH27" s="16" t="str">
        <f t="shared" si="99"/>
        <v>0X00,</v>
      </c>
      <c r="II27" s="16" t="str">
        <f t="shared" si="457"/>
        <v>0X00,</v>
      </c>
      <c r="IJ27" s="16" t="str">
        <f t="shared" si="457"/>
        <v>0X00,</v>
      </c>
      <c r="IK27" s="16" t="str">
        <f t="shared" si="457"/>
        <v>0X00,</v>
      </c>
      <c r="IL27" s="16" t="str">
        <f t="shared" si="457"/>
        <v>0X00,</v>
      </c>
      <c r="IM27" s="16" t="str">
        <f t="shared" si="457"/>
        <v>0X00,</v>
      </c>
      <c r="IN27" s="16" t="str">
        <f t="shared" si="457"/>
        <v>0X00,</v>
      </c>
      <c r="IO27" s="16" t="str">
        <f t="shared" si="458"/>
        <v>0X00,</v>
      </c>
      <c r="IP27" s="16" t="str">
        <f t="shared" si="458"/>
        <v>0X00,</v>
      </c>
      <c r="IQ27" s="16" t="str">
        <f t="shared" si="458"/>
        <v>0X00,</v>
      </c>
      <c r="IR27" s="16" t="str">
        <f t="shared" si="458"/>
        <v>0X00,</v>
      </c>
      <c r="IS27" s="18" t="str">
        <f t="shared" si="458"/>
        <v>0X01,</v>
      </c>
      <c r="IV27" s="11" t="str">
        <f t="shared" si="100"/>
        <v>0X80,0X00,0X00,0X00,0X00,0X00,0X00,0X00,0X00,0X00,0X00,0X00,0X00,0X00,0X00,0X01,</v>
      </c>
      <c r="IY27" s="1" t="s">
        <v>50</v>
      </c>
      <c r="JA27" s="59" t="str">
        <f t="shared" si="421"/>
        <v>8</v>
      </c>
      <c r="JB27" s="60" t="str">
        <f t="shared" si="422"/>
        <v>0</v>
      </c>
      <c r="JC27" s="60" t="str">
        <f t="shared" si="423"/>
        <v>0</v>
      </c>
      <c r="JD27" s="60" t="str">
        <f t="shared" si="424"/>
        <v>0</v>
      </c>
      <c r="JE27" s="60" t="str">
        <f t="shared" si="425"/>
        <v>0</v>
      </c>
      <c r="JF27" s="60" t="str">
        <f t="shared" si="426"/>
        <v>0</v>
      </c>
      <c r="JG27" s="60" t="str">
        <f t="shared" si="427"/>
        <v>0</v>
      </c>
      <c r="JH27" s="60" t="str">
        <f t="shared" si="428"/>
        <v>D</v>
      </c>
      <c r="JI27" s="60" t="str">
        <f t="shared" si="429"/>
        <v>2</v>
      </c>
      <c r="JJ27" s="60" t="str">
        <f t="shared" si="430"/>
        <v>E</v>
      </c>
      <c r="JK27" s="60" t="str">
        <f t="shared" si="431"/>
        <v>C</v>
      </c>
      <c r="JL27" s="60" t="str">
        <f t="shared" si="432"/>
        <v>0</v>
      </c>
      <c r="JM27" s="60" t="str">
        <f t="shared" si="433"/>
        <v>0</v>
      </c>
      <c r="JN27" s="60" t="str">
        <f t="shared" si="434"/>
        <v>0</v>
      </c>
      <c r="JO27" s="60" t="str">
        <f t="shared" si="435"/>
        <v>0</v>
      </c>
      <c r="JP27" s="60" t="str">
        <f t="shared" si="436"/>
        <v>0</v>
      </c>
      <c r="JQ27" s="60" t="str">
        <f t="shared" si="437"/>
        <v>8</v>
      </c>
      <c r="JR27" s="60" t="str">
        <f t="shared" si="438"/>
        <v>0</v>
      </c>
      <c r="JS27" s="60" t="str">
        <f t="shared" si="439"/>
        <v>0</v>
      </c>
      <c r="JT27" s="60" t="str">
        <f t="shared" si="440"/>
        <v>0</v>
      </c>
      <c r="JU27" s="60" t="str">
        <f t="shared" si="441"/>
        <v>0</v>
      </c>
      <c r="JV27" s="60" t="str">
        <f t="shared" si="442"/>
        <v>3</v>
      </c>
      <c r="JW27" s="60" t="str">
        <f t="shared" si="443"/>
        <v>2</v>
      </c>
      <c r="JX27" s="60" t="str">
        <f t="shared" si="444"/>
        <v>3</v>
      </c>
      <c r="JY27" s="60" t="str">
        <f t="shared" si="445"/>
        <v>3</v>
      </c>
      <c r="JZ27" s="60" t="str">
        <f t="shared" si="446"/>
        <v>0</v>
      </c>
      <c r="KA27" s="60" t="str">
        <f t="shared" si="447"/>
        <v>8</v>
      </c>
      <c r="KB27" s="60" t="str">
        <f t="shared" si="448"/>
        <v>0</v>
      </c>
      <c r="KC27" s="60" t="str">
        <f t="shared" si="449"/>
        <v>8</v>
      </c>
      <c r="KD27" s="60" t="str">
        <f t="shared" si="450"/>
        <v>0</v>
      </c>
      <c r="KE27" s="60" t="str">
        <f t="shared" si="451"/>
        <v>0</v>
      </c>
      <c r="KF27" s="61" t="str">
        <f t="shared" si="452"/>
        <v>1</v>
      </c>
      <c r="KI27" s="65" t="str">
        <f t="shared" si="133"/>
        <v>1000</v>
      </c>
      <c r="KJ27" s="66" t="str">
        <f t="shared" si="134"/>
        <v>0000</v>
      </c>
      <c r="KK27" s="66" t="str">
        <f t="shared" si="135"/>
        <v>0000</v>
      </c>
      <c r="KL27" s="66" t="str">
        <f t="shared" si="136"/>
        <v>0000</v>
      </c>
      <c r="KM27" s="66" t="str">
        <f t="shared" si="137"/>
        <v>0000</v>
      </c>
      <c r="KN27" s="66" t="str">
        <f t="shared" si="138"/>
        <v>0000</v>
      </c>
      <c r="KO27" s="66" t="str">
        <f t="shared" si="139"/>
        <v>0000</v>
      </c>
      <c r="KP27" s="66" t="str">
        <f t="shared" si="140"/>
        <v>1101</v>
      </c>
      <c r="KQ27" s="66" t="str">
        <f t="shared" si="141"/>
        <v>0010</v>
      </c>
      <c r="KR27" s="66" t="str">
        <f t="shared" si="142"/>
        <v>1110</v>
      </c>
      <c r="KS27" s="66" t="str">
        <f t="shared" si="143"/>
        <v>1100</v>
      </c>
      <c r="KT27" s="66" t="str">
        <f t="shared" si="144"/>
        <v>0000</v>
      </c>
      <c r="KU27" s="66" t="str">
        <f t="shared" si="145"/>
        <v>0000</v>
      </c>
      <c r="KV27" s="66" t="str">
        <f t="shared" si="146"/>
        <v>0000</v>
      </c>
      <c r="KW27" s="66" t="str">
        <f t="shared" si="147"/>
        <v>0000</v>
      </c>
      <c r="KX27" s="66" t="str">
        <f t="shared" si="148"/>
        <v>0000</v>
      </c>
      <c r="KY27" s="66" t="str">
        <f t="shared" si="149"/>
        <v>1000</v>
      </c>
      <c r="KZ27" s="66" t="str">
        <f t="shared" si="150"/>
        <v>0000</v>
      </c>
      <c r="LA27" s="66" t="str">
        <f t="shared" si="151"/>
        <v>0000</v>
      </c>
      <c r="LB27" s="66" t="str">
        <f t="shared" si="152"/>
        <v>0000</v>
      </c>
      <c r="LC27" s="66" t="str">
        <f t="shared" si="153"/>
        <v>0000</v>
      </c>
      <c r="LD27" s="66" t="str">
        <f t="shared" si="154"/>
        <v>0011</v>
      </c>
      <c r="LE27" s="66" t="str">
        <f t="shared" si="155"/>
        <v>0010</v>
      </c>
      <c r="LF27" s="66" t="str">
        <f t="shared" si="156"/>
        <v>0011</v>
      </c>
      <c r="LG27" s="66" t="str">
        <f t="shared" si="157"/>
        <v>0011</v>
      </c>
      <c r="LH27" s="66" t="str">
        <f t="shared" si="158"/>
        <v>0000</v>
      </c>
      <c r="LI27" s="66" t="str">
        <f t="shared" si="159"/>
        <v>1000</v>
      </c>
      <c r="LJ27" s="66" t="str">
        <f t="shared" si="160"/>
        <v>0000</v>
      </c>
      <c r="LK27" s="66" t="str">
        <f t="shared" si="161"/>
        <v>1000</v>
      </c>
      <c r="LL27" s="66" t="str">
        <f t="shared" si="162"/>
        <v>0000</v>
      </c>
      <c r="LM27" s="66" t="str">
        <f t="shared" si="163"/>
        <v>0000</v>
      </c>
      <c r="LN27" s="67" t="str">
        <f t="shared" si="164"/>
        <v>0001</v>
      </c>
      <c r="LQ27" s="83" t="str">
        <f t="shared" si="165"/>
        <v>1</v>
      </c>
      <c r="LR27" s="84" t="str">
        <f t="shared" si="166"/>
        <v>0</v>
      </c>
      <c r="LS27" s="84" t="str">
        <f t="shared" si="167"/>
        <v>0</v>
      </c>
      <c r="LT27" s="84" t="str">
        <f t="shared" si="168"/>
        <v>0</v>
      </c>
      <c r="LU27" s="84" t="str">
        <f t="shared" si="169"/>
        <v>0</v>
      </c>
      <c r="LV27" s="84" t="str">
        <f t="shared" si="170"/>
        <v>0</v>
      </c>
      <c r="LW27" s="84" t="str">
        <f t="shared" si="171"/>
        <v>0</v>
      </c>
      <c r="LX27" s="84" t="str">
        <f t="shared" si="172"/>
        <v>0</v>
      </c>
      <c r="LY27" s="84" t="str">
        <f t="shared" si="173"/>
        <v>0</v>
      </c>
      <c r="LZ27" s="84" t="str">
        <f t="shared" si="174"/>
        <v>0</v>
      </c>
      <c r="MA27" s="84" t="str">
        <f t="shared" si="175"/>
        <v>0</v>
      </c>
      <c r="MB27" s="84" t="str">
        <f t="shared" si="176"/>
        <v>0</v>
      </c>
      <c r="MC27" s="84" t="str">
        <f t="shared" si="177"/>
        <v>0</v>
      </c>
      <c r="MD27" s="84" t="str">
        <f t="shared" si="178"/>
        <v>0</v>
      </c>
      <c r="ME27" s="84" t="str">
        <f t="shared" si="179"/>
        <v>0</v>
      </c>
      <c r="MF27" s="84" t="str">
        <f t="shared" si="180"/>
        <v>0</v>
      </c>
      <c r="MG27" s="84" t="str">
        <f t="shared" si="181"/>
        <v>0</v>
      </c>
      <c r="MH27" s="84" t="str">
        <f t="shared" si="182"/>
        <v>0</v>
      </c>
      <c r="MI27" s="84" t="str">
        <f t="shared" si="183"/>
        <v>0</v>
      </c>
      <c r="MJ27" s="84" t="str">
        <f t="shared" si="184"/>
        <v>0</v>
      </c>
      <c r="MK27" s="84" t="str">
        <f t="shared" si="185"/>
        <v>0</v>
      </c>
      <c r="ML27" s="84" t="str">
        <f t="shared" si="186"/>
        <v>0</v>
      </c>
      <c r="MM27" s="84" t="str">
        <f t="shared" si="187"/>
        <v>0</v>
      </c>
      <c r="MN27" s="84" t="str">
        <f t="shared" si="188"/>
        <v>0</v>
      </c>
      <c r="MO27" s="84" t="str">
        <f t="shared" si="189"/>
        <v>0</v>
      </c>
      <c r="MP27" s="84" t="str">
        <f t="shared" si="190"/>
        <v>0</v>
      </c>
      <c r="MQ27" s="84" t="str">
        <f t="shared" si="191"/>
        <v>0</v>
      </c>
      <c r="MR27" s="84" t="str">
        <f t="shared" si="192"/>
        <v>0</v>
      </c>
      <c r="MS27" s="84" t="str">
        <f t="shared" si="193"/>
        <v>1</v>
      </c>
      <c r="MT27" s="84" t="str">
        <f t="shared" si="194"/>
        <v>1</v>
      </c>
      <c r="MU27" s="84" t="str">
        <f t="shared" si="195"/>
        <v>0</v>
      </c>
      <c r="MV27" s="84" t="str">
        <f t="shared" si="196"/>
        <v>1</v>
      </c>
      <c r="MW27" s="84" t="str">
        <f t="shared" si="197"/>
        <v>0</v>
      </c>
      <c r="MX27" s="84" t="str">
        <f t="shared" si="198"/>
        <v>0</v>
      </c>
      <c r="MY27" s="84" t="str">
        <f t="shared" si="199"/>
        <v>1</v>
      </c>
      <c r="MZ27" s="84" t="str">
        <f t="shared" si="200"/>
        <v>0</v>
      </c>
      <c r="NA27" s="84" t="str">
        <f t="shared" si="201"/>
        <v>1</v>
      </c>
      <c r="NB27" s="84" t="str">
        <f t="shared" si="202"/>
        <v>1</v>
      </c>
      <c r="NC27" s="84" t="str">
        <f t="shared" si="203"/>
        <v>1</v>
      </c>
      <c r="ND27" s="84" t="str">
        <f t="shared" si="204"/>
        <v>0</v>
      </c>
      <c r="NE27" s="84" t="str">
        <f t="shared" si="205"/>
        <v>1</v>
      </c>
      <c r="NF27" s="84" t="str">
        <f t="shared" si="206"/>
        <v>1</v>
      </c>
      <c r="NG27" s="84" t="str">
        <f t="shared" si="207"/>
        <v>0</v>
      </c>
      <c r="NH27" s="84" t="str">
        <f t="shared" si="208"/>
        <v>0</v>
      </c>
      <c r="NI27" s="84" t="str">
        <f t="shared" si="209"/>
        <v>0</v>
      </c>
      <c r="NJ27" s="84" t="str">
        <f t="shared" si="210"/>
        <v>0</v>
      </c>
      <c r="NK27" s="84" t="str">
        <f t="shared" si="211"/>
        <v>0</v>
      </c>
      <c r="NL27" s="84" t="str">
        <f t="shared" si="212"/>
        <v>0</v>
      </c>
      <c r="NM27" s="84" t="str">
        <f t="shared" si="213"/>
        <v>0</v>
      </c>
      <c r="NN27" s="84" t="str">
        <f t="shared" si="214"/>
        <v>0</v>
      </c>
      <c r="NO27" s="84" t="str">
        <f t="shared" si="215"/>
        <v>0</v>
      </c>
      <c r="NP27" s="84" t="str">
        <f t="shared" si="216"/>
        <v>0</v>
      </c>
      <c r="NQ27" s="84" t="str">
        <f t="shared" si="217"/>
        <v>0</v>
      </c>
      <c r="NR27" s="84" t="str">
        <f t="shared" si="218"/>
        <v>0</v>
      </c>
      <c r="NS27" s="84" t="str">
        <f t="shared" si="219"/>
        <v>0</v>
      </c>
      <c r="NT27" s="84" t="str">
        <f t="shared" si="220"/>
        <v>0</v>
      </c>
      <c r="NU27" s="84" t="str">
        <f t="shared" si="221"/>
        <v>0</v>
      </c>
      <c r="NV27" s="84" t="str">
        <f t="shared" si="222"/>
        <v>0</v>
      </c>
      <c r="NW27" s="84" t="str">
        <f t="shared" si="223"/>
        <v>0</v>
      </c>
      <c r="NX27" s="84" t="str">
        <f t="shared" si="224"/>
        <v>0</v>
      </c>
      <c r="NY27" s="84" t="str">
        <f t="shared" si="225"/>
        <v>0</v>
      </c>
      <c r="NZ27" s="84" t="str">
        <f t="shared" si="226"/>
        <v>0</v>
      </c>
      <c r="OA27" s="84" t="str">
        <f t="shared" si="227"/>
        <v>0</v>
      </c>
      <c r="OB27" s="84" t="str">
        <f t="shared" si="228"/>
        <v>0</v>
      </c>
      <c r="OC27" s="84" t="str">
        <f t="shared" si="229"/>
        <v>1</v>
      </c>
      <c r="OD27" s="84" t="str">
        <f t="shared" si="230"/>
        <v>0</v>
      </c>
      <c r="OE27" s="84" t="str">
        <f t="shared" si="231"/>
        <v>0</v>
      </c>
      <c r="OF27" s="84" t="str">
        <f t="shared" si="232"/>
        <v>0</v>
      </c>
      <c r="OG27" s="84" t="str">
        <f t="shared" si="233"/>
        <v>0</v>
      </c>
      <c r="OH27" s="84" t="str">
        <f t="shared" si="234"/>
        <v>0</v>
      </c>
      <c r="OI27" s="84" t="str">
        <f t="shared" si="235"/>
        <v>0</v>
      </c>
      <c r="OJ27" s="84" t="str">
        <f t="shared" si="236"/>
        <v>0</v>
      </c>
      <c r="OK27" s="84" t="str">
        <f t="shared" si="237"/>
        <v>0</v>
      </c>
      <c r="OL27" s="84" t="str">
        <f t="shared" si="238"/>
        <v>0</v>
      </c>
      <c r="OM27" s="84" t="str">
        <f t="shared" si="239"/>
        <v>0</v>
      </c>
      <c r="ON27" s="84" t="str">
        <f t="shared" si="240"/>
        <v>0</v>
      </c>
      <c r="OO27" s="84" t="str">
        <f t="shared" si="241"/>
        <v>0</v>
      </c>
      <c r="OP27" s="84" t="str">
        <f t="shared" si="242"/>
        <v>0</v>
      </c>
      <c r="OQ27" s="84" t="str">
        <f t="shared" si="243"/>
        <v>0</v>
      </c>
      <c r="OR27" s="84" t="str">
        <f t="shared" si="244"/>
        <v>0</v>
      </c>
      <c r="OS27" s="84" t="str">
        <f t="shared" si="245"/>
        <v>0</v>
      </c>
      <c r="OT27" s="84" t="str">
        <f t="shared" si="246"/>
        <v>0</v>
      </c>
      <c r="OU27" s="84" t="str">
        <f t="shared" si="247"/>
        <v>0</v>
      </c>
      <c r="OV27" s="84" t="str">
        <f t="shared" si="248"/>
        <v>0</v>
      </c>
      <c r="OW27" s="84" t="str">
        <f t="shared" si="249"/>
        <v>0</v>
      </c>
      <c r="OX27" s="84" t="str">
        <f t="shared" si="250"/>
        <v>0</v>
      </c>
      <c r="OY27" s="84" t="str">
        <f t="shared" si="251"/>
        <v>1</v>
      </c>
      <c r="OZ27" s="84" t="str">
        <f t="shared" si="252"/>
        <v>1</v>
      </c>
      <c r="PA27" s="84" t="str">
        <f t="shared" si="253"/>
        <v>0</v>
      </c>
      <c r="PB27" s="84" t="str">
        <f t="shared" si="254"/>
        <v>0</v>
      </c>
      <c r="PC27" s="84" t="str">
        <f t="shared" si="255"/>
        <v>1</v>
      </c>
      <c r="PD27" s="84" t="str">
        <f t="shared" si="256"/>
        <v>0</v>
      </c>
      <c r="PE27" s="84" t="str">
        <f t="shared" si="257"/>
        <v>0</v>
      </c>
      <c r="PF27" s="84" t="str">
        <f t="shared" si="258"/>
        <v>0</v>
      </c>
      <c r="PG27" s="84" t="str">
        <f t="shared" si="259"/>
        <v>1</v>
      </c>
      <c r="PH27" s="84" t="str">
        <f t="shared" si="260"/>
        <v>1</v>
      </c>
      <c r="PI27" s="84" t="str">
        <f t="shared" si="261"/>
        <v>0</v>
      </c>
      <c r="PJ27" s="84" t="str">
        <f t="shared" si="262"/>
        <v>0</v>
      </c>
      <c r="PK27" s="84" t="str">
        <f t="shared" si="263"/>
        <v>1</v>
      </c>
      <c r="PL27" s="84" t="str">
        <f t="shared" si="264"/>
        <v>1</v>
      </c>
      <c r="PM27" s="84" t="str">
        <f t="shared" si="265"/>
        <v>0</v>
      </c>
      <c r="PN27" s="84" t="str">
        <f t="shared" si="266"/>
        <v>0</v>
      </c>
      <c r="PO27" s="84" t="str">
        <f t="shared" si="267"/>
        <v>0</v>
      </c>
      <c r="PP27" s="84" t="str">
        <f t="shared" si="268"/>
        <v>0</v>
      </c>
      <c r="PQ27" s="84" t="str">
        <f t="shared" si="269"/>
        <v>1</v>
      </c>
      <c r="PR27" s="84" t="str">
        <f t="shared" si="270"/>
        <v>0</v>
      </c>
      <c r="PS27" s="84" t="str">
        <f t="shared" si="271"/>
        <v>0</v>
      </c>
      <c r="PT27" s="84" t="str">
        <f t="shared" si="272"/>
        <v>0</v>
      </c>
      <c r="PU27" s="84" t="str">
        <f t="shared" si="273"/>
        <v>0</v>
      </c>
      <c r="PV27" s="84" t="str">
        <f t="shared" si="274"/>
        <v>0</v>
      </c>
      <c r="PW27" s="84" t="str">
        <f t="shared" si="275"/>
        <v>0</v>
      </c>
      <c r="PX27" s="84" t="str">
        <f t="shared" si="276"/>
        <v>0</v>
      </c>
      <c r="PY27" s="84" t="str">
        <f t="shared" si="277"/>
        <v>1</v>
      </c>
      <c r="PZ27" s="84" t="str">
        <f t="shared" si="278"/>
        <v>0</v>
      </c>
      <c r="QA27" s="84" t="str">
        <f t="shared" si="279"/>
        <v>0</v>
      </c>
      <c r="QB27" s="84" t="str">
        <f t="shared" si="280"/>
        <v>0</v>
      </c>
      <c r="QC27" s="84" t="str">
        <f t="shared" si="281"/>
        <v>0</v>
      </c>
      <c r="QD27" s="84" t="str">
        <f t="shared" si="282"/>
        <v>0</v>
      </c>
      <c r="QE27" s="84" t="str">
        <f t="shared" si="283"/>
        <v>0</v>
      </c>
      <c r="QF27" s="84" t="str">
        <f t="shared" si="284"/>
        <v>0</v>
      </c>
      <c r="QG27" s="84" t="str">
        <f t="shared" si="285"/>
        <v>0</v>
      </c>
      <c r="QH27" s="84" t="str">
        <f t="shared" si="286"/>
        <v>0</v>
      </c>
      <c r="QI27" s="84" t="str">
        <f t="shared" si="287"/>
        <v>0</v>
      </c>
      <c r="QJ27" s="84" t="str">
        <f t="shared" si="288"/>
        <v>0</v>
      </c>
      <c r="QK27" s="84" t="str">
        <f t="shared" si="289"/>
        <v>0</v>
      </c>
      <c r="QL27" s="84" t="str">
        <f t="shared" si="290"/>
        <v>0</v>
      </c>
      <c r="QM27" s="84" t="str">
        <f t="shared" si="291"/>
        <v>0</v>
      </c>
      <c r="QN27" s="85" t="str">
        <f t="shared" si="292"/>
        <v>1</v>
      </c>
      <c r="RY27" s="71" t="str">
        <f t="shared" si="293"/>
        <v/>
      </c>
      <c r="RZ27" s="72" t="str">
        <f t="shared" si="294"/>
        <v/>
      </c>
      <c r="SA27" s="72" t="str">
        <f t="shared" si="295"/>
        <v/>
      </c>
      <c r="SB27" s="72" t="str">
        <f t="shared" si="296"/>
        <v/>
      </c>
      <c r="SC27" s="72" t="str">
        <f t="shared" si="297"/>
        <v/>
      </c>
      <c r="SD27" s="72" t="str">
        <f t="shared" si="298"/>
        <v/>
      </c>
      <c r="SE27" s="72" t="str">
        <f t="shared" si="299"/>
        <v/>
      </c>
      <c r="SF27" s="72" t="str">
        <f t="shared" si="300"/>
        <v/>
      </c>
      <c r="SG27" s="72" t="str">
        <f t="shared" si="301"/>
        <v/>
      </c>
      <c r="SH27" s="72" t="str">
        <f t="shared" si="302"/>
        <v/>
      </c>
      <c r="SI27" s="72" t="str">
        <f t="shared" si="303"/>
        <v/>
      </c>
      <c r="SJ27" s="72" t="str">
        <f t="shared" si="304"/>
        <v/>
      </c>
      <c r="SK27" s="72" t="str">
        <f t="shared" si="305"/>
        <v/>
      </c>
      <c r="SL27" s="72" t="str">
        <f t="shared" si="306"/>
        <v/>
      </c>
      <c r="SM27" s="72" t="str">
        <f t="shared" si="307"/>
        <v/>
      </c>
      <c r="SN27" s="72" t="str">
        <f t="shared" si="308"/>
        <v/>
      </c>
      <c r="SO27" s="72" t="str">
        <f t="shared" si="309"/>
        <v/>
      </c>
      <c r="SP27" s="72" t="str">
        <f t="shared" si="310"/>
        <v/>
      </c>
      <c r="SQ27" s="72" t="str">
        <f t="shared" si="311"/>
        <v/>
      </c>
      <c r="SR27" s="72" t="str">
        <f t="shared" si="312"/>
        <v/>
      </c>
      <c r="SS27" s="72" t="str">
        <f t="shared" si="313"/>
        <v/>
      </c>
      <c r="ST27" s="72" t="str">
        <f t="shared" si="314"/>
        <v/>
      </c>
      <c r="SU27" s="72" t="str">
        <f t="shared" si="315"/>
        <v/>
      </c>
      <c r="SV27" s="72" t="str">
        <f t="shared" si="316"/>
        <v/>
      </c>
      <c r="SW27" s="72" t="str">
        <f t="shared" si="317"/>
        <v/>
      </c>
      <c r="SX27" s="72" t="str">
        <f t="shared" si="318"/>
        <v/>
      </c>
      <c r="SY27" s="72" t="str">
        <f t="shared" si="319"/>
        <v/>
      </c>
      <c r="SZ27" s="72" t="str">
        <f t="shared" si="320"/>
        <v/>
      </c>
      <c r="TA27" s="72" t="str">
        <f t="shared" si="321"/>
        <v/>
      </c>
      <c r="TB27" s="72" t="str">
        <f t="shared" si="322"/>
        <v/>
      </c>
      <c r="TC27" s="72" t="str">
        <f t="shared" si="323"/>
        <v/>
      </c>
      <c r="TD27" s="72" t="str">
        <f t="shared" si="324"/>
        <v/>
      </c>
      <c r="TE27" s="72" t="str">
        <f t="shared" si="325"/>
        <v/>
      </c>
      <c r="TF27" s="72" t="str">
        <f t="shared" si="326"/>
        <v/>
      </c>
      <c r="TG27" s="72" t="str">
        <f t="shared" si="327"/>
        <v/>
      </c>
      <c r="TH27" s="72" t="str">
        <f t="shared" si="328"/>
        <v/>
      </c>
      <c r="TI27" s="72" t="str">
        <f t="shared" si="329"/>
        <v/>
      </c>
      <c r="TJ27" s="72" t="str">
        <f t="shared" si="330"/>
        <v/>
      </c>
      <c r="TK27" s="72" t="str">
        <f t="shared" si="331"/>
        <v/>
      </c>
      <c r="TL27" s="72" t="str">
        <f t="shared" si="332"/>
        <v/>
      </c>
      <c r="TM27" s="72" t="str">
        <f t="shared" si="333"/>
        <v/>
      </c>
      <c r="TN27" s="72" t="str">
        <f t="shared" si="334"/>
        <v/>
      </c>
      <c r="TO27" s="72" t="str">
        <f t="shared" si="335"/>
        <v/>
      </c>
      <c r="TP27" s="72" t="str">
        <f t="shared" si="336"/>
        <v/>
      </c>
      <c r="TQ27" s="72" t="str">
        <f t="shared" si="337"/>
        <v/>
      </c>
      <c r="TR27" s="72" t="str">
        <f t="shared" si="338"/>
        <v/>
      </c>
      <c r="TS27" s="72" t="str">
        <f t="shared" si="339"/>
        <v/>
      </c>
      <c r="TT27" s="72" t="str">
        <f t="shared" si="340"/>
        <v/>
      </c>
      <c r="TU27" s="72" t="str">
        <f t="shared" si="341"/>
        <v/>
      </c>
      <c r="TV27" s="72" t="str">
        <f t="shared" si="342"/>
        <v/>
      </c>
      <c r="TW27" s="72" t="str">
        <f t="shared" si="343"/>
        <v/>
      </c>
      <c r="TX27" s="72" t="str">
        <f t="shared" si="344"/>
        <v/>
      </c>
      <c r="TY27" s="72" t="str">
        <f t="shared" si="345"/>
        <v/>
      </c>
      <c r="TZ27" s="72" t="str">
        <f t="shared" si="346"/>
        <v/>
      </c>
      <c r="UA27" s="72" t="str">
        <f t="shared" si="347"/>
        <v/>
      </c>
      <c r="UB27" s="72" t="str">
        <f t="shared" si="348"/>
        <v/>
      </c>
      <c r="UC27" s="72" t="str">
        <f t="shared" si="349"/>
        <v/>
      </c>
      <c r="UD27" s="72" t="str">
        <f t="shared" si="350"/>
        <v/>
      </c>
      <c r="UE27" s="72" t="str">
        <f t="shared" si="351"/>
        <v/>
      </c>
      <c r="UF27" s="72" t="str">
        <f t="shared" si="352"/>
        <v/>
      </c>
      <c r="UG27" s="72" t="str">
        <f t="shared" si="353"/>
        <v/>
      </c>
      <c r="UH27" s="72" t="str">
        <f t="shared" si="354"/>
        <v/>
      </c>
      <c r="UI27" s="72" t="str">
        <f t="shared" si="355"/>
        <v/>
      </c>
      <c r="UJ27" s="72" t="str">
        <f t="shared" si="356"/>
        <v/>
      </c>
      <c r="UK27" s="72" t="str">
        <f t="shared" si="357"/>
        <v/>
      </c>
      <c r="UL27" s="72" t="str">
        <f t="shared" si="358"/>
        <v/>
      </c>
      <c r="UM27" s="72" t="str">
        <f t="shared" si="359"/>
        <v/>
      </c>
      <c r="UN27" s="72" t="str">
        <f t="shared" si="360"/>
        <v/>
      </c>
      <c r="UO27" s="72" t="str">
        <f t="shared" si="361"/>
        <v/>
      </c>
      <c r="UP27" s="72" t="str">
        <f t="shared" si="362"/>
        <v/>
      </c>
      <c r="UQ27" s="72" t="str">
        <f t="shared" si="363"/>
        <v/>
      </c>
      <c r="UR27" s="72" t="str">
        <f t="shared" si="364"/>
        <v/>
      </c>
      <c r="US27" s="72" t="str">
        <f t="shared" si="365"/>
        <v/>
      </c>
      <c r="UT27" s="72" t="str">
        <f t="shared" si="366"/>
        <v/>
      </c>
      <c r="UU27" s="72" t="str">
        <f t="shared" si="367"/>
        <v/>
      </c>
      <c r="UV27" s="72" t="str">
        <f t="shared" si="368"/>
        <v/>
      </c>
      <c r="UW27" s="72" t="str">
        <f t="shared" si="369"/>
        <v/>
      </c>
      <c r="UX27" s="72" t="str">
        <f t="shared" si="370"/>
        <v/>
      </c>
      <c r="UY27" s="72" t="str">
        <f t="shared" si="371"/>
        <v/>
      </c>
      <c r="UZ27" s="72" t="str">
        <f t="shared" si="372"/>
        <v/>
      </c>
      <c r="VA27" s="72" t="str">
        <f t="shared" si="373"/>
        <v/>
      </c>
      <c r="VB27" s="72" t="str">
        <f t="shared" si="374"/>
        <v/>
      </c>
      <c r="VC27" s="72" t="str">
        <f t="shared" si="375"/>
        <v/>
      </c>
      <c r="VD27" s="72" t="str">
        <f t="shared" si="376"/>
        <v/>
      </c>
      <c r="VE27" s="72" t="str">
        <f t="shared" si="377"/>
        <v/>
      </c>
      <c r="VF27" s="72" t="str">
        <f t="shared" si="378"/>
        <v/>
      </c>
      <c r="VG27" s="72" t="str">
        <f t="shared" si="379"/>
        <v/>
      </c>
      <c r="VH27" s="72" t="str">
        <f t="shared" si="380"/>
        <v/>
      </c>
      <c r="VI27" s="72" t="str">
        <f t="shared" si="381"/>
        <v/>
      </c>
      <c r="VJ27" s="72" t="str">
        <f t="shared" si="382"/>
        <v/>
      </c>
      <c r="VK27" s="72" t="str">
        <f t="shared" si="383"/>
        <v/>
      </c>
      <c r="VL27" s="72" t="str">
        <f t="shared" si="384"/>
        <v/>
      </c>
      <c r="VM27" s="72" t="str">
        <f t="shared" si="385"/>
        <v/>
      </c>
      <c r="VN27" s="72" t="str">
        <f t="shared" si="386"/>
        <v/>
      </c>
      <c r="VO27" s="72" t="str">
        <f t="shared" si="387"/>
        <v/>
      </c>
      <c r="VP27" s="72" t="str">
        <f t="shared" si="388"/>
        <v/>
      </c>
      <c r="VQ27" s="72" t="str">
        <f t="shared" si="389"/>
        <v/>
      </c>
      <c r="VR27" s="72" t="str">
        <f t="shared" si="390"/>
        <v/>
      </c>
      <c r="VS27" s="72" t="str">
        <f t="shared" si="391"/>
        <v/>
      </c>
      <c r="VT27" s="72" t="str">
        <f t="shared" si="392"/>
        <v/>
      </c>
      <c r="VU27" s="72" t="str">
        <f t="shared" si="393"/>
        <v/>
      </c>
      <c r="VV27" s="72" t="str">
        <f t="shared" si="394"/>
        <v/>
      </c>
      <c r="VW27" s="72" t="str">
        <f t="shared" si="395"/>
        <v/>
      </c>
      <c r="VX27" s="72" t="str">
        <f t="shared" si="396"/>
        <v/>
      </c>
      <c r="VY27" s="72" t="str">
        <f t="shared" si="397"/>
        <v/>
      </c>
      <c r="VZ27" s="72" t="str">
        <f t="shared" si="398"/>
        <v/>
      </c>
      <c r="WA27" s="72" t="str">
        <f t="shared" si="399"/>
        <v/>
      </c>
      <c r="WB27" s="72" t="str">
        <f t="shared" si="400"/>
        <v/>
      </c>
      <c r="WC27" s="72" t="str">
        <f t="shared" si="401"/>
        <v/>
      </c>
      <c r="WD27" s="72" t="str">
        <f t="shared" si="402"/>
        <v/>
      </c>
      <c r="WE27" s="72" t="str">
        <f t="shared" si="403"/>
        <v/>
      </c>
      <c r="WF27" s="72" t="str">
        <f t="shared" si="404"/>
        <v/>
      </c>
      <c r="WG27" s="72" t="str">
        <f t="shared" si="405"/>
        <v/>
      </c>
      <c r="WH27" s="72" t="str">
        <f t="shared" si="406"/>
        <v/>
      </c>
      <c r="WI27" s="72" t="str">
        <f t="shared" si="407"/>
        <v/>
      </c>
      <c r="WJ27" s="72" t="str">
        <f t="shared" si="408"/>
        <v/>
      </c>
      <c r="WK27" s="72" t="str">
        <f t="shared" si="409"/>
        <v/>
      </c>
      <c r="WL27" s="72" t="str">
        <f t="shared" si="410"/>
        <v/>
      </c>
      <c r="WM27" s="72" t="str">
        <f t="shared" si="411"/>
        <v/>
      </c>
      <c r="WN27" s="72" t="str">
        <f t="shared" si="412"/>
        <v/>
      </c>
      <c r="WO27" s="72" t="str">
        <f t="shared" si="413"/>
        <v/>
      </c>
      <c r="WP27" s="72" t="str">
        <f t="shared" si="414"/>
        <v/>
      </c>
      <c r="WQ27" s="72" t="str">
        <f t="shared" si="415"/>
        <v/>
      </c>
      <c r="WR27" s="72" t="str">
        <f t="shared" si="416"/>
        <v/>
      </c>
      <c r="WS27" s="72" t="str">
        <f t="shared" si="417"/>
        <v/>
      </c>
      <c r="WT27" s="72" t="str">
        <f t="shared" si="418"/>
        <v/>
      </c>
      <c r="WU27" s="72" t="str">
        <f t="shared" si="419"/>
        <v/>
      </c>
      <c r="WV27" s="73" t="str">
        <f t="shared" si="420"/>
        <v/>
      </c>
    </row>
    <row r="28" spans="1:620" ht="9" customHeight="1" x14ac:dyDescent="0.25">
      <c r="A28" s="109">
        <v>1</v>
      </c>
      <c r="B28" s="110">
        <v>0</v>
      </c>
      <c r="C28" s="110">
        <v>0</v>
      </c>
      <c r="D28" s="108">
        <v>0</v>
      </c>
      <c r="E28" s="110">
        <v>0</v>
      </c>
      <c r="F28" s="110">
        <v>0</v>
      </c>
      <c r="G28" s="110">
        <v>0</v>
      </c>
      <c r="H28" s="108">
        <v>0</v>
      </c>
      <c r="I28" s="109">
        <v>0</v>
      </c>
      <c r="J28" s="110">
        <v>0</v>
      </c>
      <c r="K28" s="110">
        <v>0</v>
      </c>
      <c r="L28" s="108">
        <v>0</v>
      </c>
      <c r="M28" s="109">
        <v>0</v>
      </c>
      <c r="N28" s="110">
        <v>0</v>
      </c>
      <c r="O28" s="110">
        <v>0</v>
      </c>
      <c r="P28" s="108">
        <v>0</v>
      </c>
      <c r="Q28" s="109">
        <v>0</v>
      </c>
      <c r="R28" s="110">
        <v>0</v>
      </c>
      <c r="S28" s="110">
        <v>0</v>
      </c>
      <c r="T28" s="108">
        <v>0</v>
      </c>
      <c r="U28" s="109">
        <v>0</v>
      </c>
      <c r="V28" s="110">
        <v>0</v>
      </c>
      <c r="W28" s="110">
        <v>0</v>
      </c>
      <c r="X28" s="108">
        <v>0</v>
      </c>
      <c r="Y28" s="109">
        <v>0</v>
      </c>
      <c r="Z28" s="110">
        <v>0</v>
      </c>
      <c r="AA28" s="110">
        <v>0</v>
      </c>
      <c r="AB28" s="108">
        <v>0</v>
      </c>
      <c r="AC28" s="109">
        <v>0</v>
      </c>
      <c r="AD28" s="110">
        <v>0</v>
      </c>
      <c r="AE28" s="110">
        <v>0</v>
      </c>
      <c r="AF28" s="108">
        <v>0</v>
      </c>
      <c r="AG28" s="109">
        <v>0</v>
      </c>
      <c r="AH28" s="110">
        <v>0</v>
      </c>
      <c r="AI28" s="110">
        <v>0</v>
      </c>
      <c r="AJ28" s="108">
        <v>0</v>
      </c>
      <c r="AK28" s="109">
        <v>0</v>
      </c>
      <c r="AL28" s="110">
        <v>0</v>
      </c>
      <c r="AM28" s="110">
        <v>0</v>
      </c>
      <c r="AN28" s="108">
        <v>0</v>
      </c>
      <c r="AO28" s="109">
        <v>0</v>
      </c>
      <c r="AP28" s="110">
        <v>0</v>
      </c>
      <c r="AQ28" s="110">
        <v>0</v>
      </c>
      <c r="AR28" s="108">
        <v>0</v>
      </c>
      <c r="AS28" s="109">
        <v>0</v>
      </c>
      <c r="AT28" s="110">
        <v>0</v>
      </c>
      <c r="AU28" s="110">
        <v>0</v>
      </c>
      <c r="AV28" s="108">
        <v>0</v>
      </c>
      <c r="AW28" s="109">
        <v>0</v>
      </c>
      <c r="AX28" s="110">
        <v>0</v>
      </c>
      <c r="AY28" s="110">
        <v>0</v>
      </c>
      <c r="AZ28" s="108">
        <v>0</v>
      </c>
      <c r="BA28" s="109">
        <v>0</v>
      </c>
      <c r="BB28" s="110">
        <v>0</v>
      </c>
      <c r="BC28" s="110">
        <v>0</v>
      </c>
      <c r="BD28" s="108">
        <v>0</v>
      </c>
      <c r="BE28" s="109">
        <v>0</v>
      </c>
      <c r="BF28" s="110">
        <v>0</v>
      </c>
      <c r="BG28" s="110">
        <v>0</v>
      </c>
      <c r="BH28" s="108">
        <v>0</v>
      </c>
      <c r="BI28" s="109">
        <v>0</v>
      </c>
      <c r="BJ28" s="110">
        <v>0</v>
      </c>
      <c r="BK28" s="110">
        <v>0</v>
      </c>
      <c r="BL28" s="108">
        <v>0</v>
      </c>
      <c r="BM28" s="109">
        <v>0</v>
      </c>
      <c r="BN28" s="110">
        <v>0</v>
      </c>
      <c r="BO28" s="110">
        <v>0</v>
      </c>
      <c r="BP28" s="108">
        <v>0</v>
      </c>
      <c r="BQ28" s="109">
        <v>0</v>
      </c>
      <c r="BR28" s="110">
        <v>0</v>
      </c>
      <c r="BS28" s="110">
        <v>0</v>
      </c>
      <c r="BT28" s="108">
        <v>0</v>
      </c>
      <c r="BU28" s="109">
        <v>0</v>
      </c>
      <c r="BV28" s="110">
        <v>0</v>
      </c>
      <c r="BW28" s="110">
        <v>0</v>
      </c>
      <c r="BX28" s="108">
        <v>0</v>
      </c>
      <c r="BY28" s="109">
        <v>0</v>
      </c>
      <c r="BZ28" s="110">
        <v>0</v>
      </c>
      <c r="CA28" s="110">
        <v>0</v>
      </c>
      <c r="CB28" s="108">
        <v>0</v>
      </c>
      <c r="CC28" s="109">
        <v>0</v>
      </c>
      <c r="CD28" s="110">
        <v>0</v>
      </c>
      <c r="CE28" s="110">
        <v>0</v>
      </c>
      <c r="CF28" s="108">
        <v>0</v>
      </c>
      <c r="CG28" s="109">
        <v>0</v>
      </c>
      <c r="CH28" s="110">
        <v>0</v>
      </c>
      <c r="CI28" s="110">
        <v>0</v>
      </c>
      <c r="CJ28" s="108">
        <v>0</v>
      </c>
      <c r="CK28" s="109">
        <v>0</v>
      </c>
      <c r="CL28" s="110">
        <v>0</v>
      </c>
      <c r="CM28" s="110">
        <v>0</v>
      </c>
      <c r="CN28" s="108">
        <v>0</v>
      </c>
      <c r="CO28" s="109">
        <v>0</v>
      </c>
      <c r="CP28" s="110">
        <v>0</v>
      </c>
      <c r="CQ28" s="110">
        <v>0</v>
      </c>
      <c r="CR28" s="108">
        <v>0</v>
      </c>
      <c r="CS28" s="109">
        <v>0</v>
      </c>
      <c r="CT28" s="110">
        <v>0</v>
      </c>
      <c r="CU28" s="110">
        <v>0</v>
      </c>
      <c r="CV28" s="108">
        <v>0</v>
      </c>
      <c r="CW28" s="109">
        <v>0</v>
      </c>
      <c r="CX28" s="110">
        <v>0</v>
      </c>
      <c r="CY28" s="110">
        <v>0</v>
      </c>
      <c r="CZ28" s="108">
        <v>0</v>
      </c>
      <c r="DA28" s="109">
        <v>0</v>
      </c>
      <c r="DB28" s="110">
        <v>0</v>
      </c>
      <c r="DC28" s="110">
        <v>0</v>
      </c>
      <c r="DD28" s="108">
        <v>0</v>
      </c>
      <c r="DE28" s="109">
        <v>0</v>
      </c>
      <c r="DF28" s="110">
        <v>0</v>
      </c>
      <c r="DG28" s="110">
        <v>0</v>
      </c>
      <c r="DH28" s="110">
        <v>0</v>
      </c>
      <c r="DI28" s="109">
        <v>0</v>
      </c>
      <c r="DJ28" s="110">
        <v>0</v>
      </c>
      <c r="DK28" s="110">
        <v>0</v>
      </c>
      <c r="DL28" s="108">
        <v>0</v>
      </c>
      <c r="DM28" s="109">
        <v>0</v>
      </c>
      <c r="DN28" s="110">
        <v>0</v>
      </c>
      <c r="DO28" s="110">
        <v>0</v>
      </c>
      <c r="DP28" s="108">
        <v>0</v>
      </c>
      <c r="DQ28" s="109">
        <v>0</v>
      </c>
      <c r="DR28" s="110">
        <v>0</v>
      </c>
      <c r="DS28" s="110">
        <v>0</v>
      </c>
      <c r="DT28" s="108">
        <v>0</v>
      </c>
      <c r="DU28" s="110">
        <v>0</v>
      </c>
      <c r="DV28" s="110">
        <v>0</v>
      </c>
      <c r="DW28" s="110">
        <v>0</v>
      </c>
      <c r="DX28" s="108">
        <v>1</v>
      </c>
      <c r="EL28" s="2" t="str">
        <f t="shared" si="22"/>
        <v>1000</v>
      </c>
      <c r="EM28" s="3" t="str">
        <f t="shared" si="23"/>
        <v>0000</v>
      </c>
      <c r="EN28" s="3" t="str">
        <f t="shared" si="24"/>
        <v>0000</v>
      </c>
      <c r="EO28" s="3" t="str">
        <f t="shared" si="25"/>
        <v>0000</v>
      </c>
      <c r="EP28" s="3" t="str">
        <f t="shared" si="26"/>
        <v>0000</v>
      </c>
      <c r="EQ28" s="3" t="str">
        <f t="shared" si="27"/>
        <v>0000</v>
      </c>
      <c r="ER28" s="3" t="str">
        <f t="shared" si="28"/>
        <v>0000</v>
      </c>
      <c r="ES28" s="3" t="str">
        <f t="shared" si="29"/>
        <v>0000</v>
      </c>
      <c r="ET28" s="3" t="str">
        <f t="shared" si="30"/>
        <v>0000</v>
      </c>
      <c r="EU28" s="3" t="str">
        <f t="shared" si="31"/>
        <v>0000</v>
      </c>
      <c r="EV28" s="3" t="str">
        <f t="shared" si="32"/>
        <v>0000</v>
      </c>
      <c r="EW28" s="3" t="str">
        <f t="shared" si="33"/>
        <v>0000</v>
      </c>
      <c r="EX28" s="3" t="str">
        <f t="shared" si="34"/>
        <v>0000</v>
      </c>
      <c r="EY28" s="3" t="str">
        <f t="shared" si="35"/>
        <v>0000</v>
      </c>
      <c r="EZ28" s="3" t="str">
        <f t="shared" si="36"/>
        <v>0000</v>
      </c>
      <c r="FA28" s="3" t="str">
        <f t="shared" si="37"/>
        <v>0000</v>
      </c>
      <c r="FB28" s="3" t="str">
        <f t="shared" si="38"/>
        <v>0000</v>
      </c>
      <c r="FC28" s="3" t="str">
        <f t="shared" si="39"/>
        <v>0000</v>
      </c>
      <c r="FD28" s="3" t="str">
        <f t="shared" si="40"/>
        <v>0000</v>
      </c>
      <c r="FE28" s="3" t="str">
        <f t="shared" si="41"/>
        <v>0000</v>
      </c>
      <c r="FF28" s="3" t="str">
        <f t="shared" si="42"/>
        <v>0000</v>
      </c>
      <c r="FG28" s="3" t="str">
        <f t="shared" si="43"/>
        <v>0000</v>
      </c>
      <c r="FH28" s="3" t="str">
        <f t="shared" si="44"/>
        <v>0000</v>
      </c>
      <c r="FI28" s="3" t="str">
        <f t="shared" si="45"/>
        <v>0000</v>
      </c>
      <c r="FJ28" s="3" t="str">
        <f t="shared" si="46"/>
        <v>0000</v>
      </c>
      <c r="FK28" s="3" t="str">
        <f t="shared" si="47"/>
        <v>0000</v>
      </c>
      <c r="FL28" s="3" t="str">
        <f t="shared" si="48"/>
        <v>0000</v>
      </c>
      <c r="FM28" s="3" t="str">
        <f t="shared" si="49"/>
        <v>0000</v>
      </c>
      <c r="FN28" s="3" t="str">
        <f t="shared" si="50"/>
        <v>0000</v>
      </c>
      <c r="FO28" s="3" t="str">
        <f t="shared" si="51"/>
        <v>0000</v>
      </c>
      <c r="FP28" s="3" t="str">
        <f t="shared" si="52"/>
        <v>0000</v>
      </c>
      <c r="FQ28" s="4" t="str">
        <f t="shared" si="53"/>
        <v>0001</v>
      </c>
      <c r="FY28" s="14" t="str">
        <f t="shared" si="54"/>
        <v>8</v>
      </c>
      <c r="FZ28" s="15" t="str">
        <f t="shared" si="453"/>
        <v>0</v>
      </c>
      <c r="GA28" s="14" t="str">
        <f t="shared" si="454"/>
        <v>0</v>
      </c>
      <c r="GB28" s="15" t="str">
        <f t="shared" si="455"/>
        <v>0</v>
      </c>
      <c r="GC28" s="14" t="str">
        <f t="shared" si="456"/>
        <v>0</v>
      </c>
      <c r="GD28" s="15" t="str">
        <f t="shared" si="56"/>
        <v>0</v>
      </c>
      <c r="GE28" s="14" t="str">
        <f t="shared" si="57"/>
        <v>0</v>
      </c>
      <c r="GF28" s="15" t="str">
        <f t="shared" si="58"/>
        <v>0</v>
      </c>
      <c r="GG28" s="14" t="str">
        <f t="shared" si="59"/>
        <v>0</v>
      </c>
      <c r="GH28" s="15" t="str">
        <f t="shared" si="60"/>
        <v>0</v>
      </c>
      <c r="GI28" s="14" t="str">
        <f t="shared" si="61"/>
        <v>0</v>
      </c>
      <c r="GJ28" s="15" t="str">
        <f t="shared" si="62"/>
        <v>0</v>
      </c>
      <c r="GK28" s="14" t="str">
        <f t="shared" si="63"/>
        <v>0</v>
      </c>
      <c r="GL28" s="15" t="str">
        <f t="shared" si="64"/>
        <v>0</v>
      </c>
      <c r="GM28" s="14" t="str">
        <f t="shared" si="65"/>
        <v>0</v>
      </c>
      <c r="GN28" s="15" t="str">
        <f t="shared" si="66"/>
        <v>0</v>
      </c>
      <c r="GO28" s="14" t="str">
        <f t="shared" si="67"/>
        <v>0</v>
      </c>
      <c r="GP28" s="15" t="str">
        <f t="shared" si="68"/>
        <v>0</v>
      </c>
      <c r="GQ28" s="14" t="str">
        <f t="shared" si="69"/>
        <v>0</v>
      </c>
      <c r="GR28" s="15" t="str">
        <f t="shared" si="70"/>
        <v>0</v>
      </c>
      <c r="GS28" s="14" t="str">
        <f t="shared" si="71"/>
        <v>0</v>
      </c>
      <c r="GT28" s="15" t="str">
        <f t="shared" si="72"/>
        <v>0</v>
      </c>
      <c r="GU28" s="14" t="str">
        <f t="shared" si="73"/>
        <v>0</v>
      </c>
      <c r="GV28" s="15" t="str">
        <f t="shared" si="74"/>
        <v>0</v>
      </c>
      <c r="GW28" s="14" t="str">
        <f t="shared" si="75"/>
        <v>0</v>
      </c>
      <c r="GX28" s="15" t="str">
        <f t="shared" si="76"/>
        <v>0</v>
      </c>
      <c r="GY28" s="14" t="str">
        <f t="shared" si="77"/>
        <v>0</v>
      </c>
      <c r="GZ28" s="15" t="str">
        <f t="shared" si="78"/>
        <v>0</v>
      </c>
      <c r="HA28" s="14" t="str">
        <f t="shared" si="79"/>
        <v>0</v>
      </c>
      <c r="HB28" s="15" t="str">
        <f t="shared" si="80"/>
        <v>0</v>
      </c>
      <c r="HC28" s="14" t="str">
        <f t="shared" si="81"/>
        <v>0</v>
      </c>
      <c r="HD28" s="15" t="str">
        <f t="shared" si="82"/>
        <v>1</v>
      </c>
      <c r="HJ28" s="13" t="str">
        <f t="shared" si="83"/>
        <v>80</v>
      </c>
      <c r="HK28" s="13" t="str">
        <f t="shared" si="84"/>
        <v>00</v>
      </c>
      <c r="HL28" s="13" t="str">
        <f t="shared" si="85"/>
        <v>00</v>
      </c>
      <c r="HM28" s="13" t="str">
        <f t="shared" si="86"/>
        <v>00</v>
      </c>
      <c r="HN28" s="13" t="str">
        <f t="shared" si="87"/>
        <v>00</v>
      </c>
      <c r="HO28" s="13" t="str">
        <f t="shared" si="88"/>
        <v>00</v>
      </c>
      <c r="HP28" s="13" t="str">
        <f t="shared" si="89"/>
        <v>00</v>
      </c>
      <c r="HQ28" s="13" t="str">
        <f t="shared" si="90"/>
        <v>00</v>
      </c>
      <c r="HR28" s="13" t="str">
        <f t="shared" si="91"/>
        <v>00</v>
      </c>
      <c r="HS28" s="13" t="str">
        <f t="shared" si="92"/>
        <v>00</v>
      </c>
      <c r="HT28" s="13" t="str">
        <f t="shared" si="93"/>
        <v>00</v>
      </c>
      <c r="HU28" s="13" t="str">
        <f t="shared" si="94"/>
        <v>00</v>
      </c>
      <c r="HV28" s="13" t="str">
        <f t="shared" si="95"/>
        <v>00</v>
      </c>
      <c r="HW28" s="13" t="str">
        <f t="shared" si="96"/>
        <v>00</v>
      </c>
      <c r="HX28" s="13" t="str">
        <f t="shared" si="97"/>
        <v>00</v>
      </c>
      <c r="HY28" s="13" t="str">
        <f t="shared" si="98"/>
        <v>01</v>
      </c>
      <c r="ID28" s="16" t="str">
        <f t="shared" si="99"/>
        <v>0X80,</v>
      </c>
      <c r="IE28" s="16" t="str">
        <f t="shared" si="99"/>
        <v>0X00,</v>
      </c>
      <c r="IF28" s="16" t="str">
        <f t="shared" si="99"/>
        <v>0X00,</v>
      </c>
      <c r="IG28" s="16" t="str">
        <f t="shared" si="99"/>
        <v>0X00,</v>
      </c>
      <c r="IH28" s="16" t="str">
        <f t="shared" si="99"/>
        <v>0X00,</v>
      </c>
      <c r="II28" s="16" t="str">
        <f t="shared" si="457"/>
        <v>0X00,</v>
      </c>
      <c r="IJ28" s="16" t="str">
        <f t="shared" si="457"/>
        <v>0X00,</v>
      </c>
      <c r="IK28" s="16" t="str">
        <f t="shared" si="457"/>
        <v>0X00,</v>
      </c>
      <c r="IL28" s="16" t="str">
        <f t="shared" si="457"/>
        <v>0X00,</v>
      </c>
      <c r="IM28" s="16" t="str">
        <f t="shared" si="457"/>
        <v>0X00,</v>
      </c>
      <c r="IN28" s="16" t="str">
        <f t="shared" si="457"/>
        <v>0X00,</v>
      </c>
      <c r="IO28" s="16" t="str">
        <f t="shared" si="458"/>
        <v>0X00,</v>
      </c>
      <c r="IP28" s="16" t="str">
        <f t="shared" si="458"/>
        <v>0X00,</v>
      </c>
      <c r="IQ28" s="16" t="str">
        <f t="shared" si="458"/>
        <v>0X00,</v>
      </c>
      <c r="IR28" s="16" t="str">
        <f t="shared" si="458"/>
        <v>0X00,</v>
      </c>
      <c r="IS28" s="18" t="str">
        <f t="shared" si="458"/>
        <v>0X01,</v>
      </c>
      <c r="IV28" s="11" t="str">
        <f t="shared" si="100"/>
        <v>0X80,0X00,0X00,0X00,0X00,0X00,0X00,0X00,0X00,0X00,0X00,0X00,0X00,0X00,0X00,0X01,</v>
      </c>
      <c r="IY28" s="1" t="s">
        <v>36</v>
      </c>
      <c r="JA28" s="59" t="str">
        <f t="shared" si="421"/>
        <v>8</v>
      </c>
      <c r="JB28" s="60" t="str">
        <f t="shared" si="422"/>
        <v>0</v>
      </c>
      <c r="JC28" s="60" t="str">
        <f t="shared" si="423"/>
        <v>0</v>
      </c>
      <c r="JD28" s="60" t="str">
        <f t="shared" si="424"/>
        <v>0</v>
      </c>
      <c r="JE28" s="60" t="str">
        <f t="shared" si="425"/>
        <v>0</v>
      </c>
      <c r="JF28" s="60" t="str">
        <f t="shared" si="426"/>
        <v>0</v>
      </c>
      <c r="JG28" s="60" t="str">
        <f t="shared" si="427"/>
        <v>0</v>
      </c>
      <c r="JH28" s="60" t="str">
        <f t="shared" si="428"/>
        <v>0</v>
      </c>
      <c r="JI28" s="60" t="str">
        <f t="shared" si="429"/>
        <v>0</v>
      </c>
      <c r="JJ28" s="60" t="str">
        <f t="shared" si="430"/>
        <v>0</v>
      </c>
      <c r="JK28" s="60" t="str">
        <f t="shared" si="431"/>
        <v>0</v>
      </c>
      <c r="JL28" s="60" t="str">
        <f t="shared" si="432"/>
        <v>0</v>
      </c>
      <c r="JM28" s="60" t="str">
        <f t="shared" si="433"/>
        <v>0</v>
      </c>
      <c r="JN28" s="60" t="str">
        <f t="shared" si="434"/>
        <v>0</v>
      </c>
      <c r="JO28" s="60" t="str">
        <f t="shared" si="435"/>
        <v>0</v>
      </c>
      <c r="JP28" s="60" t="str">
        <f t="shared" si="436"/>
        <v>0</v>
      </c>
      <c r="JQ28" s="60" t="str">
        <f t="shared" si="437"/>
        <v>8</v>
      </c>
      <c r="JR28" s="60" t="str">
        <f t="shared" si="438"/>
        <v>0</v>
      </c>
      <c r="JS28" s="60" t="str">
        <f t="shared" si="439"/>
        <v>0</v>
      </c>
      <c r="JT28" s="60" t="str">
        <f t="shared" si="440"/>
        <v>0</v>
      </c>
      <c r="JU28" s="60" t="str">
        <f t="shared" si="441"/>
        <v>0</v>
      </c>
      <c r="JV28" s="60" t="str">
        <f t="shared" si="442"/>
        <v>0</v>
      </c>
      <c r="JW28" s="60" t="str">
        <f t="shared" si="443"/>
        <v>0</v>
      </c>
      <c r="JX28" s="60" t="str">
        <f t="shared" si="444"/>
        <v>0</v>
      </c>
      <c r="JY28" s="60" t="str">
        <f t="shared" si="445"/>
        <v>0</v>
      </c>
      <c r="JZ28" s="60" t="str">
        <f t="shared" si="446"/>
        <v>0</v>
      </c>
      <c r="KA28" s="60" t="str">
        <f t="shared" si="447"/>
        <v>8</v>
      </c>
      <c r="KB28" s="60" t="str">
        <f t="shared" si="448"/>
        <v>1</v>
      </c>
      <c r="KC28" s="60" t="str">
        <f t="shared" si="449"/>
        <v>0</v>
      </c>
      <c r="KD28" s="60" t="str">
        <f t="shared" si="450"/>
        <v>0</v>
      </c>
      <c r="KE28" s="60" t="str">
        <f t="shared" si="451"/>
        <v>0</v>
      </c>
      <c r="KF28" s="61" t="str">
        <f t="shared" si="452"/>
        <v>1</v>
      </c>
      <c r="KI28" s="65" t="str">
        <f t="shared" si="133"/>
        <v>1000</v>
      </c>
      <c r="KJ28" s="66" t="str">
        <f t="shared" si="134"/>
        <v>0000</v>
      </c>
      <c r="KK28" s="66" t="str">
        <f t="shared" si="135"/>
        <v>0000</v>
      </c>
      <c r="KL28" s="66" t="str">
        <f t="shared" si="136"/>
        <v>0000</v>
      </c>
      <c r="KM28" s="66" t="str">
        <f t="shared" si="137"/>
        <v>0000</v>
      </c>
      <c r="KN28" s="66" t="str">
        <f t="shared" si="138"/>
        <v>0000</v>
      </c>
      <c r="KO28" s="66" t="str">
        <f t="shared" si="139"/>
        <v>0000</v>
      </c>
      <c r="KP28" s="66" t="str">
        <f t="shared" si="140"/>
        <v>0000</v>
      </c>
      <c r="KQ28" s="66" t="str">
        <f t="shared" si="141"/>
        <v>0000</v>
      </c>
      <c r="KR28" s="66" t="str">
        <f t="shared" si="142"/>
        <v>0000</v>
      </c>
      <c r="KS28" s="66" t="str">
        <f t="shared" si="143"/>
        <v>0000</v>
      </c>
      <c r="KT28" s="66" t="str">
        <f t="shared" si="144"/>
        <v>0000</v>
      </c>
      <c r="KU28" s="66" t="str">
        <f t="shared" si="145"/>
        <v>0000</v>
      </c>
      <c r="KV28" s="66" t="str">
        <f t="shared" si="146"/>
        <v>0000</v>
      </c>
      <c r="KW28" s="66" t="str">
        <f t="shared" si="147"/>
        <v>0000</v>
      </c>
      <c r="KX28" s="66" t="str">
        <f t="shared" si="148"/>
        <v>0000</v>
      </c>
      <c r="KY28" s="66" t="str">
        <f t="shared" si="149"/>
        <v>1000</v>
      </c>
      <c r="KZ28" s="66" t="str">
        <f t="shared" si="150"/>
        <v>0000</v>
      </c>
      <c r="LA28" s="66" t="str">
        <f t="shared" si="151"/>
        <v>0000</v>
      </c>
      <c r="LB28" s="66" t="str">
        <f t="shared" si="152"/>
        <v>0000</v>
      </c>
      <c r="LC28" s="66" t="str">
        <f t="shared" si="153"/>
        <v>0000</v>
      </c>
      <c r="LD28" s="66" t="str">
        <f t="shared" si="154"/>
        <v>0000</v>
      </c>
      <c r="LE28" s="66" t="str">
        <f t="shared" si="155"/>
        <v>0000</v>
      </c>
      <c r="LF28" s="66" t="str">
        <f t="shared" si="156"/>
        <v>0000</v>
      </c>
      <c r="LG28" s="66" t="str">
        <f t="shared" si="157"/>
        <v>0000</v>
      </c>
      <c r="LH28" s="66" t="str">
        <f t="shared" si="158"/>
        <v>0000</v>
      </c>
      <c r="LI28" s="66" t="str">
        <f t="shared" si="159"/>
        <v>1000</v>
      </c>
      <c r="LJ28" s="66" t="str">
        <f t="shared" si="160"/>
        <v>0001</v>
      </c>
      <c r="LK28" s="66" t="str">
        <f t="shared" si="161"/>
        <v>0000</v>
      </c>
      <c r="LL28" s="66" t="str">
        <f t="shared" si="162"/>
        <v>0000</v>
      </c>
      <c r="LM28" s="66" t="str">
        <f t="shared" si="163"/>
        <v>0000</v>
      </c>
      <c r="LN28" s="67" t="str">
        <f t="shared" si="164"/>
        <v>0001</v>
      </c>
      <c r="LQ28" s="83" t="str">
        <f t="shared" si="165"/>
        <v>1</v>
      </c>
      <c r="LR28" s="84" t="str">
        <f t="shared" si="166"/>
        <v>0</v>
      </c>
      <c r="LS28" s="84" t="str">
        <f t="shared" si="167"/>
        <v>0</v>
      </c>
      <c r="LT28" s="84" t="str">
        <f t="shared" si="168"/>
        <v>0</v>
      </c>
      <c r="LU28" s="84" t="str">
        <f t="shared" si="169"/>
        <v>0</v>
      </c>
      <c r="LV28" s="84" t="str">
        <f t="shared" si="170"/>
        <v>0</v>
      </c>
      <c r="LW28" s="84" t="str">
        <f t="shared" si="171"/>
        <v>0</v>
      </c>
      <c r="LX28" s="84" t="str">
        <f t="shared" si="172"/>
        <v>0</v>
      </c>
      <c r="LY28" s="84" t="str">
        <f t="shared" si="173"/>
        <v>0</v>
      </c>
      <c r="LZ28" s="84" t="str">
        <f t="shared" si="174"/>
        <v>0</v>
      </c>
      <c r="MA28" s="84" t="str">
        <f t="shared" si="175"/>
        <v>0</v>
      </c>
      <c r="MB28" s="84" t="str">
        <f t="shared" si="176"/>
        <v>0</v>
      </c>
      <c r="MC28" s="84" t="str">
        <f t="shared" si="177"/>
        <v>0</v>
      </c>
      <c r="MD28" s="84" t="str">
        <f t="shared" si="178"/>
        <v>0</v>
      </c>
      <c r="ME28" s="84" t="str">
        <f t="shared" si="179"/>
        <v>0</v>
      </c>
      <c r="MF28" s="84" t="str">
        <f t="shared" si="180"/>
        <v>0</v>
      </c>
      <c r="MG28" s="84" t="str">
        <f t="shared" si="181"/>
        <v>0</v>
      </c>
      <c r="MH28" s="84" t="str">
        <f t="shared" si="182"/>
        <v>0</v>
      </c>
      <c r="MI28" s="84" t="str">
        <f t="shared" si="183"/>
        <v>0</v>
      </c>
      <c r="MJ28" s="84" t="str">
        <f t="shared" si="184"/>
        <v>0</v>
      </c>
      <c r="MK28" s="84" t="str">
        <f t="shared" si="185"/>
        <v>0</v>
      </c>
      <c r="ML28" s="84" t="str">
        <f t="shared" si="186"/>
        <v>0</v>
      </c>
      <c r="MM28" s="84" t="str">
        <f t="shared" si="187"/>
        <v>0</v>
      </c>
      <c r="MN28" s="84" t="str">
        <f t="shared" si="188"/>
        <v>0</v>
      </c>
      <c r="MO28" s="84" t="str">
        <f t="shared" si="189"/>
        <v>0</v>
      </c>
      <c r="MP28" s="84" t="str">
        <f t="shared" si="190"/>
        <v>0</v>
      </c>
      <c r="MQ28" s="84" t="str">
        <f t="shared" si="191"/>
        <v>0</v>
      </c>
      <c r="MR28" s="84" t="str">
        <f t="shared" si="192"/>
        <v>0</v>
      </c>
      <c r="MS28" s="84" t="str">
        <f t="shared" si="193"/>
        <v>0</v>
      </c>
      <c r="MT28" s="84" t="str">
        <f t="shared" si="194"/>
        <v>0</v>
      </c>
      <c r="MU28" s="84" t="str">
        <f t="shared" si="195"/>
        <v>0</v>
      </c>
      <c r="MV28" s="84" t="str">
        <f t="shared" si="196"/>
        <v>0</v>
      </c>
      <c r="MW28" s="84" t="str">
        <f t="shared" si="197"/>
        <v>0</v>
      </c>
      <c r="MX28" s="84" t="str">
        <f t="shared" si="198"/>
        <v>0</v>
      </c>
      <c r="MY28" s="84" t="str">
        <f t="shared" si="199"/>
        <v>0</v>
      </c>
      <c r="MZ28" s="84" t="str">
        <f t="shared" si="200"/>
        <v>0</v>
      </c>
      <c r="NA28" s="84" t="str">
        <f t="shared" si="201"/>
        <v>0</v>
      </c>
      <c r="NB28" s="84" t="str">
        <f t="shared" si="202"/>
        <v>0</v>
      </c>
      <c r="NC28" s="84" t="str">
        <f t="shared" si="203"/>
        <v>0</v>
      </c>
      <c r="ND28" s="84" t="str">
        <f t="shared" si="204"/>
        <v>0</v>
      </c>
      <c r="NE28" s="84" t="str">
        <f t="shared" si="205"/>
        <v>0</v>
      </c>
      <c r="NF28" s="84" t="str">
        <f t="shared" si="206"/>
        <v>0</v>
      </c>
      <c r="NG28" s="84" t="str">
        <f t="shared" si="207"/>
        <v>0</v>
      </c>
      <c r="NH28" s="84" t="str">
        <f t="shared" si="208"/>
        <v>0</v>
      </c>
      <c r="NI28" s="84" t="str">
        <f t="shared" si="209"/>
        <v>0</v>
      </c>
      <c r="NJ28" s="84" t="str">
        <f t="shared" si="210"/>
        <v>0</v>
      </c>
      <c r="NK28" s="84" t="str">
        <f t="shared" si="211"/>
        <v>0</v>
      </c>
      <c r="NL28" s="84" t="str">
        <f t="shared" si="212"/>
        <v>0</v>
      </c>
      <c r="NM28" s="84" t="str">
        <f t="shared" si="213"/>
        <v>0</v>
      </c>
      <c r="NN28" s="84" t="str">
        <f t="shared" si="214"/>
        <v>0</v>
      </c>
      <c r="NO28" s="84" t="str">
        <f t="shared" si="215"/>
        <v>0</v>
      </c>
      <c r="NP28" s="84" t="str">
        <f t="shared" si="216"/>
        <v>0</v>
      </c>
      <c r="NQ28" s="84" t="str">
        <f t="shared" si="217"/>
        <v>0</v>
      </c>
      <c r="NR28" s="84" t="str">
        <f t="shared" si="218"/>
        <v>0</v>
      </c>
      <c r="NS28" s="84" t="str">
        <f t="shared" si="219"/>
        <v>0</v>
      </c>
      <c r="NT28" s="84" t="str">
        <f t="shared" si="220"/>
        <v>0</v>
      </c>
      <c r="NU28" s="84" t="str">
        <f t="shared" si="221"/>
        <v>0</v>
      </c>
      <c r="NV28" s="84" t="str">
        <f t="shared" si="222"/>
        <v>0</v>
      </c>
      <c r="NW28" s="84" t="str">
        <f t="shared" si="223"/>
        <v>0</v>
      </c>
      <c r="NX28" s="84" t="str">
        <f t="shared" si="224"/>
        <v>0</v>
      </c>
      <c r="NY28" s="84" t="str">
        <f t="shared" si="225"/>
        <v>0</v>
      </c>
      <c r="NZ28" s="84" t="str">
        <f t="shared" si="226"/>
        <v>0</v>
      </c>
      <c r="OA28" s="84" t="str">
        <f t="shared" si="227"/>
        <v>0</v>
      </c>
      <c r="OB28" s="84" t="str">
        <f t="shared" si="228"/>
        <v>0</v>
      </c>
      <c r="OC28" s="84" t="str">
        <f t="shared" si="229"/>
        <v>1</v>
      </c>
      <c r="OD28" s="84" t="str">
        <f t="shared" si="230"/>
        <v>0</v>
      </c>
      <c r="OE28" s="84" t="str">
        <f t="shared" si="231"/>
        <v>0</v>
      </c>
      <c r="OF28" s="84" t="str">
        <f t="shared" si="232"/>
        <v>0</v>
      </c>
      <c r="OG28" s="84" t="str">
        <f t="shared" si="233"/>
        <v>0</v>
      </c>
      <c r="OH28" s="84" t="str">
        <f t="shared" si="234"/>
        <v>0</v>
      </c>
      <c r="OI28" s="84" t="str">
        <f t="shared" si="235"/>
        <v>0</v>
      </c>
      <c r="OJ28" s="84" t="str">
        <f t="shared" si="236"/>
        <v>0</v>
      </c>
      <c r="OK28" s="84" t="str">
        <f t="shared" si="237"/>
        <v>0</v>
      </c>
      <c r="OL28" s="84" t="str">
        <f t="shared" si="238"/>
        <v>0</v>
      </c>
      <c r="OM28" s="84" t="str">
        <f t="shared" si="239"/>
        <v>0</v>
      </c>
      <c r="ON28" s="84" t="str">
        <f t="shared" si="240"/>
        <v>0</v>
      </c>
      <c r="OO28" s="84" t="str">
        <f t="shared" si="241"/>
        <v>0</v>
      </c>
      <c r="OP28" s="84" t="str">
        <f t="shared" si="242"/>
        <v>0</v>
      </c>
      <c r="OQ28" s="84" t="str">
        <f t="shared" si="243"/>
        <v>0</v>
      </c>
      <c r="OR28" s="84" t="str">
        <f t="shared" si="244"/>
        <v>0</v>
      </c>
      <c r="OS28" s="84" t="str">
        <f t="shared" si="245"/>
        <v>0</v>
      </c>
      <c r="OT28" s="84" t="str">
        <f t="shared" si="246"/>
        <v>0</v>
      </c>
      <c r="OU28" s="84" t="str">
        <f t="shared" si="247"/>
        <v>0</v>
      </c>
      <c r="OV28" s="84" t="str">
        <f t="shared" si="248"/>
        <v>0</v>
      </c>
      <c r="OW28" s="84" t="str">
        <f t="shared" si="249"/>
        <v>0</v>
      </c>
      <c r="OX28" s="84" t="str">
        <f t="shared" si="250"/>
        <v>0</v>
      </c>
      <c r="OY28" s="84" t="str">
        <f t="shared" si="251"/>
        <v>0</v>
      </c>
      <c r="OZ28" s="84" t="str">
        <f t="shared" si="252"/>
        <v>0</v>
      </c>
      <c r="PA28" s="84" t="str">
        <f t="shared" si="253"/>
        <v>0</v>
      </c>
      <c r="PB28" s="84" t="str">
        <f t="shared" si="254"/>
        <v>0</v>
      </c>
      <c r="PC28" s="84" t="str">
        <f t="shared" si="255"/>
        <v>0</v>
      </c>
      <c r="PD28" s="84" t="str">
        <f t="shared" si="256"/>
        <v>0</v>
      </c>
      <c r="PE28" s="84" t="str">
        <f t="shared" si="257"/>
        <v>0</v>
      </c>
      <c r="PF28" s="84" t="str">
        <f t="shared" si="258"/>
        <v>0</v>
      </c>
      <c r="PG28" s="84" t="str">
        <f t="shared" si="259"/>
        <v>0</v>
      </c>
      <c r="PH28" s="84" t="str">
        <f t="shared" si="260"/>
        <v>0</v>
      </c>
      <c r="PI28" s="84" t="str">
        <f t="shared" si="261"/>
        <v>0</v>
      </c>
      <c r="PJ28" s="84" t="str">
        <f t="shared" si="262"/>
        <v>0</v>
      </c>
      <c r="PK28" s="84" t="str">
        <f t="shared" si="263"/>
        <v>0</v>
      </c>
      <c r="PL28" s="84" t="str">
        <f t="shared" si="264"/>
        <v>0</v>
      </c>
      <c r="PM28" s="84" t="str">
        <f t="shared" si="265"/>
        <v>0</v>
      </c>
      <c r="PN28" s="84" t="str">
        <f t="shared" si="266"/>
        <v>0</v>
      </c>
      <c r="PO28" s="84" t="str">
        <f t="shared" si="267"/>
        <v>0</v>
      </c>
      <c r="PP28" s="84" t="str">
        <f t="shared" si="268"/>
        <v>0</v>
      </c>
      <c r="PQ28" s="84" t="str">
        <f t="shared" si="269"/>
        <v>1</v>
      </c>
      <c r="PR28" s="84" t="str">
        <f t="shared" si="270"/>
        <v>0</v>
      </c>
      <c r="PS28" s="84" t="str">
        <f t="shared" si="271"/>
        <v>0</v>
      </c>
      <c r="PT28" s="84" t="str">
        <f t="shared" si="272"/>
        <v>0</v>
      </c>
      <c r="PU28" s="84" t="str">
        <f t="shared" si="273"/>
        <v>0</v>
      </c>
      <c r="PV28" s="84" t="str">
        <f t="shared" si="274"/>
        <v>0</v>
      </c>
      <c r="PW28" s="84" t="str">
        <f t="shared" si="275"/>
        <v>0</v>
      </c>
      <c r="PX28" s="84" t="str">
        <f t="shared" si="276"/>
        <v>1</v>
      </c>
      <c r="PY28" s="84" t="str">
        <f t="shared" si="277"/>
        <v>0</v>
      </c>
      <c r="PZ28" s="84" t="str">
        <f t="shared" si="278"/>
        <v>0</v>
      </c>
      <c r="QA28" s="84" t="str">
        <f t="shared" si="279"/>
        <v>0</v>
      </c>
      <c r="QB28" s="84" t="str">
        <f t="shared" si="280"/>
        <v>0</v>
      </c>
      <c r="QC28" s="84" t="str">
        <f t="shared" si="281"/>
        <v>0</v>
      </c>
      <c r="QD28" s="84" t="str">
        <f t="shared" si="282"/>
        <v>0</v>
      </c>
      <c r="QE28" s="84" t="str">
        <f t="shared" si="283"/>
        <v>0</v>
      </c>
      <c r="QF28" s="84" t="str">
        <f t="shared" si="284"/>
        <v>0</v>
      </c>
      <c r="QG28" s="84" t="str">
        <f t="shared" si="285"/>
        <v>0</v>
      </c>
      <c r="QH28" s="84" t="str">
        <f t="shared" si="286"/>
        <v>0</v>
      </c>
      <c r="QI28" s="84" t="str">
        <f t="shared" si="287"/>
        <v>0</v>
      </c>
      <c r="QJ28" s="84" t="str">
        <f t="shared" si="288"/>
        <v>0</v>
      </c>
      <c r="QK28" s="84" t="str">
        <f t="shared" si="289"/>
        <v>0</v>
      </c>
      <c r="QL28" s="84" t="str">
        <f t="shared" si="290"/>
        <v>0</v>
      </c>
      <c r="QM28" s="84" t="str">
        <f t="shared" si="291"/>
        <v>0</v>
      </c>
      <c r="QN28" s="85" t="str">
        <f t="shared" si="292"/>
        <v>1</v>
      </c>
      <c r="RY28" s="71" t="str">
        <f t="shared" si="293"/>
        <v/>
      </c>
      <c r="RZ28" s="72" t="str">
        <f t="shared" si="294"/>
        <v/>
      </c>
      <c r="SA28" s="72" t="str">
        <f t="shared" si="295"/>
        <v/>
      </c>
      <c r="SB28" s="72" t="str">
        <f t="shared" si="296"/>
        <v/>
      </c>
      <c r="SC28" s="72" t="str">
        <f t="shared" si="297"/>
        <v/>
      </c>
      <c r="SD28" s="72" t="str">
        <f t="shared" si="298"/>
        <v/>
      </c>
      <c r="SE28" s="72" t="str">
        <f t="shared" si="299"/>
        <v/>
      </c>
      <c r="SF28" s="72" t="str">
        <f t="shared" si="300"/>
        <v/>
      </c>
      <c r="SG28" s="72" t="str">
        <f t="shared" si="301"/>
        <v/>
      </c>
      <c r="SH28" s="72" t="str">
        <f t="shared" si="302"/>
        <v/>
      </c>
      <c r="SI28" s="72" t="str">
        <f t="shared" si="303"/>
        <v/>
      </c>
      <c r="SJ28" s="72" t="str">
        <f t="shared" si="304"/>
        <v/>
      </c>
      <c r="SK28" s="72" t="str">
        <f t="shared" si="305"/>
        <v/>
      </c>
      <c r="SL28" s="72" t="str">
        <f t="shared" si="306"/>
        <v/>
      </c>
      <c r="SM28" s="72" t="str">
        <f t="shared" si="307"/>
        <v/>
      </c>
      <c r="SN28" s="72" t="str">
        <f t="shared" si="308"/>
        <v/>
      </c>
      <c r="SO28" s="72" t="str">
        <f t="shared" si="309"/>
        <v/>
      </c>
      <c r="SP28" s="72" t="str">
        <f t="shared" si="310"/>
        <v/>
      </c>
      <c r="SQ28" s="72" t="str">
        <f t="shared" si="311"/>
        <v/>
      </c>
      <c r="SR28" s="72" t="str">
        <f t="shared" si="312"/>
        <v/>
      </c>
      <c r="SS28" s="72" t="str">
        <f t="shared" si="313"/>
        <v/>
      </c>
      <c r="ST28" s="72" t="str">
        <f t="shared" si="314"/>
        <v/>
      </c>
      <c r="SU28" s="72" t="str">
        <f t="shared" si="315"/>
        <v/>
      </c>
      <c r="SV28" s="72" t="str">
        <f t="shared" si="316"/>
        <v/>
      </c>
      <c r="SW28" s="72" t="str">
        <f t="shared" si="317"/>
        <v/>
      </c>
      <c r="SX28" s="72" t="str">
        <f t="shared" si="318"/>
        <v/>
      </c>
      <c r="SY28" s="72" t="str">
        <f t="shared" si="319"/>
        <v/>
      </c>
      <c r="SZ28" s="72" t="str">
        <f t="shared" si="320"/>
        <v/>
      </c>
      <c r="TA28" s="72" t="str">
        <f t="shared" si="321"/>
        <v/>
      </c>
      <c r="TB28" s="72" t="str">
        <f t="shared" si="322"/>
        <v/>
      </c>
      <c r="TC28" s="72" t="str">
        <f t="shared" si="323"/>
        <v/>
      </c>
      <c r="TD28" s="72" t="str">
        <f t="shared" si="324"/>
        <v/>
      </c>
      <c r="TE28" s="72" t="str">
        <f t="shared" si="325"/>
        <v/>
      </c>
      <c r="TF28" s="72" t="str">
        <f t="shared" si="326"/>
        <v/>
      </c>
      <c r="TG28" s="72" t="str">
        <f t="shared" si="327"/>
        <v/>
      </c>
      <c r="TH28" s="72" t="str">
        <f t="shared" si="328"/>
        <v/>
      </c>
      <c r="TI28" s="72" t="str">
        <f t="shared" si="329"/>
        <v/>
      </c>
      <c r="TJ28" s="72" t="str">
        <f t="shared" si="330"/>
        <v/>
      </c>
      <c r="TK28" s="72" t="str">
        <f t="shared" si="331"/>
        <v/>
      </c>
      <c r="TL28" s="72" t="str">
        <f t="shared" si="332"/>
        <v/>
      </c>
      <c r="TM28" s="72" t="str">
        <f t="shared" si="333"/>
        <v/>
      </c>
      <c r="TN28" s="72" t="str">
        <f t="shared" si="334"/>
        <v/>
      </c>
      <c r="TO28" s="72" t="str">
        <f t="shared" si="335"/>
        <v/>
      </c>
      <c r="TP28" s="72" t="str">
        <f t="shared" si="336"/>
        <v/>
      </c>
      <c r="TQ28" s="72" t="str">
        <f t="shared" si="337"/>
        <v/>
      </c>
      <c r="TR28" s="72" t="str">
        <f t="shared" si="338"/>
        <v/>
      </c>
      <c r="TS28" s="72" t="str">
        <f t="shared" si="339"/>
        <v/>
      </c>
      <c r="TT28" s="72" t="str">
        <f t="shared" si="340"/>
        <v/>
      </c>
      <c r="TU28" s="72" t="str">
        <f t="shared" si="341"/>
        <v/>
      </c>
      <c r="TV28" s="72" t="str">
        <f t="shared" si="342"/>
        <v/>
      </c>
      <c r="TW28" s="72" t="str">
        <f t="shared" si="343"/>
        <v/>
      </c>
      <c r="TX28" s="72" t="str">
        <f t="shared" si="344"/>
        <v/>
      </c>
      <c r="TY28" s="72" t="str">
        <f t="shared" si="345"/>
        <v/>
      </c>
      <c r="TZ28" s="72" t="str">
        <f t="shared" si="346"/>
        <v/>
      </c>
      <c r="UA28" s="72" t="str">
        <f t="shared" si="347"/>
        <v/>
      </c>
      <c r="UB28" s="72" t="str">
        <f t="shared" si="348"/>
        <v/>
      </c>
      <c r="UC28" s="72" t="str">
        <f t="shared" si="349"/>
        <v/>
      </c>
      <c r="UD28" s="72" t="str">
        <f t="shared" si="350"/>
        <v/>
      </c>
      <c r="UE28" s="72" t="str">
        <f t="shared" si="351"/>
        <v/>
      </c>
      <c r="UF28" s="72" t="str">
        <f t="shared" si="352"/>
        <v/>
      </c>
      <c r="UG28" s="72" t="str">
        <f t="shared" si="353"/>
        <v/>
      </c>
      <c r="UH28" s="72" t="str">
        <f t="shared" si="354"/>
        <v/>
      </c>
      <c r="UI28" s="72" t="str">
        <f t="shared" si="355"/>
        <v/>
      </c>
      <c r="UJ28" s="72" t="str">
        <f t="shared" si="356"/>
        <v/>
      </c>
      <c r="UK28" s="72" t="str">
        <f t="shared" si="357"/>
        <v/>
      </c>
      <c r="UL28" s="72" t="str">
        <f t="shared" si="358"/>
        <v/>
      </c>
      <c r="UM28" s="72" t="str">
        <f t="shared" si="359"/>
        <v/>
      </c>
      <c r="UN28" s="72" t="str">
        <f t="shared" si="360"/>
        <v/>
      </c>
      <c r="UO28" s="72" t="str">
        <f t="shared" si="361"/>
        <v/>
      </c>
      <c r="UP28" s="72" t="str">
        <f t="shared" si="362"/>
        <v/>
      </c>
      <c r="UQ28" s="72" t="str">
        <f t="shared" si="363"/>
        <v/>
      </c>
      <c r="UR28" s="72" t="str">
        <f t="shared" si="364"/>
        <v/>
      </c>
      <c r="US28" s="72" t="str">
        <f t="shared" si="365"/>
        <v/>
      </c>
      <c r="UT28" s="72" t="str">
        <f t="shared" si="366"/>
        <v/>
      </c>
      <c r="UU28" s="72" t="str">
        <f t="shared" si="367"/>
        <v/>
      </c>
      <c r="UV28" s="72" t="str">
        <f t="shared" si="368"/>
        <v/>
      </c>
      <c r="UW28" s="72" t="str">
        <f t="shared" si="369"/>
        <v/>
      </c>
      <c r="UX28" s="72" t="str">
        <f t="shared" si="370"/>
        <v/>
      </c>
      <c r="UY28" s="72" t="str">
        <f t="shared" si="371"/>
        <v/>
      </c>
      <c r="UZ28" s="72" t="str">
        <f t="shared" si="372"/>
        <v/>
      </c>
      <c r="VA28" s="72" t="str">
        <f t="shared" si="373"/>
        <v/>
      </c>
      <c r="VB28" s="72" t="str">
        <f t="shared" si="374"/>
        <v/>
      </c>
      <c r="VC28" s="72" t="str">
        <f t="shared" si="375"/>
        <v/>
      </c>
      <c r="VD28" s="72" t="str">
        <f t="shared" si="376"/>
        <v/>
      </c>
      <c r="VE28" s="72" t="str">
        <f t="shared" si="377"/>
        <v/>
      </c>
      <c r="VF28" s="72" t="str">
        <f t="shared" si="378"/>
        <v/>
      </c>
      <c r="VG28" s="72" t="str">
        <f t="shared" si="379"/>
        <v/>
      </c>
      <c r="VH28" s="72" t="str">
        <f t="shared" si="380"/>
        <v/>
      </c>
      <c r="VI28" s="72" t="str">
        <f t="shared" si="381"/>
        <v/>
      </c>
      <c r="VJ28" s="72" t="str">
        <f t="shared" si="382"/>
        <v/>
      </c>
      <c r="VK28" s="72" t="str">
        <f t="shared" si="383"/>
        <v/>
      </c>
      <c r="VL28" s="72" t="str">
        <f t="shared" si="384"/>
        <v/>
      </c>
      <c r="VM28" s="72" t="str">
        <f t="shared" si="385"/>
        <v/>
      </c>
      <c r="VN28" s="72" t="str">
        <f t="shared" si="386"/>
        <v/>
      </c>
      <c r="VO28" s="72" t="str">
        <f t="shared" si="387"/>
        <v/>
      </c>
      <c r="VP28" s="72" t="str">
        <f t="shared" si="388"/>
        <v/>
      </c>
      <c r="VQ28" s="72" t="str">
        <f t="shared" si="389"/>
        <v/>
      </c>
      <c r="VR28" s="72" t="str">
        <f t="shared" si="390"/>
        <v/>
      </c>
      <c r="VS28" s="72" t="str">
        <f t="shared" si="391"/>
        <v/>
      </c>
      <c r="VT28" s="72" t="str">
        <f t="shared" si="392"/>
        <v/>
      </c>
      <c r="VU28" s="72" t="str">
        <f t="shared" si="393"/>
        <v/>
      </c>
      <c r="VV28" s="72" t="str">
        <f t="shared" si="394"/>
        <v/>
      </c>
      <c r="VW28" s="72" t="str">
        <f t="shared" si="395"/>
        <v/>
      </c>
      <c r="VX28" s="72" t="str">
        <f t="shared" si="396"/>
        <v/>
      </c>
      <c r="VY28" s="72" t="str">
        <f t="shared" si="397"/>
        <v/>
      </c>
      <c r="VZ28" s="72" t="str">
        <f t="shared" si="398"/>
        <v/>
      </c>
      <c r="WA28" s="72" t="str">
        <f t="shared" si="399"/>
        <v/>
      </c>
      <c r="WB28" s="72" t="str">
        <f t="shared" si="400"/>
        <v/>
      </c>
      <c r="WC28" s="72" t="str">
        <f t="shared" si="401"/>
        <v/>
      </c>
      <c r="WD28" s="72" t="str">
        <f t="shared" si="402"/>
        <v/>
      </c>
      <c r="WE28" s="72" t="str">
        <f t="shared" si="403"/>
        <v/>
      </c>
      <c r="WF28" s="72" t="str">
        <f t="shared" si="404"/>
        <v/>
      </c>
      <c r="WG28" s="72" t="str">
        <f t="shared" si="405"/>
        <v/>
      </c>
      <c r="WH28" s="72" t="str">
        <f t="shared" si="406"/>
        <v/>
      </c>
      <c r="WI28" s="72" t="str">
        <f t="shared" si="407"/>
        <v/>
      </c>
      <c r="WJ28" s="72" t="str">
        <f t="shared" si="408"/>
        <v/>
      </c>
      <c r="WK28" s="72" t="str">
        <f t="shared" si="409"/>
        <v/>
      </c>
      <c r="WL28" s="72" t="str">
        <f t="shared" si="410"/>
        <v/>
      </c>
      <c r="WM28" s="72" t="str">
        <f t="shared" si="411"/>
        <v/>
      </c>
      <c r="WN28" s="72" t="str">
        <f t="shared" si="412"/>
        <v/>
      </c>
      <c r="WO28" s="72" t="str">
        <f t="shared" si="413"/>
        <v/>
      </c>
      <c r="WP28" s="72" t="str">
        <f t="shared" si="414"/>
        <v/>
      </c>
      <c r="WQ28" s="72" t="str">
        <f t="shared" si="415"/>
        <v/>
      </c>
      <c r="WR28" s="72" t="str">
        <f t="shared" si="416"/>
        <v/>
      </c>
      <c r="WS28" s="72" t="str">
        <f t="shared" si="417"/>
        <v/>
      </c>
      <c r="WT28" s="72" t="str">
        <f t="shared" si="418"/>
        <v/>
      </c>
      <c r="WU28" s="72" t="str">
        <f t="shared" si="419"/>
        <v/>
      </c>
      <c r="WV28" s="73" t="str">
        <f t="shared" si="420"/>
        <v/>
      </c>
    </row>
    <row r="29" spans="1:620" ht="9" customHeight="1" x14ac:dyDescent="0.25">
      <c r="A29" s="109">
        <v>1</v>
      </c>
      <c r="B29" s="110">
        <v>0</v>
      </c>
      <c r="C29" s="110">
        <v>0</v>
      </c>
      <c r="D29" s="108">
        <v>0</v>
      </c>
      <c r="E29" s="110">
        <v>0</v>
      </c>
      <c r="F29" s="110">
        <v>0</v>
      </c>
      <c r="G29" s="110">
        <v>0</v>
      </c>
      <c r="H29" s="108">
        <v>0</v>
      </c>
      <c r="I29" s="109">
        <v>0</v>
      </c>
      <c r="J29" s="110">
        <v>0</v>
      </c>
      <c r="K29" s="110">
        <v>0</v>
      </c>
      <c r="L29" s="108">
        <v>0</v>
      </c>
      <c r="M29" s="109">
        <v>0</v>
      </c>
      <c r="N29" s="110">
        <v>0</v>
      </c>
      <c r="O29" s="110">
        <v>0</v>
      </c>
      <c r="P29" s="108">
        <v>0</v>
      </c>
      <c r="Q29" s="109">
        <v>0</v>
      </c>
      <c r="R29" s="110">
        <v>0</v>
      </c>
      <c r="S29" s="110">
        <v>0</v>
      </c>
      <c r="T29" s="108">
        <v>0</v>
      </c>
      <c r="U29" s="109">
        <v>0</v>
      </c>
      <c r="V29" s="110">
        <v>0</v>
      </c>
      <c r="W29" s="110">
        <v>0</v>
      </c>
      <c r="X29" s="108">
        <v>0</v>
      </c>
      <c r="Y29" s="109">
        <v>0</v>
      </c>
      <c r="Z29" s="110">
        <v>0</v>
      </c>
      <c r="AA29" s="110">
        <v>0</v>
      </c>
      <c r="AB29" s="108">
        <v>0</v>
      </c>
      <c r="AC29" s="109">
        <v>0</v>
      </c>
      <c r="AD29" s="110">
        <v>0</v>
      </c>
      <c r="AE29" s="110">
        <v>0</v>
      </c>
      <c r="AF29" s="108">
        <v>0</v>
      </c>
      <c r="AG29" s="109">
        <v>0</v>
      </c>
      <c r="AH29" s="110">
        <v>0</v>
      </c>
      <c r="AI29" s="110">
        <v>0</v>
      </c>
      <c r="AJ29" s="108">
        <v>0</v>
      </c>
      <c r="AK29" s="109">
        <v>0</v>
      </c>
      <c r="AL29" s="110">
        <v>0</v>
      </c>
      <c r="AM29" s="110">
        <v>0</v>
      </c>
      <c r="AN29" s="108">
        <v>0</v>
      </c>
      <c r="AO29" s="109">
        <v>0</v>
      </c>
      <c r="AP29" s="110">
        <v>0</v>
      </c>
      <c r="AQ29" s="110">
        <v>0</v>
      </c>
      <c r="AR29" s="108">
        <v>0</v>
      </c>
      <c r="AS29" s="109">
        <v>0</v>
      </c>
      <c r="AT29" s="110">
        <v>0</v>
      </c>
      <c r="AU29" s="110">
        <v>0</v>
      </c>
      <c r="AV29" s="108">
        <v>0</v>
      </c>
      <c r="AW29" s="109">
        <v>0</v>
      </c>
      <c r="AX29" s="110">
        <v>0</v>
      </c>
      <c r="AY29" s="110">
        <v>0</v>
      </c>
      <c r="AZ29" s="108">
        <v>0</v>
      </c>
      <c r="BA29" s="109">
        <v>0</v>
      </c>
      <c r="BB29" s="110">
        <v>0</v>
      </c>
      <c r="BC29" s="110">
        <v>0</v>
      </c>
      <c r="BD29" s="108">
        <v>0</v>
      </c>
      <c r="BE29" s="109">
        <v>0</v>
      </c>
      <c r="BF29" s="110">
        <v>0</v>
      </c>
      <c r="BG29" s="110">
        <v>0</v>
      </c>
      <c r="BH29" s="108">
        <v>0</v>
      </c>
      <c r="BI29" s="109">
        <v>0</v>
      </c>
      <c r="BJ29" s="110">
        <v>0</v>
      </c>
      <c r="BK29" s="110">
        <v>0</v>
      </c>
      <c r="BL29" s="108">
        <v>0</v>
      </c>
      <c r="BM29" s="109">
        <v>0</v>
      </c>
      <c r="BN29" s="110">
        <v>0</v>
      </c>
      <c r="BO29" s="110">
        <v>0</v>
      </c>
      <c r="BP29" s="108">
        <v>0</v>
      </c>
      <c r="BQ29" s="109">
        <v>0</v>
      </c>
      <c r="BR29" s="110">
        <v>0</v>
      </c>
      <c r="BS29" s="110">
        <v>0</v>
      </c>
      <c r="BT29" s="108">
        <v>0</v>
      </c>
      <c r="BU29" s="109">
        <v>0</v>
      </c>
      <c r="BV29" s="110">
        <v>0</v>
      </c>
      <c r="BW29" s="110">
        <v>0</v>
      </c>
      <c r="BX29" s="108">
        <v>0</v>
      </c>
      <c r="BY29" s="109">
        <v>0</v>
      </c>
      <c r="BZ29" s="110">
        <v>0</v>
      </c>
      <c r="CA29" s="110">
        <v>0</v>
      </c>
      <c r="CB29" s="108">
        <v>0</v>
      </c>
      <c r="CC29" s="109">
        <v>0</v>
      </c>
      <c r="CD29" s="110">
        <v>0</v>
      </c>
      <c r="CE29" s="110">
        <v>0</v>
      </c>
      <c r="CF29" s="108">
        <v>0</v>
      </c>
      <c r="CG29" s="109">
        <v>0</v>
      </c>
      <c r="CH29" s="110">
        <v>0</v>
      </c>
      <c r="CI29" s="110">
        <v>0</v>
      </c>
      <c r="CJ29" s="108">
        <v>0</v>
      </c>
      <c r="CK29" s="109">
        <v>0</v>
      </c>
      <c r="CL29" s="110">
        <v>0</v>
      </c>
      <c r="CM29" s="110">
        <v>0</v>
      </c>
      <c r="CN29" s="108">
        <v>0</v>
      </c>
      <c r="CO29" s="109">
        <v>0</v>
      </c>
      <c r="CP29" s="110">
        <v>0</v>
      </c>
      <c r="CQ29" s="110">
        <v>0</v>
      </c>
      <c r="CR29" s="108">
        <v>0</v>
      </c>
      <c r="CS29" s="109">
        <v>0</v>
      </c>
      <c r="CT29" s="110">
        <v>0</v>
      </c>
      <c r="CU29" s="110">
        <v>0</v>
      </c>
      <c r="CV29" s="108">
        <v>0</v>
      </c>
      <c r="CW29" s="109">
        <v>0</v>
      </c>
      <c r="CX29" s="110">
        <v>0</v>
      </c>
      <c r="CY29" s="110">
        <v>0</v>
      </c>
      <c r="CZ29" s="108">
        <v>0</v>
      </c>
      <c r="DA29" s="109">
        <v>0</v>
      </c>
      <c r="DB29" s="110">
        <v>0</v>
      </c>
      <c r="DC29" s="110">
        <v>0</v>
      </c>
      <c r="DD29" s="108">
        <v>0</v>
      </c>
      <c r="DE29" s="109">
        <v>0</v>
      </c>
      <c r="DF29" s="110">
        <v>0</v>
      </c>
      <c r="DG29" s="110">
        <v>0</v>
      </c>
      <c r="DH29" s="110">
        <v>0</v>
      </c>
      <c r="DI29" s="109">
        <v>0</v>
      </c>
      <c r="DJ29" s="110">
        <v>0</v>
      </c>
      <c r="DK29" s="110">
        <v>0</v>
      </c>
      <c r="DL29" s="108">
        <v>0</v>
      </c>
      <c r="DM29" s="109">
        <v>0</v>
      </c>
      <c r="DN29" s="110">
        <v>0</v>
      </c>
      <c r="DO29" s="110">
        <v>0</v>
      </c>
      <c r="DP29" s="108">
        <v>0</v>
      </c>
      <c r="DQ29" s="109">
        <v>0</v>
      </c>
      <c r="DR29" s="110">
        <v>0</v>
      </c>
      <c r="DS29" s="110">
        <v>0</v>
      </c>
      <c r="DT29" s="108">
        <v>0</v>
      </c>
      <c r="DU29" s="110">
        <v>0</v>
      </c>
      <c r="DV29" s="110">
        <v>0</v>
      </c>
      <c r="DW29" s="110">
        <v>0</v>
      </c>
      <c r="DX29" s="108">
        <v>1</v>
      </c>
      <c r="EL29" s="2" t="str">
        <f t="shared" si="22"/>
        <v>1000</v>
      </c>
      <c r="EM29" s="3" t="str">
        <f t="shared" si="23"/>
        <v>0000</v>
      </c>
      <c r="EN29" s="3" t="str">
        <f t="shared" si="24"/>
        <v>0000</v>
      </c>
      <c r="EO29" s="3" t="str">
        <f t="shared" si="25"/>
        <v>0000</v>
      </c>
      <c r="EP29" s="3" t="str">
        <f t="shared" si="26"/>
        <v>0000</v>
      </c>
      <c r="EQ29" s="3" t="str">
        <f t="shared" si="27"/>
        <v>0000</v>
      </c>
      <c r="ER29" s="3" t="str">
        <f t="shared" si="28"/>
        <v>0000</v>
      </c>
      <c r="ES29" s="3" t="str">
        <f t="shared" si="29"/>
        <v>0000</v>
      </c>
      <c r="ET29" s="3" t="str">
        <f t="shared" si="30"/>
        <v>0000</v>
      </c>
      <c r="EU29" s="3" t="str">
        <f t="shared" si="31"/>
        <v>0000</v>
      </c>
      <c r="EV29" s="3" t="str">
        <f t="shared" si="32"/>
        <v>0000</v>
      </c>
      <c r="EW29" s="3" t="str">
        <f t="shared" si="33"/>
        <v>0000</v>
      </c>
      <c r="EX29" s="3" t="str">
        <f t="shared" si="34"/>
        <v>0000</v>
      </c>
      <c r="EY29" s="3" t="str">
        <f t="shared" si="35"/>
        <v>0000</v>
      </c>
      <c r="EZ29" s="3" t="str">
        <f t="shared" si="36"/>
        <v>0000</v>
      </c>
      <c r="FA29" s="3" t="str">
        <f t="shared" si="37"/>
        <v>0000</v>
      </c>
      <c r="FB29" s="3" t="str">
        <f t="shared" si="38"/>
        <v>0000</v>
      </c>
      <c r="FC29" s="3" t="str">
        <f t="shared" si="39"/>
        <v>0000</v>
      </c>
      <c r="FD29" s="3" t="str">
        <f t="shared" si="40"/>
        <v>0000</v>
      </c>
      <c r="FE29" s="3" t="str">
        <f t="shared" si="41"/>
        <v>0000</v>
      </c>
      <c r="FF29" s="3" t="str">
        <f t="shared" si="42"/>
        <v>0000</v>
      </c>
      <c r="FG29" s="3" t="str">
        <f t="shared" si="43"/>
        <v>0000</v>
      </c>
      <c r="FH29" s="3" t="str">
        <f t="shared" si="44"/>
        <v>0000</v>
      </c>
      <c r="FI29" s="3" t="str">
        <f t="shared" si="45"/>
        <v>0000</v>
      </c>
      <c r="FJ29" s="3" t="str">
        <f t="shared" si="46"/>
        <v>0000</v>
      </c>
      <c r="FK29" s="3" t="str">
        <f t="shared" si="47"/>
        <v>0000</v>
      </c>
      <c r="FL29" s="3" t="str">
        <f t="shared" si="48"/>
        <v>0000</v>
      </c>
      <c r="FM29" s="3" t="str">
        <f t="shared" si="49"/>
        <v>0000</v>
      </c>
      <c r="FN29" s="3" t="str">
        <f t="shared" si="50"/>
        <v>0000</v>
      </c>
      <c r="FO29" s="3" t="str">
        <f t="shared" si="51"/>
        <v>0000</v>
      </c>
      <c r="FP29" s="3" t="str">
        <f t="shared" si="52"/>
        <v>0000</v>
      </c>
      <c r="FQ29" s="4" t="str">
        <f t="shared" si="53"/>
        <v>0001</v>
      </c>
      <c r="FY29" s="14" t="str">
        <f t="shared" si="54"/>
        <v>8</v>
      </c>
      <c r="FZ29" s="15" t="str">
        <f t="shared" si="453"/>
        <v>0</v>
      </c>
      <c r="GA29" s="14" t="str">
        <f t="shared" si="454"/>
        <v>0</v>
      </c>
      <c r="GB29" s="15" t="str">
        <f t="shared" si="455"/>
        <v>0</v>
      </c>
      <c r="GC29" s="14" t="str">
        <f t="shared" si="456"/>
        <v>0</v>
      </c>
      <c r="GD29" s="15" t="str">
        <f t="shared" si="56"/>
        <v>0</v>
      </c>
      <c r="GE29" s="14" t="str">
        <f t="shared" si="57"/>
        <v>0</v>
      </c>
      <c r="GF29" s="15" t="str">
        <f t="shared" si="58"/>
        <v>0</v>
      </c>
      <c r="GG29" s="14" t="str">
        <f t="shared" si="59"/>
        <v>0</v>
      </c>
      <c r="GH29" s="15" t="str">
        <f t="shared" si="60"/>
        <v>0</v>
      </c>
      <c r="GI29" s="14" t="str">
        <f t="shared" si="61"/>
        <v>0</v>
      </c>
      <c r="GJ29" s="15" t="str">
        <f t="shared" si="62"/>
        <v>0</v>
      </c>
      <c r="GK29" s="14" t="str">
        <f t="shared" si="63"/>
        <v>0</v>
      </c>
      <c r="GL29" s="15" t="str">
        <f t="shared" si="64"/>
        <v>0</v>
      </c>
      <c r="GM29" s="14" t="str">
        <f t="shared" si="65"/>
        <v>0</v>
      </c>
      <c r="GN29" s="15" t="str">
        <f t="shared" si="66"/>
        <v>0</v>
      </c>
      <c r="GO29" s="14" t="str">
        <f t="shared" si="67"/>
        <v>0</v>
      </c>
      <c r="GP29" s="15" t="str">
        <f t="shared" si="68"/>
        <v>0</v>
      </c>
      <c r="GQ29" s="14" t="str">
        <f t="shared" si="69"/>
        <v>0</v>
      </c>
      <c r="GR29" s="15" t="str">
        <f t="shared" si="70"/>
        <v>0</v>
      </c>
      <c r="GS29" s="14" t="str">
        <f t="shared" si="71"/>
        <v>0</v>
      </c>
      <c r="GT29" s="15" t="str">
        <f t="shared" si="72"/>
        <v>0</v>
      </c>
      <c r="GU29" s="14" t="str">
        <f t="shared" si="73"/>
        <v>0</v>
      </c>
      <c r="GV29" s="15" t="str">
        <f t="shared" si="74"/>
        <v>0</v>
      </c>
      <c r="GW29" s="14" t="str">
        <f t="shared" si="75"/>
        <v>0</v>
      </c>
      <c r="GX29" s="15" t="str">
        <f t="shared" si="76"/>
        <v>0</v>
      </c>
      <c r="GY29" s="14" t="str">
        <f t="shared" si="77"/>
        <v>0</v>
      </c>
      <c r="GZ29" s="15" t="str">
        <f t="shared" si="78"/>
        <v>0</v>
      </c>
      <c r="HA29" s="14" t="str">
        <f t="shared" si="79"/>
        <v>0</v>
      </c>
      <c r="HB29" s="15" t="str">
        <f t="shared" si="80"/>
        <v>0</v>
      </c>
      <c r="HC29" s="14" t="str">
        <f t="shared" si="81"/>
        <v>0</v>
      </c>
      <c r="HD29" s="15" t="str">
        <f t="shared" si="82"/>
        <v>1</v>
      </c>
      <c r="HJ29" s="13" t="str">
        <f t="shared" si="83"/>
        <v>80</v>
      </c>
      <c r="HK29" s="13" t="str">
        <f t="shared" si="84"/>
        <v>00</v>
      </c>
      <c r="HL29" s="13" t="str">
        <f t="shared" si="85"/>
        <v>00</v>
      </c>
      <c r="HM29" s="13" t="str">
        <f t="shared" si="86"/>
        <v>00</v>
      </c>
      <c r="HN29" s="13" t="str">
        <f t="shared" si="87"/>
        <v>00</v>
      </c>
      <c r="HO29" s="13" t="str">
        <f t="shared" si="88"/>
        <v>00</v>
      </c>
      <c r="HP29" s="13" t="str">
        <f t="shared" si="89"/>
        <v>00</v>
      </c>
      <c r="HQ29" s="13" t="str">
        <f t="shared" si="90"/>
        <v>00</v>
      </c>
      <c r="HR29" s="13" t="str">
        <f t="shared" si="91"/>
        <v>00</v>
      </c>
      <c r="HS29" s="13" t="str">
        <f t="shared" si="92"/>
        <v>00</v>
      </c>
      <c r="HT29" s="13" t="str">
        <f t="shared" si="93"/>
        <v>00</v>
      </c>
      <c r="HU29" s="13" t="str">
        <f t="shared" si="94"/>
        <v>00</v>
      </c>
      <c r="HV29" s="13" t="str">
        <f t="shared" si="95"/>
        <v>00</v>
      </c>
      <c r="HW29" s="13" t="str">
        <f t="shared" si="96"/>
        <v>00</v>
      </c>
      <c r="HX29" s="13" t="str">
        <f t="shared" si="97"/>
        <v>00</v>
      </c>
      <c r="HY29" s="13" t="str">
        <f t="shared" si="98"/>
        <v>01</v>
      </c>
      <c r="ID29" s="16" t="str">
        <f t="shared" si="99"/>
        <v>0X80,</v>
      </c>
      <c r="IE29" s="16" t="str">
        <f t="shared" si="99"/>
        <v>0X00,</v>
      </c>
      <c r="IF29" s="16" t="str">
        <f t="shared" si="99"/>
        <v>0X00,</v>
      </c>
      <c r="IG29" s="16" t="str">
        <f t="shared" si="99"/>
        <v>0X00,</v>
      </c>
      <c r="IH29" s="16" t="str">
        <f t="shared" si="99"/>
        <v>0X00,</v>
      </c>
      <c r="II29" s="16" t="str">
        <f t="shared" si="457"/>
        <v>0X00,</v>
      </c>
      <c r="IJ29" s="16" t="str">
        <f t="shared" si="457"/>
        <v>0X00,</v>
      </c>
      <c r="IK29" s="16" t="str">
        <f t="shared" si="457"/>
        <v>0X00,</v>
      </c>
      <c r="IL29" s="16" t="str">
        <f t="shared" si="457"/>
        <v>0X00,</v>
      </c>
      <c r="IM29" s="16" t="str">
        <f t="shared" si="457"/>
        <v>0X00,</v>
      </c>
      <c r="IN29" s="16" t="str">
        <f t="shared" si="457"/>
        <v>0X00,</v>
      </c>
      <c r="IO29" s="16" t="str">
        <f t="shared" si="458"/>
        <v>0X00,</v>
      </c>
      <c r="IP29" s="16" t="str">
        <f t="shared" si="458"/>
        <v>0X00,</v>
      </c>
      <c r="IQ29" s="16" t="str">
        <f t="shared" si="458"/>
        <v>0X00,</v>
      </c>
      <c r="IR29" s="16" t="str">
        <f t="shared" si="458"/>
        <v>0X00,</v>
      </c>
      <c r="IS29" s="18" t="str">
        <f t="shared" si="458"/>
        <v>0X01,</v>
      </c>
      <c r="IV29" s="11" t="str">
        <f t="shared" si="100"/>
        <v>0X80,0X00,0X00,0X00,0X00,0X00,0X00,0X00,0X00,0X00,0X00,0X00,0X00,0X00,0X00,0X01,</v>
      </c>
      <c r="IY29" s="1" t="s">
        <v>37</v>
      </c>
      <c r="JA29" s="59" t="str">
        <f t="shared" si="421"/>
        <v>8</v>
      </c>
      <c r="JB29" s="60" t="str">
        <f t="shared" si="422"/>
        <v>0</v>
      </c>
      <c r="JC29" s="60" t="str">
        <f t="shared" si="423"/>
        <v>0</v>
      </c>
      <c r="JD29" s="60" t="str">
        <f t="shared" si="424"/>
        <v>0</v>
      </c>
      <c r="JE29" s="60" t="str">
        <f t="shared" si="425"/>
        <v>0</v>
      </c>
      <c r="JF29" s="60" t="str">
        <f t="shared" si="426"/>
        <v>0</v>
      </c>
      <c r="JG29" s="60" t="str">
        <f t="shared" si="427"/>
        <v>0</v>
      </c>
      <c r="JH29" s="60" t="str">
        <f t="shared" si="428"/>
        <v>0</v>
      </c>
      <c r="JI29" s="60" t="str">
        <f t="shared" si="429"/>
        <v>0</v>
      </c>
      <c r="JJ29" s="60" t="str">
        <f t="shared" si="430"/>
        <v>0</v>
      </c>
      <c r="JK29" s="60" t="str">
        <f t="shared" si="431"/>
        <v>0</v>
      </c>
      <c r="JL29" s="60" t="str">
        <f t="shared" si="432"/>
        <v>0</v>
      </c>
      <c r="JM29" s="60" t="str">
        <f t="shared" si="433"/>
        <v>0</v>
      </c>
      <c r="JN29" s="60" t="str">
        <f t="shared" si="434"/>
        <v>0</v>
      </c>
      <c r="JO29" s="60" t="str">
        <f t="shared" si="435"/>
        <v>0</v>
      </c>
      <c r="JP29" s="60" t="str">
        <f t="shared" si="436"/>
        <v>0</v>
      </c>
      <c r="JQ29" s="60" t="str">
        <f t="shared" si="437"/>
        <v>A</v>
      </c>
      <c r="JR29" s="60" t="str">
        <f t="shared" si="438"/>
        <v>0</v>
      </c>
      <c r="JS29" s="60" t="str">
        <f t="shared" si="439"/>
        <v>0</v>
      </c>
      <c r="JT29" s="60" t="str">
        <f t="shared" si="440"/>
        <v>0</v>
      </c>
      <c r="JU29" s="60" t="str">
        <f t="shared" si="441"/>
        <v>0</v>
      </c>
      <c r="JV29" s="60" t="str">
        <f t="shared" si="442"/>
        <v>0</v>
      </c>
      <c r="JW29" s="60" t="str">
        <f t="shared" si="443"/>
        <v>0</v>
      </c>
      <c r="JX29" s="60" t="str">
        <f t="shared" si="444"/>
        <v>0</v>
      </c>
      <c r="JY29" s="60" t="str">
        <f t="shared" si="445"/>
        <v>0</v>
      </c>
      <c r="JZ29" s="60" t="str">
        <f t="shared" si="446"/>
        <v>0</v>
      </c>
      <c r="KA29" s="60" t="str">
        <f t="shared" si="447"/>
        <v>8</v>
      </c>
      <c r="KB29" s="60" t="str">
        <f t="shared" si="448"/>
        <v>0</v>
      </c>
      <c r="KC29" s="60" t="str">
        <f t="shared" si="449"/>
        <v>0</v>
      </c>
      <c r="KD29" s="60" t="str">
        <f t="shared" si="450"/>
        <v>0</v>
      </c>
      <c r="KE29" s="60" t="str">
        <f t="shared" si="451"/>
        <v>0</v>
      </c>
      <c r="KF29" s="61" t="str">
        <f t="shared" si="452"/>
        <v>1</v>
      </c>
      <c r="KI29" s="65" t="str">
        <f t="shared" si="133"/>
        <v>1000</v>
      </c>
      <c r="KJ29" s="66" t="str">
        <f t="shared" si="134"/>
        <v>0000</v>
      </c>
      <c r="KK29" s="66" t="str">
        <f t="shared" si="135"/>
        <v>0000</v>
      </c>
      <c r="KL29" s="66" t="str">
        <f t="shared" si="136"/>
        <v>0000</v>
      </c>
      <c r="KM29" s="66" t="str">
        <f t="shared" si="137"/>
        <v>0000</v>
      </c>
      <c r="KN29" s="66" t="str">
        <f t="shared" si="138"/>
        <v>0000</v>
      </c>
      <c r="KO29" s="66" t="str">
        <f t="shared" si="139"/>
        <v>0000</v>
      </c>
      <c r="KP29" s="66" t="str">
        <f t="shared" si="140"/>
        <v>0000</v>
      </c>
      <c r="KQ29" s="66" t="str">
        <f t="shared" si="141"/>
        <v>0000</v>
      </c>
      <c r="KR29" s="66" t="str">
        <f t="shared" si="142"/>
        <v>0000</v>
      </c>
      <c r="KS29" s="66" t="str">
        <f t="shared" si="143"/>
        <v>0000</v>
      </c>
      <c r="KT29" s="66" t="str">
        <f t="shared" si="144"/>
        <v>0000</v>
      </c>
      <c r="KU29" s="66" t="str">
        <f t="shared" si="145"/>
        <v>0000</v>
      </c>
      <c r="KV29" s="66" t="str">
        <f t="shared" si="146"/>
        <v>0000</v>
      </c>
      <c r="KW29" s="66" t="str">
        <f t="shared" si="147"/>
        <v>0000</v>
      </c>
      <c r="KX29" s="66" t="str">
        <f t="shared" si="148"/>
        <v>0000</v>
      </c>
      <c r="KY29" s="66" t="str">
        <f t="shared" si="149"/>
        <v>1010</v>
      </c>
      <c r="KZ29" s="66" t="str">
        <f t="shared" si="150"/>
        <v>0000</v>
      </c>
      <c r="LA29" s="66" t="str">
        <f t="shared" si="151"/>
        <v>0000</v>
      </c>
      <c r="LB29" s="66" t="str">
        <f t="shared" si="152"/>
        <v>0000</v>
      </c>
      <c r="LC29" s="66" t="str">
        <f t="shared" si="153"/>
        <v>0000</v>
      </c>
      <c r="LD29" s="66" t="str">
        <f t="shared" si="154"/>
        <v>0000</v>
      </c>
      <c r="LE29" s="66" t="str">
        <f t="shared" si="155"/>
        <v>0000</v>
      </c>
      <c r="LF29" s="66" t="str">
        <f t="shared" si="156"/>
        <v>0000</v>
      </c>
      <c r="LG29" s="66" t="str">
        <f t="shared" si="157"/>
        <v>0000</v>
      </c>
      <c r="LH29" s="66" t="str">
        <f t="shared" si="158"/>
        <v>0000</v>
      </c>
      <c r="LI29" s="66" t="str">
        <f t="shared" si="159"/>
        <v>1000</v>
      </c>
      <c r="LJ29" s="66" t="str">
        <f t="shared" si="160"/>
        <v>0000</v>
      </c>
      <c r="LK29" s="66" t="str">
        <f t="shared" si="161"/>
        <v>0000</v>
      </c>
      <c r="LL29" s="66" t="str">
        <f t="shared" si="162"/>
        <v>0000</v>
      </c>
      <c r="LM29" s="66" t="str">
        <f t="shared" si="163"/>
        <v>0000</v>
      </c>
      <c r="LN29" s="67" t="str">
        <f t="shared" si="164"/>
        <v>0001</v>
      </c>
      <c r="LQ29" s="83" t="str">
        <f t="shared" si="165"/>
        <v>1</v>
      </c>
      <c r="LR29" s="84" t="str">
        <f t="shared" si="166"/>
        <v>0</v>
      </c>
      <c r="LS29" s="84" t="str">
        <f t="shared" si="167"/>
        <v>0</v>
      </c>
      <c r="LT29" s="84" t="str">
        <f t="shared" si="168"/>
        <v>0</v>
      </c>
      <c r="LU29" s="84" t="str">
        <f t="shared" si="169"/>
        <v>0</v>
      </c>
      <c r="LV29" s="84" t="str">
        <f t="shared" si="170"/>
        <v>0</v>
      </c>
      <c r="LW29" s="84" t="str">
        <f t="shared" si="171"/>
        <v>0</v>
      </c>
      <c r="LX29" s="84" t="str">
        <f t="shared" si="172"/>
        <v>0</v>
      </c>
      <c r="LY29" s="84" t="str">
        <f t="shared" si="173"/>
        <v>0</v>
      </c>
      <c r="LZ29" s="84" t="str">
        <f t="shared" si="174"/>
        <v>0</v>
      </c>
      <c r="MA29" s="84" t="str">
        <f t="shared" si="175"/>
        <v>0</v>
      </c>
      <c r="MB29" s="84" t="str">
        <f t="shared" si="176"/>
        <v>0</v>
      </c>
      <c r="MC29" s="84" t="str">
        <f t="shared" si="177"/>
        <v>0</v>
      </c>
      <c r="MD29" s="84" t="str">
        <f t="shared" si="178"/>
        <v>0</v>
      </c>
      <c r="ME29" s="84" t="str">
        <f t="shared" si="179"/>
        <v>0</v>
      </c>
      <c r="MF29" s="84" t="str">
        <f t="shared" si="180"/>
        <v>0</v>
      </c>
      <c r="MG29" s="84" t="str">
        <f t="shared" si="181"/>
        <v>0</v>
      </c>
      <c r="MH29" s="84" t="str">
        <f t="shared" si="182"/>
        <v>0</v>
      </c>
      <c r="MI29" s="84" t="str">
        <f t="shared" si="183"/>
        <v>0</v>
      </c>
      <c r="MJ29" s="84" t="str">
        <f t="shared" si="184"/>
        <v>0</v>
      </c>
      <c r="MK29" s="84" t="str">
        <f t="shared" si="185"/>
        <v>0</v>
      </c>
      <c r="ML29" s="84" t="str">
        <f t="shared" si="186"/>
        <v>0</v>
      </c>
      <c r="MM29" s="84" t="str">
        <f t="shared" si="187"/>
        <v>0</v>
      </c>
      <c r="MN29" s="84" t="str">
        <f t="shared" si="188"/>
        <v>0</v>
      </c>
      <c r="MO29" s="84" t="str">
        <f t="shared" si="189"/>
        <v>0</v>
      </c>
      <c r="MP29" s="84" t="str">
        <f t="shared" si="190"/>
        <v>0</v>
      </c>
      <c r="MQ29" s="84" t="str">
        <f t="shared" si="191"/>
        <v>0</v>
      </c>
      <c r="MR29" s="84" t="str">
        <f t="shared" si="192"/>
        <v>0</v>
      </c>
      <c r="MS29" s="84" t="str">
        <f t="shared" si="193"/>
        <v>0</v>
      </c>
      <c r="MT29" s="84" t="str">
        <f t="shared" si="194"/>
        <v>0</v>
      </c>
      <c r="MU29" s="84" t="str">
        <f t="shared" si="195"/>
        <v>0</v>
      </c>
      <c r="MV29" s="84" t="str">
        <f t="shared" si="196"/>
        <v>0</v>
      </c>
      <c r="MW29" s="84" t="str">
        <f t="shared" si="197"/>
        <v>0</v>
      </c>
      <c r="MX29" s="84" t="str">
        <f t="shared" si="198"/>
        <v>0</v>
      </c>
      <c r="MY29" s="84" t="str">
        <f t="shared" si="199"/>
        <v>0</v>
      </c>
      <c r="MZ29" s="84" t="str">
        <f t="shared" si="200"/>
        <v>0</v>
      </c>
      <c r="NA29" s="84" t="str">
        <f t="shared" si="201"/>
        <v>0</v>
      </c>
      <c r="NB29" s="84" t="str">
        <f t="shared" si="202"/>
        <v>0</v>
      </c>
      <c r="NC29" s="84" t="str">
        <f t="shared" si="203"/>
        <v>0</v>
      </c>
      <c r="ND29" s="84" t="str">
        <f t="shared" si="204"/>
        <v>0</v>
      </c>
      <c r="NE29" s="84" t="str">
        <f t="shared" si="205"/>
        <v>0</v>
      </c>
      <c r="NF29" s="84" t="str">
        <f t="shared" si="206"/>
        <v>0</v>
      </c>
      <c r="NG29" s="84" t="str">
        <f t="shared" si="207"/>
        <v>0</v>
      </c>
      <c r="NH29" s="84" t="str">
        <f t="shared" si="208"/>
        <v>0</v>
      </c>
      <c r="NI29" s="84" t="str">
        <f t="shared" si="209"/>
        <v>0</v>
      </c>
      <c r="NJ29" s="84" t="str">
        <f t="shared" si="210"/>
        <v>0</v>
      </c>
      <c r="NK29" s="84" t="str">
        <f t="shared" si="211"/>
        <v>0</v>
      </c>
      <c r="NL29" s="84" t="str">
        <f t="shared" si="212"/>
        <v>0</v>
      </c>
      <c r="NM29" s="84" t="str">
        <f t="shared" si="213"/>
        <v>0</v>
      </c>
      <c r="NN29" s="84" t="str">
        <f t="shared" si="214"/>
        <v>0</v>
      </c>
      <c r="NO29" s="84" t="str">
        <f t="shared" si="215"/>
        <v>0</v>
      </c>
      <c r="NP29" s="84" t="str">
        <f t="shared" si="216"/>
        <v>0</v>
      </c>
      <c r="NQ29" s="84" t="str">
        <f t="shared" si="217"/>
        <v>0</v>
      </c>
      <c r="NR29" s="84" t="str">
        <f t="shared" si="218"/>
        <v>0</v>
      </c>
      <c r="NS29" s="84" t="str">
        <f t="shared" si="219"/>
        <v>0</v>
      </c>
      <c r="NT29" s="84" t="str">
        <f t="shared" si="220"/>
        <v>0</v>
      </c>
      <c r="NU29" s="84" t="str">
        <f t="shared" si="221"/>
        <v>0</v>
      </c>
      <c r="NV29" s="84" t="str">
        <f t="shared" si="222"/>
        <v>0</v>
      </c>
      <c r="NW29" s="84" t="str">
        <f t="shared" si="223"/>
        <v>0</v>
      </c>
      <c r="NX29" s="84" t="str">
        <f t="shared" si="224"/>
        <v>0</v>
      </c>
      <c r="NY29" s="84" t="str">
        <f t="shared" si="225"/>
        <v>0</v>
      </c>
      <c r="NZ29" s="84" t="str">
        <f t="shared" si="226"/>
        <v>0</v>
      </c>
      <c r="OA29" s="84" t="str">
        <f t="shared" si="227"/>
        <v>0</v>
      </c>
      <c r="OB29" s="84" t="str">
        <f t="shared" si="228"/>
        <v>0</v>
      </c>
      <c r="OC29" s="84" t="str">
        <f t="shared" si="229"/>
        <v>1</v>
      </c>
      <c r="OD29" s="84" t="str">
        <f t="shared" si="230"/>
        <v>0</v>
      </c>
      <c r="OE29" s="84" t="str">
        <f t="shared" si="231"/>
        <v>1</v>
      </c>
      <c r="OF29" s="84" t="str">
        <f t="shared" si="232"/>
        <v>0</v>
      </c>
      <c r="OG29" s="84" t="str">
        <f t="shared" si="233"/>
        <v>0</v>
      </c>
      <c r="OH29" s="84" t="str">
        <f t="shared" si="234"/>
        <v>0</v>
      </c>
      <c r="OI29" s="84" t="str">
        <f t="shared" si="235"/>
        <v>0</v>
      </c>
      <c r="OJ29" s="84" t="str">
        <f t="shared" si="236"/>
        <v>0</v>
      </c>
      <c r="OK29" s="84" t="str">
        <f t="shared" si="237"/>
        <v>0</v>
      </c>
      <c r="OL29" s="84" t="str">
        <f t="shared" si="238"/>
        <v>0</v>
      </c>
      <c r="OM29" s="84" t="str">
        <f t="shared" si="239"/>
        <v>0</v>
      </c>
      <c r="ON29" s="84" t="str">
        <f t="shared" si="240"/>
        <v>0</v>
      </c>
      <c r="OO29" s="84" t="str">
        <f t="shared" si="241"/>
        <v>0</v>
      </c>
      <c r="OP29" s="84" t="str">
        <f t="shared" si="242"/>
        <v>0</v>
      </c>
      <c r="OQ29" s="84" t="str">
        <f t="shared" si="243"/>
        <v>0</v>
      </c>
      <c r="OR29" s="84" t="str">
        <f t="shared" si="244"/>
        <v>0</v>
      </c>
      <c r="OS29" s="84" t="str">
        <f t="shared" si="245"/>
        <v>0</v>
      </c>
      <c r="OT29" s="84" t="str">
        <f t="shared" si="246"/>
        <v>0</v>
      </c>
      <c r="OU29" s="84" t="str">
        <f t="shared" si="247"/>
        <v>0</v>
      </c>
      <c r="OV29" s="84" t="str">
        <f t="shared" si="248"/>
        <v>0</v>
      </c>
      <c r="OW29" s="84" t="str">
        <f t="shared" si="249"/>
        <v>0</v>
      </c>
      <c r="OX29" s="84" t="str">
        <f t="shared" si="250"/>
        <v>0</v>
      </c>
      <c r="OY29" s="84" t="str">
        <f t="shared" si="251"/>
        <v>0</v>
      </c>
      <c r="OZ29" s="84" t="str">
        <f t="shared" si="252"/>
        <v>0</v>
      </c>
      <c r="PA29" s="84" t="str">
        <f t="shared" si="253"/>
        <v>0</v>
      </c>
      <c r="PB29" s="84" t="str">
        <f t="shared" si="254"/>
        <v>0</v>
      </c>
      <c r="PC29" s="84" t="str">
        <f t="shared" si="255"/>
        <v>0</v>
      </c>
      <c r="PD29" s="84" t="str">
        <f t="shared" si="256"/>
        <v>0</v>
      </c>
      <c r="PE29" s="84" t="str">
        <f t="shared" si="257"/>
        <v>0</v>
      </c>
      <c r="PF29" s="84" t="str">
        <f t="shared" si="258"/>
        <v>0</v>
      </c>
      <c r="PG29" s="84" t="str">
        <f t="shared" si="259"/>
        <v>0</v>
      </c>
      <c r="PH29" s="84" t="str">
        <f t="shared" si="260"/>
        <v>0</v>
      </c>
      <c r="PI29" s="84" t="str">
        <f t="shared" si="261"/>
        <v>0</v>
      </c>
      <c r="PJ29" s="84" t="str">
        <f t="shared" si="262"/>
        <v>0</v>
      </c>
      <c r="PK29" s="84" t="str">
        <f t="shared" si="263"/>
        <v>0</v>
      </c>
      <c r="PL29" s="84" t="str">
        <f t="shared" si="264"/>
        <v>0</v>
      </c>
      <c r="PM29" s="84" t="str">
        <f t="shared" si="265"/>
        <v>0</v>
      </c>
      <c r="PN29" s="84" t="str">
        <f t="shared" si="266"/>
        <v>0</v>
      </c>
      <c r="PO29" s="84" t="str">
        <f t="shared" si="267"/>
        <v>0</v>
      </c>
      <c r="PP29" s="84" t="str">
        <f t="shared" si="268"/>
        <v>0</v>
      </c>
      <c r="PQ29" s="84" t="str">
        <f t="shared" si="269"/>
        <v>1</v>
      </c>
      <c r="PR29" s="84" t="str">
        <f t="shared" si="270"/>
        <v>0</v>
      </c>
      <c r="PS29" s="84" t="str">
        <f t="shared" si="271"/>
        <v>0</v>
      </c>
      <c r="PT29" s="84" t="str">
        <f t="shared" si="272"/>
        <v>0</v>
      </c>
      <c r="PU29" s="84" t="str">
        <f t="shared" si="273"/>
        <v>0</v>
      </c>
      <c r="PV29" s="84" t="str">
        <f t="shared" si="274"/>
        <v>0</v>
      </c>
      <c r="PW29" s="84" t="str">
        <f t="shared" si="275"/>
        <v>0</v>
      </c>
      <c r="PX29" s="84" t="str">
        <f t="shared" si="276"/>
        <v>0</v>
      </c>
      <c r="PY29" s="84" t="str">
        <f t="shared" si="277"/>
        <v>0</v>
      </c>
      <c r="PZ29" s="84" t="str">
        <f t="shared" si="278"/>
        <v>0</v>
      </c>
      <c r="QA29" s="84" t="str">
        <f t="shared" si="279"/>
        <v>0</v>
      </c>
      <c r="QB29" s="84" t="str">
        <f t="shared" si="280"/>
        <v>0</v>
      </c>
      <c r="QC29" s="84" t="str">
        <f t="shared" si="281"/>
        <v>0</v>
      </c>
      <c r="QD29" s="84" t="str">
        <f t="shared" si="282"/>
        <v>0</v>
      </c>
      <c r="QE29" s="84" t="str">
        <f t="shared" si="283"/>
        <v>0</v>
      </c>
      <c r="QF29" s="84" t="str">
        <f t="shared" si="284"/>
        <v>0</v>
      </c>
      <c r="QG29" s="84" t="str">
        <f t="shared" si="285"/>
        <v>0</v>
      </c>
      <c r="QH29" s="84" t="str">
        <f t="shared" si="286"/>
        <v>0</v>
      </c>
      <c r="QI29" s="84" t="str">
        <f t="shared" si="287"/>
        <v>0</v>
      </c>
      <c r="QJ29" s="84" t="str">
        <f t="shared" si="288"/>
        <v>0</v>
      </c>
      <c r="QK29" s="84" t="str">
        <f t="shared" si="289"/>
        <v>0</v>
      </c>
      <c r="QL29" s="84" t="str">
        <f t="shared" si="290"/>
        <v>0</v>
      </c>
      <c r="QM29" s="84" t="str">
        <f t="shared" si="291"/>
        <v>0</v>
      </c>
      <c r="QN29" s="85" t="str">
        <f t="shared" si="292"/>
        <v>1</v>
      </c>
      <c r="RY29" s="71" t="str">
        <f t="shared" si="293"/>
        <v/>
      </c>
      <c r="RZ29" s="72" t="str">
        <f t="shared" si="294"/>
        <v/>
      </c>
      <c r="SA29" s="72" t="str">
        <f t="shared" si="295"/>
        <v/>
      </c>
      <c r="SB29" s="72" t="str">
        <f t="shared" si="296"/>
        <v/>
      </c>
      <c r="SC29" s="72" t="str">
        <f t="shared" si="297"/>
        <v/>
      </c>
      <c r="SD29" s="72" t="str">
        <f t="shared" si="298"/>
        <v/>
      </c>
      <c r="SE29" s="72" t="str">
        <f t="shared" si="299"/>
        <v/>
      </c>
      <c r="SF29" s="72" t="str">
        <f t="shared" si="300"/>
        <v/>
      </c>
      <c r="SG29" s="72" t="str">
        <f t="shared" si="301"/>
        <v/>
      </c>
      <c r="SH29" s="72" t="str">
        <f t="shared" si="302"/>
        <v/>
      </c>
      <c r="SI29" s="72" t="str">
        <f t="shared" si="303"/>
        <v/>
      </c>
      <c r="SJ29" s="72" t="str">
        <f t="shared" si="304"/>
        <v/>
      </c>
      <c r="SK29" s="72" t="str">
        <f t="shared" si="305"/>
        <v/>
      </c>
      <c r="SL29" s="72" t="str">
        <f t="shared" si="306"/>
        <v/>
      </c>
      <c r="SM29" s="72" t="str">
        <f t="shared" si="307"/>
        <v/>
      </c>
      <c r="SN29" s="72" t="str">
        <f t="shared" si="308"/>
        <v/>
      </c>
      <c r="SO29" s="72" t="str">
        <f t="shared" si="309"/>
        <v/>
      </c>
      <c r="SP29" s="72" t="str">
        <f t="shared" si="310"/>
        <v/>
      </c>
      <c r="SQ29" s="72" t="str">
        <f t="shared" si="311"/>
        <v/>
      </c>
      <c r="SR29" s="72" t="str">
        <f t="shared" si="312"/>
        <v/>
      </c>
      <c r="SS29" s="72" t="str">
        <f t="shared" si="313"/>
        <v/>
      </c>
      <c r="ST29" s="72" t="str">
        <f t="shared" si="314"/>
        <v/>
      </c>
      <c r="SU29" s="72" t="str">
        <f t="shared" si="315"/>
        <v/>
      </c>
      <c r="SV29" s="72" t="str">
        <f t="shared" si="316"/>
        <v/>
      </c>
      <c r="SW29" s="72" t="str">
        <f t="shared" si="317"/>
        <v/>
      </c>
      <c r="SX29" s="72" t="str">
        <f t="shared" si="318"/>
        <v/>
      </c>
      <c r="SY29" s="72" t="str">
        <f t="shared" si="319"/>
        <v/>
      </c>
      <c r="SZ29" s="72" t="str">
        <f t="shared" si="320"/>
        <v/>
      </c>
      <c r="TA29" s="72" t="str">
        <f t="shared" si="321"/>
        <v/>
      </c>
      <c r="TB29" s="72" t="str">
        <f t="shared" si="322"/>
        <v/>
      </c>
      <c r="TC29" s="72" t="str">
        <f t="shared" si="323"/>
        <v/>
      </c>
      <c r="TD29" s="72" t="str">
        <f t="shared" si="324"/>
        <v/>
      </c>
      <c r="TE29" s="72" t="str">
        <f t="shared" si="325"/>
        <v/>
      </c>
      <c r="TF29" s="72" t="str">
        <f t="shared" si="326"/>
        <v/>
      </c>
      <c r="TG29" s="72" t="str">
        <f t="shared" si="327"/>
        <v/>
      </c>
      <c r="TH29" s="72" t="str">
        <f t="shared" si="328"/>
        <v/>
      </c>
      <c r="TI29" s="72" t="str">
        <f t="shared" si="329"/>
        <v/>
      </c>
      <c r="TJ29" s="72" t="str">
        <f t="shared" si="330"/>
        <v/>
      </c>
      <c r="TK29" s="72" t="str">
        <f t="shared" si="331"/>
        <v/>
      </c>
      <c r="TL29" s="72" t="str">
        <f t="shared" si="332"/>
        <v/>
      </c>
      <c r="TM29" s="72" t="str">
        <f t="shared" si="333"/>
        <v/>
      </c>
      <c r="TN29" s="72" t="str">
        <f t="shared" si="334"/>
        <v/>
      </c>
      <c r="TO29" s="72" t="str">
        <f t="shared" si="335"/>
        <v/>
      </c>
      <c r="TP29" s="72" t="str">
        <f t="shared" si="336"/>
        <v/>
      </c>
      <c r="TQ29" s="72" t="str">
        <f t="shared" si="337"/>
        <v/>
      </c>
      <c r="TR29" s="72" t="str">
        <f t="shared" si="338"/>
        <v/>
      </c>
      <c r="TS29" s="72" t="str">
        <f t="shared" si="339"/>
        <v/>
      </c>
      <c r="TT29" s="72" t="str">
        <f t="shared" si="340"/>
        <v/>
      </c>
      <c r="TU29" s="72" t="str">
        <f t="shared" si="341"/>
        <v/>
      </c>
      <c r="TV29" s="72" t="str">
        <f t="shared" si="342"/>
        <v/>
      </c>
      <c r="TW29" s="72" t="str">
        <f t="shared" si="343"/>
        <v/>
      </c>
      <c r="TX29" s="72" t="str">
        <f t="shared" si="344"/>
        <v/>
      </c>
      <c r="TY29" s="72" t="str">
        <f t="shared" si="345"/>
        <v/>
      </c>
      <c r="TZ29" s="72" t="str">
        <f t="shared" si="346"/>
        <v/>
      </c>
      <c r="UA29" s="72" t="str">
        <f t="shared" si="347"/>
        <v/>
      </c>
      <c r="UB29" s="72" t="str">
        <f t="shared" si="348"/>
        <v/>
      </c>
      <c r="UC29" s="72" t="str">
        <f t="shared" si="349"/>
        <v/>
      </c>
      <c r="UD29" s="72" t="str">
        <f t="shared" si="350"/>
        <v/>
      </c>
      <c r="UE29" s="72" t="str">
        <f t="shared" si="351"/>
        <v/>
      </c>
      <c r="UF29" s="72" t="str">
        <f t="shared" si="352"/>
        <v/>
      </c>
      <c r="UG29" s="72" t="str">
        <f t="shared" si="353"/>
        <v/>
      </c>
      <c r="UH29" s="72" t="str">
        <f t="shared" si="354"/>
        <v/>
      </c>
      <c r="UI29" s="72" t="str">
        <f t="shared" si="355"/>
        <v/>
      </c>
      <c r="UJ29" s="72" t="str">
        <f t="shared" si="356"/>
        <v/>
      </c>
      <c r="UK29" s="72" t="str">
        <f t="shared" si="357"/>
        <v/>
      </c>
      <c r="UL29" s="72" t="str">
        <f t="shared" si="358"/>
        <v/>
      </c>
      <c r="UM29" s="72" t="str">
        <f t="shared" si="359"/>
        <v/>
      </c>
      <c r="UN29" s="72" t="str">
        <f t="shared" si="360"/>
        <v/>
      </c>
      <c r="UO29" s="72" t="str">
        <f t="shared" si="361"/>
        <v/>
      </c>
      <c r="UP29" s="72" t="str">
        <f t="shared" si="362"/>
        <v/>
      </c>
      <c r="UQ29" s="72" t="str">
        <f t="shared" si="363"/>
        <v/>
      </c>
      <c r="UR29" s="72" t="str">
        <f t="shared" si="364"/>
        <v/>
      </c>
      <c r="US29" s="72" t="str">
        <f t="shared" si="365"/>
        <v/>
      </c>
      <c r="UT29" s="72" t="str">
        <f t="shared" si="366"/>
        <v/>
      </c>
      <c r="UU29" s="72" t="str">
        <f t="shared" si="367"/>
        <v/>
      </c>
      <c r="UV29" s="72" t="str">
        <f t="shared" si="368"/>
        <v/>
      </c>
      <c r="UW29" s="72" t="str">
        <f t="shared" si="369"/>
        <v/>
      </c>
      <c r="UX29" s="72" t="str">
        <f t="shared" si="370"/>
        <v/>
      </c>
      <c r="UY29" s="72" t="str">
        <f t="shared" si="371"/>
        <v/>
      </c>
      <c r="UZ29" s="72" t="str">
        <f t="shared" si="372"/>
        <v/>
      </c>
      <c r="VA29" s="72" t="str">
        <f t="shared" si="373"/>
        <v/>
      </c>
      <c r="VB29" s="72" t="str">
        <f t="shared" si="374"/>
        <v/>
      </c>
      <c r="VC29" s="72" t="str">
        <f t="shared" si="375"/>
        <v/>
      </c>
      <c r="VD29" s="72" t="str">
        <f t="shared" si="376"/>
        <v/>
      </c>
      <c r="VE29" s="72" t="str">
        <f t="shared" si="377"/>
        <v/>
      </c>
      <c r="VF29" s="72" t="str">
        <f t="shared" si="378"/>
        <v/>
      </c>
      <c r="VG29" s="72" t="str">
        <f t="shared" si="379"/>
        <v/>
      </c>
      <c r="VH29" s="72" t="str">
        <f t="shared" si="380"/>
        <v/>
      </c>
      <c r="VI29" s="72" t="str">
        <f t="shared" si="381"/>
        <v/>
      </c>
      <c r="VJ29" s="72" t="str">
        <f t="shared" si="382"/>
        <v/>
      </c>
      <c r="VK29" s="72" t="str">
        <f t="shared" si="383"/>
        <v/>
      </c>
      <c r="VL29" s="72" t="str">
        <f t="shared" si="384"/>
        <v/>
      </c>
      <c r="VM29" s="72" t="str">
        <f t="shared" si="385"/>
        <v/>
      </c>
      <c r="VN29" s="72" t="str">
        <f t="shared" si="386"/>
        <v/>
      </c>
      <c r="VO29" s="72" t="str">
        <f t="shared" si="387"/>
        <v/>
      </c>
      <c r="VP29" s="72" t="str">
        <f t="shared" si="388"/>
        <v/>
      </c>
      <c r="VQ29" s="72" t="str">
        <f t="shared" si="389"/>
        <v/>
      </c>
      <c r="VR29" s="72" t="str">
        <f t="shared" si="390"/>
        <v/>
      </c>
      <c r="VS29" s="72" t="str">
        <f t="shared" si="391"/>
        <v/>
      </c>
      <c r="VT29" s="72" t="str">
        <f t="shared" si="392"/>
        <v/>
      </c>
      <c r="VU29" s="72" t="str">
        <f t="shared" si="393"/>
        <v/>
      </c>
      <c r="VV29" s="72" t="str">
        <f t="shared" si="394"/>
        <v/>
      </c>
      <c r="VW29" s="72" t="str">
        <f t="shared" si="395"/>
        <v/>
      </c>
      <c r="VX29" s="72" t="str">
        <f t="shared" si="396"/>
        <v/>
      </c>
      <c r="VY29" s="72" t="str">
        <f t="shared" si="397"/>
        <v/>
      </c>
      <c r="VZ29" s="72" t="str">
        <f t="shared" si="398"/>
        <v/>
      </c>
      <c r="WA29" s="72" t="str">
        <f t="shared" si="399"/>
        <v/>
      </c>
      <c r="WB29" s="72" t="str">
        <f t="shared" si="400"/>
        <v/>
      </c>
      <c r="WC29" s="72" t="str">
        <f t="shared" si="401"/>
        <v/>
      </c>
      <c r="WD29" s="72" t="str">
        <f t="shared" si="402"/>
        <v/>
      </c>
      <c r="WE29" s="72" t="str">
        <f t="shared" si="403"/>
        <v/>
      </c>
      <c r="WF29" s="72" t="str">
        <f t="shared" si="404"/>
        <v/>
      </c>
      <c r="WG29" s="72" t="str">
        <f t="shared" si="405"/>
        <v/>
      </c>
      <c r="WH29" s="72" t="str">
        <f t="shared" si="406"/>
        <v/>
      </c>
      <c r="WI29" s="72" t="str">
        <f t="shared" si="407"/>
        <v/>
      </c>
      <c r="WJ29" s="72" t="str">
        <f t="shared" si="408"/>
        <v/>
      </c>
      <c r="WK29" s="72" t="str">
        <f t="shared" si="409"/>
        <v/>
      </c>
      <c r="WL29" s="72" t="str">
        <f t="shared" si="410"/>
        <v/>
      </c>
      <c r="WM29" s="72" t="str">
        <f t="shared" si="411"/>
        <v/>
      </c>
      <c r="WN29" s="72" t="str">
        <f t="shared" si="412"/>
        <v/>
      </c>
      <c r="WO29" s="72" t="str">
        <f t="shared" si="413"/>
        <v/>
      </c>
      <c r="WP29" s="72" t="str">
        <f t="shared" si="414"/>
        <v/>
      </c>
      <c r="WQ29" s="72" t="str">
        <f t="shared" si="415"/>
        <v/>
      </c>
      <c r="WR29" s="72" t="str">
        <f t="shared" si="416"/>
        <v/>
      </c>
      <c r="WS29" s="72" t="str">
        <f t="shared" si="417"/>
        <v/>
      </c>
      <c r="WT29" s="72" t="str">
        <f t="shared" si="418"/>
        <v/>
      </c>
      <c r="WU29" s="72" t="str">
        <f t="shared" si="419"/>
        <v/>
      </c>
      <c r="WV29" s="73" t="str">
        <f t="shared" si="420"/>
        <v/>
      </c>
    </row>
    <row r="30" spans="1:620" ht="9" customHeight="1" x14ac:dyDescent="0.25">
      <c r="A30" s="109">
        <v>1</v>
      </c>
      <c r="B30" s="110">
        <v>0</v>
      </c>
      <c r="C30" s="110">
        <v>1</v>
      </c>
      <c r="D30" s="108">
        <v>1</v>
      </c>
      <c r="E30" s="110">
        <v>1</v>
      </c>
      <c r="F30" s="110">
        <v>0</v>
      </c>
      <c r="G30" s="110">
        <v>0</v>
      </c>
      <c r="H30" s="108">
        <v>0</v>
      </c>
      <c r="I30" s="109">
        <v>0</v>
      </c>
      <c r="J30" s="110">
        <v>0</v>
      </c>
      <c r="K30" s="110">
        <v>0</v>
      </c>
      <c r="L30" s="108">
        <v>0</v>
      </c>
      <c r="M30" s="109">
        <v>1</v>
      </c>
      <c r="N30" s="110">
        <v>0</v>
      </c>
      <c r="O30" s="110">
        <v>0</v>
      </c>
      <c r="P30" s="108">
        <v>0</v>
      </c>
      <c r="Q30" s="109">
        <v>0</v>
      </c>
      <c r="R30" s="110">
        <v>0</v>
      </c>
      <c r="S30" s="110">
        <v>0</v>
      </c>
      <c r="T30" s="108">
        <v>0</v>
      </c>
      <c r="U30" s="109">
        <v>0</v>
      </c>
      <c r="V30" s="110">
        <v>0</v>
      </c>
      <c r="W30" s="110">
        <v>0</v>
      </c>
      <c r="X30" s="108">
        <v>0</v>
      </c>
      <c r="Y30" s="109">
        <v>0</v>
      </c>
      <c r="Z30" s="110">
        <v>0</v>
      </c>
      <c r="AA30" s="110">
        <v>0</v>
      </c>
      <c r="AB30" s="108">
        <v>0</v>
      </c>
      <c r="AC30" s="109">
        <v>0</v>
      </c>
      <c r="AD30" s="110">
        <v>0</v>
      </c>
      <c r="AE30" s="110">
        <v>0</v>
      </c>
      <c r="AF30" s="108">
        <v>0</v>
      </c>
      <c r="AG30" s="109">
        <v>0</v>
      </c>
      <c r="AH30" s="110">
        <v>0</v>
      </c>
      <c r="AI30" s="110">
        <v>0</v>
      </c>
      <c r="AJ30" s="108">
        <v>0</v>
      </c>
      <c r="AK30" s="109">
        <v>0</v>
      </c>
      <c r="AL30" s="110">
        <v>0</v>
      </c>
      <c r="AM30" s="110">
        <v>0</v>
      </c>
      <c r="AN30" s="108">
        <v>0</v>
      </c>
      <c r="AO30" s="109">
        <v>0</v>
      </c>
      <c r="AP30" s="110">
        <v>0</v>
      </c>
      <c r="AQ30" s="110">
        <v>0</v>
      </c>
      <c r="AR30" s="108">
        <v>0</v>
      </c>
      <c r="AS30" s="109">
        <v>0</v>
      </c>
      <c r="AT30" s="110">
        <v>0</v>
      </c>
      <c r="AU30" s="110">
        <v>0</v>
      </c>
      <c r="AV30" s="108">
        <v>0</v>
      </c>
      <c r="AW30" s="109">
        <v>0</v>
      </c>
      <c r="AX30" s="110">
        <v>0</v>
      </c>
      <c r="AY30" s="110">
        <v>0</v>
      </c>
      <c r="AZ30" s="108">
        <v>0</v>
      </c>
      <c r="BA30" s="109">
        <v>0</v>
      </c>
      <c r="BB30" s="110">
        <v>0</v>
      </c>
      <c r="BC30" s="110">
        <v>0</v>
      </c>
      <c r="BD30" s="108">
        <v>0</v>
      </c>
      <c r="BE30" s="109">
        <v>0</v>
      </c>
      <c r="BF30" s="110">
        <v>0</v>
      </c>
      <c r="BG30" s="110">
        <v>0</v>
      </c>
      <c r="BH30" s="108">
        <v>0</v>
      </c>
      <c r="BI30" s="109">
        <v>0</v>
      </c>
      <c r="BJ30" s="110">
        <v>0</v>
      </c>
      <c r="BK30" s="110">
        <v>0</v>
      </c>
      <c r="BL30" s="108">
        <v>0</v>
      </c>
      <c r="BM30" s="109">
        <v>0</v>
      </c>
      <c r="BN30" s="110">
        <v>0</v>
      </c>
      <c r="BO30" s="110">
        <v>0</v>
      </c>
      <c r="BP30" s="108">
        <v>0</v>
      </c>
      <c r="BQ30" s="109">
        <v>0</v>
      </c>
      <c r="BR30" s="110">
        <v>0</v>
      </c>
      <c r="BS30" s="110">
        <v>0</v>
      </c>
      <c r="BT30" s="108">
        <v>0</v>
      </c>
      <c r="BU30" s="109">
        <v>0</v>
      </c>
      <c r="BV30" s="110">
        <v>0</v>
      </c>
      <c r="BW30" s="110">
        <v>0</v>
      </c>
      <c r="BX30" s="108">
        <v>0</v>
      </c>
      <c r="BY30" s="109">
        <v>0</v>
      </c>
      <c r="BZ30" s="110">
        <v>0</v>
      </c>
      <c r="CA30" s="110">
        <v>0</v>
      </c>
      <c r="CB30" s="108">
        <v>0</v>
      </c>
      <c r="CC30" s="109">
        <v>0</v>
      </c>
      <c r="CD30" s="110">
        <v>0</v>
      </c>
      <c r="CE30" s="110">
        <v>0</v>
      </c>
      <c r="CF30" s="108">
        <v>0</v>
      </c>
      <c r="CG30" s="109">
        <v>0</v>
      </c>
      <c r="CH30" s="110">
        <v>0</v>
      </c>
      <c r="CI30" s="110">
        <v>0</v>
      </c>
      <c r="CJ30" s="108">
        <v>0</v>
      </c>
      <c r="CK30" s="109">
        <v>0</v>
      </c>
      <c r="CL30" s="110">
        <v>0</v>
      </c>
      <c r="CM30" s="110">
        <v>0</v>
      </c>
      <c r="CN30" s="108">
        <v>0</v>
      </c>
      <c r="CO30" s="109">
        <v>0</v>
      </c>
      <c r="CP30" s="110">
        <v>0</v>
      </c>
      <c r="CQ30" s="110">
        <v>0</v>
      </c>
      <c r="CR30" s="108">
        <v>0</v>
      </c>
      <c r="CS30" s="109">
        <v>0</v>
      </c>
      <c r="CT30" s="110">
        <v>0</v>
      </c>
      <c r="CU30" s="110">
        <v>0</v>
      </c>
      <c r="CV30" s="108">
        <v>0</v>
      </c>
      <c r="CW30" s="109">
        <v>0</v>
      </c>
      <c r="CX30" s="110">
        <v>0</v>
      </c>
      <c r="CY30" s="110">
        <v>0</v>
      </c>
      <c r="CZ30" s="108">
        <v>0</v>
      </c>
      <c r="DA30" s="109">
        <v>1</v>
      </c>
      <c r="DB30" s="110">
        <v>1</v>
      </c>
      <c r="DC30" s="110">
        <v>0</v>
      </c>
      <c r="DD30" s="108">
        <v>0</v>
      </c>
      <c r="DE30" s="109">
        <v>0</v>
      </c>
      <c r="DF30" s="110">
        <v>0</v>
      </c>
      <c r="DG30" s="110">
        <v>0</v>
      </c>
      <c r="DH30" s="110">
        <v>0</v>
      </c>
      <c r="DI30" s="109">
        <v>0</v>
      </c>
      <c r="DJ30" s="110">
        <v>0</v>
      </c>
      <c r="DK30" s="110">
        <v>0</v>
      </c>
      <c r="DL30" s="108">
        <v>0</v>
      </c>
      <c r="DM30" s="109">
        <v>0</v>
      </c>
      <c r="DN30" s="110">
        <v>1</v>
      </c>
      <c r="DO30" s="110">
        <v>1</v>
      </c>
      <c r="DP30" s="108">
        <v>0</v>
      </c>
      <c r="DQ30" s="109">
        <v>0</v>
      </c>
      <c r="DR30" s="110">
        <v>0</v>
      </c>
      <c r="DS30" s="110">
        <v>0</v>
      </c>
      <c r="DT30" s="108">
        <v>0</v>
      </c>
      <c r="DU30" s="110">
        <v>0</v>
      </c>
      <c r="DV30" s="110">
        <v>0</v>
      </c>
      <c r="DW30" s="110">
        <v>0</v>
      </c>
      <c r="DX30" s="108">
        <v>1</v>
      </c>
      <c r="EL30" s="2" t="str">
        <f t="shared" si="22"/>
        <v>1011</v>
      </c>
      <c r="EM30" s="3" t="str">
        <f t="shared" si="23"/>
        <v>1000</v>
      </c>
      <c r="EN30" s="3" t="str">
        <f t="shared" si="24"/>
        <v>0000</v>
      </c>
      <c r="EO30" s="3" t="str">
        <f t="shared" si="25"/>
        <v>1000</v>
      </c>
      <c r="EP30" s="3" t="str">
        <f t="shared" si="26"/>
        <v>0000</v>
      </c>
      <c r="EQ30" s="3" t="str">
        <f t="shared" si="27"/>
        <v>0000</v>
      </c>
      <c r="ER30" s="3" t="str">
        <f t="shared" si="28"/>
        <v>0000</v>
      </c>
      <c r="ES30" s="3" t="str">
        <f t="shared" si="29"/>
        <v>0000</v>
      </c>
      <c r="ET30" s="3" t="str">
        <f t="shared" si="30"/>
        <v>0000</v>
      </c>
      <c r="EU30" s="3" t="str">
        <f t="shared" si="31"/>
        <v>0000</v>
      </c>
      <c r="EV30" s="3" t="str">
        <f t="shared" si="32"/>
        <v>0000</v>
      </c>
      <c r="EW30" s="3" t="str">
        <f t="shared" si="33"/>
        <v>0000</v>
      </c>
      <c r="EX30" s="3" t="str">
        <f t="shared" si="34"/>
        <v>0000</v>
      </c>
      <c r="EY30" s="3" t="str">
        <f t="shared" si="35"/>
        <v>0000</v>
      </c>
      <c r="EZ30" s="3" t="str">
        <f t="shared" si="36"/>
        <v>0000</v>
      </c>
      <c r="FA30" s="3" t="str">
        <f t="shared" si="37"/>
        <v>0000</v>
      </c>
      <c r="FB30" s="3" t="str">
        <f t="shared" si="38"/>
        <v>0000</v>
      </c>
      <c r="FC30" s="3" t="str">
        <f t="shared" si="39"/>
        <v>0000</v>
      </c>
      <c r="FD30" s="3" t="str">
        <f t="shared" si="40"/>
        <v>0000</v>
      </c>
      <c r="FE30" s="3" t="str">
        <f t="shared" si="41"/>
        <v>0000</v>
      </c>
      <c r="FF30" s="3" t="str">
        <f t="shared" si="42"/>
        <v>0000</v>
      </c>
      <c r="FG30" s="3" t="str">
        <f t="shared" si="43"/>
        <v>0000</v>
      </c>
      <c r="FH30" s="3" t="str">
        <f t="shared" si="44"/>
        <v>0000</v>
      </c>
      <c r="FI30" s="3" t="str">
        <f t="shared" si="45"/>
        <v>0000</v>
      </c>
      <c r="FJ30" s="3" t="str">
        <f t="shared" si="46"/>
        <v>0000</v>
      </c>
      <c r="FK30" s="3" t="str">
        <f t="shared" si="47"/>
        <v>0000</v>
      </c>
      <c r="FL30" s="3" t="str">
        <f t="shared" si="48"/>
        <v>1100</v>
      </c>
      <c r="FM30" s="3" t="str">
        <f t="shared" si="49"/>
        <v>0000</v>
      </c>
      <c r="FN30" s="3" t="str">
        <f t="shared" si="50"/>
        <v>0000</v>
      </c>
      <c r="FO30" s="3" t="str">
        <f t="shared" si="51"/>
        <v>0110</v>
      </c>
      <c r="FP30" s="3" t="str">
        <f t="shared" si="52"/>
        <v>0000</v>
      </c>
      <c r="FQ30" s="4" t="str">
        <f t="shared" si="53"/>
        <v>0001</v>
      </c>
      <c r="FY30" s="14" t="str">
        <f t="shared" si="54"/>
        <v>B</v>
      </c>
      <c r="FZ30" s="15" t="str">
        <f t="shared" si="453"/>
        <v>8</v>
      </c>
      <c r="GA30" s="14" t="str">
        <f t="shared" si="454"/>
        <v>0</v>
      </c>
      <c r="GB30" s="15" t="str">
        <f t="shared" si="455"/>
        <v>8</v>
      </c>
      <c r="GC30" s="14" t="str">
        <f t="shared" si="456"/>
        <v>0</v>
      </c>
      <c r="GD30" s="15" t="str">
        <f t="shared" si="56"/>
        <v>0</v>
      </c>
      <c r="GE30" s="14" t="str">
        <f t="shared" si="57"/>
        <v>0</v>
      </c>
      <c r="GF30" s="15" t="str">
        <f t="shared" si="58"/>
        <v>0</v>
      </c>
      <c r="GG30" s="14" t="str">
        <f t="shared" si="59"/>
        <v>0</v>
      </c>
      <c r="GH30" s="15" t="str">
        <f t="shared" si="60"/>
        <v>0</v>
      </c>
      <c r="GI30" s="14" t="str">
        <f t="shared" si="61"/>
        <v>0</v>
      </c>
      <c r="GJ30" s="15" t="str">
        <f t="shared" si="62"/>
        <v>0</v>
      </c>
      <c r="GK30" s="14" t="str">
        <f t="shared" si="63"/>
        <v>0</v>
      </c>
      <c r="GL30" s="15" t="str">
        <f t="shared" si="64"/>
        <v>0</v>
      </c>
      <c r="GM30" s="14" t="str">
        <f t="shared" si="65"/>
        <v>0</v>
      </c>
      <c r="GN30" s="15" t="str">
        <f t="shared" si="66"/>
        <v>0</v>
      </c>
      <c r="GO30" s="14" t="str">
        <f t="shared" si="67"/>
        <v>0</v>
      </c>
      <c r="GP30" s="15" t="str">
        <f t="shared" si="68"/>
        <v>0</v>
      </c>
      <c r="GQ30" s="14" t="str">
        <f t="shared" si="69"/>
        <v>0</v>
      </c>
      <c r="GR30" s="15" t="str">
        <f t="shared" si="70"/>
        <v>0</v>
      </c>
      <c r="GS30" s="14" t="str">
        <f t="shared" si="71"/>
        <v>0</v>
      </c>
      <c r="GT30" s="15" t="str">
        <f t="shared" si="72"/>
        <v>0</v>
      </c>
      <c r="GU30" s="14" t="str">
        <f t="shared" si="73"/>
        <v>0</v>
      </c>
      <c r="GV30" s="15" t="str">
        <f t="shared" si="74"/>
        <v>0</v>
      </c>
      <c r="GW30" s="14" t="str">
        <f t="shared" si="75"/>
        <v>0</v>
      </c>
      <c r="GX30" s="15" t="str">
        <f t="shared" si="76"/>
        <v>0</v>
      </c>
      <c r="GY30" s="14" t="str">
        <f t="shared" si="77"/>
        <v>C</v>
      </c>
      <c r="GZ30" s="15" t="str">
        <f t="shared" si="78"/>
        <v>0</v>
      </c>
      <c r="HA30" s="14" t="str">
        <f t="shared" si="79"/>
        <v>0</v>
      </c>
      <c r="HB30" s="15" t="str">
        <f t="shared" si="80"/>
        <v>6</v>
      </c>
      <c r="HC30" s="14" t="str">
        <f t="shared" si="81"/>
        <v>0</v>
      </c>
      <c r="HD30" s="15" t="str">
        <f t="shared" si="82"/>
        <v>1</v>
      </c>
      <c r="HJ30" s="13" t="str">
        <f t="shared" si="83"/>
        <v>B8</v>
      </c>
      <c r="HK30" s="13" t="str">
        <f t="shared" si="84"/>
        <v>08</v>
      </c>
      <c r="HL30" s="13" t="str">
        <f t="shared" si="85"/>
        <v>00</v>
      </c>
      <c r="HM30" s="13" t="str">
        <f t="shared" si="86"/>
        <v>00</v>
      </c>
      <c r="HN30" s="13" t="str">
        <f t="shared" si="87"/>
        <v>00</v>
      </c>
      <c r="HO30" s="13" t="str">
        <f t="shared" si="88"/>
        <v>00</v>
      </c>
      <c r="HP30" s="13" t="str">
        <f t="shared" si="89"/>
        <v>00</v>
      </c>
      <c r="HQ30" s="13" t="str">
        <f t="shared" si="90"/>
        <v>00</v>
      </c>
      <c r="HR30" s="13" t="str">
        <f t="shared" si="91"/>
        <v>00</v>
      </c>
      <c r="HS30" s="13" t="str">
        <f t="shared" si="92"/>
        <v>00</v>
      </c>
      <c r="HT30" s="13" t="str">
        <f t="shared" si="93"/>
        <v>00</v>
      </c>
      <c r="HU30" s="13" t="str">
        <f t="shared" si="94"/>
        <v>00</v>
      </c>
      <c r="HV30" s="13" t="str">
        <f t="shared" si="95"/>
        <v>00</v>
      </c>
      <c r="HW30" s="13" t="str">
        <f t="shared" si="96"/>
        <v>C0</v>
      </c>
      <c r="HX30" s="13" t="str">
        <f t="shared" si="97"/>
        <v>06</v>
      </c>
      <c r="HY30" s="13" t="str">
        <f t="shared" si="98"/>
        <v>01</v>
      </c>
      <c r="ID30" s="16" t="str">
        <f t="shared" si="99"/>
        <v>0XB8,</v>
      </c>
      <c r="IE30" s="16" t="str">
        <f t="shared" si="99"/>
        <v>0X08,</v>
      </c>
      <c r="IF30" s="16" t="str">
        <f t="shared" si="99"/>
        <v>0X00,</v>
      </c>
      <c r="IG30" s="16" t="str">
        <f t="shared" si="99"/>
        <v>0X00,</v>
      </c>
      <c r="IH30" s="16" t="str">
        <f t="shared" si="99"/>
        <v>0X00,</v>
      </c>
      <c r="II30" s="16" t="str">
        <f t="shared" si="457"/>
        <v>0X00,</v>
      </c>
      <c r="IJ30" s="16" t="str">
        <f t="shared" si="457"/>
        <v>0X00,</v>
      </c>
      <c r="IK30" s="16" t="str">
        <f t="shared" si="457"/>
        <v>0X00,</v>
      </c>
      <c r="IL30" s="16" t="str">
        <f t="shared" si="457"/>
        <v>0X00,</v>
      </c>
      <c r="IM30" s="16" t="str">
        <f t="shared" si="457"/>
        <v>0X00,</v>
      </c>
      <c r="IN30" s="16" t="str">
        <f t="shared" si="457"/>
        <v>0X00,</v>
      </c>
      <c r="IO30" s="16" t="str">
        <f t="shared" si="458"/>
        <v>0X00,</v>
      </c>
      <c r="IP30" s="16" t="str">
        <f t="shared" si="458"/>
        <v>0X00,</v>
      </c>
      <c r="IQ30" s="16" t="str">
        <f t="shared" si="458"/>
        <v>0XC0,</v>
      </c>
      <c r="IR30" s="16" t="str">
        <f t="shared" si="458"/>
        <v>0X06,</v>
      </c>
      <c r="IS30" s="18" t="str">
        <f t="shared" si="458"/>
        <v>0X01,</v>
      </c>
      <c r="IV30" s="11" t="str">
        <f t="shared" si="100"/>
        <v>0XB8,0X08,0X00,0X00,0X00,0X00,0X00,0X00,0X00,0X00,0X00,0X00,0X00,0XC0,0X06,0X01,</v>
      </c>
      <c r="IY30" s="1" t="s">
        <v>38</v>
      </c>
      <c r="JA30" s="59" t="str">
        <f t="shared" si="421"/>
        <v>8</v>
      </c>
      <c r="JB30" s="60" t="str">
        <f t="shared" si="422"/>
        <v>0</v>
      </c>
      <c r="JC30" s="60" t="str">
        <f t="shared" si="423"/>
        <v>0</v>
      </c>
      <c r="JD30" s="60" t="str">
        <f t="shared" si="424"/>
        <v>0</v>
      </c>
      <c r="JE30" s="60" t="str">
        <f t="shared" si="425"/>
        <v>0</v>
      </c>
      <c r="JF30" s="60" t="str">
        <f t="shared" si="426"/>
        <v>0</v>
      </c>
      <c r="JG30" s="60" t="str">
        <f t="shared" si="427"/>
        <v>0</v>
      </c>
      <c r="JH30" s="60" t="str">
        <f t="shared" si="428"/>
        <v>0</v>
      </c>
      <c r="JI30" s="60" t="str">
        <f t="shared" si="429"/>
        <v>0</v>
      </c>
      <c r="JJ30" s="60" t="str">
        <f t="shared" si="430"/>
        <v>0</v>
      </c>
      <c r="JK30" s="60" t="str">
        <f t="shared" si="431"/>
        <v>0</v>
      </c>
      <c r="JL30" s="60" t="str">
        <f t="shared" si="432"/>
        <v>0</v>
      </c>
      <c r="JM30" s="60" t="str">
        <f t="shared" si="433"/>
        <v>0</v>
      </c>
      <c r="JN30" s="60" t="str">
        <f t="shared" si="434"/>
        <v>0</v>
      </c>
      <c r="JO30" s="60" t="str">
        <f t="shared" si="435"/>
        <v>0</v>
      </c>
      <c r="JP30" s="60" t="str">
        <f t="shared" si="436"/>
        <v>4</v>
      </c>
      <c r="JQ30" s="60" t="str">
        <f t="shared" si="437"/>
        <v>A</v>
      </c>
      <c r="JR30" s="60" t="str">
        <f t="shared" si="438"/>
        <v>0</v>
      </c>
      <c r="JS30" s="60" t="str">
        <f t="shared" si="439"/>
        <v>0</v>
      </c>
      <c r="JT30" s="60" t="str">
        <f t="shared" si="440"/>
        <v>0</v>
      </c>
      <c r="JU30" s="60" t="str">
        <f t="shared" si="441"/>
        <v>0</v>
      </c>
      <c r="JV30" s="60" t="str">
        <f t="shared" si="442"/>
        <v>0</v>
      </c>
      <c r="JW30" s="60" t="str">
        <f t="shared" si="443"/>
        <v>0</v>
      </c>
      <c r="JX30" s="60" t="str">
        <f t="shared" si="444"/>
        <v>0</v>
      </c>
      <c r="JY30" s="60" t="str">
        <f t="shared" si="445"/>
        <v>1</v>
      </c>
      <c r="JZ30" s="60" t="str">
        <f t="shared" si="446"/>
        <v>1</v>
      </c>
      <c r="KA30" s="60" t="str">
        <f t="shared" si="447"/>
        <v>D</v>
      </c>
      <c r="KB30" s="60" t="str">
        <f t="shared" si="448"/>
        <v>1</v>
      </c>
      <c r="KC30" s="60" t="str">
        <f t="shared" si="449"/>
        <v>0</v>
      </c>
      <c r="KD30" s="60" t="str">
        <f t="shared" si="450"/>
        <v>C</v>
      </c>
      <c r="KE30" s="60" t="str">
        <f t="shared" si="451"/>
        <v>0</v>
      </c>
      <c r="KF30" s="61" t="str">
        <f t="shared" si="452"/>
        <v>1</v>
      </c>
      <c r="KI30" s="65" t="str">
        <f t="shared" si="133"/>
        <v>1000</v>
      </c>
      <c r="KJ30" s="66" t="str">
        <f t="shared" si="134"/>
        <v>0000</v>
      </c>
      <c r="KK30" s="66" t="str">
        <f t="shared" si="135"/>
        <v>0000</v>
      </c>
      <c r="KL30" s="66" t="str">
        <f t="shared" si="136"/>
        <v>0000</v>
      </c>
      <c r="KM30" s="66" t="str">
        <f t="shared" si="137"/>
        <v>0000</v>
      </c>
      <c r="KN30" s="66" t="str">
        <f t="shared" si="138"/>
        <v>0000</v>
      </c>
      <c r="KO30" s="66" t="str">
        <f t="shared" si="139"/>
        <v>0000</v>
      </c>
      <c r="KP30" s="66" t="str">
        <f t="shared" si="140"/>
        <v>0000</v>
      </c>
      <c r="KQ30" s="66" t="str">
        <f t="shared" si="141"/>
        <v>0000</v>
      </c>
      <c r="KR30" s="66" t="str">
        <f t="shared" si="142"/>
        <v>0000</v>
      </c>
      <c r="KS30" s="66" t="str">
        <f t="shared" si="143"/>
        <v>0000</v>
      </c>
      <c r="KT30" s="66" t="str">
        <f t="shared" si="144"/>
        <v>0000</v>
      </c>
      <c r="KU30" s="66" t="str">
        <f t="shared" si="145"/>
        <v>0000</v>
      </c>
      <c r="KV30" s="66" t="str">
        <f t="shared" si="146"/>
        <v>0000</v>
      </c>
      <c r="KW30" s="66" t="str">
        <f t="shared" si="147"/>
        <v>0000</v>
      </c>
      <c r="KX30" s="66" t="str">
        <f t="shared" si="148"/>
        <v>0100</v>
      </c>
      <c r="KY30" s="66" t="str">
        <f t="shared" si="149"/>
        <v>1010</v>
      </c>
      <c r="KZ30" s="66" t="str">
        <f t="shared" si="150"/>
        <v>0000</v>
      </c>
      <c r="LA30" s="66" t="str">
        <f t="shared" si="151"/>
        <v>0000</v>
      </c>
      <c r="LB30" s="66" t="str">
        <f t="shared" si="152"/>
        <v>0000</v>
      </c>
      <c r="LC30" s="66" t="str">
        <f t="shared" si="153"/>
        <v>0000</v>
      </c>
      <c r="LD30" s="66" t="str">
        <f t="shared" si="154"/>
        <v>0000</v>
      </c>
      <c r="LE30" s="66" t="str">
        <f t="shared" si="155"/>
        <v>0000</v>
      </c>
      <c r="LF30" s="66" t="str">
        <f t="shared" si="156"/>
        <v>0000</v>
      </c>
      <c r="LG30" s="66" t="str">
        <f t="shared" si="157"/>
        <v>0001</v>
      </c>
      <c r="LH30" s="66" t="str">
        <f t="shared" si="158"/>
        <v>0001</v>
      </c>
      <c r="LI30" s="66" t="str">
        <f t="shared" si="159"/>
        <v>1101</v>
      </c>
      <c r="LJ30" s="66" t="str">
        <f t="shared" si="160"/>
        <v>0001</v>
      </c>
      <c r="LK30" s="66" t="str">
        <f t="shared" si="161"/>
        <v>0000</v>
      </c>
      <c r="LL30" s="66" t="str">
        <f t="shared" si="162"/>
        <v>1100</v>
      </c>
      <c r="LM30" s="66" t="str">
        <f t="shared" si="163"/>
        <v>0000</v>
      </c>
      <c r="LN30" s="67" t="str">
        <f t="shared" si="164"/>
        <v>0001</v>
      </c>
      <c r="LQ30" s="83" t="str">
        <f t="shared" si="165"/>
        <v>1</v>
      </c>
      <c r="LR30" s="84" t="str">
        <f t="shared" si="166"/>
        <v>0</v>
      </c>
      <c r="LS30" s="84" t="str">
        <f t="shared" si="167"/>
        <v>0</v>
      </c>
      <c r="LT30" s="84" t="str">
        <f t="shared" si="168"/>
        <v>0</v>
      </c>
      <c r="LU30" s="84" t="str">
        <f t="shared" si="169"/>
        <v>0</v>
      </c>
      <c r="LV30" s="84" t="str">
        <f t="shared" si="170"/>
        <v>0</v>
      </c>
      <c r="LW30" s="84" t="str">
        <f t="shared" si="171"/>
        <v>0</v>
      </c>
      <c r="LX30" s="84" t="str">
        <f t="shared" si="172"/>
        <v>0</v>
      </c>
      <c r="LY30" s="84" t="str">
        <f t="shared" si="173"/>
        <v>0</v>
      </c>
      <c r="LZ30" s="84" t="str">
        <f t="shared" si="174"/>
        <v>0</v>
      </c>
      <c r="MA30" s="84" t="str">
        <f t="shared" si="175"/>
        <v>0</v>
      </c>
      <c r="MB30" s="84" t="str">
        <f t="shared" si="176"/>
        <v>0</v>
      </c>
      <c r="MC30" s="84" t="str">
        <f t="shared" si="177"/>
        <v>0</v>
      </c>
      <c r="MD30" s="84" t="str">
        <f t="shared" si="178"/>
        <v>0</v>
      </c>
      <c r="ME30" s="84" t="str">
        <f t="shared" si="179"/>
        <v>0</v>
      </c>
      <c r="MF30" s="84" t="str">
        <f t="shared" si="180"/>
        <v>0</v>
      </c>
      <c r="MG30" s="84" t="str">
        <f t="shared" si="181"/>
        <v>0</v>
      </c>
      <c r="MH30" s="84" t="str">
        <f t="shared" si="182"/>
        <v>0</v>
      </c>
      <c r="MI30" s="84" t="str">
        <f t="shared" si="183"/>
        <v>0</v>
      </c>
      <c r="MJ30" s="84" t="str">
        <f t="shared" si="184"/>
        <v>0</v>
      </c>
      <c r="MK30" s="84" t="str">
        <f t="shared" si="185"/>
        <v>0</v>
      </c>
      <c r="ML30" s="84" t="str">
        <f t="shared" si="186"/>
        <v>0</v>
      </c>
      <c r="MM30" s="84" t="str">
        <f t="shared" si="187"/>
        <v>0</v>
      </c>
      <c r="MN30" s="84" t="str">
        <f t="shared" si="188"/>
        <v>0</v>
      </c>
      <c r="MO30" s="84" t="str">
        <f t="shared" si="189"/>
        <v>0</v>
      </c>
      <c r="MP30" s="84" t="str">
        <f t="shared" si="190"/>
        <v>0</v>
      </c>
      <c r="MQ30" s="84" t="str">
        <f t="shared" si="191"/>
        <v>0</v>
      </c>
      <c r="MR30" s="84" t="str">
        <f t="shared" si="192"/>
        <v>0</v>
      </c>
      <c r="MS30" s="84" t="str">
        <f t="shared" si="193"/>
        <v>0</v>
      </c>
      <c r="MT30" s="84" t="str">
        <f t="shared" si="194"/>
        <v>0</v>
      </c>
      <c r="MU30" s="84" t="str">
        <f t="shared" si="195"/>
        <v>0</v>
      </c>
      <c r="MV30" s="84" t="str">
        <f t="shared" si="196"/>
        <v>0</v>
      </c>
      <c r="MW30" s="84" t="str">
        <f t="shared" si="197"/>
        <v>0</v>
      </c>
      <c r="MX30" s="84" t="str">
        <f t="shared" si="198"/>
        <v>0</v>
      </c>
      <c r="MY30" s="84" t="str">
        <f t="shared" si="199"/>
        <v>0</v>
      </c>
      <c r="MZ30" s="84" t="str">
        <f t="shared" si="200"/>
        <v>0</v>
      </c>
      <c r="NA30" s="84" t="str">
        <f t="shared" si="201"/>
        <v>0</v>
      </c>
      <c r="NB30" s="84" t="str">
        <f t="shared" si="202"/>
        <v>0</v>
      </c>
      <c r="NC30" s="84" t="str">
        <f t="shared" si="203"/>
        <v>0</v>
      </c>
      <c r="ND30" s="84" t="str">
        <f t="shared" si="204"/>
        <v>0</v>
      </c>
      <c r="NE30" s="84" t="str">
        <f t="shared" si="205"/>
        <v>0</v>
      </c>
      <c r="NF30" s="84" t="str">
        <f t="shared" si="206"/>
        <v>0</v>
      </c>
      <c r="NG30" s="84" t="str">
        <f t="shared" si="207"/>
        <v>0</v>
      </c>
      <c r="NH30" s="84" t="str">
        <f t="shared" si="208"/>
        <v>0</v>
      </c>
      <c r="NI30" s="84" t="str">
        <f t="shared" si="209"/>
        <v>0</v>
      </c>
      <c r="NJ30" s="84" t="str">
        <f t="shared" si="210"/>
        <v>0</v>
      </c>
      <c r="NK30" s="84" t="str">
        <f t="shared" si="211"/>
        <v>0</v>
      </c>
      <c r="NL30" s="84" t="str">
        <f t="shared" si="212"/>
        <v>0</v>
      </c>
      <c r="NM30" s="84" t="str">
        <f t="shared" si="213"/>
        <v>0</v>
      </c>
      <c r="NN30" s="84" t="str">
        <f t="shared" si="214"/>
        <v>0</v>
      </c>
      <c r="NO30" s="84" t="str">
        <f t="shared" si="215"/>
        <v>0</v>
      </c>
      <c r="NP30" s="84" t="str">
        <f t="shared" si="216"/>
        <v>0</v>
      </c>
      <c r="NQ30" s="84" t="str">
        <f t="shared" si="217"/>
        <v>0</v>
      </c>
      <c r="NR30" s="84" t="str">
        <f t="shared" si="218"/>
        <v>0</v>
      </c>
      <c r="NS30" s="84" t="str">
        <f t="shared" si="219"/>
        <v>0</v>
      </c>
      <c r="NT30" s="84" t="str">
        <f t="shared" si="220"/>
        <v>0</v>
      </c>
      <c r="NU30" s="84" t="str">
        <f t="shared" si="221"/>
        <v>0</v>
      </c>
      <c r="NV30" s="84" t="str">
        <f t="shared" si="222"/>
        <v>0</v>
      </c>
      <c r="NW30" s="84" t="str">
        <f t="shared" si="223"/>
        <v>0</v>
      </c>
      <c r="NX30" s="84" t="str">
        <f t="shared" si="224"/>
        <v>0</v>
      </c>
      <c r="NY30" s="84" t="str">
        <f t="shared" si="225"/>
        <v>0</v>
      </c>
      <c r="NZ30" s="84" t="str">
        <f t="shared" si="226"/>
        <v>1</v>
      </c>
      <c r="OA30" s="84" t="str">
        <f t="shared" si="227"/>
        <v>0</v>
      </c>
      <c r="OB30" s="84" t="str">
        <f t="shared" si="228"/>
        <v>0</v>
      </c>
      <c r="OC30" s="84" t="str">
        <f t="shared" si="229"/>
        <v>1</v>
      </c>
      <c r="OD30" s="84" t="str">
        <f t="shared" si="230"/>
        <v>0</v>
      </c>
      <c r="OE30" s="84" t="str">
        <f t="shared" si="231"/>
        <v>1</v>
      </c>
      <c r="OF30" s="84" t="str">
        <f t="shared" si="232"/>
        <v>0</v>
      </c>
      <c r="OG30" s="84" t="str">
        <f t="shared" si="233"/>
        <v>0</v>
      </c>
      <c r="OH30" s="84" t="str">
        <f t="shared" si="234"/>
        <v>0</v>
      </c>
      <c r="OI30" s="84" t="str">
        <f t="shared" si="235"/>
        <v>0</v>
      </c>
      <c r="OJ30" s="84" t="str">
        <f t="shared" si="236"/>
        <v>0</v>
      </c>
      <c r="OK30" s="84" t="str">
        <f t="shared" si="237"/>
        <v>0</v>
      </c>
      <c r="OL30" s="84" t="str">
        <f t="shared" si="238"/>
        <v>0</v>
      </c>
      <c r="OM30" s="84" t="str">
        <f t="shared" si="239"/>
        <v>0</v>
      </c>
      <c r="ON30" s="84" t="str">
        <f t="shared" si="240"/>
        <v>0</v>
      </c>
      <c r="OO30" s="84" t="str">
        <f t="shared" si="241"/>
        <v>0</v>
      </c>
      <c r="OP30" s="84" t="str">
        <f t="shared" si="242"/>
        <v>0</v>
      </c>
      <c r="OQ30" s="84" t="str">
        <f t="shared" si="243"/>
        <v>0</v>
      </c>
      <c r="OR30" s="84" t="str">
        <f t="shared" si="244"/>
        <v>0</v>
      </c>
      <c r="OS30" s="84" t="str">
        <f t="shared" si="245"/>
        <v>0</v>
      </c>
      <c r="OT30" s="84" t="str">
        <f t="shared" si="246"/>
        <v>0</v>
      </c>
      <c r="OU30" s="84" t="str">
        <f t="shared" si="247"/>
        <v>0</v>
      </c>
      <c r="OV30" s="84" t="str">
        <f t="shared" si="248"/>
        <v>0</v>
      </c>
      <c r="OW30" s="84" t="str">
        <f t="shared" si="249"/>
        <v>0</v>
      </c>
      <c r="OX30" s="84" t="str">
        <f t="shared" si="250"/>
        <v>0</v>
      </c>
      <c r="OY30" s="84" t="str">
        <f t="shared" si="251"/>
        <v>0</v>
      </c>
      <c r="OZ30" s="84" t="str">
        <f t="shared" si="252"/>
        <v>0</v>
      </c>
      <c r="PA30" s="84" t="str">
        <f t="shared" si="253"/>
        <v>0</v>
      </c>
      <c r="PB30" s="84" t="str">
        <f t="shared" si="254"/>
        <v>0</v>
      </c>
      <c r="PC30" s="84" t="str">
        <f t="shared" si="255"/>
        <v>0</v>
      </c>
      <c r="PD30" s="84" t="str">
        <f t="shared" si="256"/>
        <v>0</v>
      </c>
      <c r="PE30" s="84" t="str">
        <f t="shared" si="257"/>
        <v>0</v>
      </c>
      <c r="PF30" s="84" t="str">
        <f t="shared" si="258"/>
        <v>0</v>
      </c>
      <c r="PG30" s="84" t="str">
        <f t="shared" si="259"/>
        <v>0</v>
      </c>
      <c r="PH30" s="84" t="str">
        <f t="shared" si="260"/>
        <v>0</v>
      </c>
      <c r="PI30" s="84" t="str">
        <f t="shared" si="261"/>
        <v>0</v>
      </c>
      <c r="PJ30" s="84" t="str">
        <f t="shared" si="262"/>
        <v>0</v>
      </c>
      <c r="PK30" s="84" t="str">
        <f t="shared" si="263"/>
        <v>0</v>
      </c>
      <c r="PL30" s="84" t="str">
        <f t="shared" si="264"/>
        <v>1</v>
      </c>
      <c r="PM30" s="84" t="str">
        <f t="shared" si="265"/>
        <v>0</v>
      </c>
      <c r="PN30" s="84" t="str">
        <f t="shared" si="266"/>
        <v>0</v>
      </c>
      <c r="PO30" s="84" t="str">
        <f t="shared" si="267"/>
        <v>0</v>
      </c>
      <c r="PP30" s="84" t="str">
        <f t="shared" si="268"/>
        <v>1</v>
      </c>
      <c r="PQ30" s="84" t="str">
        <f t="shared" si="269"/>
        <v>1</v>
      </c>
      <c r="PR30" s="84" t="str">
        <f t="shared" si="270"/>
        <v>1</v>
      </c>
      <c r="PS30" s="84" t="str">
        <f t="shared" si="271"/>
        <v>0</v>
      </c>
      <c r="PT30" s="84" t="str">
        <f t="shared" si="272"/>
        <v>1</v>
      </c>
      <c r="PU30" s="84" t="str">
        <f t="shared" si="273"/>
        <v>0</v>
      </c>
      <c r="PV30" s="84" t="str">
        <f t="shared" si="274"/>
        <v>0</v>
      </c>
      <c r="PW30" s="84" t="str">
        <f t="shared" si="275"/>
        <v>0</v>
      </c>
      <c r="PX30" s="84" t="str">
        <f t="shared" si="276"/>
        <v>1</v>
      </c>
      <c r="PY30" s="84" t="str">
        <f t="shared" si="277"/>
        <v>0</v>
      </c>
      <c r="PZ30" s="84" t="str">
        <f t="shared" si="278"/>
        <v>0</v>
      </c>
      <c r="QA30" s="84" t="str">
        <f t="shared" si="279"/>
        <v>0</v>
      </c>
      <c r="QB30" s="84" t="str">
        <f t="shared" si="280"/>
        <v>0</v>
      </c>
      <c r="QC30" s="84" t="str">
        <f t="shared" si="281"/>
        <v>1</v>
      </c>
      <c r="QD30" s="84" t="str">
        <f t="shared" si="282"/>
        <v>1</v>
      </c>
      <c r="QE30" s="84" t="str">
        <f t="shared" si="283"/>
        <v>0</v>
      </c>
      <c r="QF30" s="84" t="str">
        <f t="shared" si="284"/>
        <v>0</v>
      </c>
      <c r="QG30" s="84" t="str">
        <f t="shared" si="285"/>
        <v>0</v>
      </c>
      <c r="QH30" s="84" t="str">
        <f t="shared" si="286"/>
        <v>0</v>
      </c>
      <c r="QI30" s="84" t="str">
        <f t="shared" si="287"/>
        <v>0</v>
      </c>
      <c r="QJ30" s="84" t="str">
        <f t="shared" si="288"/>
        <v>0</v>
      </c>
      <c r="QK30" s="84" t="str">
        <f t="shared" si="289"/>
        <v>0</v>
      </c>
      <c r="QL30" s="84" t="str">
        <f t="shared" si="290"/>
        <v>0</v>
      </c>
      <c r="QM30" s="84" t="str">
        <f t="shared" si="291"/>
        <v>0</v>
      </c>
      <c r="QN30" s="85" t="str">
        <f t="shared" si="292"/>
        <v>1</v>
      </c>
      <c r="RY30" s="71" t="str">
        <f t="shared" si="293"/>
        <v/>
      </c>
      <c r="RZ30" s="72" t="str">
        <f t="shared" si="294"/>
        <v/>
      </c>
      <c r="SA30" s="72" t="str">
        <f t="shared" si="295"/>
        <v/>
      </c>
      <c r="SB30" s="72" t="str">
        <f t="shared" si="296"/>
        <v/>
      </c>
      <c r="SC30" s="72" t="str">
        <f t="shared" si="297"/>
        <v/>
      </c>
      <c r="SD30" s="72" t="str">
        <f t="shared" si="298"/>
        <v/>
      </c>
      <c r="SE30" s="72" t="str">
        <f t="shared" si="299"/>
        <v/>
      </c>
      <c r="SF30" s="72" t="str">
        <f t="shared" si="300"/>
        <v/>
      </c>
      <c r="SG30" s="72" t="str">
        <f t="shared" si="301"/>
        <v/>
      </c>
      <c r="SH30" s="72" t="str">
        <f t="shared" si="302"/>
        <v/>
      </c>
      <c r="SI30" s="72" t="str">
        <f t="shared" si="303"/>
        <v/>
      </c>
      <c r="SJ30" s="72" t="str">
        <f t="shared" si="304"/>
        <v/>
      </c>
      <c r="SK30" s="72" t="str">
        <f t="shared" si="305"/>
        <v/>
      </c>
      <c r="SL30" s="72" t="str">
        <f t="shared" si="306"/>
        <v/>
      </c>
      <c r="SM30" s="72" t="str">
        <f t="shared" si="307"/>
        <v/>
      </c>
      <c r="SN30" s="72" t="str">
        <f t="shared" si="308"/>
        <v/>
      </c>
      <c r="SO30" s="72" t="str">
        <f t="shared" si="309"/>
        <v/>
      </c>
      <c r="SP30" s="72" t="str">
        <f t="shared" si="310"/>
        <v/>
      </c>
      <c r="SQ30" s="72" t="str">
        <f t="shared" si="311"/>
        <v/>
      </c>
      <c r="SR30" s="72" t="str">
        <f t="shared" si="312"/>
        <v/>
      </c>
      <c r="SS30" s="72" t="str">
        <f t="shared" si="313"/>
        <v/>
      </c>
      <c r="ST30" s="72" t="str">
        <f t="shared" si="314"/>
        <v/>
      </c>
      <c r="SU30" s="72" t="str">
        <f t="shared" si="315"/>
        <v/>
      </c>
      <c r="SV30" s="72" t="str">
        <f t="shared" si="316"/>
        <v/>
      </c>
      <c r="SW30" s="72" t="str">
        <f t="shared" si="317"/>
        <v/>
      </c>
      <c r="SX30" s="72" t="str">
        <f t="shared" si="318"/>
        <v/>
      </c>
      <c r="SY30" s="72" t="str">
        <f t="shared" si="319"/>
        <v/>
      </c>
      <c r="SZ30" s="72" t="str">
        <f t="shared" si="320"/>
        <v/>
      </c>
      <c r="TA30" s="72" t="str">
        <f t="shared" si="321"/>
        <v/>
      </c>
      <c r="TB30" s="72" t="str">
        <f t="shared" si="322"/>
        <v/>
      </c>
      <c r="TC30" s="72" t="str">
        <f t="shared" si="323"/>
        <v/>
      </c>
      <c r="TD30" s="72" t="str">
        <f t="shared" si="324"/>
        <v/>
      </c>
      <c r="TE30" s="72" t="str">
        <f t="shared" si="325"/>
        <v/>
      </c>
      <c r="TF30" s="72" t="str">
        <f t="shared" si="326"/>
        <v/>
      </c>
      <c r="TG30" s="72" t="str">
        <f t="shared" si="327"/>
        <v/>
      </c>
      <c r="TH30" s="72" t="str">
        <f t="shared" si="328"/>
        <v/>
      </c>
      <c r="TI30" s="72" t="str">
        <f t="shared" si="329"/>
        <v/>
      </c>
      <c r="TJ30" s="72" t="str">
        <f t="shared" si="330"/>
        <v/>
      </c>
      <c r="TK30" s="72" t="str">
        <f t="shared" si="331"/>
        <v/>
      </c>
      <c r="TL30" s="72" t="str">
        <f t="shared" si="332"/>
        <v/>
      </c>
      <c r="TM30" s="72" t="str">
        <f t="shared" si="333"/>
        <v/>
      </c>
      <c r="TN30" s="72" t="str">
        <f t="shared" si="334"/>
        <v/>
      </c>
      <c r="TO30" s="72" t="str">
        <f t="shared" si="335"/>
        <v/>
      </c>
      <c r="TP30" s="72" t="str">
        <f t="shared" si="336"/>
        <v/>
      </c>
      <c r="TQ30" s="72" t="str">
        <f t="shared" si="337"/>
        <v/>
      </c>
      <c r="TR30" s="72" t="str">
        <f t="shared" si="338"/>
        <v/>
      </c>
      <c r="TS30" s="72" t="str">
        <f t="shared" si="339"/>
        <v/>
      </c>
      <c r="TT30" s="72" t="str">
        <f t="shared" si="340"/>
        <v/>
      </c>
      <c r="TU30" s="72" t="str">
        <f t="shared" si="341"/>
        <v/>
      </c>
      <c r="TV30" s="72" t="str">
        <f t="shared" si="342"/>
        <v/>
      </c>
      <c r="TW30" s="72" t="str">
        <f t="shared" si="343"/>
        <v/>
      </c>
      <c r="TX30" s="72" t="str">
        <f t="shared" si="344"/>
        <v/>
      </c>
      <c r="TY30" s="72" t="str">
        <f t="shared" si="345"/>
        <v/>
      </c>
      <c r="TZ30" s="72" t="str">
        <f t="shared" si="346"/>
        <v/>
      </c>
      <c r="UA30" s="72" t="str">
        <f t="shared" si="347"/>
        <v/>
      </c>
      <c r="UB30" s="72" t="str">
        <f t="shared" si="348"/>
        <v/>
      </c>
      <c r="UC30" s="72" t="str">
        <f t="shared" si="349"/>
        <v/>
      </c>
      <c r="UD30" s="72" t="str">
        <f t="shared" si="350"/>
        <v/>
      </c>
      <c r="UE30" s="72" t="str">
        <f t="shared" si="351"/>
        <v/>
      </c>
      <c r="UF30" s="72" t="str">
        <f t="shared" si="352"/>
        <v/>
      </c>
      <c r="UG30" s="72" t="str">
        <f t="shared" si="353"/>
        <v/>
      </c>
      <c r="UH30" s="72" t="str">
        <f t="shared" si="354"/>
        <v/>
      </c>
      <c r="UI30" s="72" t="str">
        <f t="shared" si="355"/>
        <v/>
      </c>
      <c r="UJ30" s="72" t="str">
        <f t="shared" si="356"/>
        <v/>
      </c>
      <c r="UK30" s="72" t="str">
        <f t="shared" si="357"/>
        <v/>
      </c>
      <c r="UL30" s="72" t="str">
        <f t="shared" si="358"/>
        <v/>
      </c>
      <c r="UM30" s="72" t="str">
        <f t="shared" si="359"/>
        <v/>
      </c>
      <c r="UN30" s="72" t="str">
        <f t="shared" si="360"/>
        <v/>
      </c>
      <c r="UO30" s="72" t="str">
        <f t="shared" si="361"/>
        <v/>
      </c>
      <c r="UP30" s="72" t="str">
        <f t="shared" si="362"/>
        <v/>
      </c>
      <c r="UQ30" s="72" t="str">
        <f t="shared" si="363"/>
        <v/>
      </c>
      <c r="UR30" s="72" t="str">
        <f t="shared" si="364"/>
        <v/>
      </c>
      <c r="US30" s="72" t="str">
        <f t="shared" si="365"/>
        <v/>
      </c>
      <c r="UT30" s="72" t="str">
        <f t="shared" si="366"/>
        <v/>
      </c>
      <c r="UU30" s="72" t="str">
        <f t="shared" si="367"/>
        <v/>
      </c>
      <c r="UV30" s="72" t="str">
        <f t="shared" si="368"/>
        <v/>
      </c>
      <c r="UW30" s="72" t="str">
        <f t="shared" si="369"/>
        <v/>
      </c>
      <c r="UX30" s="72" t="str">
        <f t="shared" si="370"/>
        <v/>
      </c>
      <c r="UY30" s="72" t="str">
        <f t="shared" si="371"/>
        <v/>
      </c>
      <c r="UZ30" s="72" t="str">
        <f t="shared" si="372"/>
        <v/>
      </c>
      <c r="VA30" s="72" t="str">
        <f t="shared" si="373"/>
        <v/>
      </c>
      <c r="VB30" s="72" t="str">
        <f t="shared" si="374"/>
        <v/>
      </c>
      <c r="VC30" s="72" t="str">
        <f t="shared" si="375"/>
        <v/>
      </c>
      <c r="VD30" s="72" t="str">
        <f t="shared" si="376"/>
        <v/>
      </c>
      <c r="VE30" s="72" t="str">
        <f t="shared" si="377"/>
        <v/>
      </c>
      <c r="VF30" s="72" t="str">
        <f t="shared" si="378"/>
        <v/>
      </c>
      <c r="VG30" s="72" t="str">
        <f t="shared" si="379"/>
        <v/>
      </c>
      <c r="VH30" s="72" t="str">
        <f t="shared" si="380"/>
        <v/>
      </c>
      <c r="VI30" s="72" t="str">
        <f t="shared" si="381"/>
        <v/>
      </c>
      <c r="VJ30" s="72" t="str">
        <f t="shared" si="382"/>
        <v/>
      </c>
      <c r="VK30" s="72" t="str">
        <f t="shared" si="383"/>
        <v/>
      </c>
      <c r="VL30" s="72" t="str">
        <f t="shared" si="384"/>
        <v/>
      </c>
      <c r="VM30" s="72" t="str">
        <f t="shared" si="385"/>
        <v/>
      </c>
      <c r="VN30" s="72" t="str">
        <f t="shared" si="386"/>
        <v/>
      </c>
      <c r="VO30" s="72" t="str">
        <f t="shared" si="387"/>
        <v/>
      </c>
      <c r="VP30" s="72" t="str">
        <f t="shared" si="388"/>
        <v/>
      </c>
      <c r="VQ30" s="72" t="str">
        <f t="shared" si="389"/>
        <v/>
      </c>
      <c r="VR30" s="72" t="str">
        <f t="shared" si="390"/>
        <v/>
      </c>
      <c r="VS30" s="72" t="str">
        <f t="shared" si="391"/>
        <v/>
      </c>
      <c r="VT30" s="72" t="str">
        <f t="shared" si="392"/>
        <v/>
      </c>
      <c r="VU30" s="72" t="str">
        <f t="shared" si="393"/>
        <v/>
      </c>
      <c r="VV30" s="72" t="str">
        <f t="shared" si="394"/>
        <v/>
      </c>
      <c r="VW30" s="72" t="str">
        <f t="shared" si="395"/>
        <v/>
      </c>
      <c r="VX30" s="72" t="str">
        <f t="shared" si="396"/>
        <v/>
      </c>
      <c r="VY30" s="72" t="str">
        <f t="shared" si="397"/>
        <v/>
      </c>
      <c r="VZ30" s="72" t="str">
        <f t="shared" si="398"/>
        <v/>
      </c>
      <c r="WA30" s="72" t="str">
        <f t="shared" si="399"/>
        <v/>
      </c>
      <c r="WB30" s="72" t="str">
        <f t="shared" si="400"/>
        <v/>
      </c>
      <c r="WC30" s="72" t="str">
        <f t="shared" si="401"/>
        <v/>
      </c>
      <c r="WD30" s="72" t="str">
        <f t="shared" si="402"/>
        <v/>
      </c>
      <c r="WE30" s="72" t="str">
        <f t="shared" si="403"/>
        <v/>
      </c>
      <c r="WF30" s="72" t="str">
        <f t="shared" si="404"/>
        <v/>
      </c>
      <c r="WG30" s="72" t="str">
        <f t="shared" si="405"/>
        <v/>
      </c>
      <c r="WH30" s="72" t="str">
        <f t="shared" si="406"/>
        <v/>
      </c>
      <c r="WI30" s="72" t="str">
        <f t="shared" si="407"/>
        <v/>
      </c>
      <c r="WJ30" s="72" t="str">
        <f t="shared" si="408"/>
        <v/>
      </c>
      <c r="WK30" s="72" t="str">
        <f t="shared" si="409"/>
        <v/>
      </c>
      <c r="WL30" s="72" t="str">
        <f t="shared" si="410"/>
        <v/>
      </c>
      <c r="WM30" s="72" t="str">
        <f t="shared" si="411"/>
        <v/>
      </c>
      <c r="WN30" s="72" t="str">
        <f t="shared" si="412"/>
        <v/>
      </c>
      <c r="WO30" s="72" t="str">
        <f t="shared" si="413"/>
        <v/>
      </c>
      <c r="WP30" s="72" t="str">
        <f t="shared" si="414"/>
        <v/>
      </c>
      <c r="WQ30" s="72" t="str">
        <f t="shared" si="415"/>
        <v/>
      </c>
      <c r="WR30" s="72" t="str">
        <f t="shared" si="416"/>
        <v/>
      </c>
      <c r="WS30" s="72" t="str">
        <f t="shared" si="417"/>
        <v/>
      </c>
      <c r="WT30" s="72" t="str">
        <f t="shared" si="418"/>
        <v/>
      </c>
      <c r="WU30" s="72" t="str">
        <f t="shared" si="419"/>
        <v/>
      </c>
      <c r="WV30" s="73" t="str">
        <f t="shared" si="420"/>
        <v/>
      </c>
    </row>
    <row r="31" spans="1:620" ht="9" customHeight="1" x14ac:dyDescent="0.25">
      <c r="A31" s="109">
        <v>1</v>
      </c>
      <c r="B31" s="110">
        <v>0</v>
      </c>
      <c r="C31" s="110">
        <v>1</v>
      </c>
      <c r="D31" s="108">
        <v>0</v>
      </c>
      <c r="E31" s="110">
        <v>0</v>
      </c>
      <c r="F31" s="110">
        <v>1</v>
      </c>
      <c r="G31" s="110">
        <v>0</v>
      </c>
      <c r="H31" s="108">
        <v>0</v>
      </c>
      <c r="I31" s="109">
        <v>0</v>
      </c>
      <c r="J31" s="110">
        <v>0</v>
      </c>
      <c r="K31" s="110">
        <v>0</v>
      </c>
      <c r="L31" s="108">
        <v>0</v>
      </c>
      <c r="M31" s="109">
        <v>1</v>
      </c>
      <c r="N31" s="110">
        <v>0</v>
      </c>
      <c r="O31" s="110">
        <v>0</v>
      </c>
      <c r="P31" s="108">
        <v>0</v>
      </c>
      <c r="Q31" s="109">
        <v>0</v>
      </c>
      <c r="R31" s="110">
        <v>0</v>
      </c>
      <c r="S31" s="110">
        <v>0</v>
      </c>
      <c r="T31" s="108">
        <v>0</v>
      </c>
      <c r="U31" s="109">
        <v>0</v>
      </c>
      <c r="V31" s="110">
        <v>0</v>
      </c>
      <c r="W31" s="110">
        <v>0</v>
      </c>
      <c r="X31" s="108">
        <v>0</v>
      </c>
      <c r="Y31" s="109">
        <v>0</v>
      </c>
      <c r="Z31" s="110">
        <v>0</v>
      </c>
      <c r="AA31" s="110">
        <v>0</v>
      </c>
      <c r="AB31" s="108">
        <v>0</v>
      </c>
      <c r="AC31" s="109">
        <v>0</v>
      </c>
      <c r="AD31" s="110">
        <v>0</v>
      </c>
      <c r="AE31" s="110">
        <v>0</v>
      </c>
      <c r="AF31" s="108">
        <v>0</v>
      </c>
      <c r="AG31" s="109">
        <v>0</v>
      </c>
      <c r="AH31" s="110">
        <v>0</v>
      </c>
      <c r="AI31" s="110">
        <v>0</v>
      </c>
      <c r="AJ31" s="108">
        <v>0</v>
      </c>
      <c r="AK31" s="109">
        <v>0</v>
      </c>
      <c r="AL31" s="110">
        <v>0</v>
      </c>
      <c r="AM31" s="110">
        <v>0</v>
      </c>
      <c r="AN31" s="108">
        <v>0</v>
      </c>
      <c r="AO31" s="109">
        <v>0</v>
      </c>
      <c r="AP31" s="110">
        <v>0</v>
      </c>
      <c r="AQ31" s="110">
        <v>0</v>
      </c>
      <c r="AR31" s="108">
        <v>0</v>
      </c>
      <c r="AS31" s="109">
        <v>0</v>
      </c>
      <c r="AT31" s="110">
        <v>0</v>
      </c>
      <c r="AU31" s="110">
        <v>0</v>
      </c>
      <c r="AV31" s="108">
        <v>0</v>
      </c>
      <c r="AW31" s="109">
        <v>0</v>
      </c>
      <c r="AX31" s="110">
        <v>0</v>
      </c>
      <c r="AY31" s="110">
        <v>0</v>
      </c>
      <c r="AZ31" s="108">
        <v>0</v>
      </c>
      <c r="BA31" s="109">
        <v>0</v>
      </c>
      <c r="BB31" s="110">
        <v>0</v>
      </c>
      <c r="BC31" s="110">
        <v>0</v>
      </c>
      <c r="BD31" s="108">
        <v>0</v>
      </c>
      <c r="BE31" s="109">
        <v>0</v>
      </c>
      <c r="BF31" s="110">
        <v>0</v>
      </c>
      <c r="BG31" s="110">
        <v>0</v>
      </c>
      <c r="BH31" s="108">
        <v>0</v>
      </c>
      <c r="BI31" s="109">
        <v>0</v>
      </c>
      <c r="BJ31" s="110">
        <v>0</v>
      </c>
      <c r="BK31" s="110">
        <v>0</v>
      </c>
      <c r="BL31" s="108">
        <v>0</v>
      </c>
      <c r="BM31" s="109">
        <v>0</v>
      </c>
      <c r="BN31" s="110">
        <v>0</v>
      </c>
      <c r="BO31" s="110">
        <v>0</v>
      </c>
      <c r="BP31" s="108">
        <v>0</v>
      </c>
      <c r="BQ31" s="109">
        <v>0</v>
      </c>
      <c r="BR31" s="110">
        <v>0</v>
      </c>
      <c r="BS31" s="110">
        <v>0</v>
      </c>
      <c r="BT31" s="108">
        <v>0</v>
      </c>
      <c r="BU31" s="109">
        <v>0</v>
      </c>
      <c r="BV31" s="110">
        <v>0</v>
      </c>
      <c r="BW31" s="110">
        <v>0</v>
      </c>
      <c r="BX31" s="108">
        <v>0</v>
      </c>
      <c r="BY31" s="109">
        <v>0</v>
      </c>
      <c r="BZ31" s="110">
        <v>0</v>
      </c>
      <c r="CA31" s="110">
        <v>0</v>
      </c>
      <c r="CB31" s="108">
        <v>0</v>
      </c>
      <c r="CC31" s="109">
        <v>0</v>
      </c>
      <c r="CD31" s="110">
        <v>0</v>
      </c>
      <c r="CE31" s="110">
        <v>0</v>
      </c>
      <c r="CF31" s="108">
        <v>0</v>
      </c>
      <c r="CG31" s="109">
        <v>0</v>
      </c>
      <c r="CH31" s="110">
        <v>0</v>
      </c>
      <c r="CI31" s="110">
        <v>0</v>
      </c>
      <c r="CJ31" s="108">
        <v>0</v>
      </c>
      <c r="CK31" s="109">
        <v>0</v>
      </c>
      <c r="CL31" s="110">
        <v>0</v>
      </c>
      <c r="CM31" s="110">
        <v>0</v>
      </c>
      <c r="CN31" s="108">
        <v>0</v>
      </c>
      <c r="CO31" s="109">
        <v>0</v>
      </c>
      <c r="CP31" s="110">
        <v>0</v>
      </c>
      <c r="CQ31" s="110">
        <v>0</v>
      </c>
      <c r="CR31" s="108">
        <v>0</v>
      </c>
      <c r="CS31" s="109">
        <v>0</v>
      </c>
      <c r="CT31" s="110">
        <v>0</v>
      </c>
      <c r="CU31" s="110">
        <v>0</v>
      </c>
      <c r="CV31" s="108">
        <v>0</v>
      </c>
      <c r="CW31" s="109">
        <v>0</v>
      </c>
      <c r="CX31" s="110">
        <v>0</v>
      </c>
      <c r="CY31" s="110">
        <v>0</v>
      </c>
      <c r="CZ31" s="108">
        <v>0</v>
      </c>
      <c r="DA31" s="109">
        <v>1</v>
      </c>
      <c r="DB31" s="110">
        <v>0</v>
      </c>
      <c r="DC31" s="110">
        <v>0</v>
      </c>
      <c r="DD31" s="108">
        <v>0</v>
      </c>
      <c r="DE31" s="109">
        <v>0</v>
      </c>
      <c r="DF31" s="110">
        <v>0</v>
      </c>
      <c r="DG31" s="110">
        <v>0</v>
      </c>
      <c r="DH31" s="110">
        <v>0</v>
      </c>
      <c r="DI31" s="109">
        <v>0</v>
      </c>
      <c r="DJ31" s="110">
        <v>0</v>
      </c>
      <c r="DK31" s="110">
        <v>0</v>
      </c>
      <c r="DL31" s="108">
        <v>0</v>
      </c>
      <c r="DM31" s="109">
        <v>0</v>
      </c>
      <c r="DN31" s="110">
        <v>0</v>
      </c>
      <c r="DO31" s="110">
        <v>1</v>
      </c>
      <c r="DP31" s="108">
        <v>0</v>
      </c>
      <c r="DQ31" s="109">
        <v>0</v>
      </c>
      <c r="DR31" s="110">
        <v>0</v>
      </c>
      <c r="DS31" s="110">
        <v>0</v>
      </c>
      <c r="DT31" s="108">
        <v>0</v>
      </c>
      <c r="DU31" s="110">
        <v>0</v>
      </c>
      <c r="DV31" s="110">
        <v>0</v>
      </c>
      <c r="DW31" s="110">
        <v>0</v>
      </c>
      <c r="DX31" s="108">
        <v>1</v>
      </c>
      <c r="EL31" s="2" t="str">
        <f t="shared" si="22"/>
        <v>1010</v>
      </c>
      <c r="EM31" s="3" t="str">
        <f t="shared" si="23"/>
        <v>0100</v>
      </c>
      <c r="EN31" s="3" t="str">
        <f t="shared" si="24"/>
        <v>0000</v>
      </c>
      <c r="EO31" s="3" t="str">
        <f t="shared" si="25"/>
        <v>1000</v>
      </c>
      <c r="EP31" s="3" t="str">
        <f t="shared" si="26"/>
        <v>0000</v>
      </c>
      <c r="EQ31" s="3" t="str">
        <f t="shared" si="27"/>
        <v>0000</v>
      </c>
      <c r="ER31" s="3" t="str">
        <f t="shared" si="28"/>
        <v>0000</v>
      </c>
      <c r="ES31" s="3" t="str">
        <f t="shared" si="29"/>
        <v>0000</v>
      </c>
      <c r="ET31" s="3" t="str">
        <f t="shared" si="30"/>
        <v>0000</v>
      </c>
      <c r="EU31" s="3" t="str">
        <f t="shared" si="31"/>
        <v>0000</v>
      </c>
      <c r="EV31" s="3" t="str">
        <f t="shared" si="32"/>
        <v>0000</v>
      </c>
      <c r="EW31" s="3" t="str">
        <f t="shared" si="33"/>
        <v>0000</v>
      </c>
      <c r="EX31" s="3" t="str">
        <f t="shared" si="34"/>
        <v>0000</v>
      </c>
      <c r="EY31" s="3" t="str">
        <f t="shared" si="35"/>
        <v>0000</v>
      </c>
      <c r="EZ31" s="3" t="str">
        <f t="shared" si="36"/>
        <v>0000</v>
      </c>
      <c r="FA31" s="3" t="str">
        <f t="shared" si="37"/>
        <v>0000</v>
      </c>
      <c r="FB31" s="3" t="str">
        <f t="shared" si="38"/>
        <v>0000</v>
      </c>
      <c r="FC31" s="3" t="str">
        <f t="shared" si="39"/>
        <v>0000</v>
      </c>
      <c r="FD31" s="3" t="str">
        <f t="shared" si="40"/>
        <v>0000</v>
      </c>
      <c r="FE31" s="3" t="str">
        <f t="shared" si="41"/>
        <v>0000</v>
      </c>
      <c r="FF31" s="3" t="str">
        <f t="shared" si="42"/>
        <v>0000</v>
      </c>
      <c r="FG31" s="3" t="str">
        <f t="shared" si="43"/>
        <v>0000</v>
      </c>
      <c r="FH31" s="3" t="str">
        <f t="shared" si="44"/>
        <v>0000</v>
      </c>
      <c r="FI31" s="3" t="str">
        <f t="shared" si="45"/>
        <v>0000</v>
      </c>
      <c r="FJ31" s="3" t="str">
        <f t="shared" si="46"/>
        <v>0000</v>
      </c>
      <c r="FK31" s="3" t="str">
        <f t="shared" si="47"/>
        <v>0000</v>
      </c>
      <c r="FL31" s="3" t="str">
        <f t="shared" si="48"/>
        <v>1000</v>
      </c>
      <c r="FM31" s="3" t="str">
        <f t="shared" si="49"/>
        <v>0000</v>
      </c>
      <c r="FN31" s="3" t="str">
        <f t="shared" si="50"/>
        <v>0000</v>
      </c>
      <c r="FO31" s="3" t="str">
        <f t="shared" si="51"/>
        <v>0010</v>
      </c>
      <c r="FP31" s="3" t="str">
        <f t="shared" si="52"/>
        <v>0000</v>
      </c>
      <c r="FQ31" s="4" t="str">
        <f t="shared" si="53"/>
        <v>0001</v>
      </c>
      <c r="FY31" s="14" t="str">
        <f t="shared" si="54"/>
        <v>A</v>
      </c>
      <c r="FZ31" s="15" t="str">
        <f t="shared" si="453"/>
        <v>4</v>
      </c>
      <c r="GA31" s="14" t="str">
        <f t="shared" si="454"/>
        <v>0</v>
      </c>
      <c r="GB31" s="15" t="str">
        <f t="shared" si="455"/>
        <v>8</v>
      </c>
      <c r="GC31" s="14" t="str">
        <f t="shared" si="456"/>
        <v>0</v>
      </c>
      <c r="GD31" s="15" t="str">
        <f t="shared" si="56"/>
        <v>0</v>
      </c>
      <c r="GE31" s="14" t="str">
        <f t="shared" si="57"/>
        <v>0</v>
      </c>
      <c r="GF31" s="15" t="str">
        <f t="shared" si="58"/>
        <v>0</v>
      </c>
      <c r="GG31" s="14" t="str">
        <f t="shared" si="59"/>
        <v>0</v>
      </c>
      <c r="GH31" s="15" t="str">
        <f t="shared" si="60"/>
        <v>0</v>
      </c>
      <c r="GI31" s="14" t="str">
        <f t="shared" si="61"/>
        <v>0</v>
      </c>
      <c r="GJ31" s="15" t="str">
        <f t="shared" si="62"/>
        <v>0</v>
      </c>
      <c r="GK31" s="14" t="str">
        <f t="shared" si="63"/>
        <v>0</v>
      </c>
      <c r="GL31" s="15" t="str">
        <f t="shared" si="64"/>
        <v>0</v>
      </c>
      <c r="GM31" s="14" t="str">
        <f t="shared" si="65"/>
        <v>0</v>
      </c>
      <c r="GN31" s="15" t="str">
        <f t="shared" si="66"/>
        <v>0</v>
      </c>
      <c r="GO31" s="14" t="str">
        <f t="shared" si="67"/>
        <v>0</v>
      </c>
      <c r="GP31" s="15" t="str">
        <f t="shared" si="68"/>
        <v>0</v>
      </c>
      <c r="GQ31" s="14" t="str">
        <f t="shared" si="69"/>
        <v>0</v>
      </c>
      <c r="GR31" s="15" t="str">
        <f t="shared" si="70"/>
        <v>0</v>
      </c>
      <c r="GS31" s="14" t="str">
        <f t="shared" si="71"/>
        <v>0</v>
      </c>
      <c r="GT31" s="15" t="str">
        <f t="shared" si="72"/>
        <v>0</v>
      </c>
      <c r="GU31" s="14" t="str">
        <f t="shared" si="73"/>
        <v>0</v>
      </c>
      <c r="GV31" s="15" t="str">
        <f t="shared" si="74"/>
        <v>0</v>
      </c>
      <c r="GW31" s="14" t="str">
        <f t="shared" si="75"/>
        <v>0</v>
      </c>
      <c r="GX31" s="15" t="str">
        <f t="shared" si="76"/>
        <v>0</v>
      </c>
      <c r="GY31" s="14" t="str">
        <f t="shared" si="77"/>
        <v>8</v>
      </c>
      <c r="GZ31" s="15" t="str">
        <f t="shared" si="78"/>
        <v>0</v>
      </c>
      <c r="HA31" s="14" t="str">
        <f t="shared" si="79"/>
        <v>0</v>
      </c>
      <c r="HB31" s="15" t="str">
        <f t="shared" si="80"/>
        <v>2</v>
      </c>
      <c r="HC31" s="14" t="str">
        <f t="shared" si="81"/>
        <v>0</v>
      </c>
      <c r="HD31" s="15" t="str">
        <f t="shared" si="82"/>
        <v>1</v>
      </c>
      <c r="HJ31" s="13" t="str">
        <f t="shared" si="83"/>
        <v>A4</v>
      </c>
      <c r="HK31" s="13" t="str">
        <f t="shared" si="84"/>
        <v>08</v>
      </c>
      <c r="HL31" s="13" t="str">
        <f t="shared" si="85"/>
        <v>00</v>
      </c>
      <c r="HM31" s="13" t="str">
        <f t="shared" si="86"/>
        <v>00</v>
      </c>
      <c r="HN31" s="13" t="str">
        <f t="shared" si="87"/>
        <v>00</v>
      </c>
      <c r="HO31" s="13" t="str">
        <f t="shared" si="88"/>
        <v>00</v>
      </c>
      <c r="HP31" s="13" t="str">
        <f t="shared" si="89"/>
        <v>00</v>
      </c>
      <c r="HQ31" s="13" t="str">
        <f t="shared" si="90"/>
        <v>00</v>
      </c>
      <c r="HR31" s="13" t="str">
        <f t="shared" si="91"/>
        <v>00</v>
      </c>
      <c r="HS31" s="13" t="str">
        <f t="shared" si="92"/>
        <v>00</v>
      </c>
      <c r="HT31" s="13" t="str">
        <f t="shared" si="93"/>
        <v>00</v>
      </c>
      <c r="HU31" s="13" t="str">
        <f t="shared" si="94"/>
        <v>00</v>
      </c>
      <c r="HV31" s="13" t="str">
        <f t="shared" si="95"/>
        <v>00</v>
      </c>
      <c r="HW31" s="13" t="str">
        <f t="shared" si="96"/>
        <v>80</v>
      </c>
      <c r="HX31" s="13" t="str">
        <f t="shared" si="97"/>
        <v>02</v>
      </c>
      <c r="HY31" s="13" t="str">
        <f t="shared" si="98"/>
        <v>01</v>
      </c>
      <c r="ID31" s="16" t="str">
        <f t="shared" si="99"/>
        <v>0XA4,</v>
      </c>
      <c r="IE31" s="16" t="str">
        <f t="shared" si="99"/>
        <v>0X08,</v>
      </c>
      <c r="IF31" s="16" t="str">
        <f t="shared" si="99"/>
        <v>0X00,</v>
      </c>
      <c r="IG31" s="16" t="str">
        <f t="shared" si="99"/>
        <v>0X00,</v>
      </c>
      <c r="IH31" s="16" t="str">
        <f t="shared" si="99"/>
        <v>0X00,</v>
      </c>
      <c r="II31" s="16" t="str">
        <f t="shared" si="457"/>
        <v>0X00,</v>
      </c>
      <c r="IJ31" s="16" t="str">
        <f t="shared" si="457"/>
        <v>0X00,</v>
      </c>
      <c r="IK31" s="16" t="str">
        <f t="shared" si="457"/>
        <v>0X00,</v>
      </c>
      <c r="IL31" s="16" t="str">
        <f t="shared" si="457"/>
        <v>0X00,</v>
      </c>
      <c r="IM31" s="16" t="str">
        <f t="shared" si="457"/>
        <v>0X00,</v>
      </c>
      <c r="IN31" s="16" t="str">
        <f t="shared" si="457"/>
        <v>0X00,</v>
      </c>
      <c r="IO31" s="16" t="str">
        <f t="shared" si="458"/>
        <v>0X00,</v>
      </c>
      <c r="IP31" s="16" t="str">
        <f t="shared" si="458"/>
        <v>0X00,</v>
      </c>
      <c r="IQ31" s="16" t="str">
        <f t="shared" si="458"/>
        <v>0X80,</v>
      </c>
      <c r="IR31" s="16" t="str">
        <f t="shared" si="458"/>
        <v>0X02,</v>
      </c>
      <c r="IS31" s="18" t="str">
        <f t="shared" si="458"/>
        <v>0X01,</v>
      </c>
      <c r="IV31" s="11" t="str">
        <f t="shared" si="100"/>
        <v>0XA4,0X08,0X00,0X00,0X00,0X00,0X00,0X00,0X00,0X00,0X00,0X00,0X00,0X80,0X02,0X01,</v>
      </c>
      <c r="IY31" s="1" t="s">
        <v>39</v>
      </c>
      <c r="JA31" s="59" t="str">
        <f t="shared" si="421"/>
        <v>8</v>
      </c>
      <c r="JB31" s="60" t="str">
        <f t="shared" si="422"/>
        <v>0</v>
      </c>
      <c r="JC31" s="60" t="str">
        <f t="shared" si="423"/>
        <v>0</v>
      </c>
      <c r="JD31" s="60" t="str">
        <f t="shared" si="424"/>
        <v>0</v>
      </c>
      <c r="JE31" s="60" t="str">
        <f t="shared" si="425"/>
        <v>0</v>
      </c>
      <c r="JF31" s="60" t="str">
        <f t="shared" si="426"/>
        <v>0</v>
      </c>
      <c r="JG31" s="60" t="str">
        <f t="shared" si="427"/>
        <v>0</v>
      </c>
      <c r="JH31" s="60" t="str">
        <f t="shared" si="428"/>
        <v>0</v>
      </c>
      <c r="JI31" s="60" t="str">
        <f t="shared" si="429"/>
        <v>0</v>
      </c>
      <c r="JJ31" s="60" t="str">
        <f t="shared" si="430"/>
        <v>0</v>
      </c>
      <c r="JK31" s="60" t="str">
        <f t="shared" si="431"/>
        <v>0</v>
      </c>
      <c r="JL31" s="60" t="str">
        <f t="shared" si="432"/>
        <v>0</v>
      </c>
      <c r="JM31" s="60" t="str">
        <f t="shared" si="433"/>
        <v>0</v>
      </c>
      <c r="JN31" s="60" t="str">
        <f t="shared" si="434"/>
        <v>0</v>
      </c>
      <c r="JO31" s="60" t="str">
        <f t="shared" si="435"/>
        <v>0</v>
      </c>
      <c r="JP31" s="60" t="str">
        <f t="shared" si="436"/>
        <v>A</v>
      </c>
      <c r="JQ31" s="60" t="str">
        <f t="shared" si="437"/>
        <v>C</v>
      </c>
      <c r="JR31" s="60" t="str">
        <f t="shared" si="438"/>
        <v>0</v>
      </c>
      <c r="JS31" s="60" t="str">
        <f t="shared" si="439"/>
        <v>0</v>
      </c>
      <c r="JT31" s="60" t="str">
        <f t="shared" si="440"/>
        <v>0</v>
      </c>
      <c r="JU31" s="60" t="str">
        <f t="shared" si="441"/>
        <v>0</v>
      </c>
      <c r="JV31" s="60" t="str">
        <f t="shared" si="442"/>
        <v>0</v>
      </c>
      <c r="JW31" s="60" t="str">
        <f t="shared" si="443"/>
        <v>0</v>
      </c>
      <c r="JX31" s="60" t="str">
        <f t="shared" si="444"/>
        <v>0</v>
      </c>
      <c r="JY31" s="60" t="str">
        <f t="shared" si="445"/>
        <v>2</v>
      </c>
      <c r="JZ31" s="60" t="str">
        <f t="shared" si="446"/>
        <v>8</v>
      </c>
      <c r="KA31" s="60" t="str">
        <f t="shared" si="447"/>
        <v>9</v>
      </c>
      <c r="KB31" s="60" t="str">
        <f t="shared" si="448"/>
        <v>A</v>
      </c>
      <c r="KC31" s="60" t="str">
        <f t="shared" si="449"/>
        <v>9</v>
      </c>
      <c r="KD31" s="60" t="str">
        <f t="shared" si="450"/>
        <v>8</v>
      </c>
      <c r="KE31" s="60" t="str">
        <f t="shared" si="451"/>
        <v>0</v>
      </c>
      <c r="KF31" s="61" t="str">
        <f t="shared" si="452"/>
        <v>1</v>
      </c>
      <c r="KI31" s="65" t="str">
        <f t="shared" si="133"/>
        <v>1000</v>
      </c>
      <c r="KJ31" s="66" t="str">
        <f t="shared" si="134"/>
        <v>0000</v>
      </c>
      <c r="KK31" s="66" t="str">
        <f t="shared" si="135"/>
        <v>0000</v>
      </c>
      <c r="KL31" s="66" t="str">
        <f t="shared" si="136"/>
        <v>0000</v>
      </c>
      <c r="KM31" s="66" t="str">
        <f t="shared" si="137"/>
        <v>0000</v>
      </c>
      <c r="KN31" s="66" t="str">
        <f t="shared" si="138"/>
        <v>0000</v>
      </c>
      <c r="KO31" s="66" t="str">
        <f t="shared" si="139"/>
        <v>0000</v>
      </c>
      <c r="KP31" s="66" t="str">
        <f t="shared" si="140"/>
        <v>0000</v>
      </c>
      <c r="KQ31" s="66" t="str">
        <f t="shared" si="141"/>
        <v>0000</v>
      </c>
      <c r="KR31" s="66" t="str">
        <f t="shared" si="142"/>
        <v>0000</v>
      </c>
      <c r="KS31" s="66" t="str">
        <f t="shared" si="143"/>
        <v>0000</v>
      </c>
      <c r="KT31" s="66" t="str">
        <f t="shared" si="144"/>
        <v>0000</v>
      </c>
      <c r="KU31" s="66" t="str">
        <f t="shared" si="145"/>
        <v>0000</v>
      </c>
      <c r="KV31" s="66" t="str">
        <f t="shared" si="146"/>
        <v>0000</v>
      </c>
      <c r="KW31" s="66" t="str">
        <f t="shared" si="147"/>
        <v>0000</v>
      </c>
      <c r="KX31" s="66" t="str">
        <f t="shared" si="148"/>
        <v>1010</v>
      </c>
      <c r="KY31" s="66" t="str">
        <f t="shared" si="149"/>
        <v>1100</v>
      </c>
      <c r="KZ31" s="66" t="str">
        <f t="shared" si="150"/>
        <v>0000</v>
      </c>
      <c r="LA31" s="66" t="str">
        <f t="shared" si="151"/>
        <v>0000</v>
      </c>
      <c r="LB31" s="66" t="str">
        <f t="shared" si="152"/>
        <v>0000</v>
      </c>
      <c r="LC31" s="66" t="str">
        <f t="shared" si="153"/>
        <v>0000</v>
      </c>
      <c r="LD31" s="66" t="str">
        <f t="shared" si="154"/>
        <v>0000</v>
      </c>
      <c r="LE31" s="66" t="str">
        <f t="shared" si="155"/>
        <v>0000</v>
      </c>
      <c r="LF31" s="66" t="str">
        <f t="shared" si="156"/>
        <v>0000</v>
      </c>
      <c r="LG31" s="66" t="str">
        <f t="shared" si="157"/>
        <v>0010</v>
      </c>
      <c r="LH31" s="66" t="str">
        <f t="shared" si="158"/>
        <v>1000</v>
      </c>
      <c r="LI31" s="66" t="str">
        <f t="shared" si="159"/>
        <v>1001</v>
      </c>
      <c r="LJ31" s="66" t="str">
        <f t="shared" si="160"/>
        <v>1010</v>
      </c>
      <c r="LK31" s="66" t="str">
        <f t="shared" si="161"/>
        <v>1001</v>
      </c>
      <c r="LL31" s="66" t="str">
        <f t="shared" si="162"/>
        <v>1000</v>
      </c>
      <c r="LM31" s="66" t="str">
        <f t="shared" si="163"/>
        <v>0000</v>
      </c>
      <c r="LN31" s="67" t="str">
        <f t="shared" si="164"/>
        <v>0001</v>
      </c>
      <c r="LQ31" s="83" t="str">
        <f t="shared" si="165"/>
        <v>1</v>
      </c>
      <c r="LR31" s="84" t="str">
        <f t="shared" si="166"/>
        <v>0</v>
      </c>
      <c r="LS31" s="84" t="str">
        <f t="shared" si="167"/>
        <v>0</v>
      </c>
      <c r="LT31" s="84" t="str">
        <f t="shared" si="168"/>
        <v>0</v>
      </c>
      <c r="LU31" s="84" t="str">
        <f t="shared" si="169"/>
        <v>0</v>
      </c>
      <c r="LV31" s="84" t="str">
        <f t="shared" si="170"/>
        <v>0</v>
      </c>
      <c r="LW31" s="84" t="str">
        <f t="shared" si="171"/>
        <v>0</v>
      </c>
      <c r="LX31" s="84" t="str">
        <f t="shared" si="172"/>
        <v>0</v>
      </c>
      <c r="LY31" s="84" t="str">
        <f t="shared" si="173"/>
        <v>0</v>
      </c>
      <c r="LZ31" s="84" t="str">
        <f t="shared" si="174"/>
        <v>0</v>
      </c>
      <c r="MA31" s="84" t="str">
        <f t="shared" si="175"/>
        <v>0</v>
      </c>
      <c r="MB31" s="84" t="str">
        <f t="shared" si="176"/>
        <v>0</v>
      </c>
      <c r="MC31" s="84" t="str">
        <f t="shared" si="177"/>
        <v>0</v>
      </c>
      <c r="MD31" s="84" t="str">
        <f t="shared" si="178"/>
        <v>0</v>
      </c>
      <c r="ME31" s="84" t="str">
        <f t="shared" si="179"/>
        <v>0</v>
      </c>
      <c r="MF31" s="84" t="str">
        <f t="shared" si="180"/>
        <v>0</v>
      </c>
      <c r="MG31" s="84" t="str">
        <f t="shared" si="181"/>
        <v>0</v>
      </c>
      <c r="MH31" s="84" t="str">
        <f t="shared" si="182"/>
        <v>0</v>
      </c>
      <c r="MI31" s="84" t="str">
        <f t="shared" si="183"/>
        <v>0</v>
      </c>
      <c r="MJ31" s="84" t="str">
        <f t="shared" si="184"/>
        <v>0</v>
      </c>
      <c r="MK31" s="84" t="str">
        <f t="shared" si="185"/>
        <v>0</v>
      </c>
      <c r="ML31" s="84" t="str">
        <f t="shared" si="186"/>
        <v>0</v>
      </c>
      <c r="MM31" s="84" t="str">
        <f t="shared" si="187"/>
        <v>0</v>
      </c>
      <c r="MN31" s="84" t="str">
        <f t="shared" si="188"/>
        <v>0</v>
      </c>
      <c r="MO31" s="84" t="str">
        <f t="shared" si="189"/>
        <v>0</v>
      </c>
      <c r="MP31" s="84" t="str">
        <f t="shared" si="190"/>
        <v>0</v>
      </c>
      <c r="MQ31" s="84" t="str">
        <f t="shared" si="191"/>
        <v>0</v>
      </c>
      <c r="MR31" s="84" t="str">
        <f t="shared" si="192"/>
        <v>0</v>
      </c>
      <c r="MS31" s="84" t="str">
        <f t="shared" si="193"/>
        <v>0</v>
      </c>
      <c r="MT31" s="84" t="str">
        <f t="shared" si="194"/>
        <v>0</v>
      </c>
      <c r="MU31" s="84" t="str">
        <f t="shared" si="195"/>
        <v>0</v>
      </c>
      <c r="MV31" s="84" t="str">
        <f t="shared" si="196"/>
        <v>0</v>
      </c>
      <c r="MW31" s="84" t="str">
        <f t="shared" si="197"/>
        <v>0</v>
      </c>
      <c r="MX31" s="84" t="str">
        <f t="shared" si="198"/>
        <v>0</v>
      </c>
      <c r="MY31" s="84" t="str">
        <f t="shared" si="199"/>
        <v>0</v>
      </c>
      <c r="MZ31" s="84" t="str">
        <f t="shared" si="200"/>
        <v>0</v>
      </c>
      <c r="NA31" s="84" t="str">
        <f t="shared" si="201"/>
        <v>0</v>
      </c>
      <c r="NB31" s="84" t="str">
        <f t="shared" si="202"/>
        <v>0</v>
      </c>
      <c r="NC31" s="84" t="str">
        <f t="shared" si="203"/>
        <v>0</v>
      </c>
      <c r="ND31" s="84" t="str">
        <f t="shared" si="204"/>
        <v>0</v>
      </c>
      <c r="NE31" s="84" t="str">
        <f t="shared" si="205"/>
        <v>0</v>
      </c>
      <c r="NF31" s="84" t="str">
        <f t="shared" si="206"/>
        <v>0</v>
      </c>
      <c r="NG31" s="84" t="str">
        <f t="shared" si="207"/>
        <v>0</v>
      </c>
      <c r="NH31" s="84" t="str">
        <f t="shared" si="208"/>
        <v>0</v>
      </c>
      <c r="NI31" s="84" t="str">
        <f t="shared" si="209"/>
        <v>0</v>
      </c>
      <c r="NJ31" s="84" t="str">
        <f t="shared" si="210"/>
        <v>0</v>
      </c>
      <c r="NK31" s="84" t="str">
        <f t="shared" si="211"/>
        <v>0</v>
      </c>
      <c r="NL31" s="84" t="str">
        <f t="shared" si="212"/>
        <v>0</v>
      </c>
      <c r="NM31" s="84" t="str">
        <f t="shared" si="213"/>
        <v>0</v>
      </c>
      <c r="NN31" s="84" t="str">
        <f t="shared" si="214"/>
        <v>0</v>
      </c>
      <c r="NO31" s="84" t="str">
        <f t="shared" si="215"/>
        <v>0</v>
      </c>
      <c r="NP31" s="84" t="str">
        <f t="shared" si="216"/>
        <v>0</v>
      </c>
      <c r="NQ31" s="84" t="str">
        <f t="shared" si="217"/>
        <v>0</v>
      </c>
      <c r="NR31" s="84" t="str">
        <f t="shared" si="218"/>
        <v>0</v>
      </c>
      <c r="NS31" s="84" t="str">
        <f t="shared" si="219"/>
        <v>0</v>
      </c>
      <c r="NT31" s="84" t="str">
        <f t="shared" si="220"/>
        <v>0</v>
      </c>
      <c r="NU31" s="84" t="str">
        <f t="shared" si="221"/>
        <v>0</v>
      </c>
      <c r="NV31" s="84" t="str">
        <f t="shared" si="222"/>
        <v>0</v>
      </c>
      <c r="NW31" s="84" t="str">
        <f t="shared" si="223"/>
        <v>0</v>
      </c>
      <c r="NX31" s="84" t="str">
        <f t="shared" si="224"/>
        <v>0</v>
      </c>
      <c r="NY31" s="84" t="str">
        <f t="shared" si="225"/>
        <v>1</v>
      </c>
      <c r="NZ31" s="84" t="str">
        <f t="shared" si="226"/>
        <v>0</v>
      </c>
      <c r="OA31" s="84" t="str">
        <f t="shared" si="227"/>
        <v>1</v>
      </c>
      <c r="OB31" s="84" t="str">
        <f t="shared" si="228"/>
        <v>0</v>
      </c>
      <c r="OC31" s="84" t="str">
        <f t="shared" si="229"/>
        <v>1</v>
      </c>
      <c r="OD31" s="84" t="str">
        <f t="shared" si="230"/>
        <v>1</v>
      </c>
      <c r="OE31" s="84" t="str">
        <f t="shared" si="231"/>
        <v>0</v>
      </c>
      <c r="OF31" s="84" t="str">
        <f t="shared" si="232"/>
        <v>0</v>
      </c>
      <c r="OG31" s="84" t="str">
        <f t="shared" si="233"/>
        <v>0</v>
      </c>
      <c r="OH31" s="84" t="str">
        <f t="shared" si="234"/>
        <v>0</v>
      </c>
      <c r="OI31" s="84" t="str">
        <f t="shared" si="235"/>
        <v>0</v>
      </c>
      <c r="OJ31" s="84" t="str">
        <f t="shared" si="236"/>
        <v>0</v>
      </c>
      <c r="OK31" s="84" t="str">
        <f t="shared" si="237"/>
        <v>0</v>
      </c>
      <c r="OL31" s="84" t="str">
        <f t="shared" si="238"/>
        <v>0</v>
      </c>
      <c r="OM31" s="84" t="str">
        <f t="shared" si="239"/>
        <v>0</v>
      </c>
      <c r="ON31" s="84" t="str">
        <f t="shared" si="240"/>
        <v>0</v>
      </c>
      <c r="OO31" s="84" t="str">
        <f t="shared" si="241"/>
        <v>0</v>
      </c>
      <c r="OP31" s="84" t="str">
        <f t="shared" si="242"/>
        <v>0</v>
      </c>
      <c r="OQ31" s="84" t="str">
        <f t="shared" si="243"/>
        <v>0</v>
      </c>
      <c r="OR31" s="84" t="str">
        <f t="shared" si="244"/>
        <v>0</v>
      </c>
      <c r="OS31" s="84" t="str">
        <f t="shared" si="245"/>
        <v>0</v>
      </c>
      <c r="OT31" s="84" t="str">
        <f t="shared" si="246"/>
        <v>0</v>
      </c>
      <c r="OU31" s="84" t="str">
        <f t="shared" si="247"/>
        <v>0</v>
      </c>
      <c r="OV31" s="84" t="str">
        <f t="shared" si="248"/>
        <v>0</v>
      </c>
      <c r="OW31" s="84" t="str">
        <f t="shared" si="249"/>
        <v>0</v>
      </c>
      <c r="OX31" s="84" t="str">
        <f t="shared" si="250"/>
        <v>0</v>
      </c>
      <c r="OY31" s="84" t="str">
        <f t="shared" si="251"/>
        <v>0</v>
      </c>
      <c r="OZ31" s="84" t="str">
        <f t="shared" si="252"/>
        <v>0</v>
      </c>
      <c r="PA31" s="84" t="str">
        <f t="shared" si="253"/>
        <v>0</v>
      </c>
      <c r="PB31" s="84" t="str">
        <f t="shared" si="254"/>
        <v>0</v>
      </c>
      <c r="PC31" s="84" t="str">
        <f t="shared" si="255"/>
        <v>0</v>
      </c>
      <c r="PD31" s="84" t="str">
        <f t="shared" si="256"/>
        <v>0</v>
      </c>
      <c r="PE31" s="84" t="str">
        <f t="shared" si="257"/>
        <v>0</v>
      </c>
      <c r="PF31" s="84" t="str">
        <f t="shared" si="258"/>
        <v>0</v>
      </c>
      <c r="PG31" s="84" t="str">
        <f t="shared" si="259"/>
        <v>0</v>
      </c>
      <c r="PH31" s="84" t="str">
        <f t="shared" si="260"/>
        <v>0</v>
      </c>
      <c r="PI31" s="84" t="str">
        <f t="shared" si="261"/>
        <v>0</v>
      </c>
      <c r="PJ31" s="84" t="str">
        <f t="shared" si="262"/>
        <v>0</v>
      </c>
      <c r="PK31" s="84" t="str">
        <f t="shared" si="263"/>
        <v>1</v>
      </c>
      <c r="PL31" s="84" t="str">
        <f t="shared" si="264"/>
        <v>0</v>
      </c>
      <c r="PM31" s="84" t="str">
        <f t="shared" si="265"/>
        <v>1</v>
      </c>
      <c r="PN31" s="84" t="str">
        <f t="shared" si="266"/>
        <v>0</v>
      </c>
      <c r="PO31" s="84" t="str">
        <f t="shared" si="267"/>
        <v>0</v>
      </c>
      <c r="PP31" s="84" t="str">
        <f t="shared" si="268"/>
        <v>0</v>
      </c>
      <c r="PQ31" s="84" t="str">
        <f t="shared" si="269"/>
        <v>1</v>
      </c>
      <c r="PR31" s="84" t="str">
        <f t="shared" si="270"/>
        <v>0</v>
      </c>
      <c r="PS31" s="84" t="str">
        <f t="shared" si="271"/>
        <v>0</v>
      </c>
      <c r="PT31" s="84" t="str">
        <f t="shared" si="272"/>
        <v>1</v>
      </c>
      <c r="PU31" s="84" t="str">
        <f t="shared" si="273"/>
        <v>1</v>
      </c>
      <c r="PV31" s="84" t="str">
        <f t="shared" si="274"/>
        <v>0</v>
      </c>
      <c r="PW31" s="84" t="str">
        <f t="shared" si="275"/>
        <v>1</v>
      </c>
      <c r="PX31" s="84" t="str">
        <f t="shared" si="276"/>
        <v>0</v>
      </c>
      <c r="PY31" s="84" t="str">
        <f t="shared" si="277"/>
        <v>1</v>
      </c>
      <c r="PZ31" s="84" t="str">
        <f t="shared" si="278"/>
        <v>0</v>
      </c>
      <c r="QA31" s="84" t="str">
        <f t="shared" si="279"/>
        <v>0</v>
      </c>
      <c r="QB31" s="84" t="str">
        <f t="shared" si="280"/>
        <v>1</v>
      </c>
      <c r="QC31" s="84" t="str">
        <f t="shared" si="281"/>
        <v>1</v>
      </c>
      <c r="QD31" s="84" t="str">
        <f t="shared" si="282"/>
        <v>0</v>
      </c>
      <c r="QE31" s="84" t="str">
        <f t="shared" si="283"/>
        <v>0</v>
      </c>
      <c r="QF31" s="84" t="str">
        <f t="shared" si="284"/>
        <v>0</v>
      </c>
      <c r="QG31" s="84" t="str">
        <f t="shared" si="285"/>
        <v>0</v>
      </c>
      <c r="QH31" s="84" t="str">
        <f t="shared" si="286"/>
        <v>0</v>
      </c>
      <c r="QI31" s="84" t="str">
        <f t="shared" si="287"/>
        <v>0</v>
      </c>
      <c r="QJ31" s="84" t="str">
        <f t="shared" si="288"/>
        <v>0</v>
      </c>
      <c r="QK31" s="84" t="str">
        <f t="shared" si="289"/>
        <v>0</v>
      </c>
      <c r="QL31" s="84" t="str">
        <f t="shared" si="290"/>
        <v>0</v>
      </c>
      <c r="QM31" s="84" t="str">
        <f t="shared" si="291"/>
        <v>0</v>
      </c>
      <c r="QN31" s="85" t="str">
        <f t="shared" si="292"/>
        <v>1</v>
      </c>
      <c r="RY31" s="71" t="str">
        <f t="shared" si="293"/>
        <v/>
      </c>
      <c r="RZ31" s="72" t="str">
        <f t="shared" si="294"/>
        <v/>
      </c>
      <c r="SA31" s="72" t="str">
        <f t="shared" si="295"/>
        <v/>
      </c>
      <c r="SB31" s="72" t="str">
        <f t="shared" si="296"/>
        <v/>
      </c>
      <c r="SC31" s="72" t="str">
        <f t="shared" si="297"/>
        <v/>
      </c>
      <c r="SD31" s="72" t="str">
        <f t="shared" si="298"/>
        <v/>
      </c>
      <c r="SE31" s="72" t="str">
        <f t="shared" si="299"/>
        <v/>
      </c>
      <c r="SF31" s="72" t="str">
        <f t="shared" si="300"/>
        <v/>
      </c>
      <c r="SG31" s="72" t="str">
        <f t="shared" si="301"/>
        <v/>
      </c>
      <c r="SH31" s="72" t="str">
        <f t="shared" si="302"/>
        <v/>
      </c>
      <c r="SI31" s="72" t="str">
        <f t="shared" si="303"/>
        <v/>
      </c>
      <c r="SJ31" s="72" t="str">
        <f t="shared" si="304"/>
        <v/>
      </c>
      <c r="SK31" s="72" t="str">
        <f t="shared" si="305"/>
        <v/>
      </c>
      <c r="SL31" s="72" t="str">
        <f t="shared" si="306"/>
        <v/>
      </c>
      <c r="SM31" s="72" t="str">
        <f t="shared" si="307"/>
        <v/>
      </c>
      <c r="SN31" s="72" t="str">
        <f t="shared" si="308"/>
        <v/>
      </c>
      <c r="SO31" s="72" t="str">
        <f t="shared" si="309"/>
        <v/>
      </c>
      <c r="SP31" s="72" t="str">
        <f t="shared" si="310"/>
        <v/>
      </c>
      <c r="SQ31" s="72" t="str">
        <f t="shared" si="311"/>
        <v/>
      </c>
      <c r="SR31" s="72" t="str">
        <f t="shared" si="312"/>
        <v/>
      </c>
      <c r="SS31" s="72" t="str">
        <f t="shared" si="313"/>
        <v/>
      </c>
      <c r="ST31" s="72" t="str">
        <f t="shared" si="314"/>
        <v/>
      </c>
      <c r="SU31" s="72" t="str">
        <f t="shared" si="315"/>
        <v/>
      </c>
      <c r="SV31" s="72" t="str">
        <f t="shared" si="316"/>
        <v/>
      </c>
      <c r="SW31" s="72" t="str">
        <f t="shared" si="317"/>
        <v/>
      </c>
      <c r="SX31" s="72" t="str">
        <f t="shared" si="318"/>
        <v/>
      </c>
      <c r="SY31" s="72" t="str">
        <f t="shared" si="319"/>
        <v/>
      </c>
      <c r="SZ31" s="72" t="str">
        <f t="shared" si="320"/>
        <v/>
      </c>
      <c r="TA31" s="72" t="str">
        <f t="shared" si="321"/>
        <v/>
      </c>
      <c r="TB31" s="72" t="str">
        <f t="shared" si="322"/>
        <v/>
      </c>
      <c r="TC31" s="72" t="str">
        <f t="shared" si="323"/>
        <v/>
      </c>
      <c r="TD31" s="72" t="str">
        <f t="shared" si="324"/>
        <v/>
      </c>
      <c r="TE31" s="72" t="str">
        <f t="shared" si="325"/>
        <v/>
      </c>
      <c r="TF31" s="72" t="str">
        <f t="shared" si="326"/>
        <v/>
      </c>
      <c r="TG31" s="72" t="str">
        <f t="shared" si="327"/>
        <v/>
      </c>
      <c r="TH31" s="72" t="str">
        <f t="shared" si="328"/>
        <v/>
      </c>
      <c r="TI31" s="72" t="str">
        <f t="shared" si="329"/>
        <v/>
      </c>
      <c r="TJ31" s="72" t="str">
        <f t="shared" si="330"/>
        <v/>
      </c>
      <c r="TK31" s="72" t="str">
        <f t="shared" si="331"/>
        <v/>
      </c>
      <c r="TL31" s="72" t="str">
        <f t="shared" si="332"/>
        <v/>
      </c>
      <c r="TM31" s="72" t="str">
        <f t="shared" si="333"/>
        <v/>
      </c>
      <c r="TN31" s="72" t="str">
        <f t="shared" si="334"/>
        <v/>
      </c>
      <c r="TO31" s="72" t="str">
        <f t="shared" si="335"/>
        <v/>
      </c>
      <c r="TP31" s="72" t="str">
        <f t="shared" si="336"/>
        <v/>
      </c>
      <c r="TQ31" s="72" t="str">
        <f t="shared" si="337"/>
        <v/>
      </c>
      <c r="TR31" s="72" t="str">
        <f t="shared" si="338"/>
        <v/>
      </c>
      <c r="TS31" s="72" t="str">
        <f t="shared" si="339"/>
        <v/>
      </c>
      <c r="TT31" s="72" t="str">
        <f t="shared" si="340"/>
        <v/>
      </c>
      <c r="TU31" s="72" t="str">
        <f t="shared" si="341"/>
        <v/>
      </c>
      <c r="TV31" s="72" t="str">
        <f t="shared" si="342"/>
        <v/>
      </c>
      <c r="TW31" s="72" t="str">
        <f t="shared" si="343"/>
        <v/>
      </c>
      <c r="TX31" s="72" t="str">
        <f t="shared" si="344"/>
        <v/>
      </c>
      <c r="TY31" s="72" t="str">
        <f t="shared" si="345"/>
        <v/>
      </c>
      <c r="TZ31" s="72" t="str">
        <f t="shared" si="346"/>
        <v/>
      </c>
      <c r="UA31" s="72" t="str">
        <f t="shared" si="347"/>
        <v/>
      </c>
      <c r="UB31" s="72" t="str">
        <f t="shared" si="348"/>
        <v/>
      </c>
      <c r="UC31" s="72" t="str">
        <f t="shared" si="349"/>
        <v/>
      </c>
      <c r="UD31" s="72" t="str">
        <f t="shared" si="350"/>
        <v/>
      </c>
      <c r="UE31" s="72" t="str">
        <f t="shared" si="351"/>
        <v/>
      </c>
      <c r="UF31" s="72" t="str">
        <f t="shared" si="352"/>
        <v/>
      </c>
      <c r="UG31" s="72" t="str">
        <f t="shared" si="353"/>
        <v/>
      </c>
      <c r="UH31" s="72" t="str">
        <f t="shared" si="354"/>
        <v/>
      </c>
      <c r="UI31" s="72" t="str">
        <f t="shared" si="355"/>
        <v/>
      </c>
      <c r="UJ31" s="72" t="str">
        <f t="shared" si="356"/>
        <v/>
      </c>
      <c r="UK31" s="72" t="str">
        <f t="shared" si="357"/>
        <v/>
      </c>
      <c r="UL31" s="72" t="str">
        <f t="shared" si="358"/>
        <v/>
      </c>
      <c r="UM31" s="72" t="str">
        <f t="shared" si="359"/>
        <v/>
      </c>
      <c r="UN31" s="72" t="str">
        <f t="shared" si="360"/>
        <v/>
      </c>
      <c r="UO31" s="72" t="str">
        <f t="shared" si="361"/>
        <v/>
      </c>
      <c r="UP31" s="72" t="str">
        <f t="shared" si="362"/>
        <v/>
      </c>
      <c r="UQ31" s="72" t="str">
        <f t="shared" si="363"/>
        <v/>
      </c>
      <c r="UR31" s="72" t="str">
        <f t="shared" si="364"/>
        <v/>
      </c>
      <c r="US31" s="72" t="str">
        <f t="shared" si="365"/>
        <v/>
      </c>
      <c r="UT31" s="72" t="str">
        <f t="shared" si="366"/>
        <v/>
      </c>
      <c r="UU31" s="72" t="str">
        <f t="shared" si="367"/>
        <v/>
      </c>
      <c r="UV31" s="72" t="str">
        <f t="shared" si="368"/>
        <v/>
      </c>
      <c r="UW31" s="72" t="str">
        <f t="shared" si="369"/>
        <v/>
      </c>
      <c r="UX31" s="72" t="str">
        <f t="shared" si="370"/>
        <v/>
      </c>
      <c r="UY31" s="72" t="str">
        <f t="shared" si="371"/>
        <v/>
      </c>
      <c r="UZ31" s="72" t="str">
        <f t="shared" si="372"/>
        <v/>
      </c>
      <c r="VA31" s="72" t="str">
        <f t="shared" si="373"/>
        <v/>
      </c>
      <c r="VB31" s="72" t="str">
        <f t="shared" si="374"/>
        <v/>
      </c>
      <c r="VC31" s="72" t="str">
        <f t="shared" si="375"/>
        <v/>
      </c>
      <c r="VD31" s="72" t="str">
        <f t="shared" si="376"/>
        <v/>
      </c>
      <c r="VE31" s="72" t="str">
        <f t="shared" si="377"/>
        <v/>
      </c>
      <c r="VF31" s="72" t="str">
        <f t="shared" si="378"/>
        <v/>
      </c>
      <c r="VG31" s="72" t="str">
        <f t="shared" si="379"/>
        <v/>
      </c>
      <c r="VH31" s="72" t="str">
        <f t="shared" si="380"/>
        <v/>
      </c>
      <c r="VI31" s="72" t="str">
        <f t="shared" si="381"/>
        <v/>
      </c>
      <c r="VJ31" s="72" t="str">
        <f t="shared" si="382"/>
        <v/>
      </c>
      <c r="VK31" s="72" t="str">
        <f t="shared" si="383"/>
        <v/>
      </c>
      <c r="VL31" s="72" t="str">
        <f t="shared" si="384"/>
        <v/>
      </c>
      <c r="VM31" s="72" t="str">
        <f t="shared" si="385"/>
        <v/>
      </c>
      <c r="VN31" s="72" t="str">
        <f t="shared" si="386"/>
        <v/>
      </c>
      <c r="VO31" s="72" t="str">
        <f t="shared" si="387"/>
        <v/>
      </c>
      <c r="VP31" s="72" t="str">
        <f t="shared" si="388"/>
        <v/>
      </c>
      <c r="VQ31" s="72" t="str">
        <f t="shared" si="389"/>
        <v/>
      </c>
      <c r="VR31" s="72" t="str">
        <f t="shared" si="390"/>
        <v/>
      </c>
      <c r="VS31" s="72" t="str">
        <f t="shared" si="391"/>
        <v/>
      </c>
      <c r="VT31" s="72" t="str">
        <f t="shared" si="392"/>
        <v/>
      </c>
      <c r="VU31" s="72" t="str">
        <f t="shared" si="393"/>
        <v/>
      </c>
      <c r="VV31" s="72" t="str">
        <f t="shared" si="394"/>
        <v/>
      </c>
      <c r="VW31" s="72" t="str">
        <f t="shared" si="395"/>
        <v/>
      </c>
      <c r="VX31" s="72" t="str">
        <f t="shared" si="396"/>
        <v/>
      </c>
      <c r="VY31" s="72" t="str">
        <f t="shared" si="397"/>
        <v/>
      </c>
      <c r="VZ31" s="72" t="str">
        <f t="shared" si="398"/>
        <v/>
      </c>
      <c r="WA31" s="72" t="str">
        <f t="shared" si="399"/>
        <v/>
      </c>
      <c r="WB31" s="72" t="str">
        <f t="shared" si="400"/>
        <v/>
      </c>
      <c r="WC31" s="72" t="str">
        <f t="shared" si="401"/>
        <v/>
      </c>
      <c r="WD31" s="72" t="str">
        <f t="shared" si="402"/>
        <v/>
      </c>
      <c r="WE31" s="72" t="str">
        <f t="shared" si="403"/>
        <v/>
      </c>
      <c r="WF31" s="72" t="str">
        <f t="shared" si="404"/>
        <v/>
      </c>
      <c r="WG31" s="72" t="str">
        <f t="shared" si="405"/>
        <v/>
      </c>
      <c r="WH31" s="72" t="str">
        <f t="shared" si="406"/>
        <v/>
      </c>
      <c r="WI31" s="72" t="str">
        <f t="shared" si="407"/>
        <v/>
      </c>
      <c r="WJ31" s="72" t="str">
        <f t="shared" si="408"/>
        <v/>
      </c>
      <c r="WK31" s="72" t="str">
        <f t="shared" si="409"/>
        <v/>
      </c>
      <c r="WL31" s="72" t="str">
        <f t="shared" si="410"/>
        <v/>
      </c>
      <c r="WM31" s="72" t="str">
        <f t="shared" si="411"/>
        <v/>
      </c>
      <c r="WN31" s="72" t="str">
        <f t="shared" si="412"/>
        <v/>
      </c>
      <c r="WO31" s="72" t="str">
        <f t="shared" si="413"/>
        <v/>
      </c>
      <c r="WP31" s="72" t="str">
        <f t="shared" si="414"/>
        <v/>
      </c>
      <c r="WQ31" s="72" t="str">
        <f t="shared" si="415"/>
        <v/>
      </c>
      <c r="WR31" s="72" t="str">
        <f t="shared" si="416"/>
        <v/>
      </c>
      <c r="WS31" s="72" t="str">
        <f t="shared" si="417"/>
        <v/>
      </c>
      <c r="WT31" s="72" t="str">
        <f t="shared" si="418"/>
        <v/>
      </c>
      <c r="WU31" s="72" t="str">
        <f t="shared" si="419"/>
        <v/>
      </c>
      <c r="WV31" s="73" t="str">
        <f t="shared" si="420"/>
        <v/>
      </c>
    </row>
    <row r="32" spans="1:620" ht="9" customHeight="1" x14ac:dyDescent="0.25">
      <c r="A32" s="109">
        <v>1</v>
      </c>
      <c r="B32" s="110">
        <v>0</v>
      </c>
      <c r="C32" s="110">
        <v>1</v>
      </c>
      <c r="D32" s="108">
        <v>0</v>
      </c>
      <c r="E32" s="110">
        <v>0</v>
      </c>
      <c r="F32" s="110">
        <v>1</v>
      </c>
      <c r="G32" s="110">
        <v>0</v>
      </c>
      <c r="H32" s="108">
        <v>0</v>
      </c>
      <c r="I32" s="109">
        <v>0</v>
      </c>
      <c r="J32" s="110">
        <v>0</v>
      </c>
      <c r="K32" s="110">
        <v>0</v>
      </c>
      <c r="L32" s="108">
        <v>0</v>
      </c>
      <c r="M32" s="109">
        <v>1</v>
      </c>
      <c r="N32" s="110">
        <v>0</v>
      </c>
      <c r="O32" s="110">
        <v>0</v>
      </c>
      <c r="P32" s="108">
        <v>0</v>
      </c>
      <c r="Q32" s="109">
        <v>0</v>
      </c>
      <c r="R32" s="110">
        <v>0</v>
      </c>
      <c r="S32" s="110">
        <v>0</v>
      </c>
      <c r="T32" s="108">
        <v>0</v>
      </c>
      <c r="U32" s="109">
        <v>0</v>
      </c>
      <c r="V32" s="110">
        <v>0</v>
      </c>
      <c r="W32" s="110">
        <v>0</v>
      </c>
      <c r="X32" s="108">
        <v>0</v>
      </c>
      <c r="Y32" s="109">
        <v>0</v>
      </c>
      <c r="Z32" s="110">
        <v>0</v>
      </c>
      <c r="AA32" s="110">
        <v>0</v>
      </c>
      <c r="AB32" s="108">
        <v>0</v>
      </c>
      <c r="AC32" s="109">
        <v>0</v>
      </c>
      <c r="AD32" s="110">
        <v>0</v>
      </c>
      <c r="AE32" s="110">
        <v>0</v>
      </c>
      <c r="AF32" s="108">
        <v>0</v>
      </c>
      <c r="AG32" s="109">
        <v>0</v>
      </c>
      <c r="AH32" s="110">
        <v>0</v>
      </c>
      <c r="AI32" s="110">
        <v>0</v>
      </c>
      <c r="AJ32" s="108">
        <v>0</v>
      </c>
      <c r="AK32" s="109">
        <v>0</v>
      </c>
      <c r="AL32" s="110">
        <v>0</v>
      </c>
      <c r="AM32" s="110">
        <v>0</v>
      </c>
      <c r="AN32" s="108">
        <v>0</v>
      </c>
      <c r="AO32" s="109">
        <v>0</v>
      </c>
      <c r="AP32" s="110">
        <v>0</v>
      </c>
      <c r="AQ32" s="110">
        <v>0</v>
      </c>
      <c r="AR32" s="108">
        <v>0</v>
      </c>
      <c r="AS32" s="109">
        <v>0</v>
      </c>
      <c r="AT32" s="110">
        <v>0</v>
      </c>
      <c r="AU32" s="110">
        <v>0</v>
      </c>
      <c r="AV32" s="108">
        <v>0</v>
      </c>
      <c r="AW32" s="109">
        <v>0</v>
      </c>
      <c r="AX32" s="110">
        <v>0</v>
      </c>
      <c r="AY32" s="110">
        <v>0</v>
      </c>
      <c r="AZ32" s="108">
        <v>0</v>
      </c>
      <c r="BA32" s="109">
        <v>0</v>
      </c>
      <c r="BB32" s="110">
        <v>0</v>
      </c>
      <c r="BC32" s="110">
        <v>0</v>
      </c>
      <c r="BD32" s="108">
        <v>0</v>
      </c>
      <c r="BE32" s="109">
        <v>0</v>
      </c>
      <c r="BF32" s="110">
        <v>0</v>
      </c>
      <c r="BG32" s="110">
        <v>0</v>
      </c>
      <c r="BH32" s="108">
        <v>0</v>
      </c>
      <c r="BI32" s="109">
        <v>0</v>
      </c>
      <c r="BJ32" s="110">
        <v>0</v>
      </c>
      <c r="BK32" s="110">
        <v>0</v>
      </c>
      <c r="BL32" s="108">
        <v>0</v>
      </c>
      <c r="BM32" s="109">
        <v>0</v>
      </c>
      <c r="BN32" s="110">
        <v>0</v>
      </c>
      <c r="BO32" s="110">
        <v>0</v>
      </c>
      <c r="BP32" s="108">
        <v>0</v>
      </c>
      <c r="BQ32" s="109">
        <v>0</v>
      </c>
      <c r="BR32" s="110">
        <v>0</v>
      </c>
      <c r="BS32" s="110">
        <v>0</v>
      </c>
      <c r="BT32" s="108">
        <v>0</v>
      </c>
      <c r="BU32" s="109">
        <v>0</v>
      </c>
      <c r="BV32" s="110">
        <v>0</v>
      </c>
      <c r="BW32" s="110">
        <v>0</v>
      </c>
      <c r="BX32" s="108">
        <v>0</v>
      </c>
      <c r="BY32" s="109">
        <v>0</v>
      </c>
      <c r="BZ32" s="110">
        <v>0</v>
      </c>
      <c r="CA32" s="110">
        <v>0</v>
      </c>
      <c r="CB32" s="108">
        <v>0</v>
      </c>
      <c r="CC32" s="109">
        <v>0</v>
      </c>
      <c r="CD32" s="110">
        <v>0</v>
      </c>
      <c r="CE32" s="110">
        <v>0</v>
      </c>
      <c r="CF32" s="108">
        <v>0</v>
      </c>
      <c r="CG32" s="109">
        <v>0</v>
      </c>
      <c r="CH32" s="110">
        <v>0</v>
      </c>
      <c r="CI32" s="110">
        <v>0</v>
      </c>
      <c r="CJ32" s="108">
        <v>0</v>
      </c>
      <c r="CK32" s="109">
        <v>0</v>
      </c>
      <c r="CL32" s="110">
        <v>0</v>
      </c>
      <c r="CM32" s="110">
        <v>0</v>
      </c>
      <c r="CN32" s="108">
        <v>0</v>
      </c>
      <c r="CO32" s="109">
        <v>0</v>
      </c>
      <c r="CP32" s="110">
        <v>0</v>
      </c>
      <c r="CQ32" s="110">
        <v>0</v>
      </c>
      <c r="CR32" s="108">
        <v>0</v>
      </c>
      <c r="CS32" s="109">
        <v>0</v>
      </c>
      <c r="CT32" s="110">
        <v>0</v>
      </c>
      <c r="CU32" s="110">
        <v>0</v>
      </c>
      <c r="CV32" s="108">
        <v>0</v>
      </c>
      <c r="CW32" s="109">
        <v>0</v>
      </c>
      <c r="CX32" s="110">
        <v>0</v>
      </c>
      <c r="CY32" s="110">
        <v>0</v>
      </c>
      <c r="CZ32" s="108">
        <v>0</v>
      </c>
      <c r="DA32" s="109">
        <v>1</v>
      </c>
      <c r="DB32" s="110">
        <v>0</v>
      </c>
      <c r="DC32" s="110">
        <v>0</v>
      </c>
      <c r="DD32" s="108">
        <v>0</v>
      </c>
      <c r="DE32" s="109">
        <v>0</v>
      </c>
      <c r="DF32" s="110">
        <v>0</v>
      </c>
      <c r="DG32" s="110">
        <v>0</v>
      </c>
      <c r="DH32" s="110">
        <v>0</v>
      </c>
      <c r="DI32" s="109">
        <v>0</v>
      </c>
      <c r="DJ32" s="110">
        <v>0</v>
      </c>
      <c r="DK32" s="110">
        <v>0</v>
      </c>
      <c r="DL32" s="108">
        <v>0</v>
      </c>
      <c r="DM32" s="109">
        <v>0</v>
      </c>
      <c r="DN32" s="110">
        <v>0</v>
      </c>
      <c r="DO32" s="110">
        <v>1</v>
      </c>
      <c r="DP32" s="108">
        <v>0</v>
      </c>
      <c r="DQ32" s="109">
        <v>0</v>
      </c>
      <c r="DR32" s="110">
        <v>0</v>
      </c>
      <c r="DS32" s="110">
        <v>0</v>
      </c>
      <c r="DT32" s="108">
        <v>0</v>
      </c>
      <c r="DU32" s="110">
        <v>0</v>
      </c>
      <c r="DV32" s="110">
        <v>0</v>
      </c>
      <c r="DW32" s="110">
        <v>0</v>
      </c>
      <c r="DX32" s="108">
        <v>1</v>
      </c>
      <c r="EL32" s="2" t="str">
        <f t="shared" si="22"/>
        <v>1010</v>
      </c>
      <c r="EM32" s="3" t="str">
        <f t="shared" si="23"/>
        <v>0100</v>
      </c>
      <c r="EN32" s="3" t="str">
        <f t="shared" si="24"/>
        <v>0000</v>
      </c>
      <c r="EO32" s="3" t="str">
        <f t="shared" si="25"/>
        <v>1000</v>
      </c>
      <c r="EP32" s="3" t="str">
        <f t="shared" si="26"/>
        <v>0000</v>
      </c>
      <c r="EQ32" s="3" t="str">
        <f t="shared" si="27"/>
        <v>0000</v>
      </c>
      <c r="ER32" s="3" t="str">
        <f t="shared" si="28"/>
        <v>0000</v>
      </c>
      <c r="ES32" s="3" t="str">
        <f t="shared" si="29"/>
        <v>0000</v>
      </c>
      <c r="ET32" s="3" t="str">
        <f t="shared" si="30"/>
        <v>0000</v>
      </c>
      <c r="EU32" s="3" t="str">
        <f t="shared" si="31"/>
        <v>0000</v>
      </c>
      <c r="EV32" s="3" t="str">
        <f t="shared" si="32"/>
        <v>0000</v>
      </c>
      <c r="EW32" s="3" t="str">
        <f t="shared" si="33"/>
        <v>0000</v>
      </c>
      <c r="EX32" s="3" t="str">
        <f t="shared" si="34"/>
        <v>0000</v>
      </c>
      <c r="EY32" s="3" t="str">
        <f t="shared" si="35"/>
        <v>0000</v>
      </c>
      <c r="EZ32" s="3" t="str">
        <f t="shared" si="36"/>
        <v>0000</v>
      </c>
      <c r="FA32" s="3" t="str">
        <f t="shared" si="37"/>
        <v>0000</v>
      </c>
      <c r="FB32" s="3" t="str">
        <f t="shared" si="38"/>
        <v>0000</v>
      </c>
      <c r="FC32" s="3" t="str">
        <f t="shared" si="39"/>
        <v>0000</v>
      </c>
      <c r="FD32" s="3" t="str">
        <f t="shared" si="40"/>
        <v>0000</v>
      </c>
      <c r="FE32" s="3" t="str">
        <f t="shared" si="41"/>
        <v>0000</v>
      </c>
      <c r="FF32" s="3" t="str">
        <f t="shared" si="42"/>
        <v>0000</v>
      </c>
      <c r="FG32" s="3" t="str">
        <f t="shared" si="43"/>
        <v>0000</v>
      </c>
      <c r="FH32" s="3" t="str">
        <f t="shared" si="44"/>
        <v>0000</v>
      </c>
      <c r="FI32" s="3" t="str">
        <f t="shared" si="45"/>
        <v>0000</v>
      </c>
      <c r="FJ32" s="3" t="str">
        <f t="shared" si="46"/>
        <v>0000</v>
      </c>
      <c r="FK32" s="3" t="str">
        <f t="shared" si="47"/>
        <v>0000</v>
      </c>
      <c r="FL32" s="3" t="str">
        <f t="shared" si="48"/>
        <v>1000</v>
      </c>
      <c r="FM32" s="3" t="str">
        <f t="shared" si="49"/>
        <v>0000</v>
      </c>
      <c r="FN32" s="3" t="str">
        <f t="shared" si="50"/>
        <v>0000</v>
      </c>
      <c r="FO32" s="3" t="str">
        <f t="shared" si="51"/>
        <v>0010</v>
      </c>
      <c r="FP32" s="3" t="str">
        <f t="shared" si="52"/>
        <v>0000</v>
      </c>
      <c r="FQ32" s="4" t="str">
        <f t="shared" si="53"/>
        <v>0001</v>
      </c>
      <c r="FY32" s="14" t="str">
        <f t="shared" si="54"/>
        <v>A</v>
      </c>
      <c r="FZ32" s="15" t="str">
        <f t="shared" si="453"/>
        <v>4</v>
      </c>
      <c r="GA32" s="14" t="str">
        <f t="shared" si="454"/>
        <v>0</v>
      </c>
      <c r="GB32" s="15" t="str">
        <f t="shared" si="455"/>
        <v>8</v>
      </c>
      <c r="GC32" s="14" t="str">
        <f t="shared" si="456"/>
        <v>0</v>
      </c>
      <c r="GD32" s="15" t="str">
        <f t="shared" si="56"/>
        <v>0</v>
      </c>
      <c r="GE32" s="14" t="str">
        <f t="shared" si="57"/>
        <v>0</v>
      </c>
      <c r="GF32" s="15" t="str">
        <f t="shared" si="58"/>
        <v>0</v>
      </c>
      <c r="GG32" s="14" t="str">
        <f t="shared" si="59"/>
        <v>0</v>
      </c>
      <c r="GH32" s="15" t="str">
        <f t="shared" si="60"/>
        <v>0</v>
      </c>
      <c r="GI32" s="14" t="str">
        <f t="shared" si="61"/>
        <v>0</v>
      </c>
      <c r="GJ32" s="15" t="str">
        <f t="shared" si="62"/>
        <v>0</v>
      </c>
      <c r="GK32" s="14" t="str">
        <f t="shared" si="63"/>
        <v>0</v>
      </c>
      <c r="GL32" s="15" t="str">
        <f t="shared" si="64"/>
        <v>0</v>
      </c>
      <c r="GM32" s="14" t="str">
        <f t="shared" si="65"/>
        <v>0</v>
      </c>
      <c r="GN32" s="15" t="str">
        <f t="shared" si="66"/>
        <v>0</v>
      </c>
      <c r="GO32" s="14" t="str">
        <f t="shared" si="67"/>
        <v>0</v>
      </c>
      <c r="GP32" s="15" t="str">
        <f t="shared" si="68"/>
        <v>0</v>
      </c>
      <c r="GQ32" s="14" t="str">
        <f t="shared" si="69"/>
        <v>0</v>
      </c>
      <c r="GR32" s="15" t="str">
        <f t="shared" si="70"/>
        <v>0</v>
      </c>
      <c r="GS32" s="14" t="str">
        <f t="shared" si="71"/>
        <v>0</v>
      </c>
      <c r="GT32" s="15" t="str">
        <f t="shared" si="72"/>
        <v>0</v>
      </c>
      <c r="GU32" s="14" t="str">
        <f t="shared" si="73"/>
        <v>0</v>
      </c>
      <c r="GV32" s="15" t="str">
        <f t="shared" si="74"/>
        <v>0</v>
      </c>
      <c r="GW32" s="14" t="str">
        <f t="shared" si="75"/>
        <v>0</v>
      </c>
      <c r="GX32" s="15" t="str">
        <f t="shared" si="76"/>
        <v>0</v>
      </c>
      <c r="GY32" s="14" t="str">
        <f t="shared" si="77"/>
        <v>8</v>
      </c>
      <c r="GZ32" s="15" t="str">
        <f t="shared" si="78"/>
        <v>0</v>
      </c>
      <c r="HA32" s="14" t="str">
        <f t="shared" si="79"/>
        <v>0</v>
      </c>
      <c r="HB32" s="15" t="str">
        <f t="shared" si="80"/>
        <v>2</v>
      </c>
      <c r="HC32" s="14" t="str">
        <f t="shared" si="81"/>
        <v>0</v>
      </c>
      <c r="HD32" s="15" t="str">
        <f t="shared" si="82"/>
        <v>1</v>
      </c>
      <c r="HJ32" s="13" t="str">
        <f t="shared" si="83"/>
        <v>A4</v>
      </c>
      <c r="HK32" s="13" t="str">
        <f t="shared" si="84"/>
        <v>08</v>
      </c>
      <c r="HL32" s="13" t="str">
        <f t="shared" si="85"/>
        <v>00</v>
      </c>
      <c r="HM32" s="13" t="str">
        <f t="shared" si="86"/>
        <v>00</v>
      </c>
      <c r="HN32" s="13" t="str">
        <f t="shared" si="87"/>
        <v>00</v>
      </c>
      <c r="HO32" s="13" t="str">
        <f t="shared" si="88"/>
        <v>00</v>
      </c>
      <c r="HP32" s="13" t="str">
        <f t="shared" si="89"/>
        <v>00</v>
      </c>
      <c r="HQ32" s="13" t="str">
        <f t="shared" si="90"/>
        <v>00</v>
      </c>
      <c r="HR32" s="13" t="str">
        <f t="shared" si="91"/>
        <v>00</v>
      </c>
      <c r="HS32" s="13" t="str">
        <f t="shared" si="92"/>
        <v>00</v>
      </c>
      <c r="HT32" s="13" t="str">
        <f t="shared" si="93"/>
        <v>00</v>
      </c>
      <c r="HU32" s="13" t="str">
        <f t="shared" si="94"/>
        <v>00</v>
      </c>
      <c r="HV32" s="13" t="str">
        <f t="shared" si="95"/>
        <v>00</v>
      </c>
      <c r="HW32" s="13" t="str">
        <f t="shared" si="96"/>
        <v>80</v>
      </c>
      <c r="HX32" s="13" t="str">
        <f t="shared" si="97"/>
        <v>02</v>
      </c>
      <c r="HY32" s="13" t="str">
        <f t="shared" si="98"/>
        <v>01</v>
      </c>
      <c r="ID32" s="16" t="str">
        <f t="shared" si="99"/>
        <v>0XA4,</v>
      </c>
      <c r="IE32" s="16" t="str">
        <f t="shared" si="99"/>
        <v>0X08,</v>
      </c>
      <c r="IF32" s="16" t="str">
        <f t="shared" si="99"/>
        <v>0X00,</v>
      </c>
      <c r="IG32" s="16" t="str">
        <f t="shared" si="99"/>
        <v>0X00,</v>
      </c>
      <c r="IH32" s="16" t="str">
        <f t="shared" si="99"/>
        <v>0X00,</v>
      </c>
      <c r="II32" s="16" t="str">
        <f t="shared" si="457"/>
        <v>0X00,</v>
      </c>
      <c r="IJ32" s="16" t="str">
        <f t="shared" si="457"/>
        <v>0X00,</v>
      </c>
      <c r="IK32" s="16" t="str">
        <f t="shared" si="457"/>
        <v>0X00,</v>
      </c>
      <c r="IL32" s="16" t="str">
        <f t="shared" si="457"/>
        <v>0X00,</v>
      </c>
      <c r="IM32" s="16" t="str">
        <f t="shared" si="457"/>
        <v>0X00,</v>
      </c>
      <c r="IN32" s="16" t="str">
        <f t="shared" ref="IN32:IN64" si="459">+"0X"&amp;LEFT(HT32,2)&amp;","</f>
        <v>0X00,</v>
      </c>
      <c r="IO32" s="16" t="str">
        <f t="shared" si="458"/>
        <v>0X00,</v>
      </c>
      <c r="IP32" s="16" t="str">
        <f t="shared" si="458"/>
        <v>0X00,</v>
      </c>
      <c r="IQ32" s="16" t="str">
        <f t="shared" si="458"/>
        <v>0X80,</v>
      </c>
      <c r="IR32" s="16" t="str">
        <f t="shared" si="458"/>
        <v>0X02,</v>
      </c>
      <c r="IS32" s="18" t="str">
        <f t="shared" si="458"/>
        <v>0X01,</v>
      </c>
      <c r="IV32" s="11" t="str">
        <f t="shared" si="100"/>
        <v>0XA4,0X08,0X00,0X00,0X00,0X00,0X00,0X00,0X00,0X00,0X00,0X00,0X00,0X80,0X02,0X01,</v>
      </c>
      <c r="IY32" s="1" t="s">
        <v>4</v>
      </c>
      <c r="JA32" s="59" t="str">
        <f t="shared" si="421"/>
        <v>8</v>
      </c>
      <c r="JB32" s="60" t="str">
        <f t="shared" si="422"/>
        <v>0</v>
      </c>
      <c r="JC32" s="60" t="str">
        <f t="shared" si="423"/>
        <v>0</v>
      </c>
      <c r="JD32" s="60" t="str">
        <f t="shared" si="424"/>
        <v>0</v>
      </c>
      <c r="JE32" s="60" t="str">
        <f t="shared" si="425"/>
        <v>0</v>
      </c>
      <c r="JF32" s="60" t="str">
        <f t="shared" si="426"/>
        <v>0</v>
      </c>
      <c r="JG32" s="60" t="str">
        <f t="shared" si="427"/>
        <v>0</v>
      </c>
      <c r="JH32" s="60" t="str">
        <f t="shared" si="428"/>
        <v>0</v>
      </c>
      <c r="JI32" s="60" t="str">
        <f t="shared" si="429"/>
        <v>0</v>
      </c>
      <c r="JJ32" s="60" t="str">
        <f t="shared" si="430"/>
        <v>0</v>
      </c>
      <c r="JK32" s="60" t="str">
        <f t="shared" si="431"/>
        <v>0</v>
      </c>
      <c r="JL32" s="60" t="str">
        <f t="shared" si="432"/>
        <v>0</v>
      </c>
      <c r="JM32" s="60" t="str">
        <f t="shared" si="433"/>
        <v>0</v>
      </c>
      <c r="JN32" s="60" t="str">
        <f t="shared" si="434"/>
        <v>0</v>
      </c>
      <c r="JO32" s="60" t="str">
        <f t="shared" si="435"/>
        <v>0</v>
      </c>
      <c r="JP32" s="60" t="str">
        <f t="shared" si="436"/>
        <v>0</v>
      </c>
      <c r="JQ32" s="60" t="str">
        <f t="shared" si="437"/>
        <v>0</v>
      </c>
      <c r="JR32" s="60" t="str">
        <f t="shared" si="438"/>
        <v>0</v>
      </c>
      <c r="JS32" s="60" t="str">
        <f t="shared" si="439"/>
        <v>0</v>
      </c>
      <c r="JT32" s="60" t="str">
        <f t="shared" si="440"/>
        <v>0</v>
      </c>
      <c r="JU32" s="60" t="str">
        <f t="shared" si="441"/>
        <v>0</v>
      </c>
      <c r="JV32" s="60" t="str">
        <f t="shared" si="442"/>
        <v>0</v>
      </c>
      <c r="JW32" s="60" t="str">
        <f t="shared" si="443"/>
        <v>0</v>
      </c>
      <c r="JX32" s="60" t="str">
        <f t="shared" si="444"/>
        <v>0</v>
      </c>
      <c r="JY32" s="60" t="str">
        <f t="shared" si="445"/>
        <v>0</v>
      </c>
      <c r="JZ32" s="60" t="str">
        <f t="shared" si="446"/>
        <v>0</v>
      </c>
      <c r="KA32" s="60" t="str">
        <f t="shared" si="447"/>
        <v>0</v>
      </c>
      <c r="KB32" s="60" t="str">
        <f t="shared" si="448"/>
        <v>0</v>
      </c>
      <c r="KC32" s="60" t="str">
        <f t="shared" si="449"/>
        <v>0</v>
      </c>
      <c r="KD32" s="60" t="str">
        <f t="shared" si="450"/>
        <v>0</v>
      </c>
      <c r="KE32" s="60" t="str">
        <f t="shared" si="451"/>
        <v>0</v>
      </c>
      <c r="KF32" s="61" t="str">
        <f t="shared" si="452"/>
        <v>1</v>
      </c>
      <c r="KI32" s="65" t="str">
        <f t="shared" si="133"/>
        <v>1000</v>
      </c>
      <c r="KJ32" s="66" t="str">
        <f t="shared" si="134"/>
        <v>0000</v>
      </c>
      <c r="KK32" s="66" t="str">
        <f t="shared" si="135"/>
        <v>0000</v>
      </c>
      <c r="KL32" s="66" t="str">
        <f t="shared" si="136"/>
        <v>0000</v>
      </c>
      <c r="KM32" s="66" t="str">
        <f t="shared" si="137"/>
        <v>0000</v>
      </c>
      <c r="KN32" s="66" t="str">
        <f t="shared" si="138"/>
        <v>0000</v>
      </c>
      <c r="KO32" s="66" t="str">
        <f t="shared" si="139"/>
        <v>0000</v>
      </c>
      <c r="KP32" s="66" t="str">
        <f t="shared" si="140"/>
        <v>0000</v>
      </c>
      <c r="KQ32" s="66" t="str">
        <f t="shared" si="141"/>
        <v>0000</v>
      </c>
      <c r="KR32" s="66" t="str">
        <f t="shared" si="142"/>
        <v>0000</v>
      </c>
      <c r="KS32" s="66" t="str">
        <f t="shared" si="143"/>
        <v>0000</v>
      </c>
      <c r="KT32" s="66" t="str">
        <f t="shared" si="144"/>
        <v>0000</v>
      </c>
      <c r="KU32" s="66" t="str">
        <f t="shared" si="145"/>
        <v>0000</v>
      </c>
      <c r="KV32" s="66" t="str">
        <f t="shared" si="146"/>
        <v>0000</v>
      </c>
      <c r="KW32" s="66" t="str">
        <f t="shared" si="147"/>
        <v>0000</v>
      </c>
      <c r="KX32" s="66" t="str">
        <f t="shared" si="148"/>
        <v>0000</v>
      </c>
      <c r="KY32" s="66" t="str">
        <f t="shared" si="149"/>
        <v>0000</v>
      </c>
      <c r="KZ32" s="66" t="str">
        <f t="shared" si="150"/>
        <v>0000</v>
      </c>
      <c r="LA32" s="66" t="str">
        <f t="shared" si="151"/>
        <v>0000</v>
      </c>
      <c r="LB32" s="66" t="str">
        <f t="shared" si="152"/>
        <v>0000</v>
      </c>
      <c r="LC32" s="66" t="str">
        <f t="shared" si="153"/>
        <v>0000</v>
      </c>
      <c r="LD32" s="66" t="str">
        <f t="shared" si="154"/>
        <v>0000</v>
      </c>
      <c r="LE32" s="66" t="str">
        <f t="shared" si="155"/>
        <v>0000</v>
      </c>
      <c r="LF32" s="66" t="str">
        <f t="shared" si="156"/>
        <v>0000</v>
      </c>
      <c r="LG32" s="66" t="str">
        <f t="shared" si="157"/>
        <v>0000</v>
      </c>
      <c r="LH32" s="66" t="str">
        <f t="shared" si="158"/>
        <v>0000</v>
      </c>
      <c r="LI32" s="66" t="str">
        <f t="shared" si="159"/>
        <v>0000</v>
      </c>
      <c r="LJ32" s="66" t="str">
        <f t="shared" si="160"/>
        <v>0000</v>
      </c>
      <c r="LK32" s="66" t="str">
        <f t="shared" si="161"/>
        <v>0000</v>
      </c>
      <c r="LL32" s="66" t="str">
        <f t="shared" si="162"/>
        <v>0000</v>
      </c>
      <c r="LM32" s="66" t="str">
        <f t="shared" si="163"/>
        <v>0000</v>
      </c>
      <c r="LN32" s="67" t="str">
        <f t="shared" si="164"/>
        <v>0001</v>
      </c>
      <c r="LQ32" s="83" t="str">
        <f t="shared" si="165"/>
        <v>1</v>
      </c>
      <c r="LR32" s="84" t="str">
        <f t="shared" si="166"/>
        <v>0</v>
      </c>
      <c r="LS32" s="84" t="str">
        <f t="shared" si="167"/>
        <v>0</v>
      </c>
      <c r="LT32" s="84" t="str">
        <f t="shared" si="168"/>
        <v>0</v>
      </c>
      <c r="LU32" s="84" t="str">
        <f t="shared" si="169"/>
        <v>0</v>
      </c>
      <c r="LV32" s="84" t="str">
        <f t="shared" si="170"/>
        <v>0</v>
      </c>
      <c r="LW32" s="84" t="str">
        <f t="shared" si="171"/>
        <v>0</v>
      </c>
      <c r="LX32" s="84" t="str">
        <f t="shared" si="172"/>
        <v>0</v>
      </c>
      <c r="LY32" s="84" t="str">
        <f t="shared" si="173"/>
        <v>0</v>
      </c>
      <c r="LZ32" s="84" t="str">
        <f t="shared" si="174"/>
        <v>0</v>
      </c>
      <c r="MA32" s="84" t="str">
        <f t="shared" si="175"/>
        <v>0</v>
      </c>
      <c r="MB32" s="84" t="str">
        <f t="shared" si="176"/>
        <v>0</v>
      </c>
      <c r="MC32" s="84" t="str">
        <f t="shared" si="177"/>
        <v>0</v>
      </c>
      <c r="MD32" s="84" t="str">
        <f t="shared" si="178"/>
        <v>0</v>
      </c>
      <c r="ME32" s="84" t="str">
        <f t="shared" si="179"/>
        <v>0</v>
      </c>
      <c r="MF32" s="84" t="str">
        <f t="shared" si="180"/>
        <v>0</v>
      </c>
      <c r="MG32" s="84" t="str">
        <f t="shared" si="181"/>
        <v>0</v>
      </c>
      <c r="MH32" s="84" t="str">
        <f t="shared" si="182"/>
        <v>0</v>
      </c>
      <c r="MI32" s="84" t="str">
        <f t="shared" si="183"/>
        <v>0</v>
      </c>
      <c r="MJ32" s="84" t="str">
        <f t="shared" si="184"/>
        <v>0</v>
      </c>
      <c r="MK32" s="84" t="str">
        <f t="shared" si="185"/>
        <v>0</v>
      </c>
      <c r="ML32" s="84" t="str">
        <f t="shared" si="186"/>
        <v>0</v>
      </c>
      <c r="MM32" s="84" t="str">
        <f t="shared" si="187"/>
        <v>0</v>
      </c>
      <c r="MN32" s="84" t="str">
        <f t="shared" si="188"/>
        <v>0</v>
      </c>
      <c r="MO32" s="84" t="str">
        <f t="shared" si="189"/>
        <v>0</v>
      </c>
      <c r="MP32" s="84" t="str">
        <f t="shared" si="190"/>
        <v>0</v>
      </c>
      <c r="MQ32" s="84" t="str">
        <f t="shared" si="191"/>
        <v>0</v>
      </c>
      <c r="MR32" s="84" t="str">
        <f t="shared" si="192"/>
        <v>0</v>
      </c>
      <c r="MS32" s="84" t="str">
        <f t="shared" si="193"/>
        <v>0</v>
      </c>
      <c r="MT32" s="84" t="str">
        <f t="shared" si="194"/>
        <v>0</v>
      </c>
      <c r="MU32" s="84" t="str">
        <f t="shared" si="195"/>
        <v>0</v>
      </c>
      <c r="MV32" s="84" t="str">
        <f t="shared" si="196"/>
        <v>0</v>
      </c>
      <c r="MW32" s="84" t="str">
        <f t="shared" si="197"/>
        <v>0</v>
      </c>
      <c r="MX32" s="84" t="str">
        <f t="shared" si="198"/>
        <v>0</v>
      </c>
      <c r="MY32" s="84" t="str">
        <f t="shared" si="199"/>
        <v>0</v>
      </c>
      <c r="MZ32" s="84" t="str">
        <f t="shared" si="200"/>
        <v>0</v>
      </c>
      <c r="NA32" s="84" t="str">
        <f t="shared" si="201"/>
        <v>0</v>
      </c>
      <c r="NB32" s="84" t="str">
        <f t="shared" si="202"/>
        <v>0</v>
      </c>
      <c r="NC32" s="84" t="str">
        <f t="shared" si="203"/>
        <v>0</v>
      </c>
      <c r="ND32" s="84" t="str">
        <f t="shared" si="204"/>
        <v>0</v>
      </c>
      <c r="NE32" s="84" t="str">
        <f t="shared" si="205"/>
        <v>0</v>
      </c>
      <c r="NF32" s="84" t="str">
        <f t="shared" si="206"/>
        <v>0</v>
      </c>
      <c r="NG32" s="84" t="str">
        <f t="shared" si="207"/>
        <v>0</v>
      </c>
      <c r="NH32" s="84" t="str">
        <f t="shared" si="208"/>
        <v>0</v>
      </c>
      <c r="NI32" s="84" t="str">
        <f t="shared" si="209"/>
        <v>0</v>
      </c>
      <c r="NJ32" s="84" t="str">
        <f t="shared" si="210"/>
        <v>0</v>
      </c>
      <c r="NK32" s="84" t="str">
        <f t="shared" si="211"/>
        <v>0</v>
      </c>
      <c r="NL32" s="84" t="str">
        <f t="shared" si="212"/>
        <v>0</v>
      </c>
      <c r="NM32" s="84" t="str">
        <f t="shared" si="213"/>
        <v>0</v>
      </c>
      <c r="NN32" s="84" t="str">
        <f t="shared" si="214"/>
        <v>0</v>
      </c>
      <c r="NO32" s="84" t="str">
        <f t="shared" si="215"/>
        <v>0</v>
      </c>
      <c r="NP32" s="84" t="str">
        <f t="shared" si="216"/>
        <v>0</v>
      </c>
      <c r="NQ32" s="84" t="str">
        <f t="shared" si="217"/>
        <v>0</v>
      </c>
      <c r="NR32" s="84" t="str">
        <f t="shared" si="218"/>
        <v>0</v>
      </c>
      <c r="NS32" s="84" t="str">
        <f t="shared" si="219"/>
        <v>0</v>
      </c>
      <c r="NT32" s="84" t="str">
        <f t="shared" si="220"/>
        <v>0</v>
      </c>
      <c r="NU32" s="84" t="str">
        <f t="shared" si="221"/>
        <v>0</v>
      </c>
      <c r="NV32" s="84" t="str">
        <f t="shared" si="222"/>
        <v>0</v>
      </c>
      <c r="NW32" s="84" t="str">
        <f t="shared" si="223"/>
        <v>0</v>
      </c>
      <c r="NX32" s="84" t="str">
        <f t="shared" si="224"/>
        <v>0</v>
      </c>
      <c r="NY32" s="84" t="str">
        <f t="shared" si="225"/>
        <v>0</v>
      </c>
      <c r="NZ32" s="84" t="str">
        <f t="shared" si="226"/>
        <v>0</v>
      </c>
      <c r="OA32" s="84" t="str">
        <f t="shared" si="227"/>
        <v>0</v>
      </c>
      <c r="OB32" s="84" t="str">
        <f t="shared" si="228"/>
        <v>0</v>
      </c>
      <c r="OC32" s="84" t="str">
        <f t="shared" si="229"/>
        <v>0</v>
      </c>
      <c r="OD32" s="84" t="str">
        <f t="shared" si="230"/>
        <v>0</v>
      </c>
      <c r="OE32" s="84" t="str">
        <f t="shared" si="231"/>
        <v>0</v>
      </c>
      <c r="OF32" s="84" t="str">
        <f t="shared" si="232"/>
        <v>0</v>
      </c>
      <c r="OG32" s="84" t="str">
        <f t="shared" si="233"/>
        <v>0</v>
      </c>
      <c r="OH32" s="84" t="str">
        <f t="shared" si="234"/>
        <v>0</v>
      </c>
      <c r="OI32" s="84" t="str">
        <f t="shared" si="235"/>
        <v>0</v>
      </c>
      <c r="OJ32" s="84" t="str">
        <f t="shared" si="236"/>
        <v>0</v>
      </c>
      <c r="OK32" s="84" t="str">
        <f t="shared" si="237"/>
        <v>0</v>
      </c>
      <c r="OL32" s="84" t="str">
        <f t="shared" si="238"/>
        <v>0</v>
      </c>
      <c r="OM32" s="84" t="str">
        <f t="shared" si="239"/>
        <v>0</v>
      </c>
      <c r="ON32" s="84" t="str">
        <f t="shared" si="240"/>
        <v>0</v>
      </c>
      <c r="OO32" s="84" t="str">
        <f t="shared" si="241"/>
        <v>0</v>
      </c>
      <c r="OP32" s="84" t="str">
        <f t="shared" si="242"/>
        <v>0</v>
      </c>
      <c r="OQ32" s="84" t="str">
        <f t="shared" si="243"/>
        <v>0</v>
      </c>
      <c r="OR32" s="84" t="str">
        <f t="shared" si="244"/>
        <v>0</v>
      </c>
      <c r="OS32" s="84" t="str">
        <f t="shared" si="245"/>
        <v>0</v>
      </c>
      <c r="OT32" s="84" t="str">
        <f t="shared" si="246"/>
        <v>0</v>
      </c>
      <c r="OU32" s="84" t="str">
        <f t="shared" si="247"/>
        <v>0</v>
      </c>
      <c r="OV32" s="84" t="str">
        <f t="shared" si="248"/>
        <v>0</v>
      </c>
      <c r="OW32" s="84" t="str">
        <f t="shared" si="249"/>
        <v>0</v>
      </c>
      <c r="OX32" s="84" t="str">
        <f t="shared" si="250"/>
        <v>0</v>
      </c>
      <c r="OY32" s="84" t="str">
        <f t="shared" si="251"/>
        <v>0</v>
      </c>
      <c r="OZ32" s="84" t="str">
        <f t="shared" si="252"/>
        <v>0</v>
      </c>
      <c r="PA32" s="84" t="str">
        <f t="shared" si="253"/>
        <v>0</v>
      </c>
      <c r="PB32" s="84" t="str">
        <f t="shared" si="254"/>
        <v>0</v>
      </c>
      <c r="PC32" s="84" t="str">
        <f t="shared" si="255"/>
        <v>0</v>
      </c>
      <c r="PD32" s="84" t="str">
        <f t="shared" si="256"/>
        <v>0</v>
      </c>
      <c r="PE32" s="84" t="str">
        <f t="shared" si="257"/>
        <v>0</v>
      </c>
      <c r="PF32" s="84" t="str">
        <f t="shared" si="258"/>
        <v>0</v>
      </c>
      <c r="PG32" s="84" t="str">
        <f t="shared" si="259"/>
        <v>0</v>
      </c>
      <c r="PH32" s="84" t="str">
        <f t="shared" si="260"/>
        <v>0</v>
      </c>
      <c r="PI32" s="84" t="str">
        <f t="shared" si="261"/>
        <v>0</v>
      </c>
      <c r="PJ32" s="84" t="str">
        <f t="shared" si="262"/>
        <v>0</v>
      </c>
      <c r="PK32" s="84" t="str">
        <f t="shared" si="263"/>
        <v>0</v>
      </c>
      <c r="PL32" s="84" t="str">
        <f t="shared" si="264"/>
        <v>0</v>
      </c>
      <c r="PM32" s="84" t="str">
        <f t="shared" si="265"/>
        <v>0</v>
      </c>
      <c r="PN32" s="84" t="str">
        <f t="shared" si="266"/>
        <v>0</v>
      </c>
      <c r="PO32" s="84" t="str">
        <f t="shared" si="267"/>
        <v>0</v>
      </c>
      <c r="PP32" s="84" t="str">
        <f t="shared" si="268"/>
        <v>0</v>
      </c>
      <c r="PQ32" s="84" t="str">
        <f t="shared" si="269"/>
        <v>0</v>
      </c>
      <c r="PR32" s="84" t="str">
        <f t="shared" si="270"/>
        <v>0</v>
      </c>
      <c r="PS32" s="84" t="str">
        <f t="shared" si="271"/>
        <v>0</v>
      </c>
      <c r="PT32" s="84" t="str">
        <f t="shared" si="272"/>
        <v>0</v>
      </c>
      <c r="PU32" s="84" t="str">
        <f t="shared" si="273"/>
        <v>0</v>
      </c>
      <c r="PV32" s="84" t="str">
        <f t="shared" si="274"/>
        <v>0</v>
      </c>
      <c r="PW32" s="84" t="str">
        <f t="shared" si="275"/>
        <v>0</v>
      </c>
      <c r="PX32" s="84" t="str">
        <f t="shared" si="276"/>
        <v>0</v>
      </c>
      <c r="PY32" s="84" t="str">
        <f t="shared" si="277"/>
        <v>0</v>
      </c>
      <c r="PZ32" s="84" t="str">
        <f t="shared" si="278"/>
        <v>0</v>
      </c>
      <c r="QA32" s="84" t="str">
        <f t="shared" si="279"/>
        <v>0</v>
      </c>
      <c r="QB32" s="84" t="str">
        <f t="shared" si="280"/>
        <v>0</v>
      </c>
      <c r="QC32" s="84" t="str">
        <f t="shared" si="281"/>
        <v>0</v>
      </c>
      <c r="QD32" s="84" t="str">
        <f t="shared" si="282"/>
        <v>0</v>
      </c>
      <c r="QE32" s="84" t="str">
        <f t="shared" si="283"/>
        <v>0</v>
      </c>
      <c r="QF32" s="84" t="str">
        <f t="shared" si="284"/>
        <v>0</v>
      </c>
      <c r="QG32" s="84" t="str">
        <f t="shared" si="285"/>
        <v>0</v>
      </c>
      <c r="QH32" s="84" t="str">
        <f t="shared" si="286"/>
        <v>0</v>
      </c>
      <c r="QI32" s="84" t="str">
        <f t="shared" si="287"/>
        <v>0</v>
      </c>
      <c r="QJ32" s="84" t="str">
        <f t="shared" si="288"/>
        <v>0</v>
      </c>
      <c r="QK32" s="84" t="str">
        <f t="shared" si="289"/>
        <v>0</v>
      </c>
      <c r="QL32" s="84" t="str">
        <f t="shared" si="290"/>
        <v>0</v>
      </c>
      <c r="QM32" s="84" t="str">
        <f t="shared" si="291"/>
        <v>0</v>
      </c>
      <c r="QN32" s="85" t="str">
        <f t="shared" si="292"/>
        <v>1</v>
      </c>
      <c r="RY32" s="71" t="str">
        <f t="shared" si="293"/>
        <v/>
      </c>
      <c r="RZ32" s="72" t="str">
        <f t="shared" si="294"/>
        <v/>
      </c>
      <c r="SA32" s="72" t="str">
        <f t="shared" si="295"/>
        <v/>
      </c>
      <c r="SB32" s="72" t="str">
        <f t="shared" si="296"/>
        <v/>
      </c>
      <c r="SC32" s="72" t="str">
        <f t="shared" si="297"/>
        <v/>
      </c>
      <c r="SD32" s="72" t="str">
        <f t="shared" si="298"/>
        <v/>
      </c>
      <c r="SE32" s="72" t="str">
        <f t="shared" si="299"/>
        <v/>
      </c>
      <c r="SF32" s="72" t="str">
        <f t="shared" si="300"/>
        <v/>
      </c>
      <c r="SG32" s="72" t="str">
        <f t="shared" si="301"/>
        <v/>
      </c>
      <c r="SH32" s="72" t="str">
        <f t="shared" si="302"/>
        <v/>
      </c>
      <c r="SI32" s="72" t="str">
        <f t="shared" si="303"/>
        <v/>
      </c>
      <c r="SJ32" s="72" t="str">
        <f t="shared" si="304"/>
        <v/>
      </c>
      <c r="SK32" s="72" t="str">
        <f t="shared" si="305"/>
        <v/>
      </c>
      <c r="SL32" s="72" t="str">
        <f t="shared" si="306"/>
        <v/>
      </c>
      <c r="SM32" s="72" t="str">
        <f t="shared" si="307"/>
        <v/>
      </c>
      <c r="SN32" s="72" t="str">
        <f t="shared" si="308"/>
        <v/>
      </c>
      <c r="SO32" s="72" t="str">
        <f t="shared" si="309"/>
        <v/>
      </c>
      <c r="SP32" s="72" t="str">
        <f t="shared" si="310"/>
        <v/>
      </c>
      <c r="SQ32" s="72" t="str">
        <f t="shared" si="311"/>
        <v/>
      </c>
      <c r="SR32" s="72" t="str">
        <f t="shared" si="312"/>
        <v/>
      </c>
      <c r="SS32" s="72" t="str">
        <f t="shared" si="313"/>
        <v/>
      </c>
      <c r="ST32" s="72" t="str">
        <f t="shared" si="314"/>
        <v/>
      </c>
      <c r="SU32" s="72" t="str">
        <f t="shared" si="315"/>
        <v/>
      </c>
      <c r="SV32" s="72" t="str">
        <f t="shared" si="316"/>
        <v/>
      </c>
      <c r="SW32" s="72" t="str">
        <f t="shared" si="317"/>
        <v/>
      </c>
      <c r="SX32" s="72" t="str">
        <f t="shared" si="318"/>
        <v/>
      </c>
      <c r="SY32" s="72" t="str">
        <f t="shared" si="319"/>
        <v/>
      </c>
      <c r="SZ32" s="72" t="str">
        <f t="shared" si="320"/>
        <v/>
      </c>
      <c r="TA32" s="72" t="str">
        <f t="shared" si="321"/>
        <v/>
      </c>
      <c r="TB32" s="72" t="str">
        <f t="shared" si="322"/>
        <v/>
      </c>
      <c r="TC32" s="72" t="str">
        <f t="shared" si="323"/>
        <v/>
      </c>
      <c r="TD32" s="72" t="str">
        <f t="shared" si="324"/>
        <v/>
      </c>
      <c r="TE32" s="72" t="str">
        <f t="shared" si="325"/>
        <v/>
      </c>
      <c r="TF32" s="72" t="str">
        <f t="shared" si="326"/>
        <v/>
      </c>
      <c r="TG32" s="72" t="str">
        <f t="shared" si="327"/>
        <v/>
      </c>
      <c r="TH32" s="72" t="str">
        <f t="shared" si="328"/>
        <v/>
      </c>
      <c r="TI32" s="72" t="str">
        <f t="shared" si="329"/>
        <v/>
      </c>
      <c r="TJ32" s="72" t="str">
        <f t="shared" si="330"/>
        <v/>
      </c>
      <c r="TK32" s="72" t="str">
        <f t="shared" si="331"/>
        <v/>
      </c>
      <c r="TL32" s="72" t="str">
        <f t="shared" si="332"/>
        <v/>
      </c>
      <c r="TM32" s="72" t="str">
        <f t="shared" si="333"/>
        <v/>
      </c>
      <c r="TN32" s="72" t="str">
        <f t="shared" si="334"/>
        <v/>
      </c>
      <c r="TO32" s="72" t="str">
        <f t="shared" si="335"/>
        <v/>
      </c>
      <c r="TP32" s="72" t="str">
        <f t="shared" si="336"/>
        <v/>
      </c>
      <c r="TQ32" s="72" t="str">
        <f t="shared" si="337"/>
        <v/>
      </c>
      <c r="TR32" s="72" t="str">
        <f t="shared" si="338"/>
        <v/>
      </c>
      <c r="TS32" s="72" t="str">
        <f t="shared" si="339"/>
        <v/>
      </c>
      <c r="TT32" s="72" t="str">
        <f t="shared" si="340"/>
        <v/>
      </c>
      <c r="TU32" s="72" t="str">
        <f t="shared" si="341"/>
        <v/>
      </c>
      <c r="TV32" s="72" t="str">
        <f t="shared" si="342"/>
        <v/>
      </c>
      <c r="TW32" s="72" t="str">
        <f t="shared" si="343"/>
        <v/>
      </c>
      <c r="TX32" s="72" t="str">
        <f t="shared" si="344"/>
        <v/>
      </c>
      <c r="TY32" s="72" t="str">
        <f t="shared" si="345"/>
        <v/>
      </c>
      <c r="TZ32" s="72" t="str">
        <f t="shared" si="346"/>
        <v/>
      </c>
      <c r="UA32" s="72" t="str">
        <f t="shared" si="347"/>
        <v/>
      </c>
      <c r="UB32" s="72" t="str">
        <f t="shared" si="348"/>
        <v/>
      </c>
      <c r="UC32" s="72" t="str">
        <f t="shared" si="349"/>
        <v/>
      </c>
      <c r="UD32" s="72" t="str">
        <f t="shared" si="350"/>
        <v/>
      </c>
      <c r="UE32" s="72" t="str">
        <f t="shared" si="351"/>
        <v/>
      </c>
      <c r="UF32" s="72" t="str">
        <f t="shared" si="352"/>
        <v/>
      </c>
      <c r="UG32" s="72" t="str">
        <f t="shared" si="353"/>
        <v/>
      </c>
      <c r="UH32" s="72" t="str">
        <f t="shared" si="354"/>
        <v/>
      </c>
      <c r="UI32" s="72" t="str">
        <f t="shared" si="355"/>
        <v/>
      </c>
      <c r="UJ32" s="72" t="str">
        <f t="shared" si="356"/>
        <v/>
      </c>
      <c r="UK32" s="72" t="str">
        <f t="shared" si="357"/>
        <v/>
      </c>
      <c r="UL32" s="72" t="str">
        <f t="shared" si="358"/>
        <v/>
      </c>
      <c r="UM32" s="72" t="str">
        <f t="shared" si="359"/>
        <v/>
      </c>
      <c r="UN32" s="72" t="str">
        <f t="shared" si="360"/>
        <v/>
      </c>
      <c r="UO32" s="72" t="str">
        <f t="shared" si="361"/>
        <v/>
      </c>
      <c r="UP32" s="72" t="str">
        <f t="shared" si="362"/>
        <v/>
      </c>
      <c r="UQ32" s="72" t="str">
        <f t="shared" si="363"/>
        <v/>
      </c>
      <c r="UR32" s="72" t="str">
        <f t="shared" si="364"/>
        <v/>
      </c>
      <c r="US32" s="72" t="str">
        <f t="shared" si="365"/>
        <v/>
      </c>
      <c r="UT32" s="72" t="str">
        <f t="shared" si="366"/>
        <v/>
      </c>
      <c r="UU32" s="72" t="str">
        <f t="shared" si="367"/>
        <v/>
      </c>
      <c r="UV32" s="72" t="str">
        <f t="shared" si="368"/>
        <v/>
      </c>
      <c r="UW32" s="72" t="str">
        <f t="shared" si="369"/>
        <v/>
      </c>
      <c r="UX32" s="72" t="str">
        <f t="shared" si="370"/>
        <v/>
      </c>
      <c r="UY32" s="72" t="str">
        <f t="shared" si="371"/>
        <v/>
      </c>
      <c r="UZ32" s="72" t="str">
        <f t="shared" si="372"/>
        <v/>
      </c>
      <c r="VA32" s="72" t="str">
        <f t="shared" si="373"/>
        <v/>
      </c>
      <c r="VB32" s="72" t="str">
        <f t="shared" si="374"/>
        <v/>
      </c>
      <c r="VC32" s="72" t="str">
        <f t="shared" si="375"/>
        <v/>
      </c>
      <c r="VD32" s="72" t="str">
        <f t="shared" si="376"/>
        <v/>
      </c>
      <c r="VE32" s="72" t="str">
        <f t="shared" si="377"/>
        <v/>
      </c>
      <c r="VF32" s="72" t="str">
        <f t="shared" si="378"/>
        <v/>
      </c>
      <c r="VG32" s="72" t="str">
        <f t="shared" si="379"/>
        <v/>
      </c>
      <c r="VH32" s="72" t="str">
        <f t="shared" si="380"/>
        <v/>
      </c>
      <c r="VI32" s="72" t="str">
        <f t="shared" si="381"/>
        <v/>
      </c>
      <c r="VJ32" s="72" t="str">
        <f t="shared" si="382"/>
        <v/>
      </c>
      <c r="VK32" s="72" t="str">
        <f t="shared" si="383"/>
        <v/>
      </c>
      <c r="VL32" s="72" t="str">
        <f t="shared" si="384"/>
        <v/>
      </c>
      <c r="VM32" s="72" t="str">
        <f t="shared" si="385"/>
        <v/>
      </c>
      <c r="VN32" s="72" t="str">
        <f t="shared" si="386"/>
        <v/>
      </c>
      <c r="VO32" s="72" t="str">
        <f t="shared" si="387"/>
        <v/>
      </c>
      <c r="VP32" s="72" t="str">
        <f t="shared" si="388"/>
        <v/>
      </c>
      <c r="VQ32" s="72" t="str">
        <f t="shared" si="389"/>
        <v/>
      </c>
      <c r="VR32" s="72" t="str">
        <f t="shared" si="390"/>
        <v/>
      </c>
      <c r="VS32" s="72" t="str">
        <f t="shared" si="391"/>
        <v/>
      </c>
      <c r="VT32" s="72" t="str">
        <f t="shared" si="392"/>
        <v/>
      </c>
      <c r="VU32" s="72" t="str">
        <f t="shared" si="393"/>
        <v/>
      </c>
      <c r="VV32" s="72" t="str">
        <f t="shared" si="394"/>
        <v/>
      </c>
      <c r="VW32" s="72" t="str">
        <f t="shared" si="395"/>
        <v/>
      </c>
      <c r="VX32" s="72" t="str">
        <f t="shared" si="396"/>
        <v/>
      </c>
      <c r="VY32" s="72" t="str">
        <f t="shared" si="397"/>
        <v/>
      </c>
      <c r="VZ32" s="72" t="str">
        <f t="shared" si="398"/>
        <v/>
      </c>
      <c r="WA32" s="72" t="str">
        <f t="shared" si="399"/>
        <v/>
      </c>
      <c r="WB32" s="72" t="str">
        <f t="shared" si="400"/>
        <v/>
      </c>
      <c r="WC32" s="72" t="str">
        <f t="shared" si="401"/>
        <v/>
      </c>
      <c r="WD32" s="72" t="str">
        <f t="shared" si="402"/>
        <v/>
      </c>
      <c r="WE32" s="72" t="str">
        <f t="shared" si="403"/>
        <v/>
      </c>
      <c r="WF32" s="72" t="str">
        <f t="shared" si="404"/>
        <v/>
      </c>
      <c r="WG32" s="72" t="str">
        <f t="shared" si="405"/>
        <v/>
      </c>
      <c r="WH32" s="72" t="str">
        <f t="shared" si="406"/>
        <v/>
      </c>
      <c r="WI32" s="72" t="str">
        <f t="shared" si="407"/>
        <v/>
      </c>
      <c r="WJ32" s="72" t="str">
        <f t="shared" si="408"/>
        <v/>
      </c>
      <c r="WK32" s="72" t="str">
        <f t="shared" si="409"/>
        <v/>
      </c>
      <c r="WL32" s="72" t="str">
        <f t="shared" si="410"/>
        <v/>
      </c>
      <c r="WM32" s="72" t="str">
        <f t="shared" si="411"/>
        <v/>
      </c>
      <c r="WN32" s="72" t="str">
        <f t="shared" si="412"/>
        <v/>
      </c>
      <c r="WO32" s="72" t="str">
        <f t="shared" si="413"/>
        <v/>
      </c>
      <c r="WP32" s="72" t="str">
        <f t="shared" si="414"/>
        <v/>
      </c>
      <c r="WQ32" s="72" t="str">
        <f t="shared" si="415"/>
        <v/>
      </c>
      <c r="WR32" s="72" t="str">
        <f t="shared" si="416"/>
        <v/>
      </c>
      <c r="WS32" s="72" t="str">
        <f t="shared" si="417"/>
        <v/>
      </c>
      <c r="WT32" s="72" t="str">
        <f t="shared" si="418"/>
        <v/>
      </c>
      <c r="WU32" s="72" t="str">
        <f t="shared" si="419"/>
        <v/>
      </c>
      <c r="WV32" s="73" t="str">
        <f t="shared" si="420"/>
        <v/>
      </c>
    </row>
    <row r="33" spans="1:620" ht="9" customHeight="1" x14ac:dyDescent="0.25">
      <c r="A33" s="109">
        <v>1</v>
      </c>
      <c r="B33" s="110">
        <v>0</v>
      </c>
      <c r="C33" s="110">
        <v>1</v>
      </c>
      <c r="D33" s="108">
        <v>0</v>
      </c>
      <c r="E33" s="110">
        <v>0</v>
      </c>
      <c r="F33" s="110">
        <v>1</v>
      </c>
      <c r="G33" s="110">
        <v>0</v>
      </c>
      <c r="H33" s="108">
        <v>1</v>
      </c>
      <c r="I33" s="109">
        <v>0</v>
      </c>
      <c r="J33" s="110">
        <v>0</v>
      </c>
      <c r="K33" s="110">
        <v>1</v>
      </c>
      <c r="L33" s="108">
        <v>0</v>
      </c>
      <c r="M33" s="109">
        <v>1</v>
      </c>
      <c r="N33" s="110">
        <v>0</v>
      </c>
      <c r="O33" s="110">
        <v>0</v>
      </c>
      <c r="P33" s="108">
        <v>0</v>
      </c>
      <c r="Q33" s="109">
        <v>1</v>
      </c>
      <c r="R33" s="110">
        <v>1</v>
      </c>
      <c r="S33" s="110">
        <v>1</v>
      </c>
      <c r="T33" s="108">
        <v>0</v>
      </c>
      <c r="U33" s="109">
        <v>0</v>
      </c>
      <c r="V33" s="110">
        <v>1</v>
      </c>
      <c r="W33" s="110">
        <v>1</v>
      </c>
      <c r="X33" s="108">
        <v>0</v>
      </c>
      <c r="Y33" s="109">
        <v>0</v>
      </c>
      <c r="Z33" s="110">
        <v>0</v>
      </c>
      <c r="AA33" s="110">
        <v>1</v>
      </c>
      <c r="AB33" s="108">
        <v>1</v>
      </c>
      <c r="AC33" s="109">
        <v>1</v>
      </c>
      <c r="AD33" s="110">
        <v>0</v>
      </c>
      <c r="AE33" s="110">
        <v>1</v>
      </c>
      <c r="AF33" s="108">
        <v>1</v>
      </c>
      <c r="AG33" s="109">
        <v>0</v>
      </c>
      <c r="AH33" s="110">
        <v>0</v>
      </c>
      <c r="AI33" s="110">
        <v>0</v>
      </c>
      <c r="AJ33" s="108">
        <v>0</v>
      </c>
      <c r="AK33" s="109">
        <v>0</v>
      </c>
      <c r="AL33" s="110">
        <v>0</v>
      </c>
      <c r="AM33" s="110">
        <v>0</v>
      </c>
      <c r="AN33" s="108">
        <v>0</v>
      </c>
      <c r="AO33" s="109">
        <v>0</v>
      </c>
      <c r="AP33" s="110">
        <v>0</v>
      </c>
      <c r="AQ33" s="110">
        <v>0</v>
      </c>
      <c r="AR33" s="108">
        <v>0</v>
      </c>
      <c r="AS33" s="109">
        <v>0</v>
      </c>
      <c r="AT33" s="110">
        <v>0</v>
      </c>
      <c r="AU33" s="110">
        <v>0</v>
      </c>
      <c r="AV33" s="108">
        <v>0</v>
      </c>
      <c r="AW33" s="109">
        <v>0</v>
      </c>
      <c r="AX33" s="110">
        <v>0</v>
      </c>
      <c r="AY33" s="110">
        <v>0</v>
      </c>
      <c r="AZ33" s="108">
        <v>0</v>
      </c>
      <c r="BA33" s="109">
        <v>0</v>
      </c>
      <c r="BB33" s="110">
        <v>0</v>
      </c>
      <c r="BC33" s="110">
        <v>0</v>
      </c>
      <c r="BD33" s="108">
        <v>0</v>
      </c>
      <c r="BE33" s="109">
        <v>0</v>
      </c>
      <c r="BF33" s="110">
        <v>0</v>
      </c>
      <c r="BG33" s="110">
        <v>0</v>
      </c>
      <c r="BH33" s="108">
        <v>0</v>
      </c>
      <c r="BI33" s="109">
        <v>0</v>
      </c>
      <c r="BJ33" s="110">
        <v>0</v>
      </c>
      <c r="BK33" s="110">
        <v>0</v>
      </c>
      <c r="BL33" s="108">
        <v>0</v>
      </c>
      <c r="BM33" s="109">
        <v>0</v>
      </c>
      <c r="BN33" s="110">
        <v>0</v>
      </c>
      <c r="BO33" s="110">
        <v>0</v>
      </c>
      <c r="BP33" s="108">
        <v>0</v>
      </c>
      <c r="BQ33" s="109">
        <v>0</v>
      </c>
      <c r="BR33" s="110">
        <v>0</v>
      </c>
      <c r="BS33" s="110">
        <v>0</v>
      </c>
      <c r="BT33" s="108">
        <v>0</v>
      </c>
      <c r="BU33" s="109">
        <v>0</v>
      </c>
      <c r="BV33" s="110">
        <v>0</v>
      </c>
      <c r="BW33" s="110">
        <v>0</v>
      </c>
      <c r="BX33" s="108">
        <v>0</v>
      </c>
      <c r="BY33" s="109">
        <v>0</v>
      </c>
      <c r="BZ33" s="110">
        <v>0</v>
      </c>
      <c r="CA33" s="110">
        <v>0</v>
      </c>
      <c r="CB33" s="108">
        <v>0</v>
      </c>
      <c r="CC33" s="109">
        <v>0</v>
      </c>
      <c r="CD33" s="110">
        <v>0</v>
      </c>
      <c r="CE33" s="110">
        <v>0</v>
      </c>
      <c r="CF33" s="108">
        <v>0</v>
      </c>
      <c r="CG33" s="109">
        <v>0</v>
      </c>
      <c r="CH33" s="110">
        <v>0</v>
      </c>
      <c r="CI33" s="110">
        <v>0</v>
      </c>
      <c r="CJ33" s="108">
        <v>0</v>
      </c>
      <c r="CK33" s="109">
        <v>0</v>
      </c>
      <c r="CL33" s="110">
        <v>0</v>
      </c>
      <c r="CM33" s="110">
        <v>0</v>
      </c>
      <c r="CN33" s="108">
        <v>0</v>
      </c>
      <c r="CO33" s="109">
        <v>0</v>
      </c>
      <c r="CP33" s="110">
        <v>0</v>
      </c>
      <c r="CQ33" s="110">
        <v>0</v>
      </c>
      <c r="CR33" s="108">
        <v>0</v>
      </c>
      <c r="CS33" s="109">
        <v>0</v>
      </c>
      <c r="CT33" s="110">
        <v>0</v>
      </c>
      <c r="CU33" s="110">
        <v>0</v>
      </c>
      <c r="CV33" s="108">
        <v>0</v>
      </c>
      <c r="CW33" s="109">
        <v>0</v>
      </c>
      <c r="CX33" s="110">
        <v>0</v>
      </c>
      <c r="CY33" s="110">
        <v>0</v>
      </c>
      <c r="CZ33" s="108">
        <v>0</v>
      </c>
      <c r="DA33" s="109">
        <v>1</v>
      </c>
      <c r="DB33" s="110">
        <v>0</v>
      </c>
      <c r="DC33" s="110">
        <v>0</v>
      </c>
      <c r="DD33" s="108">
        <v>1</v>
      </c>
      <c r="DE33" s="109">
        <v>0</v>
      </c>
      <c r="DF33" s="110">
        <v>0</v>
      </c>
      <c r="DG33" s="110">
        <v>1</v>
      </c>
      <c r="DH33" s="110">
        <v>0</v>
      </c>
      <c r="DI33" s="109">
        <v>0</v>
      </c>
      <c r="DJ33" s="110">
        <v>1</v>
      </c>
      <c r="DK33" s="110">
        <v>1</v>
      </c>
      <c r="DL33" s="108">
        <v>1</v>
      </c>
      <c r="DM33" s="109">
        <v>0</v>
      </c>
      <c r="DN33" s="110">
        <v>0</v>
      </c>
      <c r="DO33" s="110">
        <v>1</v>
      </c>
      <c r="DP33" s="108">
        <v>0</v>
      </c>
      <c r="DQ33" s="109">
        <v>0</v>
      </c>
      <c r="DR33" s="110">
        <v>0</v>
      </c>
      <c r="DS33" s="110">
        <v>0</v>
      </c>
      <c r="DT33" s="108">
        <v>0</v>
      </c>
      <c r="DU33" s="110">
        <v>0</v>
      </c>
      <c r="DV33" s="110">
        <v>0</v>
      </c>
      <c r="DW33" s="110">
        <v>0</v>
      </c>
      <c r="DX33" s="108">
        <v>1</v>
      </c>
      <c r="EL33" s="2" t="str">
        <f t="shared" si="22"/>
        <v>1010</v>
      </c>
      <c r="EM33" s="3" t="str">
        <f t="shared" si="23"/>
        <v>0101</v>
      </c>
      <c r="EN33" s="3" t="str">
        <f t="shared" si="24"/>
        <v>0010</v>
      </c>
      <c r="EO33" s="3" t="str">
        <f t="shared" si="25"/>
        <v>1000</v>
      </c>
      <c r="EP33" s="3" t="str">
        <f t="shared" si="26"/>
        <v>1110</v>
      </c>
      <c r="EQ33" s="3" t="str">
        <f t="shared" si="27"/>
        <v>0110</v>
      </c>
      <c r="ER33" s="3" t="str">
        <f t="shared" si="28"/>
        <v>0011</v>
      </c>
      <c r="ES33" s="3" t="str">
        <f t="shared" si="29"/>
        <v>1011</v>
      </c>
      <c r="ET33" s="3" t="str">
        <f t="shared" si="30"/>
        <v>0000</v>
      </c>
      <c r="EU33" s="3" t="str">
        <f t="shared" si="31"/>
        <v>0000</v>
      </c>
      <c r="EV33" s="3" t="str">
        <f t="shared" si="32"/>
        <v>0000</v>
      </c>
      <c r="EW33" s="3" t="str">
        <f t="shared" si="33"/>
        <v>0000</v>
      </c>
      <c r="EX33" s="3" t="str">
        <f t="shared" si="34"/>
        <v>0000</v>
      </c>
      <c r="EY33" s="3" t="str">
        <f t="shared" si="35"/>
        <v>0000</v>
      </c>
      <c r="EZ33" s="3" t="str">
        <f t="shared" si="36"/>
        <v>0000</v>
      </c>
      <c r="FA33" s="3" t="str">
        <f t="shared" si="37"/>
        <v>0000</v>
      </c>
      <c r="FB33" s="3" t="str">
        <f t="shared" si="38"/>
        <v>0000</v>
      </c>
      <c r="FC33" s="3" t="str">
        <f t="shared" si="39"/>
        <v>0000</v>
      </c>
      <c r="FD33" s="3" t="str">
        <f t="shared" si="40"/>
        <v>0000</v>
      </c>
      <c r="FE33" s="3" t="str">
        <f t="shared" si="41"/>
        <v>0000</v>
      </c>
      <c r="FF33" s="3" t="str">
        <f t="shared" si="42"/>
        <v>0000</v>
      </c>
      <c r="FG33" s="3" t="str">
        <f t="shared" si="43"/>
        <v>0000</v>
      </c>
      <c r="FH33" s="3" t="str">
        <f t="shared" si="44"/>
        <v>0000</v>
      </c>
      <c r="FI33" s="3" t="str">
        <f t="shared" si="45"/>
        <v>0000</v>
      </c>
      <c r="FJ33" s="3" t="str">
        <f t="shared" si="46"/>
        <v>0000</v>
      </c>
      <c r="FK33" s="3" t="str">
        <f t="shared" si="47"/>
        <v>0000</v>
      </c>
      <c r="FL33" s="3" t="str">
        <f t="shared" si="48"/>
        <v>1001</v>
      </c>
      <c r="FM33" s="3" t="str">
        <f t="shared" si="49"/>
        <v>0010</v>
      </c>
      <c r="FN33" s="3" t="str">
        <f t="shared" si="50"/>
        <v>0111</v>
      </c>
      <c r="FO33" s="3" t="str">
        <f t="shared" si="51"/>
        <v>0010</v>
      </c>
      <c r="FP33" s="3" t="str">
        <f t="shared" si="52"/>
        <v>0000</v>
      </c>
      <c r="FQ33" s="4" t="str">
        <f t="shared" si="53"/>
        <v>0001</v>
      </c>
      <c r="FY33" s="14" t="str">
        <f t="shared" si="54"/>
        <v>A</v>
      </c>
      <c r="FZ33" s="15" t="str">
        <f t="shared" si="453"/>
        <v>5</v>
      </c>
      <c r="GA33" s="14" t="str">
        <f t="shared" si="454"/>
        <v>2</v>
      </c>
      <c r="GB33" s="15" t="str">
        <f t="shared" si="455"/>
        <v>8</v>
      </c>
      <c r="GC33" s="14" t="str">
        <f t="shared" si="456"/>
        <v>E</v>
      </c>
      <c r="GD33" s="15" t="str">
        <f t="shared" si="56"/>
        <v>6</v>
      </c>
      <c r="GE33" s="14" t="str">
        <f t="shared" si="57"/>
        <v>3</v>
      </c>
      <c r="GF33" s="15" t="str">
        <f t="shared" si="58"/>
        <v>B</v>
      </c>
      <c r="GG33" s="14" t="str">
        <f t="shared" si="59"/>
        <v>0</v>
      </c>
      <c r="GH33" s="15" t="str">
        <f t="shared" si="60"/>
        <v>0</v>
      </c>
      <c r="GI33" s="14" t="str">
        <f t="shared" si="61"/>
        <v>0</v>
      </c>
      <c r="GJ33" s="15" t="str">
        <f t="shared" si="62"/>
        <v>0</v>
      </c>
      <c r="GK33" s="14" t="str">
        <f t="shared" si="63"/>
        <v>0</v>
      </c>
      <c r="GL33" s="15" t="str">
        <f t="shared" si="64"/>
        <v>0</v>
      </c>
      <c r="GM33" s="14" t="str">
        <f t="shared" si="65"/>
        <v>0</v>
      </c>
      <c r="GN33" s="15" t="str">
        <f t="shared" si="66"/>
        <v>0</v>
      </c>
      <c r="GO33" s="14" t="str">
        <f t="shared" si="67"/>
        <v>0</v>
      </c>
      <c r="GP33" s="15" t="str">
        <f t="shared" si="68"/>
        <v>0</v>
      </c>
      <c r="GQ33" s="14" t="str">
        <f t="shared" si="69"/>
        <v>0</v>
      </c>
      <c r="GR33" s="15" t="str">
        <f t="shared" si="70"/>
        <v>0</v>
      </c>
      <c r="GS33" s="14" t="str">
        <f t="shared" si="71"/>
        <v>0</v>
      </c>
      <c r="GT33" s="15" t="str">
        <f t="shared" si="72"/>
        <v>0</v>
      </c>
      <c r="GU33" s="14" t="str">
        <f t="shared" si="73"/>
        <v>0</v>
      </c>
      <c r="GV33" s="15" t="str">
        <f t="shared" si="74"/>
        <v>0</v>
      </c>
      <c r="GW33" s="14" t="str">
        <f t="shared" si="75"/>
        <v>0</v>
      </c>
      <c r="GX33" s="15" t="str">
        <f t="shared" si="76"/>
        <v>0</v>
      </c>
      <c r="GY33" s="14" t="str">
        <f t="shared" si="77"/>
        <v>9</v>
      </c>
      <c r="GZ33" s="15" t="str">
        <f t="shared" si="78"/>
        <v>2</v>
      </c>
      <c r="HA33" s="14" t="str">
        <f t="shared" si="79"/>
        <v>7</v>
      </c>
      <c r="HB33" s="15" t="str">
        <f t="shared" si="80"/>
        <v>2</v>
      </c>
      <c r="HC33" s="14" t="str">
        <f t="shared" si="81"/>
        <v>0</v>
      </c>
      <c r="HD33" s="15" t="str">
        <f t="shared" si="82"/>
        <v>1</v>
      </c>
      <c r="HJ33" s="13" t="str">
        <f t="shared" si="83"/>
        <v>A5</v>
      </c>
      <c r="HK33" s="13" t="str">
        <f t="shared" si="84"/>
        <v>28</v>
      </c>
      <c r="HL33" s="13" t="str">
        <f t="shared" si="85"/>
        <v>E6</v>
      </c>
      <c r="HM33" s="13" t="str">
        <f t="shared" si="86"/>
        <v>3B</v>
      </c>
      <c r="HN33" s="13" t="str">
        <f t="shared" si="87"/>
        <v>00</v>
      </c>
      <c r="HO33" s="13" t="str">
        <f t="shared" si="88"/>
        <v>00</v>
      </c>
      <c r="HP33" s="13" t="str">
        <f t="shared" si="89"/>
        <v>00</v>
      </c>
      <c r="HQ33" s="13" t="str">
        <f t="shared" si="90"/>
        <v>00</v>
      </c>
      <c r="HR33" s="13" t="str">
        <f t="shared" si="91"/>
        <v>00</v>
      </c>
      <c r="HS33" s="13" t="str">
        <f t="shared" si="92"/>
        <v>00</v>
      </c>
      <c r="HT33" s="13" t="str">
        <f t="shared" si="93"/>
        <v>00</v>
      </c>
      <c r="HU33" s="13" t="str">
        <f t="shared" si="94"/>
        <v>00</v>
      </c>
      <c r="HV33" s="13" t="str">
        <f t="shared" si="95"/>
        <v>00</v>
      </c>
      <c r="HW33" s="13" t="str">
        <f t="shared" si="96"/>
        <v>92</v>
      </c>
      <c r="HX33" s="13" t="str">
        <f t="shared" si="97"/>
        <v>72</v>
      </c>
      <c r="HY33" s="13" t="str">
        <f t="shared" si="98"/>
        <v>01</v>
      </c>
      <c r="ID33" s="16" t="str">
        <f t="shared" si="99"/>
        <v>0XA5,</v>
      </c>
      <c r="IE33" s="16" t="str">
        <f t="shared" si="99"/>
        <v>0X28,</v>
      </c>
      <c r="IF33" s="16" t="str">
        <f t="shared" si="99"/>
        <v>0XE6,</v>
      </c>
      <c r="IG33" s="16" t="str">
        <f t="shared" si="99"/>
        <v>0X3B,</v>
      </c>
      <c r="IH33" s="16" t="str">
        <f t="shared" si="99"/>
        <v>0X00,</v>
      </c>
      <c r="II33" s="16" t="str">
        <f t="shared" si="457"/>
        <v>0X00,</v>
      </c>
      <c r="IJ33" s="16" t="str">
        <f t="shared" si="457"/>
        <v>0X00,</v>
      </c>
      <c r="IK33" s="16" t="str">
        <f t="shared" si="457"/>
        <v>0X00,</v>
      </c>
      <c r="IL33" s="16" t="str">
        <f t="shared" si="457"/>
        <v>0X00,</v>
      </c>
      <c r="IM33" s="16" t="str">
        <f t="shared" si="457"/>
        <v>0X00,</v>
      </c>
      <c r="IN33" s="16" t="str">
        <f t="shared" si="459"/>
        <v>0X00,</v>
      </c>
      <c r="IO33" s="16" t="str">
        <f t="shared" si="458"/>
        <v>0X00,</v>
      </c>
      <c r="IP33" s="16" t="str">
        <f t="shared" si="458"/>
        <v>0X00,</v>
      </c>
      <c r="IQ33" s="16" t="str">
        <f t="shared" si="458"/>
        <v>0X92,</v>
      </c>
      <c r="IR33" s="16" t="str">
        <f t="shared" si="458"/>
        <v>0X72,</v>
      </c>
      <c r="IS33" s="18" t="str">
        <f t="shared" si="458"/>
        <v>0X01,</v>
      </c>
      <c r="IV33" s="11" t="str">
        <f t="shared" si="100"/>
        <v>0XA5,0X28,0XE6,0X3B,0X00,0X00,0X00,0X00,0X00,0X00,0X00,0X00,0X00,0X92,0X72,0X01,</v>
      </c>
      <c r="IY33" s="1" t="s">
        <v>22</v>
      </c>
      <c r="JA33" s="59" t="str">
        <f t="shared" si="421"/>
        <v>8</v>
      </c>
      <c r="JB33" s="60" t="str">
        <f t="shared" si="422"/>
        <v>0</v>
      </c>
      <c r="JC33" s="60" t="str">
        <f t="shared" si="423"/>
        <v>0</v>
      </c>
      <c r="JD33" s="60" t="str">
        <f t="shared" si="424"/>
        <v>0</v>
      </c>
      <c r="JE33" s="60" t="str">
        <f t="shared" si="425"/>
        <v>0</v>
      </c>
      <c r="JF33" s="60" t="str">
        <f t="shared" si="426"/>
        <v>0</v>
      </c>
      <c r="JG33" s="60" t="str">
        <f t="shared" si="427"/>
        <v>0</v>
      </c>
      <c r="JH33" s="60" t="str">
        <f t="shared" si="428"/>
        <v>0</v>
      </c>
      <c r="JI33" s="60" t="str">
        <f t="shared" si="429"/>
        <v>0</v>
      </c>
      <c r="JJ33" s="60" t="str">
        <f t="shared" si="430"/>
        <v>0</v>
      </c>
      <c r="JK33" s="60" t="str">
        <f t="shared" si="431"/>
        <v>8</v>
      </c>
      <c r="JL33" s="60" t="str">
        <f t="shared" si="432"/>
        <v>0</v>
      </c>
      <c r="JM33" s="60" t="str">
        <f t="shared" si="433"/>
        <v>0</v>
      </c>
      <c r="JN33" s="60" t="str">
        <f t="shared" si="434"/>
        <v>F</v>
      </c>
      <c r="JO33" s="60" t="str">
        <f t="shared" si="435"/>
        <v>F</v>
      </c>
      <c r="JP33" s="60" t="str">
        <f t="shared" si="436"/>
        <v>F</v>
      </c>
      <c r="JQ33" s="60" t="str">
        <f t="shared" si="437"/>
        <v>F</v>
      </c>
      <c r="JR33" s="60" t="str">
        <f t="shared" si="438"/>
        <v>F</v>
      </c>
      <c r="JS33" s="60" t="str">
        <f t="shared" si="439"/>
        <v>F</v>
      </c>
      <c r="JT33" s="60" t="str">
        <f t="shared" si="440"/>
        <v>F</v>
      </c>
      <c r="JU33" s="60" t="str">
        <f t="shared" si="441"/>
        <v>F</v>
      </c>
      <c r="JV33" s="60" t="str">
        <f t="shared" si="442"/>
        <v>F</v>
      </c>
      <c r="JW33" s="60" t="str">
        <f t="shared" si="443"/>
        <v>F</v>
      </c>
      <c r="JX33" s="60" t="str">
        <f t="shared" si="444"/>
        <v>F</v>
      </c>
      <c r="JY33" s="60" t="str">
        <f t="shared" si="445"/>
        <v>F</v>
      </c>
      <c r="JZ33" s="60" t="str">
        <f t="shared" si="446"/>
        <v>F</v>
      </c>
      <c r="KA33" s="60" t="str">
        <f t="shared" si="447"/>
        <v>F</v>
      </c>
      <c r="KB33" s="60" t="str">
        <f t="shared" si="448"/>
        <v>F</v>
      </c>
      <c r="KC33" s="60" t="str">
        <f t="shared" si="449"/>
        <v>F</v>
      </c>
      <c r="KD33" s="60" t="str">
        <f t="shared" si="450"/>
        <v>F</v>
      </c>
      <c r="KE33" s="60" t="str">
        <f t="shared" si="451"/>
        <v>0</v>
      </c>
      <c r="KF33" s="61" t="str">
        <f t="shared" si="452"/>
        <v>1</v>
      </c>
      <c r="KI33" s="65" t="str">
        <f t="shared" si="133"/>
        <v>1000</v>
      </c>
      <c r="KJ33" s="66" t="str">
        <f t="shared" si="134"/>
        <v>0000</v>
      </c>
      <c r="KK33" s="66" t="str">
        <f t="shared" si="135"/>
        <v>0000</v>
      </c>
      <c r="KL33" s="66" t="str">
        <f t="shared" si="136"/>
        <v>0000</v>
      </c>
      <c r="KM33" s="66" t="str">
        <f t="shared" si="137"/>
        <v>0000</v>
      </c>
      <c r="KN33" s="66" t="str">
        <f t="shared" si="138"/>
        <v>0000</v>
      </c>
      <c r="KO33" s="66" t="str">
        <f t="shared" si="139"/>
        <v>0000</v>
      </c>
      <c r="KP33" s="66" t="str">
        <f t="shared" si="140"/>
        <v>0000</v>
      </c>
      <c r="KQ33" s="66" t="str">
        <f t="shared" si="141"/>
        <v>0000</v>
      </c>
      <c r="KR33" s="66" t="str">
        <f t="shared" si="142"/>
        <v>0000</v>
      </c>
      <c r="KS33" s="66" t="str">
        <f t="shared" si="143"/>
        <v>1000</v>
      </c>
      <c r="KT33" s="66" t="str">
        <f t="shared" si="144"/>
        <v>0000</v>
      </c>
      <c r="KU33" s="66" t="str">
        <f t="shared" si="145"/>
        <v>0000</v>
      </c>
      <c r="KV33" s="66" t="str">
        <f t="shared" si="146"/>
        <v>1111</v>
      </c>
      <c r="KW33" s="66" t="str">
        <f t="shared" si="147"/>
        <v>1111</v>
      </c>
      <c r="KX33" s="66" t="str">
        <f t="shared" si="148"/>
        <v>1111</v>
      </c>
      <c r="KY33" s="66" t="str">
        <f t="shared" si="149"/>
        <v>1111</v>
      </c>
      <c r="KZ33" s="66" t="str">
        <f t="shared" si="150"/>
        <v>1111</v>
      </c>
      <c r="LA33" s="66" t="str">
        <f t="shared" si="151"/>
        <v>1111</v>
      </c>
      <c r="LB33" s="66" t="str">
        <f t="shared" si="152"/>
        <v>1111</v>
      </c>
      <c r="LC33" s="66" t="str">
        <f t="shared" si="153"/>
        <v>1111</v>
      </c>
      <c r="LD33" s="66" t="str">
        <f t="shared" si="154"/>
        <v>1111</v>
      </c>
      <c r="LE33" s="66" t="str">
        <f t="shared" si="155"/>
        <v>1111</v>
      </c>
      <c r="LF33" s="66" t="str">
        <f t="shared" si="156"/>
        <v>1111</v>
      </c>
      <c r="LG33" s="66" t="str">
        <f t="shared" si="157"/>
        <v>1111</v>
      </c>
      <c r="LH33" s="66" t="str">
        <f t="shared" si="158"/>
        <v>1111</v>
      </c>
      <c r="LI33" s="66" t="str">
        <f t="shared" si="159"/>
        <v>1111</v>
      </c>
      <c r="LJ33" s="66" t="str">
        <f t="shared" si="160"/>
        <v>1111</v>
      </c>
      <c r="LK33" s="66" t="str">
        <f t="shared" si="161"/>
        <v>1111</v>
      </c>
      <c r="LL33" s="66" t="str">
        <f t="shared" si="162"/>
        <v>1111</v>
      </c>
      <c r="LM33" s="66" t="str">
        <f t="shared" si="163"/>
        <v>0000</v>
      </c>
      <c r="LN33" s="67" t="str">
        <f t="shared" si="164"/>
        <v>0001</v>
      </c>
      <c r="LQ33" s="83" t="str">
        <f t="shared" si="165"/>
        <v>1</v>
      </c>
      <c r="LR33" s="84" t="str">
        <f t="shared" si="166"/>
        <v>0</v>
      </c>
      <c r="LS33" s="84" t="str">
        <f t="shared" si="167"/>
        <v>0</v>
      </c>
      <c r="LT33" s="84" t="str">
        <f t="shared" si="168"/>
        <v>0</v>
      </c>
      <c r="LU33" s="84" t="str">
        <f t="shared" si="169"/>
        <v>0</v>
      </c>
      <c r="LV33" s="84" t="str">
        <f t="shared" si="170"/>
        <v>0</v>
      </c>
      <c r="LW33" s="84" t="str">
        <f t="shared" si="171"/>
        <v>0</v>
      </c>
      <c r="LX33" s="84" t="str">
        <f t="shared" si="172"/>
        <v>0</v>
      </c>
      <c r="LY33" s="84" t="str">
        <f t="shared" si="173"/>
        <v>0</v>
      </c>
      <c r="LZ33" s="84" t="str">
        <f t="shared" si="174"/>
        <v>0</v>
      </c>
      <c r="MA33" s="84" t="str">
        <f t="shared" si="175"/>
        <v>0</v>
      </c>
      <c r="MB33" s="84" t="str">
        <f t="shared" si="176"/>
        <v>0</v>
      </c>
      <c r="MC33" s="84" t="str">
        <f t="shared" si="177"/>
        <v>0</v>
      </c>
      <c r="MD33" s="84" t="str">
        <f t="shared" si="178"/>
        <v>0</v>
      </c>
      <c r="ME33" s="84" t="str">
        <f t="shared" si="179"/>
        <v>0</v>
      </c>
      <c r="MF33" s="84" t="str">
        <f t="shared" si="180"/>
        <v>0</v>
      </c>
      <c r="MG33" s="84" t="str">
        <f t="shared" si="181"/>
        <v>0</v>
      </c>
      <c r="MH33" s="84" t="str">
        <f t="shared" si="182"/>
        <v>0</v>
      </c>
      <c r="MI33" s="84" t="str">
        <f t="shared" si="183"/>
        <v>0</v>
      </c>
      <c r="MJ33" s="84" t="str">
        <f t="shared" si="184"/>
        <v>0</v>
      </c>
      <c r="MK33" s="84" t="str">
        <f t="shared" si="185"/>
        <v>0</v>
      </c>
      <c r="ML33" s="84" t="str">
        <f t="shared" si="186"/>
        <v>0</v>
      </c>
      <c r="MM33" s="84" t="str">
        <f t="shared" si="187"/>
        <v>0</v>
      </c>
      <c r="MN33" s="84" t="str">
        <f t="shared" si="188"/>
        <v>0</v>
      </c>
      <c r="MO33" s="84" t="str">
        <f t="shared" si="189"/>
        <v>0</v>
      </c>
      <c r="MP33" s="84" t="str">
        <f t="shared" si="190"/>
        <v>0</v>
      </c>
      <c r="MQ33" s="84" t="str">
        <f t="shared" si="191"/>
        <v>0</v>
      </c>
      <c r="MR33" s="84" t="str">
        <f t="shared" si="192"/>
        <v>0</v>
      </c>
      <c r="MS33" s="84" t="str">
        <f t="shared" si="193"/>
        <v>0</v>
      </c>
      <c r="MT33" s="84" t="str">
        <f t="shared" si="194"/>
        <v>0</v>
      </c>
      <c r="MU33" s="84" t="str">
        <f t="shared" si="195"/>
        <v>0</v>
      </c>
      <c r="MV33" s="84" t="str">
        <f t="shared" si="196"/>
        <v>0</v>
      </c>
      <c r="MW33" s="84" t="str">
        <f t="shared" si="197"/>
        <v>0</v>
      </c>
      <c r="MX33" s="84" t="str">
        <f t="shared" si="198"/>
        <v>0</v>
      </c>
      <c r="MY33" s="84" t="str">
        <f t="shared" si="199"/>
        <v>0</v>
      </c>
      <c r="MZ33" s="84" t="str">
        <f t="shared" si="200"/>
        <v>0</v>
      </c>
      <c r="NA33" s="84" t="str">
        <f t="shared" si="201"/>
        <v>0</v>
      </c>
      <c r="NB33" s="84" t="str">
        <f t="shared" si="202"/>
        <v>0</v>
      </c>
      <c r="NC33" s="84" t="str">
        <f t="shared" si="203"/>
        <v>0</v>
      </c>
      <c r="ND33" s="84" t="str">
        <f t="shared" si="204"/>
        <v>0</v>
      </c>
      <c r="NE33" s="84" t="str">
        <f t="shared" si="205"/>
        <v>1</v>
      </c>
      <c r="NF33" s="84" t="str">
        <f t="shared" si="206"/>
        <v>0</v>
      </c>
      <c r="NG33" s="84" t="str">
        <f t="shared" si="207"/>
        <v>0</v>
      </c>
      <c r="NH33" s="84" t="str">
        <f t="shared" si="208"/>
        <v>0</v>
      </c>
      <c r="NI33" s="84" t="str">
        <f t="shared" si="209"/>
        <v>0</v>
      </c>
      <c r="NJ33" s="84" t="str">
        <f t="shared" si="210"/>
        <v>0</v>
      </c>
      <c r="NK33" s="84" t="str">
        <f t="shared" si="211"/>
        <v>0</v>
      </c>
      <c r="NL33" s="84" t="str">
        <f t="shared" si="212"/>
        <v>0</v>
      </c>
      <c r="NM33" s="84" t="str">
        <f t="shared" si="213"/>
        <v>0</v>
      </c>
      <c r="NN33" s="84" t="str">
        <f t="shared" si="214"/>
        <v>0</v>
      </c>
      <c r="NO33" s="84" t="str">
        <f t="shared" si="215"/>
        <v>0</v>
      </c>
      <c r="NP33" s="84" t="str">
        <f t="shared" si="216"/>
        <v>0</v>
      </c>
      <c r="NQ33" s="84" t="str">
        <f t="shared" si="217"/>
        <v>1</v>
      </c>
      <c r="NR33" s="84" t="str">
        <f t="shared" si="218"/>
        <v>1</v>
      </c>
      <c r="NS33" s="84" t="str">
        <f t="shared" si="219"/>
        <v>1</v>
      </c>
      <c r="NT33" s="84" t="str">
        <f t="shared" si="220"/>
        <v>1</v>
      </c>
      <c r="NU33" s="84" t="str">
        <f t="shared" si="221"/>
        <v>1</v>
      </c>
      <c r="NV33" s="84" t="str">
        <f t="shared" si="222"/>
        <v>1</v>
      </c>
      <c r="NW33" s="84" t="str">
        <f t="shared" si="223"/>
        <v>1</v>
      </c>
      <c r="NX33" s="84" t="str">
        <f t="shared" si="224"/>
        <v>1</v>
      </c>
      <c r="NY33" s="84" t="str">
        <f t="shared" si="225"/>
        <v>1</v>
      </c>
      <c r="NZ33" s="84" t="str">
        <f t="shared" si="226"/>
        <v>1</v>
      </c>
      <c r="OA33" s="84" t="str">
        <f t="shared" si="227"/>
        <v>1</v>
      </c>
      <c r="OB33" s="84" t="str">
        <f t="shared" si="228"/>
        <v>1</v>
      </c>
      <c r="OC33" s="84" t="str">
        <f t="shared" si="229"/>
        <v>1</v>
      </c>
      <c r="OD33" s="84" t="str">
        <f t="shared" si="230"/>
        <v>1</v>
      </c>
      <c r="OE33" s="84" t="str">
        <f t="shared" si="231"/>
        <v>1</v>
      </c>
      <c r="OF33" s="84" t="str">
        <f t="shared" si="232"/>
        <v>1</v>
      </c>
      <c r="OG33" s="84" t="str">
        <f t="shared" si="233"/>
        <v>1</v>
      </c>
      <c r="OH33" s="84" t="str">
        <f t="shared" si="234"/>
        <v>1</v>
      </c>
      <c r="OI33" s="84" t="str">
        <f t="shared" si="235"/>
        <v>1</v>
      </c>
      <c r="OJ33" s="84" t="str">
        <f t="shared" si="236"/>
        <v>1</v>
      </c>
      <c r="OK33" s="84" t="str">
        <f t="shared" si="237"/>
        <v>1</v>
      </c>
      <c r="OL33" s="84" t="str">
        <f t="shared" si="238"/>
        <v>1</v>
      </c>
      <c r="OM33" s="84" t="str">
        <f t="shared" si="239"/>
        <v>1</v>
      </c>
      <c r="ON33" s="84" t="str">
        <f t="shared" si="240"/>
        <v>1</v>
      </c>
      <c r="OO33" s="84" t="str">
        <f t="shared" si="241"/>
        <v>1</v>
      </c>
      <c r="OP33" s="84" t="str">
        <f t="shared" si="242"/>
        <v>1</v>
      </c>
      <c r="OQ33" s="84" t="str">
        <f t="shared" si="243"/>
        <v>1</v>
      </c>
      <c r="OR33" s="84" t="str">
        <f t="shared" si="244"/>
        <v>1</v>
      </c>
      <c r="OS33" s="84" t="str">
        <f t="shared" si="245"/>
        <v>1</v>
      </c>
      <c r="OT33" s="84" t="str">
        <f t="shared" si="246"/>
        <v>1</v>
      </c>
      <c r="OU33" s="84" t="str">
        <f t="shared" si="247"/>
        <v>1</v>
      </c>
      <c r="OV33" s="84" t="str">
        <f t="shared" si="248"/>
        <v>1</v>
      </c>
      <c r="OW33" s="84" t="str">
        <f t="shared" si="249"/>
        <v>1</v>
      </c>
      <c r="OX33" s="84" t="str">
        <f t="shared" si="250"/>
        <v>1</v>
      </c>
      <c r="OY33" s="84" t="str">
        <f t="shared" si="251"/>
        <v>1</v>
      </c>
      <c r="OZ33" s="84" t="str">
        <f t="shared" si="252"/>
        <v>1</v>
      </c>
      <c r="PA33" s="84" t="str">
        <f t="shared" si="253"/>
        <v>1</v>
      </c>
      <c r="PB33" s="84" t="str">
        <f t="shared" si="254"/>
        <v>1</v>
      </c>
      <c r="PC33" s="84" t="str">
        <f t="shared" si="255"/>
        <v>1</v>
      </c>
      <c r="PD33" s="84" t="str">
        <f t="shared" si="256"/>
        <v>1</v>
      </c>
      <c r="PE33" s="84" t="str">
        <f t="shared" si="257"/>
        <v>1</v>
      </c>
      <c r="PF33" s="84" t="str">
        <f t="shared" si="258"/>
        <v>1</v>
      </c>
      <c r="PG33" s="84" t="str">
        <f t="shared" si="259"/>
        <v>1</v>
      </c>
      <c r="PH33" s="84" t="str">
        <f t="shared" si="260"/>
        <v>1</v>
      </c>
      <c r="PI33" s="84" t="str">
        <f t="shared" si="261"/>
        <v>1</v>
      </c>
      <c r="PJ33" s="84" t="str">
        <f t="shared" si="262"/>
        <v>1</v>
      </c>
      <c r="PK33" s="84" t="str">
        <f t="shared" si="263"/>
        <v>1</v>
      </c>
      <c r="PL33" s="84" t="str">
        <f t="shared" si="264"/>
        <v>1</v>
      </c>
      <c r="PM33" s="84" t="str">
        <f t="shared" si="265"/>
        <v>1</v>
      </c>
      <c r="PN33" s="84" t="str">
        <f t="shared" si="266"/>
        <v>1</v>
      </c>
      <c r="PO33" s="84" t="str">
        <f t="shared" si="267"/>
        <v>1</v>
      </c>
      <c r="PP33" s="84" t="str">
        <f t="shared" si="268"/>
        <v>1</v>
      </c>
      <c r="PQ33" s="84" t="str">
        <f t="shared" si="269"/>
        <v>1</v>
      </c>
      <c r="PR33" s="84" t="str">
        <f t="shared" si="270"/>
        <v>1</v>
      </c>
      <c r="PS33" s="84" t="str">
        <f t="shared" si="271"/>
        <v>1</v>
      </c>
      <c r="PT33" s="84" t="str">
        <f t="shared" si="272"/>
        <v>1</v>
      </c>
      <c r="PU33" s="84" t="str">
        <f t="shared" si="273"/>
        <v>1</v>
      </c>
      <c r="PV33" s="84" t="str">
        <f t="shared" si="274"/>
        <v>1</v>
      </c>
      <c r="PW33" s="84" t="str">
        <f t="shared" si="275"/>
        <v>1</v>
      </c>
      <c r="PX33" s="84" t="str">
        <f t="shared" si="276"/>
        <v>1</v>
      </c>
      <c r="PY33" s="84" t="str">
        <f t="shared" si="277"/>
        <v>1</v>
      </c>
      <c r="PZ33" s="84" t="str">
        <f t="shared" si="278"/>
        <v>1</v>
      </c>
      <c r="QA33" s="84" t="str">
        <f t="shared" si="279"/>
        <v>1</v>
      </c>
      <c r="QB33" s="84" t="str">
        <f t="shared" si="280"/>
        <v>1</v>
      </c>
      <c r="QC33" s="84" t="str">
        <f t="shared" si="281"/>
        <v>1</v>
      </c>
      <c r="QD33" s="84" t="str">
        <f t="shared" si="282"/>
        <v>1</v>
      </c>
      <c r="QE33" s="84" t="str">
        <f t="shared" si="283"/>
        <v>1</v>
      </c>
      <c r="QF33" s="84" t="str">
        <f t="shared" si="284"/>
        <v>1</v>
      </c>
      <c r="QG33" s="84" t="str">
        <f t="shared" si="285"/>
        <v>0</v>
      </c>
      <c r="QH33" s="84" t="str">
        <f t="shared" si="286"/>
        <v>0</v>
      </c>
      <c r="QI33" s="84" t="str">
        <f t="shared" si="287"/>
        <v>0</v>
      </c>
      <c r="QJ33" s="84" t="str">
        <f t="shared" si="288"/>
        <v>0</v>
      </c>
      <c r="QK33" s="84" t="str">
        <f t="shared" si="289"/>
        <v>0</v>
      </c>
      <c r="QL33" s="84" t="str">
        <f t="shared" si="290"/>
        <v>0</v>
      </c>
      <c r="QM33" s="84" t="str">
        <f t="shared" si="291"/>
        <v>0</v>
      </c>
      <c r="QN33" s="85" t="str">
        <f t="shared" si="292"/>
        <v>1</v>
      </c>
      <c r="RY33" s="71" t="str">
        <f t="shared" si="293"/>
        <v/>
      </c>
      <c r="RZ33" s="72" t="str">
        <f t="shared" si="294"/>
        <v/>
      </c>
      <c r="SA33" s="72" t="str">
        <f t="shared" si="295"/>
        <v/>
      </c>
      <c r="SB33" s="72" t="str">
        <f t="shared" si="296"/>
        <v/>
      </c>
      <c r="SC33" s="72" t="str">
        <f t="shared" si="297"/>
        <v/>
      </c>
      <c r="SD33" s="72" t="str">
        <f t="shared" si="298"/>
        <v/>
      </c>
      <c r="SE33" s="72" t="str">
        <f t="shared" si="299"/>
        <v/>
      </c>
      <c r="SF33" s="72" t="str">
        <f t="shared" si="300"/>
        <v/>
      </c>
      <c r="SG33" s="72" t="str">
        <f t="shared" si="301"/>
        <v/>
      </c>
      <c r="SH33" s="72" t="str">
        <f t="shared" si="302"/>
        <v/>
      </c>
      <c r="SI33" s="72" t="str">
        <f t="shared" si="303"/>
        <v/>
      </c>
      <c r="SJ33" s="72" t="str">
        <f t="shared" si="304"/>
        <v/>
      </c>
      <c r="SK33" s="72" t="str">
        <f t="shared" si="305"/>
        <v/>
      </c>
      <c r="SL33" s="72" t="str">
        <f t="shared" si="306"/>
        <v/>
      </c>
      <c r="SM33" s="72" t="str">
        <f t="shared" si="307"/>
        <v/>
      </c>
      <c r="SN33" s="72" t="str">
        <f t="shared" si="308"/>
        <v/>
      </c>
      <c r="SO33" s="72" t="str">
        <f t="shared" si="309"/>
        <v/>
      </c>
      <c r="SP33" s="72" t="str">
        <f t="shared" si="310"/>
        <v/>
      </c>
      <c r="SQ33" s="72" t="str">
        <f t="shared" si="311"/>
        <v/>
      </c>
      <c r="SR33" s="72" t="str">
        <f t="shared" si="312"/>
        <v/>
      </c>
      <c r="SS33" s="72" t="str">
        <f t="shared" si="313"/>
        <v/>
      </c>
      <c r="ST33" s="72" t="str">
        <f t="shared" si="314"/>
        <v/>
      </c>
      <c r="SU33" s="72" t="str">
        <f t="shared" si="315"/>
        <v/>
      </c>
      <c r="SV33" s="72" t="str">
        <f t="shared" si="316"/>
        <v/>
      </c>
      <c r="SW33" s="72" t="str">
        <f t="shared" si="317"/>
        <v/>
      </c>
      <c r="SX33" s="72" t="str">
        <f t="shared" si="318"/>
        <v/>
      </c>
      <c r="SY33" s="72" t="str">
        <f t="shared" si="319"/>
        <v/>
      </c>
      <c r="SZ33" s="72" t="str">
        <f t="shared" si="320"/>
        <v/>
      </c>
      <c r="TA33" s="72" t="str">
        <f t="shared" si="321"/>
        <v/>
      </c>
      <c r="TB33" s="72" t="str">
        <f t="shared" si="322"/>
        <v/>
      </c>
      <c r="TC33" s="72" t="str">
        <f t="shared" si="323"/>
        <v/>
      </c>
      <c r="TD33" s="72" t="str">
        <f t="shared" si="324"/>
        <v/>
      </c>
      <c r="TE33" s="72" t="str">
        <f t="shared" si="325"/>
        <v/>
      </c>
      <c r="TF33" s="72" t="str">
        <f t="shared" si="326"/>
        <v/>
      </c>
      <c r="TG33" s="72" t="str">
        <f t="shared" si="327"/>
        <v/>
      </c>
      <c r="TH33" s="72" t="str">
        <f t="shared" si="328"/>
        <v/>
      </c>
      <c r="TI33" s="72" t="str">
        <f t="shared" si="329"/>
        <v/>
      </c>
      <c r="TJ33" s="72" t="str">
        <f t="shared" si="330"/>
        <v/>
      </c>
      <c r="TK33" s="72" t="str">
        <f t="shared" si="331"/>
        <v/>
      </c>
      <c r="TL33" s="72" t="str">
        <f t="shared" si="332"/>
        <v/>
      </c>
      <c r="TM33" s="72" t="str">
        <f t="shared" si="333"/>
        <v/>
      </c>
      <c r="TN33" s="72" t="str">
        <f t="shared" si="334"/>
        <v/>
      </c>
      <c r="TO33" s="72" t="str">
        <f t="shared" si="335"/>
        <v/>
      </c>
      <c r="TP33" s="72" t="str">
        <f t="shared" si="336"/>
        <v/>
      </c>
      <c r="TQ33" s="72" t="str">
        <f t="shared" si="337"/>
        <v/>
      </c>
      <c r="TR33" s="72" t="str">
        <f t="shared" si="338"/>
        <v/>
      </c>
      <c r="TS33" s="72" t="str">
        <f t="shared" si="339"/>
        <v/>
      </c>
      <c r="TT33" s="72" t="str">
        <f t="shared" si="340"/>
        <v/>
      </c>
      <c r="TU33" s="72" t="str">
        <f t="shared" si="341"/>
        <v/>
      </c>
      <c r="TV33" s="72" t="str">
        <f t="shared" si="342"/>
        <v/>
      </c>
      <c r="TW33" s="72" t="str">
        <f t="shared" si="343"/>
        <v/>
      </c>
      <c r="TX33" s="72" t="str">
        <f t="shared" si="344"/>
        <v/>
      </c>
      <c r="TY33" s="72" t="str">
        <f t="shared" si="345"/>
        <v/>
      </c>
      <c r="TZ33" s="72" t="str">
        <f t="shared" si="346"/>
        <v/>
      </c>
      <c r="UA33" s="72" t="str">
        <f t="shared" si="347"/>
        <v/>
      </c>
      <c r="UB33" s="72" t="str">
        <f t="shared" si="348"/>
        <v/>
      </c>
      <c r="UC33" s="72" t="str">
        <f t="shared" si="349"/>
        <v/>
      </c>
      <c r="UD33" s="72" t="str">
        <f t="shared" si="350"/>
        <v/>
      </c>
      <c r="UE33" s="72" t="str">
        <f t="shared" si="351"/>
        <v/>
      </c>
      <c r="UF33" s="72" t="str">
        <f t="shared" si="352"/>
        <v/>
      </c>
      <c r="UG33" s="72" t="str">
        <f t="shared" si="353"/>
        <v/>
      </c>
      <c r="UH33" s="72" t="str">
        <f t="shared" si="354"/>
        <v/>
      </c>
      <c r="UI33" s="72" t="str">
        <f t="shared" si="355"/>
        <v/>
      </c>
      <c r="UJ33" s="72" t="str">
        <f t="shared" si="356"/>
        <v/>
      </c>
      <c r="UK33" s="72" t="str">
        <f t="shared" si="357"/>
        <v/>
      </c>
      <c r="UL33" s="72" t="str">
        <f t="shared" si="358"/>
        <v/>
      </c>
      <c r="UM33" s="72" t="str">
        <f t="shared" si="359"/>
        <v/>
      </c>
      <c r="UN33" s="72" t="str">
        <f t="shared" si="360"/>
        <v/>
      </c>
      <c r="UO33" s="72" t="str">
        <f t="shared" si="361"/>
        <v/>
      </c>
      <c r="UP33" s="72" t="str">
        <f t="shared" si="362"/>
        <v/>
      </c>
      <c r="UQ33" s="72" t="str">
        <f t="shared" si="363"/>
        <v/>
      </c>
      <c r="UR33" s="72" t="str">
        <f t="shared" si="364"/>
        <v/>
      </c>
      <c r="US33" s="72" t="str">
        <f t="shared" si="365"/>
        <v/>
      </c>
      <c r="UT33" s="72" t="str">
        <f t="shared" si="366"/>
        <v/>
      </c>
      <c r="UU33" s="72" t="str">
        <f t="shared" si="367"/>
        <v/>
      </c>
      <c r="UV33" s="72" t="str">
        <f t="shared" si="368"/>
        <v/>
      </c>
      <c r="UW33" s="72" t="str">
        <f t="shared" si="369"/>
        <v/>
      </c>
      <c r="UX33" s="72" t="str">
        <f t="shared" si="370"/>
        <v/>
      </c>
      <c r="UY33" s="72" t="str">
        <f t="shared" si="371"/>
        <v/>
      </c>
      <c r="UZ33" s="72" t="str">
        <f t="shared" si="372"/>
        <v/>
      </c>
      <c r="VA33" s="72" t="str">
        <f t="shared" si="373"/>
        <v/>
      </c>
      <c r="VB33" s="72" t="str">
        <f t="shared" si="374"/>
        <v/>
      </c>
      <c r="VC33" s="72" t="str">
        <f t="shared" si="375"/>
        <v/>
      </c>
      <c r="VD33" s="72" t="str">
        <f t="shared" si="376"/>
        <v/>
      </c>
      <c r="VE33" s="72" t="str">
        <f t="shared" si="377"/>
        <v/>
      </c>
      <c r="VF33" s="72" t="str">
        <f t="shared" si="378"/>
        <v/>
      </c>
      <c r="VG33" s="72" t="str">
        <f t="shared" si="379"/>
        <v/>
      </c>
      <c r="VH33" s="72" t="str">
        <f t="shared" si="380"/>
        <v/>
      </c>
      <c r="VI33" s="72" t="str">
        <f t="shared" si="381"/>
        <v/>
      </c>
      <c r="VJ33" s="72" t="str">
        <f t="shared" si="382"/>
        <v/>
      </c>
      <c r="VK33" s="72" t="str">
        <f t="shared" si="383"/>
        <v/>
      </c>
      <c r="VL33" s="72" t="str">
        <f t="shared" si="384"/>
        <v/>
      </c>
      <c r="VM33" s="72" t="str">
        <f t="shared" si="385"/>
        <v/>
      </c>
      <c r="VN33" s="72" t="str">
        <f t="shared" si="386"/>
        <v/>
      </c>
      <c r="VO33" s="72" t="str">
        <f t="shared" si="387"/>
        <v/>
      </c>
      <c r="VP33" s="72" t="str">
        <f t="shared" si="388"/>
        <v/>
      </c>
      <c r="VQ33" s="72" t="str">
        <f t="shared" si="389"/>
        <v/>
      </c>
      <c r="VR33" s="72" t="str">
        <f t="shared" si="390"/>
        <v/>
      </c>
      <c r="VS33" s="72" t="str">
        <f t="shared" si="391"/>
        <v/>
      </c>
      <c r="VT33" s="72" t="str">
        <f t="shared" si="392"/>
        <v/>
      </c>
      <c r="VU33" s="72" t="str">
        <f t="shared" si="393"/>
        <v/>
      </c>
      <c r="VV33" s="72" t="str">
        <f t="shared" si="394"/>
        <v/>
      </c>
      <c r="VW33" s="72" t="str">
        <f t="shared" si="395"/>
        <v/>
      </c>
      <c r="VX33" s="72" t="str">
        <f t="shared" si="396"/>
        <v/>
      </c>
      <c r="VY33" s="72" t="str">
        <f t="shared" si="397"/>
        <v/>
      </c>
      <c r="VZ33" s="72" t="str">
        <f t="shared" si="398"/>
        <v/>
      </c>
      <c r="WA33" s="72" t="str">
        <f t="shared" si="399"/>
        <v/>
      </c>
      <c r="WB33" s="72" t="str">
        <f t="shared" si="400"/>
        <v/>
      </c>
      <c r="WC33" s="72" t="str">
        <f t="shared" si="401"/>
        <v/>
      </c>
      <c r="WD33" s="72" t="str">
        <f t="shared" si="402"/>
        <v/>
      </c>
      <c r="WE33" s="72" t="str">
        <f t="shared" si="403"/>
        <v/>
      </c>
      <c r="WF33" s="72" t="str">
        <f t="shared" si="404"/>
        <v/>
      </c>
      <c r="WG33" s="72" t="str">
        <f t="shared" si="405"/>
        <v/>
      </c>
      <c r="WH33" s="72" t="str">
        <f t="shared" si="406"/>
        <v/>
      </c>
      <c r="WI33" s="72" t="str">
        <f t="shared" si="407"/>
        <v/>
      </c>
      <c r="WJ33" s="72" t="str">
        <f t="shared" si="408"/>
        <v/>
      </c>
      <c r="WK33" s="72" t="str">
        <f t="shared" si="409"/>
        <v/>
      </c>
      <c r="WL33" s="72" t="str">
        <f t="shared" si="410"/>
        <v/>
      </c>
      <c r="WM33" s="72" t="str">
        <f t="shared" si="411"/>
        <v/>
      </c>
      <c r="WN33" s="72" t="str">
        <f t="shared" si="412"/>
        <v/>
      </c>
      <c r="WO33" s="72" t="str">
        <f t="shared" si="413"/>
        <v/>
      </c>
      <c r="WP33" s="72" t="str">
        <f t="shared" si="414"/>
        <v/>
      </c>
      <c r="WQ33" s="72" t="str">
        <f t="shared" si="415"/>
        <v/>
      </c>
      <c r="WR33" s="72" t="str">
        <f t="shared" si="416"/>
        <v/>
      </c>
      <c r="WS33" s="72" t="str">
        <f t="shared" si="417"/>
        <v/>
      </c>
      <c r="WT33" s="72" t="str">
        <f t="shared" si="418"/>
        <v/>
      </c>
      <c r="WU33" s="72" t="str">
        <f t="shared" si="419"/>
        <v/>
      </c>
      <c r="WV33" s="73" t="str">
        <f t="shared" si="420"/>
        <v/>
      </c>
    </row>
    <row r="34" spans="1:620" ht="9" customHeight="1" x14ac:dyDescent="0.25">
      <c r="A34" s="109">
        <v>1</v>
      </c>
      <c r="B34" s="110">
        <v>0</v>
      </c>
      <c r="C34" s="110">
        <v>1</v>
      </c>
      <c r="D34" s="108">
        <v>1</v>
      </c>
      <c r="E34" s="110">
        <v>1</v>
      </c>
      <c r="F34" s="110">
        <v>0</v>
      </c>
      <c r="G34" s="110">
        <v>0</v>
      </c>
      <c r="H34" s="108">
        <v>1</v>
      </c>
      <c r="I34" s="109">
        <v>0</v>
      </c>
      <c r="J34" s="110">
        <v>0</v>
      </c>
      <c r="K34" s="110">
        <v>1</v>
      </c>
      <c r="L34" s="108">
        <v>0</v>
      </c>
      <c r="M34" s="109">
        <v>1</v>
      </c>
      <c r="N34" s="110">
        <v>0</v>
      </c>
      <c r="O34" s="110">
        <v>0</v>
      </c>
      <c r="P34" s="108">
        <v>1</v>
      </c>
      <c r="Q34" s="109">
        <v>0</v>
      </c>
      <c r="R34" s="110">
        <v>0</v>
      </c>
      <c r="S34" s="110">
        <v>0</v>
      </c>
      <c r="T34" s="108">
        <v>0</v>
      </c>
      <c r="U34" s="109">
        <v>1</v>
      </c>
      <c r="V34" s="110">
        <v>0</v>
      </c>
      <c r="W34" s="110">
        <v>0</v>
      </c>
      <c r="X34" s="108">
        <v>1</v>
      </c>
      <c r="Y34" s="109">
        <v>0</v>
      </c>
      <c r="Z34" s="110">
        <v>1</v>
      </c>
      <c r="AA34" s="110">
        <v>0</v>
      </c>
      <c r="AB34" s="108">
        <v>0</v>
      </c>
      <c r="AC34" s="109">
        <v>0</v>
      </c>
      <c r="AD34" s="110">
        <v>0</v>
      </c>
      <c r="AE34" s="110">
        <v>1</v>
      </c>
      <c r="AF34" s="108">
        <v>1</v>
      </c>
      <c r="AG34" s="109">
        <v>0</v>
      </c>
      <c r="AH34" s="110">
        <v>0</v>
      </c>
      <c r="AI34" s="110">
        <v>0</v>
      </c>
      <c r="AJ34" s="108">
        <v>0</v>
      </c>
      <c r="AK34" s="109">
        <v>0</v>
      </c>
      <c r="AL34" s="110">
        <v>0</v>
      </c>
      <c r="AM34" s="110">
        <v>0</v>
      </c>
      <c r="AN34" s="108">
        <v>0</v>
      </c>
      <c r="AO34" s="109">
        <v>0</v>
      </c>
      <c r="AP34" s="110">
        <v>0</v>
      </c>
      <c r="AQ34" s="110">
        <v>0</v>
      </c>
      <c r="AR34" s="108">
        <v>0</v>
      </c>
      <c r="AS34" s="109">
        <v>0</v>
      </c>
      <c r="AT34" s="110">
        <v>0</v>
      </c>
      <c r="AU34" s="110">
        <v>0</v>
      </c>
      <c r="AV34" s="108">
        <v>0</v>
      </c>
      <c r="AW34" s="109">
        <v>0</v>
      </c>
      <c r="AX34" s="110">
        <v>0</v>
      </c>
      <c r="AY34" s="110">
        <v>0</v>
      </c>
      <c r="AZ34" s="108">
        <v>0</v>
      </c>
      <c r="BA34" s="109">
        <v>0</v>
      </c>
      <c r="BB34" s="110">
        <v>0</v>
      </c>
      <c r="BC34" s="110">
        <v>0</v>
      </c>
      <c r="BD34" s="108">
        <v>0</v>
      </c>
      <c r="BE34" s="109">
        <v>0</v>
      </c>
      <c r="BF34" s="110">
        <v>0</v>
      </c>
      <c r="BG34" s="110">
        <v>0</v>
      </c>
      <c r="BH34" s="108">
        <v>0</v>
      </c>
      <c r="BI34" s="109">
        <v>0</v>
      </c>
      <c r="BJ34" s="110">
        <v>0</v>
      </c>
      <c r="BK34" s="110">
        <v>0</v>
      </c>
      <c r="BL34" s="108">
        <v>0</v>
      </c>
      <c r="BM34" s="109">
        <v>0</v>
      </c>
      <c r="BN34" s="110">
        <v>0</v>
      </c>
      <c r="BO34" s="110">
        <v>0</v>
      </c>
      <c r="BP34" s="108">
        <v>0</v>
      </c>
      <c r="BQ34" s="109">
        <v>0</v>
      </c>
      <c r="BR34" s="110">
        <v>0</v>
      </c>
      <c r="BS34" s="110">
        <v>0</v>
      </c>
      <c r="BT34" s="108">
        <v>0</v>
      </c>
      <c r="BU34" s="109">
        <v>0</v>
      </c>
      <c r="BV34" s="110">
        <v>0</v>
      </c>
      <c r="BW34" s="110">
        <v>0</v>
      </c>
      <c r="BX34" s="108">
        <v>0</v>
      </c>
      <c r="BY34" s="109">
        <v>0</v>
      </c>
      <c r="BZ34" s="110">
        <v>0</v>
      </c>
      <c r="CA34" s="110">
        <v>0</v>
      </c>
      <c r="CB34" s="108">
        <v>0</v>
      </c>
      <c r="CC34" s="109">
        <v>0</v>
      </c>
      <c r="CD34" s="110">
        <v>0</v>
      </c>
      <c r="CE34" s="110">
        <v>0</v>
      </c>
      <c r="CF34" s="108">
        <v>0</v>
      </c>
      <c r="CG34" s="109">
        <v>0</v>
      </c>
      <c r="CH34" s="110">
        <v>0</v>
      </c>
      <c r="CI34" s="110">
        <v>0</v>
      </c>
      <c r="CJ34" s="108">
        <v>0</v>
      </c>
      <c r="CK34" s="109">
        <v>0</v>
      </c>
      <c r="CL34" s="110">
        <v>0</v>
      </c>
      <c r="CM34" s="110">
        <v>0</v>
      </c>
      <c r="CN34" s="108">
        <v>0</v>
      </c>
      <c r="CO34" s="109">
        <v>0</v>
      </c>
      <c r="CP34" s="110">
        <v>0</v>
      </c>
      <c r="CQ34" s="110">
        <v>0</v>
      </c>
      <c r="CR34" s="108">
        <v>0</v>
      </c>
      <c r="CS34" s="109">
        <v>0</v>
      </c>
      <c r="CT34" s="110">
        <v>0</v>
      </c>
      <c r="CU34" s="110">
        <v>0</v>
      </c>
      <c r="CV34" s="108">
        <v>0</v>
      </c>
      <c r="CW34" s="109">
        <v>0</v>
      </c>
      <c r="CX34" s="110">
        <v>0</v>
      </c>
      <c r="CY34" s="110">
        <v>0</v>
      </c>
      <c r="CZ34" s="108">
        <v>0</v>
      </c>
      <c r="DA34" s="109">
        <v>1</v>
      </c>
      <c r="DB34" s="110">
        <v>0</v>
      </c>
      <c r="DC34" s="110">
        <v>0</v>
      </c>
      <c r="DD34" s="108">
        <v>1</v>
      </c>
      <c r="DE34" s="109">
        <v>0</v>
      </c>
      <c r="DF34" s="110">
        <v>0</v>
      </c>
      <c r="DG34" s="110">
        <v>1</v>
      </c>
      <c r="DH34" s="110">
        <v>0</v>
      </c>
      <c r="DI34" s="109">
        <v>1</v>
      </c>
      <c r="DJ34" s="110">
        <v>0</v>
      </c>
      <c r="DK34" s="110">
        <v>0</v>
      </c>
      <c r="DL34" s="108">
        <v>0</v>
      </c>
      <c r="DM34" s="109">
        <v>0</v>
      </c>
      <c r="DN34" s="110">
        <v>0</v>
      </c>
      <c r="DO34" s="110">
        <v>1</v>
      </c>
      <c r="DP34" s="108">
        <v>0</v>
      </c>
      <c r="DQ34" s="109">
        <v>0</v>
      </c>
      <c r="DR34" s="110">
        <v>0</v>
      </c>
      <c r="DS34" s="110">
        <v>0</v>
      </c>
      <c r="DT34" s="108">
        <v>0</v>
      </c>
      <c r="DU34" s="110">
        <v>0</v>
      </c>
      <c r="DV34" s="110">
        <v>0</v>
      </c>
      <c r="DW34" s="110">
        <v>0</v>
      </c>
      <c r="DX34" s="108">
        <v>1</v>
      </c>
      <c r="EL34" s="2" t="str">
        <f t="shared" si="22"/>
        <v>1011</v>
      </c>
      <c r="EM34" s="3" t="str">
        <f t="shared" si="23"/>
        <v>1001</v>
      </c>
      <c r="EN34" s="3" t="str">
        <f t="shared" si="24"/>
        <v>0010</v>
      </c>
      <c r="EO34" s="3" t="str">
        <f t="shared" si="25"/>
        <v>1001</v>
      </c>
      <c r="EP34" s="3" t="str">
        <f t="shared" si="26"/>
        <v>0000</v>
      </c>
      <c r="EQ34" s="3" t="str">
        <f t="shared" si="27"/>
        <v>1001</v>
      </c>
      <c r="ER34" s="3" t="str">
        <f t="shared" si="28"/>
        <v>0100</v>
      </c>
      <c r="ES34" s="3" t="str">
        <f t="shared" si="29"/>
        <v>0011</v>
      </c>
      <c r="ET34" s="3" t="str">
        <f t="shared" si="30"/>
        <v>0000</v>
      </c>
      <c r="EU34" s="3" t="str">
        <f t="shared" si="31"/>
        <v>0000</v>
      </c>
      <c r="EV34" s="3" t="str">
        <f t="shared" si="32"/>
        <v>0000</v>
      </c>
      <c r="EW34" s="3" t="str">
        <f t="shared" si="33"/>
        <v>0000</v>
      </c>
      <c r="EX34" s="3" t="str">
        <f t="shared" si="34"/>
        <v>0000</v>
      </c>
      <c r="EY34" s="3" t="str">
        <f t="shared" si="35"/>
        <v>0000</v>
      </c>
      <c r="EZ34" s="3" t="str">
        <f t="shared" si="36"/>
        <v>0000</v>
      </c>
      <c r="FA34" s="3" t="str">
        <f t="shared" si="37"/>
        <v>0000</v>
      </c>
      <c r="FB34" s="3" t="str">
        <f t="shared" si="38"/>
        <v>0000</v>
      </c>
      <c r="FC34" s="3" t="str">
        <f t="shared" si="39"/>
        <v>0000</v>
      </c>
      <c r="FD34" s="3" t="str">
        <f t="shared" si="40"/>
        <v>0000</v>
      </c>
      <c r="FE34" s="3" t="str">
        <f t="shared" si="41"/>
        <v>0000</v>
      </c>
      <c r="FF34" s="3" t="str">
        <f t="shared" si="42"/>
        <v>0000</v>
      </c>
      <c r="FG34" s="3" t="str">
        <f t="shared" si="43"/>
        <v>0000</v>
      </c>
      <c r="FH34" s="3" t="str">
        <f t="shared" si="44"/>
        <v>0000</v>
      </c>
      <c r="FI34" s="3" t="str">
        <f t="shared" si="45"/>
        <v>0000</v>
      </c>
      <c r="FJ34" s="3" t="str">
        <f t="shared" si="46"/>
        <v>0000</v>
      </c>
      <c r="FK34" s="3" t="str">
        <f t="shared" si="47"/>
        <v>0000</v>
      </c>
      <c r="FL34" s="3" t="str">
        <f t="shared" si="48"/>
        <v>1001</v>
      </c>
      <c r="FM34" s="3" t="str">
        <f t="shared" si="49"/>
        <v>0010</v>
      </c>
      <c r="FN34" s="3" t="str">
        <f t="shared" si="50"/>
        <v>1000</v>
      </c>
      <c r="FO34" s="3" t="str">
        <f t="shared" si="51"/>
        <v>0010</v>
      </c>
      <c r="FP34" s="3" t="str">
        <f t="shared" si="52"/>
        <v>0000</v>
      </c>
      <c r="FQ34" s="4" t="str">
        <f t="shared" si="53"/>
        <v>0001</v>
      </c>
      <c r="FY34" s="14" t="str">
        <f t="shared" si="54"/>
        <v>B</v>
      </c>
      <c r="FZ34" s="15" t="str">
        <f t="shared" si="453"/>
        <v>9</v>
      </c>
      <c r="GA34" s="14" t="str">
        <f t="shared" si="454"/>
        <v>2</v>
      </c>
      <c r="GB34" s="15" t="str">
        <f t="shared" si="455"/>
        <v>9</v>
      </c>
      <c r="GC34" s="14" t="str">
        <f t="shared" si="456"/>
        <v>0</v>
      </c>
      <c r="GD34" s="15" t="str">
        <f t="shared" si="56"/>
        <v>9</v>
      </c>
      <c r="GE34" s="14" t="str">
        <f t="shared" si="57"/>
        <v>4</v>
      </c>
      <c r="GF34" s="15" t="str">
        <f t="shared" si="58"/>
        <v>3</v>
      </c>
      <c r="GG34" s="14" t="str">
        <f t="shared" si="59"/>
        <v>0</v>
      </c>
      <c r="GH34" s="15" t="str">
        <f t="shared" si="60"/>
        <v>0</v>
      </c>
      <c r="GI34" s="14" t="str">
        <f t="shared" si="61"/>
        <v>0</v>
      </c>
      <c r="GJ34" s="15" t="str">
        <f t="shared" si="62"/>
        <v>0</v>
      </c>
      <c r="GK34" s="14" t="str">
        <f t="shared" si="63"/>
        <v>0</v>
      </c>
      <c r="GL34" s="15" t="str">
        <f t="shared" si="64"/>
        <v>0</v>
      </c>
      <c r="GM34" s="14" t="str">
        <f t="shared" si="65"/>
        <v>0</v>
      </c>
      <c r="GN34" s="15" t="str">
        <f t="shared" si="66"/>
        <v>0</v>
      </c>
      <c r="GO34" s="14" t="str">
        <f t="shared" si="67"/>
        <v>0</v>
      </c>
      <c r="GP34" s="15" t="str">
        <f t="shared" si="68"/>
        <v>0</v>
      </c>
      <c r="GQ34" s="14" t="str">
        <f t="shared" si="69"/>
        <v>0</v>
      </c>
      <c r="GR34" s="15" t="str">
        <f t="shared" si="70"/>
        <v>0</v>
      </c>
      <c r="GS34" s="14" t="str">
        <f t="shared" si="71"/>
        <v>0</v>
      </c>
      <c r="GT34" s="15" t="str">
        <f t="shared" si="72"/>
        <v>0</v>
      </c>
      <c r="GU34" s="14" t="str">
        <f t="shared" si="73"/>
        <v>0</v>
      </c>
      <c r="GV34" s="15" t="str">
        <f t="shared" si="74"/>
        <v>0</v>
      </c>
      <c r="GW34" s="14" t="str">
        <f t="shared" si="75"/>
        <v>0</v>
      </c>
      <c r="GX34" s="15" t="str">
        <f t="shared" si="76"/>
        <v>0</v>
      </c>
      <c r="GY34" s="14" t="str">
        <f t="shared" si="77"/>
        <v>9</v>
      </c>
      <c r="GZ34" s="15" t="str">
        <f t="shared" si="78"/>
        <v>2</v>
      </c>
      <c r="HA34" s="14" t="str">
        <f t="shared" si="79"/>
        <v>8</v>
      </c>
      <c r="HB34" s="15" t="str">
        <f t="shared" si="80"/>
        <v>2</v>
      </c>
      <c r="HC34" s="14" t="str">
        <f t="shared" si="81"/>
        <v>0</v>
      </c>
      <c r="HD34" s="15" t="str">
        <f t="shared" si="82"/>
        <v>1</v>
      </c>
      <c r="HJ34" s="13" t="str">
        <f t="shared" si="83"/>
        <v>B9</v>
      </c>
      <c r="HK34" s="13" t="str">
        <f t="shared" si="84"/>
        <v>29</v>
      </c>
      <c r="HL34" s="13" t="str">
        <f t="shared" si="85"/>
        <v>09</v>
      </c>
      <c r="HM34" s="13" t="str">
        <f t="shared" si="86"/>
        <v>43</v>
      </c>
      <c r="HN34" s="13" t="str">
        <f t="shared" si="87"/>
        <v>00</v>
      </c>
      <c r="HO34" s="13" t="str">
        <f t="shared" si="88"/>
        <v>00</v>
      </c>
      <c r="HP34" s="13" t="str">
        <f t="shared" si="89"/>
        <v>00</v>
      </c>
      <c r="HQ34" s="13" t="str">
        <f t="shared" si="90"/>
        <v>00</v>
      </c>
      <c r="HR34" s="13" t="str">
        <f t="shared" si="91"/>
        <v>00</v>
      </c>
      <c r="HS34" s="13" t="str">
        <f t="shared" si="92"/>
        <v>00</v>
      </c>
      <c r="HT34" s="13" t="str">
        <f t="shared" si="93"/>
        <v>00</v>
      </c>
      <c r="HU34" s="13" t="str">
        <f t="shared" si="94"/>
        <v>00</v>
      </c>
      <c r="HV34" s="13" t="str">
        <f t="shared" si="95"/>
        <v>00</v>
      </c>
      <c r="HW34" s="13" t="str">
        <f t="shared" si="96"/>
        <v>92</v>
      </c>
      <c r="HX34" s="13" t="str">
        <f t="shared" si="97"/>
        <v>82</v>
      </c>
      <c r="HY34" s="13" t="str">
        <f t="shared" si="98"/>
        <v>01</v>
      </c>
      <c r="ID34" s="16" t="str">
        <f t="shared" si="99"/>
        <v>0XB9,</v>
      </c>
      <c r="IE34" s="16" t="str">
        <f t="shared" si="99"/>
        <v>0X29,</v>
      </c>
      <c r="IF34" s="16" t="str">
        <f t="shared" si="99"/>
        <v>0X09,</v>
      </c>
      <c r="IG34" s="16" t="str">
        <f t="shared" si="99"/>
        <v>0X43,</v>
      </c>
      <c r="IH34" s="16" t="str">
        <f t="shared" si="99"/>
        <v>0X00,</v>
      </c>
      <c r="II34" s="16" t="str">
        <f t="shared" si="457"/>
        <v>0X00,</v>
      </c>
      <c r="IJ34" s="16" t="str">
        <f t="shared" si="457"/>
        <v>0X00,</v>
      </c>
      <c r="IK34" s="16" t="str">
        <f t="shared" si="457"/>
        <v>0X00,</v>
      </c>
      <c r="IL34" s="16" t="str">
        <f t="shared" si="457"/>
        <v>0X00,</v>
      </c>
      <c r="IM34" s="16" t="str">
        <f t="shared" si="457"/>
        <v>0X00,</v>
      </c>
      <c r="IN34" s="16" t="str">
        <f t="shared" si="459"/>
        <v>0X00,</v>
      </c>
      <c r="IO34" s="16" t="str">
        <f t="shared" si="458"/>
        <v>0X00,</v>
      </c>
      <c r="IP34" s="16" t="str">
        <f t="shared" si="458"/>
        <v>0X00,</v>
      </c>
      <c r="IQ34" s="16" t="str">
        <f t="shared" si="458"/>
        <v>0X92,</v>
      </c>
      <c r="IR34" s="16" t="str">
        <f t="shared" si="458"/>
        <v>0X82,</v>
      </c>
      <c r="IS34" s="18" t="str">
        <f t="shared" si="458"/>
        <v>0X01,</v>
      </c>
      <c r="IV34" s="11" t="str">
        <f t="shared" si="100"/>
        <v>0XB9,0X29,0X09,0X43,0X00,0X00,0X00,0X00,0X00,0X00,0X00,0X00,0X00,0X92,0X82,0X01,</v>
      </c>
      <c r="IY34" s="1" t="s">
        <v>23</v>
      </c>
      <c r="JA34" s="59" t="str">
        <f t="shared" si="421"/>
        <v>8</v>
      </c>
      <c r="JB34" s="60" t="str">
        <f t="shared" si="422"/>
        <v>0</v>
      </c>
      <c r="JC34" s="60" t="str">
        <f t="shared" si="423"/>
        <v>0</v>
      </c>
      <c r="JD34" s="60" t="str">
        <f t="shared" si="424"/>
        <v>0</v>
      </c>
      <c r="JE34" s="60" t="str">
        <f t="shared" si="425"/>
        <v>0</v>
      </c>
      <c r="JF34" s="60" t="str">
        <f t="shared" si="426"/>
        <v>0</v>
      </c>
      <c r="JG34" s="60" t="str">
        <f t="shared" si="427"/>
        <v>0</v>
      </c>
      <c r="JH34" s="60" t="str">
        <f t="shared" si="428"/>
        <v>0</v>
      </c>
      <c r="JI34" s="60" t="str">
        <f t="shared" si="429"/>
        <v>0</v>
      </c>
      <c r="JJ34" s="60" t="str">
        <f t="shared" si="430"/>
        <v>0</v>
      </c>
      <c r="JK34" s="60" t="str">
        <f t="shared" si="431"/>
        <v>8</v>
      </c>
      <c r="JL34" s="60" t="str">
        <f t="shared" si="432"/>
        <v>0</v>
      </c>
      <c r="JM34" s="60" t="str">
        <f t="shared" si="433"/>
        <v>0</v>
      </c>
      <c r="JN34" s="60" t="str">
        <f t="shared" si="434"/>
        <v>8</v>
      </c>
      <c r="JO34" s="60" t="str">
        <f t="shared" si="435"/>
        <v>0</v>
      </c>
      <c r="JP34" s="60" t="str">
        <f t="shared" si="436"/>
        <v>0</v>
      </c>
      <c r="JQ34" s="60" t="str">
        <f t="shared" si="437"/>
        <v>0</v>
      </c>
      <c r="JR34" s="60" t="str">
        <f t="shared" si="438"/>
        <v>0</v>
      </c>
      <c r="JS34" s="60" t="str">
        <f t="shared" si="439"/>
        <v>0</v>
      </c>
      <c r="JT34" s="60" t="str">
        <f t="shared" si="440"/>
        <v>0</v>
      </c>
      <c r="JU34" s="60" t="str">
        <f t="shared" si="441"/>
        <v>0</v>
      </c>
      <c r="JV34" s="60" t="str">
        <f t="shared" si="442"/>
        <v>0</v>
      </c>
      <c r="JW34" s="60" t="str">
        <f t="shared" si="443"/>
        <v>0</v>
      </c>
      <c r="JX34" s="60" t="str">
        <f t="shared" si="444"/>
        <v>0</v>
      </c>
      <c r="JY34" s="60" t="str">
        <f t="shared" si="445"/>
        <v>0</v>
      </c>
      <c r="JZ34" s="60" t="str">
        <f t="shared" si="446"/>
        <v>0</v>
      </c>
      <c r="KA34" s="60" t="str">
        <f t="shared" si="447"/>
        <v>0</v>
      </c>
      <c r="KB34" s="60" t="str">
        <f t="shared" si="448"/>
        <v>0</v>
      </c>
      <c r="KC34" s="60" t="str">
        <f t="shared" si="449"/>
        <v>0</v>
      </c>
      <c r="KD34" s="60" t="str">
        <f t="shared" si="450"/>
        <v>1</v>
      </c>
      <c r="KE34" s="60" t="str">
        <f t="shared" si="451"/>
        <v>0</v>
      </c>
      <c r="KF34" s="61" t="str">
        <f t="shared" si="452"/>
        <v>1</v>
      </c>
      <c r="KI34" s="65" t="str">
        <f t="shared" si="133"/>
        <v>1000</v>
      </c>
      <c r="KJ34" s="66" t="str">
        <f t="shared" si="134"/>
        <v>0000</v>
      </c>
      <c r="KK34" s="66" t="str">
        <f t="shared" si="135"/>
        <v>0000</v>
      </c>
      <c r="KL34" s="66" t="str">
        <f t="shared" si="136"/>
        <v>0000</v>
      </c>
      <c r="KM34" s="66" t="str">
        <f t="shared" si="137"/>
        <v>0000</v>
      </c>
      <c r="KN34" s="66" t="str">
        <f t="shared" si="138"/>
        <v>0000</v>
      </c>
      <c r="KO34" s="66" t="str">
        <f t="shared" si="139"/>
        <v>0000</v>
      </c>
      <c r="KP34" s="66" t="str">
        <f t="shared" si="140"/>
        <v>0000</v>
      </c>
      <c r="KQ34" s="66" t="str">
        <f t="shared" si="141"/>
        <v>0000</v>
      </c>
      <c r="KR34" s="66" t="str">
        <f t="shared" si="142"/>
        <v>0000</v>
      </c>
      <c r="KS34" s="66" t="str">
        <f t="shared" si="143"/>
        <v>1000</v>
      </c>
      <c r="KT34" s="66" t="str">
        <f t="shared" si="144"/>
        <v>0000</v>
      </c>
      <c r="KU34" s="66" t="str">
        <f t="shared" si="145"/>
        <v>0000</v>
      </c>
      <c r="KV34" s="66" t="str">
        <f t="shared" si="146"/>
        <v>1000</v>
      </c>
      <c r="KW34" s="66" t="str">
        <f t="shared" si="147"/>
        <v>0000</v>
      </c>
      <c r="KX34" s="66" t="str">
        <f t="shared" si="148"/>
        <v>0000</v>
      </c>
      <c r="KY34" s="66" t="str">
        <f t="shared" si="149"/>
        <v>0000</v>
      </c>
      <c r="KZ34" s="66" t="str">
        <f t="shared" si="150"/>
        <v>0000</v>
      </c>
      <c r="LA34" s="66" t="str">
        <f t="shared" si="151"/>
        <v>0000</v>
      </c>
      <c r="LB34" s="66" t="str">
        <f t="shared" si="152"/>
        <v>0000</v>
      </c>
      <c r="LC34" s="66" t="str">
        <f t="shared" si="153"/>
        <v>0000</v>
      </c>
      <c r="LD34" s="66" t="str">
        <f t="shared" si="154"/>
        <v>0000</v>
      </c>
      <c r="LE34" s="66" t="str">
        <f t="shared" si="155"/>
        <v>0000</v>
      </c>
      <c r="LF34" s="66" t="str">
        <f t="shared" si="156"/>
        <v>0000</v>
      </c>
      <c r="LG34" s="66" t="str">
        <f t="shared" si="157"/>
        <v>0000</v>
      </c>
      <c r="LH34" s="66" t="str">
        <f t="shared" si="158"/>
        <v>0000</v>
      </c>
      <c r="LI34" s="66" t="str">
        <f t="shared" si="159"/>
        <v>0000</v>
      </c>
      <c r="LJ34" s="66" t="str">
        <f t="shared" si="160"/>
        <v>0000</v>
      </c>
      <c r="LK34" s="66" t="str">
        <f t="shared" si="161"/>
        <v>0000</v>
      </c>
      <c r="LL34" s="66" t="str">
        <f t="shared" si="162"/>
        <v>0001</v>
      </c>
      <c r="LM34" s="66" t="str">
        <f t="shared" si="163"/>
        <v>0000</v>
      </c>
      <c r="LN34" s="67" t="str">
        <f t="shared" si="164"/>
        <v>0001</v>
      </c>
      <c r="LQ34" s="83" t="str">
        <f t="shared" si="165"/>
        <v>1</v>
      </c>
      <c r="LR34" s="84" t="str">
        <f t="shared" si="166"/>
        <v>0</v>
      </c>
      <c r="LS34" s="84" t="str">
        <f t="shared" si="167"/>
        <v>0</v>
      </c>
      <c r="LT34" s="84" t="str">
        <f t="shared" si="168"/>
        <v>0</v>
      </c>
      <c r="LU34" s="84" t="str">
        <f t="shared" si="169"/>
        <v>0</v>
      </c>
      <c r="LV34" s="84" t="str">
        <f t="shared" si="170"/>
        <v>0</v>
      </c>
      <c r="LW34" s="84" t="str">
        <f t="shared" si="171"/>
        <v>0</v>
      </c>
      <c r="LX34" s="84" t="str">
        <f t="shared" si="172"/>
        <v>0</v>
      </c>
      <c r="LY34" s="84" t="str">
        <f t="shared" si="173"/>
        <v>0</v>
      </c>
      <c r="LZ34" s="84" t="str">
        <f t="shared" si="174"/>
        <v>0</v>
      </c>
      <c r="MA34" s="84" t="str">
        <f t="shared" si="175"/>
        <v>0</v>
      </c>
      <c r="MB34" s="84" t="str">
        <f t="shared" si="176"/>
        <v>0</v>
      </c>
      <c r="MC34" s="84" t="str">
        <f t="shared" si="177"/>
        <v>0</v>
      </c>
      <c r="MD34" s="84" t="str">
        <f t="shared" si="178"/>
        <v>0</v>
      </c>
      <c r="ME34" s="84" t="str">
        <f t="shared" si="179"/>
        <v>0</v>
      </c>
      <c r="MF34" s="84" t="str">
        <f t="shared" si="180"/>
        <v>0</v>
      </c>
      <c r="MG34" s="84" t="str">
        <f t="shared" si="181"/>
        <v>0</v>
      </c>
      <c r="MH34" s="84" t="str">
        <f t="shared" si="182"/>
        <v>0</v>
      </c>
      <c r="MI34" s="84" t="str">
        <f t="shared" si="183"/>
        <v>0</v>
      </c>
      <c r="MJ34" s="84" t="str">
        <f t="shared" si="184"/>
        <v>0</v>
      </c>
      <c r="MK34" s="84" t="str">
        <f t="shared" si="185"/>
        <v>0</v>
      </c>
      <c r="ML34" s="84" t="str">
        <f t="shared" si="186"/>
        <v>0</v>
      </c>
      <c r="MM34" s="84" t="str">
        <f t="shared" si="187"/>
        <v>0</v>
      </c>
      <c r="MN34" s="84" t="str">
        <f t="shared" si="188"/>
        <v>0</v>
      </c>
      <c r="MO34" s="84" t="str">
        <f t="shared" si="189"/>
        <v>0</v>
      </c>
      <c r="MP34" s="84" t="str">
        <f t="shared" si="190"/>
        <v>0</v>
      </c>
      <c r="MQ34" s="84" t="str">
        <f t="shared" si="191"/>
        <v>0</v>
      </c>
      <c r="MR34" s="84" t="str">
        <f t="shared" si="192"/>
        <v>0</v>
      </c>
      <c r="MS34" s="84" t="str">
        <f t="shared" si="193"/>
        <v>0</v>
      </c>
      <c r="MT34" s="84" t="str">
        <f t="shared" si="194"/>
        <v>0</v>
      </c>
      <c r="MU34" s="84" t="str">
        <f t="shared" si="195"/>
        <v>0</v>
      </c>
      <c r="MV34" s="84" t="str">
        <f t="shared" si="196"/>
        <v>0</v>
      </c>
      <c r="MW34" s="84" t="str">
        <f t="shared" si="197"/>
        <v>0</v>
      </c>
      <c r="MX34" s="84" t="str">
        <f t="shared" si="198"/>
        <v>0</v>
      </c>
      <c r="MY34" s="84" t="str">
        <f t="shared" si="199"/>
        <v>0</v>
      </c>
      <c r="MZ34" s="84" t="str">
        <f t="shared" si="200"/>
        <v>0</v>
      </c>
      <c r="NA34" s="84" t="str">
        <f t="shared" si="201"/>
        <v>0</v>
      </c>
      <c r="NB34" s="84" t="str">
        <f t="shared" si="202"/>
        <v>0</v>
      </c>
      <c r="NC34" s="84" t="str">
        <f t="shared" si="203"/>
        <v>0</v>
      </c>
      <c r="ND34" s="84" t="str">
        <f t="shared" si="204"/>
        <v>0</v>
      </c>
      <c r="NE34" s="84" t="str">
        <f t="shared" si="205"/>
        <v>1</v>
      </c>
      <c r="NF34" s="84" t="str">
        <f t="shared" si="206"/>
        <v>0</v>
      </c>
      <c r="NG34" s="84" t="str">
        <f t="shared" si="207"/>
        <v>0</v>
      </c>
      <c r="NH34" s="84" t="str">
        <f t="shared" si="208"/>
        <v>0</v>
      </c>
      <c r="NI34" s="84" t="str">
        <f t="shared" si="209"/>
        <v>0</v>
      </c>
      <c r="NJ34" s="84" t="str">
        <f t="shared" si="210"/>
        <v>0</v>
      </c>
      <c r="NK34" s="84" t="str">
        <f t="shared" si="211"/>
        <v>0</v>
      </c>
      <c r="NL34" s="84" t="str">
        <f t="shared" si="212"/>
        <v>0</v>
      </c>
      <c r="NM34" s="84" t="str">
        <f t="shared" si="213"/>
        <v>0</v>
      </c>
      <c r="NN34" s="84" t="str">
        <f t="shared" si="214"/>
        <v>0</v>
      </c>
      <c r="NO34" s="84" t="str">
        <f t="shared" si="215"/>
        <v>0</v>
      </c>
      <c r="NP34" s="84" t="str">
        <f t="shared" si="216"/>
        <v>0</v>
      </c>
      <c r="NQ34" s="84" t="str">
        <f t="shared" si="217"/>
        <v>1</v>
      </c>
      <c r="NR34" s="84" t="str">
        <f t="shared" si="218"/>
        <v>0</v>
      </c>
      <c r="NS34" s="84" t="str">
        <f t="shared" si="219"/>
        <v>0</v>
      </c>
      <c r="NT34" s="84" t="str">
        <f t="shared" si="220"/>
        <v>0</v>
      </c>
      <c r="NU34" s="84" t="str">
        <f t="shared" si="221"/>
        <v>0</v>
      </c>
      <c r="NV34" s="84" t="str">
        <f t="shared" si="222"/>
        <v>0</v>
      </c>
      <c r="NW34" s="84" t="str">
        <f t="shared" si="223"/>
        <v>0</v>
      </c>
      <c r="NX34" s="84" t="str">
        <f t="shared" si="224"/>
        <v>0</v>
      </c>
      <c r="NY34" s="84" t="str">
        <f t="shared" si="225"/>
        <v>0</v>
      </c>
      <c r="NZ34" s="84" t="str">
        <f t="shared" si="226"/>
        <v>0</v>
      </c>
      <c r="OA34" s="84" t="str">
        <f t="shared" si="227"/>
        <v>0</v>
      </c>
      <c r="OB34" s="84" t="str">
        <f t="shared" si="228"/>
        <v>0</v>
      </c>
      <c r="OC34" s="84" t="str">
        <f t="shared" si="229"/>
        <v>0</v>
      </c>
      <c r="OD34" s="84" t="str">
        <f t="shared" si="230"/>
        <v>0</v>
      </c>
      <c r="OE34" s="84" t="str">
        <f t="shared" si="231"/>
        <v>0</v>
      </c>
      <c r="OF34" s="84" t="str">
        <f t="shared" si="232"/>
        <v>0</v>
      </c>
      <c r="OG34" s="84" t="str">
        <f t="shared" si="233"/>
        <v>0</v>
      </c>
      <c r="OH34" s="84" t="str">
        <f t="shared" si="234"/>
        <v>0</v>
      </c>
      <c r="OI34" s="84" t="str">
        <f t="shared" si="235"/>
        <v>0</v>
      </c>
      <c r="OJ34" s="84" t="str">
        <f t="shared" si="236"/>
        <v>0</v>
      </c>
      <c r="OK34" s="84" t="str">
        <f t="shared" si="237"/>
        <v>0</v>
      </c>
      <c r="OL34" s="84" t="str">
        <f t="shared" si="238"/>
        <v>0</v>
      </c>
      <c r="OM34" s="84" t="str">
        <f t="shared" si="239"/>
        <v>0</v>
      </c>
      <c r="ON34" s="84" t="str">
        <f t="shared" si="240"/>
        <v>0</v>
      </c>
      <c r="OO34" s="84" t="str">
        <f t="shared" si="241"/>
        <v>0</v>
      </c>
      <c r="OP34" s="84" t="str">
        <f t="shared" si="242"/>
        <v>0</v>
      </c>
      <c r="OQ34" s="84" t="str">
        <f t="shared" si="243"/>
        <v>0</v>
      </c>
      <c r="OR34" s="84" t="str">
        <f t="shared" si="244"/>
        <v>0</v>
      </c>
      <c r="OS34" s="84" t="str">
        <f t="shared" si="245"/>
        <v>0</v>
      </c>
      <c r="OT34" s="84" t="str">
        <f t="shared" si="246"/>
        <v>0</v>
      </c>
      <c r="OU34" s="84" t="str">
        <f t="shared" si="247"/>
        <v>0</v>
      </c>
      <c r="OV34" s="84" t="str">
        <f t="shared" si="248"/>
        <v>0</v>
      </c>
      <c r="OW34" s="84" t="str">
        <f t="shared" si="249"/>
        <v>0</v>
      </c>
      <c r="OX34" s="84" t="str">
        <f t="shared" si="250"/>
        <v>0</v>
      </c>
      <c r="OY34" s="84" t="str">
        <f t="shared" si="251"/>
        <v>0</v>
      </c>
      <c r="OZ34" s="84" t="str">
        <f t="shared" si="252"/>
        <v>0</v>
      </c>
      <c r="PA34" s="84" t="str">
        <f t="shared" si="253"/>
        <v>0</v>
      </c>
      <c r="PB34" s="84" t="str">
        <f t="shared" si="254"/>
        <v>0</v>
      </c>
      <c r="PC34" s="84" t="str">
        <f t="shared" si="255"/>
        <v>0</v>
      </c>
      <c r="PD34" s="84" t="str">
        <f t="shared" si="256"/>
        <v>0</v>
      </c>
      <c r="PE34" s="84" t="str">
        <f t="shared" si="257"/>
        <v>0</v>
      </c>
      <c r="PF34" s="84" t="str">
        <f t="shared" si="258"/>
        <v>0</v>
      </c>
      <c r="PG34" s="84" t="str">
        <f t="shared" si="259"/>
        <v>0</v>
      </c>
      <c r="PH34" s="84" t="str">
        <f t="shared" si="260"/>
        <v>0</v>
      </c>
      <c r="PI34" s="84" t="str">
        <f t="shared" si="261"/>
        <v>0</v>
      </c>
      <c r="PJ34" s="84" t="str">
        <f t="shared" si="262"/>
        <v>0</v>
      </c>
      <c r="PK34" s="84" t="str">
        <f t="shared" si="263"/>
        <v>0</v>
      </c>
      <c r="PL34" s="84" t="str">
        <f t="shared" si="264"/>
        <v>0</v>
      </c>
      <c r="PM34" s="84" t="str">
        <f t="shared" si="265"/>
        <v>0</v>
      </c>
      <c r="PN34" s="84" t="str">
        <f t="shared" si="266"/>
        <v>0</v>
      </c>
      <c r="PO34" s="84" t="str">
        <f t="shared" si="267"/>
        <v>0</v>
      </c>
      <c r="PP34" s="84" t="str">
        <f t="shared" si="268"/>
        <v>0</v>
      </c>
      <c r="PQ34" s="84" t="str">
        <f t="shared" si="269"/>
        <v>0</v>
      </c>
      <c r="PR34" s="84" t="str">
        <f t="shared" si="270"/>
        <v>0</v>
      </c>
      <c r="PS34" s="84" t="str">
        <f t="shared" si="271"/>
        <v>0</v>
      </c>
      <c r="PT34" s="84" t="str">
        <f t="shared" si="272"/>
        <v>0</v>
      </c>
      <c r="PU34" s="84" t="str">
        <f t="shared" si="273"/>
        <v>0</v>
      </c>
      <c r="PV34" s="84" t="str">
        <f t="shared" si="274"/>
        <v>0</v>
      </c>
      <c r="PW34" s="84" t="str">
        <f t="shared" si="275"/>
        <v>0</v>
      </c>
      <c r="PX34" s="84" t="str">
        <f t="shared" si="276"/>
        <v>0</v>
      </c>
      <c r="PY34" s="84" t="str">
        <f t="shared" si="277"/>
        <v>0</v>
      </c>
      <c r="PZ34" s="84" t="str">
        <f t="shared" si="278"/>
        <v>0</v>
      </c>
      <c r="QA34" s="84" t="str">
        <f t="shared" si="279"/>
        <v>0</v>
      </c>
      <c r="QB34" s="84" t="str">
        <f t="shared" si="280"/>
        <v>0</v>
      </c>
      <c r="QC34" s="84" t="str">
        <f t="shared" si="281"/>
        <v>0</v>
      </c>
      <c r="QD34" s="84" t="str">
        <f t="shared" si="282"/>
        <v>0</v>
      </c>
      <c r="QE34" s="84" t="str">
        <f t="shared" si="283"/>
        <v>0</v>
      </c>
      <c r="QF34" s="84" t="str">
        <f t="shared" si="284"/>
        <v>1</v>
      </c>
      <c r="QG34" s="84" t="str">
        <f t="shared" si="285"/>
        <v>0</v>
      </c>
      <c r="QH34" s="84" t="str">
        <f t="shared" si="286"/>
        <v>0</v>
      </c>
      <c r="QI34" s="84" t="str">
        <f t="shared" si="287"/>
        <v>0</v>
      </c>
      <c r="QJ34" s="84" t="str">
        <f t="shared" si="288"/>
        <v>0</v>
      </c>
      <c r="QK34" s="84" t="str">
        <f t="shared" si="289"/>
        <v>0</v>
      </c>
      <c r="QL34" s="84" t="str">
        <f t="shared" si="290"/>
        <v>0</v>
      </c>
      <c r="QM34" s="84" t="str">
        <f t="shared" si="291"/>
        <v>0</v>
      </c>
      <c r="QN34" s="85" t="str">
        <f t="shared" si="292"/>
        <v>1</v>
      </c>
      <c r="RY34" s="71" t="str">
        <f t="shared" si="293"/>
        <v/>
      </c>
      <c r="RZ34" s="72" t="str">
        <f t="shared" si="294"/>
        <v/>
      </c>
      <c r="SA34" s="72" t="str">
        <f t="shared" si="295"/>
        <v/>
      </c>
      <c r="SB34" s="72" t="str">
        <f t="shared" si="296"/>
        <v/>
      </c>
      <c r="SC34" s="72" t="str">
        <f t="shared" si="297"/>
        <v/>
      </c>
      <c r="SD34" s="72" t="str">
        <f t="shared" si="298"/>
        <v/>
      </c>
      <c r="SE34" s="72" t="str">
        <f t="shared" si="299"/>
        <v/>
      </c>
      <c r="SF34" s="72" t="str">
        <f t="shared" si="300"/>
        <v/>
      </c>
      <c r="SG34" s="72" t="str">
        <f t="shared" si="301"/>
        <v/>
      </c>
      <c r="SH34" s="72" t="str">
        <f t="shared" si="302"/>
        <v/>
      </c>
      <c r="SI34" s="72" t="str">
        <f t="shared" si="303"/>
        <v/>
      </c>
      <c r="SJ34" s="72" t="str">
        <f t="shared" si="304"/>
        <v/>
      </c>
      <c r="SK34" s="72" t="str">
        <f t="shared" si="305"/>
        <v/>
      </c>
      <c r="SL34" s="72" t="str">
        <f t="shared" si="306"/>
        <v/>
      </c>
      <c r="SM34" s="72" t="str">
        <f t="shared" si="307"/>
        <v/>
      </c>
      <c r="SN34" s="72" t="str">
        <f t="shared" si="308"/>
        <v/>
      </c>
      <c r="SO34" s="72" t="str">
        <f t="shared" si="309"/>
        <v/>
      </c>
      <c r="SP34" s="72" t="str">
        <f t="shared" si="310"/>
        <v/>
      </c>
      <c r="SQ34" s="72" t="str">
        <f t="shared" si="311"/>
        <v/>
      </c>
      <c r="SR34" s="72" t="str">
        <f t="shared" si="312"/>
        <v/>
      </c>
      <c r="SS34" s="72" t="str">
        <f t="shared" si="313"/>
        <v/>
      </c>
      <c r="ST34" s="72" t="str">
        <f t="shared" si="314"/>
        <v/>
      </c>
      <c r="SU34" s="72" t="str">
        <f t="shared" si="315"/>
        <v/>
      </c>
      <c r="SV34" s="72" t="str">
        <f t="shared" si="316"/>
        <v/>
      </c>
      <c r="SW34" s="72" t="str">
        <f t="shared" si="317"/>
        <v/>
      </c>
      <c r="SX34" s="72" t="str">
        <f t="shared" si="318"/>
        <v/>
      </c>
      <c r="SY34" s="72" t="str">
        <f t="shared" si="319"/>
        <v/>
      </c>
      <c r="SZ34" s="72" t="str">
        <f t="shared" si="320"/>
        <v/>
      </c>
      <c r="TA34" s="72" t="str">
        <f t="shared" si="321"/>
        <v/>
      </c>
      <c r="TB34" s="72" t="str">
        <f t="shared" si="322"/>
        <v/>
      </c>
      <c r="TC34" s="72" t="str">
        <f t="shared" si="323"/>
        <v/>
      </c>
      <c r="TD34" s="72" t="str">
        <f t="shared" si="324"/>
        <v/>
      </c>
      <c r="TE34" s="72" t="str">
        <f t="shared" si="325"/>
        <v/>
      </c>
      <c r="TF34" s="72" t="str">
        <f t="shared" si="326"/>
        <v/>
      </c>
      <c r="TG34" s="72" t="str">
        <f t="shared" si="327"/>
        <v/>
      </c>
      <c r="TH34" s="72" t="str">
        <f t="shared" si="328"/>
        <v/>
      </c>
      <c r="TI34" s="72" t="str">
        <f t="shared" si="329"/>
        <v/>
      </c>
      <c r="TJ34" s="72" t="str">
        <f t="shared" si="330"/>
        <v/>
      </c>
      <c r="TK34" s="72" t="str">
        <f t="shared" si="331"/>
        <v/>
      </c>
      <c r="TL34" s="72" t="str">
        <f t="shared" si="332"/>
        <v/>
      </c>
      <c r="TM34" s="72" t="str">
        <f t="shared" si="333"/>
        <v/>
      </c>
      <c r="TN34" s="72" t="str">
        <f t="shared" si="334"/>
        <v/>
      </c>
      <c r="TO34" s="72" t="str">
        <f t="shared" si="335"/>
        <v/>
      </c>
      <c r="TP34" s="72" t="str">
        <f t="shared" si="336"/>
        <v/>
      </c>
      <c r="TQ34" s="72" t="str">
        <f t="shared" si="337"/>
        <v/>
      </c>
      <c r="TR34" s="72" t="str">
        <f t="shared" si="338"/>
        <v/>
      </c>
      <c r="TS34" s="72" t="str">
        <f t="shared" si="339"/>
        <v/>
      </c>
      <c r="TT34" s="72" t="str">
        <f t="shared" si="340"/>
        <v/>
      </c>
      <c r="TU34" s="72" t="str">
        <f t="shared" si="341"/>
        <v/>
      </c>
      <c r="TV34" s="72" t="str">
        <f t="shared" si="342"/>
        <v/>
      </c>
      <c r="TW34" s="72" t="str">
        <f t="shared" si="343"/>
        <v/>
      </c>
      <c r="TX34" s="72" t="str">
        <f t="shared" si="344"/>
        <v/>
      </c>
      <c r="TY34" s="72" t="str">
        <f t="shared" si="345"/>
        <v/>
      </c>
      <c r="TZ34" s="72" t="str">
        <f t="shared" si="346"/>
        <v/>
      </c>
      <c r="UA34" s="72" t="str">
        <f t="shared" si="347"/>
        <v/>
      </c>
      <c r="UB34" s="72" t="str">
        <f t="shared" si="348"/>
        <v/>
      </c>
      <c r="UC34" s="72" t="str">
        <f t="shared" si="349"/>
        <v/>
      </c>
      <c r="UD34" s="72" t="str">
        <f t="shared" si="350"/>
        <v/>
      </c>
      <c r="UE34" s="72" t="str">
        <f t="shared" si="351"/>
        <v/>
      </c>
      <c r="UF34" s="72" t="str">
        <f t="shared" si="352"/>
        <v/>
      </c>
      <c r="UG34" s="72" t="str">
        <f t="shared" si="353"/>
        <v/>
      </c>
      <c r="UH34" s="72" t="str">
        <f t="shared" si="354"/>
        <v/>
      </c>
      <c r="UI34" s="72" t="str">
        <f t="shared" si="355"/>
        <v/>
      </c>
      <c r="UJ34" s="72" t="str">
        <f t="shared" si="356"/>
        <v/>
      </c>
      <c r="UK34" s="72" t="str">
        <f t="shared" si="357"/>
        <v/>
      </c>
      <c r="UL34" s="72" t="str">
        <f t="shared" si="358"/>
        <v/>
      </c>
      <c r="UM34" s="72" t="str">
        <f t="shared" si="359"/>
        <v/>
      </c>
      <c r="UN34" s="72" t="str">
        <f t="shared" si="360"/>
        <v/>
      </c>
      <c r="UO34" s="72" t="str">
        <f t="shared" si="361"/>
        <v/>
      </c>
      <c r="UP34" s="72" t="str">
        <f t="shared" si="362"/>
        <v/>
      </c>
      <c r="UQ34" s="72" t="str">
        <f t="shared" si="363"/>
        <v/>
      </c>
      <c r="UR34" s="72" t="str">
        <f t="shared" si="364"/>
        <v/>
      </c>
      <c r="US34" s="72" t="str">
        <f t="shared" si="365"/>
        <v/>
      </c>
      <c r="UT34" s="72" t="str">
        <f t="shared" si="366"/>
        <v/>
      </c>
      <c r="UU34" s="72" t="str">
        <f t="shared" si="367"/>
        <v/>
      </c>
      <c r="UV34" s="72" t="str">
        <f t="shared" si="368"/>
        <v/>
      </c>
      <c r="UW34" s="72" t="str">
        <f t="shared" si="369"/>
        <v/>
      </c>
      <c r="UX34" s="72" t="str">
        <f t="shared" si="370"/>
        <v/>
      </c>
      <c r="UY34" s="72" t="str">
        <f t="shared" si="371"/>
        <v/>
      </c>
      <c r="UZ34" s="72" t="str">
        <f t="shared" si="372"/>
        <v/>
      </c>
      <c r="VA34" s="72" t="str">
        <f t="shared" si="373"/>
        <v/>
      </c>
      <c r="VB34" s="72" t="str">
        <f t="shared" si="374"/>
        <v/>
      </c>
      <c r="VC34" s="72" t="str">
        <f t="shared" si="375"/>
        <v/>
      </c>
      <c r="VD34" s="72" t="str">
        <f t="shared" si="376"/>
        <v/>
      </c>
      <c r="VE34" s="72" t="str">
        <f t="shared" si="377"/>
        <v/>
      </c>
      <c r="VF34" s="72" t="str">
        <f t="shared" si="378"/>
        <v/>
      </c>
      <c r="VG34" s="72" t="str">
        <f t="shared" si="379"/>
        <v/>
      </c>
      <c r="VH34" s="72" t="str">
        <f t="shared" si="380"/>
        <v/>
      </c>
      <c r="VI34" s="72" t="str">
        <f t="shared" si="381"/>
        <v/>
      </c>
      <c r="VJ34" s="72" t="str">
        <f t="shared" si="382"/>
        <v/>
      </c>
      <c r="VK34" s="72" t="str">
        <f t="shared" si="383"/>
        <v/>
      </c>
      <c r="VL34" s="72" t="str">
        <f t="shared" si="384"/>
        <v/>
      </c>
      <c r="VM34" s="72" t="str">
        <f t="shared" si="385"/>
        <v/>
      </c>
      <c r="VN34" s="72" t="str">
        <f t="shared" si="386"/>
        <v/>
      </c>
      <c r="VO34" s="72" t="str">
        <f t="shared" si="387"/>
        <v/>
      </c>
      <c r="VP34" s="72" t="str">
        <f t="shared" si="388"/>
        <v/>
      </c>
      <c r="VQ34" s="72" t="str">
        <f t="shared" si="389"/>
        <v/>
      </c>
      <c r="VR34" s="72" t="str">
        <f t="shared" si="390"/>
        <v/>
      </c>
      <c r="VS34" s="72" t="str">
        <f t="shared" si="391"/>
        <v/>
      </c>
      <c r="VT34" s="72" t="str">
        <f t="shared" si="392"/>
        <v/>
      </c>
      <c r="VU34" s="72" t="str">
        <f t="shared" si="393"/>
        <v/>
      </c>
      <c r="VV34" s="72" t="str">
        <f t="shared" si="394"/>
        <v/>
      </c>
      <c r="VW34" s="72" t="str">
        <f t="shared" si="395"/>
        <v/>
      </c>
      <c r="VX34" s="72" t="str">
        <f t="shared" si="396"/>
        <v/>
      </c>
      <c r="VY34" s="72" t="str">
        <f t="shared" si="397"/>
        <v/>
      </c>
      <c r="VZ34" s="72" t="str">
        <f t="shared" si="398"/>
        <v/>
      </c>
      <c r="WA34" s="72" t="str">
        <f t="shared" si="399"/>
        <v/>
      </c>
      <c r="WB34" s="72" t="str">
        <f t="shared" si="400"/>
        <v/>
      </c>
      <c r="WC34" s="72" t="str">
        <f t="shared" si="401"/>
        <v/>
      </c>
      <c r="WD34" s="72" t="str">
        <f t="shared" si="402"/>
        <v/>
      </c>
      <c r="WE34" s="72" t="str">
        <f t="shared" si="403"/>
        <v/>
      </c>
      <c r="WF34" s="72" t="str">
        <f t="shared" si="404"/>
        <v/>
      </c>
      <c r="WG34" s="72" t="str">
        <f t="shared" si="405"/>
        <v/>
      </c>
      <c r="WH34" s="72" t="str">
        <f t="shared" si="406"/>
        <v/>
      </c>
      <c r="WI34" s="72" t="str">
        <f t="shared" si="407"/>
        <v/>
      </c>
      <c r="WJ34" s="72" t="str">
        <f t="shared" si="408"/>
        <v/>
      </c>
      <c r="WK34" s="72" t="str">
        <f t="shared" si="409"/>
        <v/>
      </c>
      <c r="WL34" s="72" t="str">
        <f t="shared" si="410"/>
        <v/>
      </c>
      <c r="WM34" s="72" t="str">
        <f t="shared" si="411"/>
        <v/>
      </c>
      <c r="WN34" s="72" t="str">
        <f t="shared" si="412"/>
        <v/>
      </c>
      <c r="WO34" s="72" t="str">
        <f t="shared" si="413"/>
        <v/>
      </c>
      <c r="WP34" s="72" t="str">
        <f t="shared" si="414"/>
        <v/>
      </c>
      <c r="WQ34" s="72" t="str">
        <f t="shared" si="415"/>
        <v/>
      </c>
      <c r="WR34" s="72" t="str">
        <f t="shared" si="416"/>
        <v/>
      </c>
      <c r="WS34" s="72" t="str">
        <f t="shared" si="417"/>
        <v/>
      </c>
      <c r="WT34" s="72" t="str">
        <f t="shared" si="418"/>
        <v/>
      </c>
      <c r="WU34" s="72" t="str">
        <f t="shared" si="419"/>
        <v/>
      </c>
      <c r="WV34" s="73" t="str">
        <f t="shared" si="420"/>
        <v/>
      </c>
    </row>
    <row r="35" spans="1:620" ht="9" customHeight="1" x14ac:dyDescent="0.25">
      <c r="A35" s="109">
        <v>1</v>
      </c>
      <c r="B35" s="110">
        <v>0</v>
      </c>
      <c r="C35" s="110">
        <v>1</v>
      </c>
      <c r="D35" s="108">
        <v>0</v>
      </c>
      <c r="E35" s="110">
        <v>0</v>
      </c>
      <c r="F35" s="110">
        <v>0</v>
      </c>
      <c r="G35" s="110">
        <v>0</v>
      </c>
      <c r="H35" s="108">
        <v>1</v>
      </c>
      <c r="I35" s="109">
        <v>0</v>
      </c>
      <c r="J35" s="110">
        <v>0</v>
      </c>
      <c r="K35" s="110">
        <v>1</v>
      </c>
      <c r="L35" s="108">
        <v>0</v>
      </c>
      <c r="M35" s="109">
        <v>1</v>
      </c>
      <c r="N35" s="110">
        <v>0</v>
      </c>
      <c r="O35" s="110">
        <v>0</v>
      </c>
      <c r="P35" s="108">
        <v>0</v>
      </c>
      <c r="Q35" s="109">
        <v>1</v>
      </c>
      <c r="R35" s="110">
        <v>1</v>
      </c>
      <c r="S35" s="110">
        <v>0</v>
      </c>
      <c r="T35" s="108">
        <v>0</v>
      </c>
      <c r="U35" s="109">
        <v>1</v>
      </c>
      <c r="V35" s="110">
        <v>0</v>
      </c>
      <c r="W35" s="110">
        <v>0</v>
      </c>
      <c r="X35" s="108">
        <v>1</v>
      </c>
      <c r="Y35" s="109">
        <v>0</v>
      </c>
      <c r="Z35" s="110">
        <v>0</v>
      </c>
      <c r="AA35" s="110">
        <v>1</v>
      </c>
      <c r="AB35" s="108">
        <v>1</v>
      </c>
      <c r="AC35" s="109">
        <v>0</v>
      </c>
      <c r="AD35" s="110">
        <v>0</v>
      </c>
      <c r="AE35" s="110">
        <v>0</v>
      </c>
      <c r="AF35" s="108">
        <v>0</v>
      </c>
      <c r="AG35" s="109">
        <v>0</v>
      </c>
      <c r="AH35" s="110">
        <v>0</v>
      </c>
      <c r="AI35" s="110">
        <v>0</v>
      </c>
      <c r="AJ35" s="108">
        <v>0</v>
      </c>
      <c r="AK35" s="109">
        <v>0</v>
      </c>
      <c r="AL35" s="110">
        <v>0</v>
      </c>
      <c r="AM35" s="110">
        <v>0</v>
      </c>
      <c r="AN35" s="108">
        <v>0</v>
      </c>
      <c r="AO35" s="109">
        <v>0</v>
      </c>
      <c r="AP35" s="110">
        <v>0</v>
      </c>
      <c r="AQ35" s="110">
        <v>0</v>
      </c>
      <c r="AR35" s="108">
        <v>0</v>
      </c>
      <c r="AS35" s="109">
        <v>0</v>
      </c>
      <c r="AT35" s="110">
        <v>0</v>
      </c>
      <c r="AU35" s="110">
        <v>0</v>
      </c>
      <c r="AV35" s="108">
        <v>0</v>
      </c>
      <c r="AW35" s="109">
        <v>0</v>
      </c>
      <c r="AX35" s="110">
        <v>0</v>
      </c>
      <c r="AY35" s="110">
        <v>0</v>
      </c>
      <c r="AZ35" s="108">
        <v>0</v>
      </c>
      <c r="BA35" s="109">
        <v>0</v>
      </c>
      <c r="BB35" s="110">
        <v>0</v>
      </c>
      <c r="BC35" s="110">
        <v>0</v>
      </c>
      <c r="BD35" s="108">
        <v>0</v>
      </c>
      <c r="BE35" s="109">
        <v>0</v>
      </c>
      <c r="BF35" s="110">
        <v>0</v>
      </c>
      <c r="BG35" s="110">
        <v>0</v>
      </c>
      <c r="BH35" s="108">
        <v>0</v>
      </c>
      <c r="BI35" s="109">
        <v>0</v>
      </c>
      <c r="BJ35" s="110">
        <v>0</v>
      </c>
      <c r="BK35" s="110">
        <v>0</v>
      </c>
      <c r="BL35" s="108">
        <v>0</v>
      </c>
      <c r="BM35" s="109">
        <v>0</v>
      </c>
      <c r="BN35" s="110">
        <v>0</v>
      </c>
      <c r="BO35" s="110">
        <v>0</v>
      </c>
      <c r="BP35" s="108">
        <v>0</v>
      </c>
      <c r="BQ35" s="109">
        <v>0</v>
      </c>
      <c r="BR35" s="110">
        <v>0</v>
      </c>
      <c r="BS35" s="110">
        <v>0</v>
      </c>
      <c r="BT35" s="108">
        <v>0</v>
      </c>
      <c r="BU35" s="109">
        <v>0</v>
      </c>
      <c r="BV35" s="110">
        <v>0</v>
      </c>
      <c r="BW35" s="110">
        <v>0</v>
      </c>
      <c r="BX35" s="108">
        <v>0</v>
      </c>
      <c r="BY35" s="109">
        <v>0</v>
      </c>
      <c r="BZ35" s="110">
        <v>0</v>
      </c>
      <c r="CA35" s="110">
        <v>0</v>
      </c>
      <c r="CB35" s="108">
        <v>0</v>
      </c>
      <c r="CC35" s="109">
        <v>0</v>
      </c>
      <c r="CD35" s="110">
        <v>0</v>
      </c>
      <c r="CE35" s="110">
        <v>0</v>
      </c>
      <c r="CF35" s="108">
        <v>0</v>
      </c>
      <c r="CG35" s="109">
        <v>0</v>
      </c>
      <c r="CH35" s="110">
        <v>0</v>
      </c>
      <c r="CI35" s="110">
        <v>0</v>
      </c>
      <c r="CJ35" s="108">
        <v>0</v>
      </c>
      <c r="CK35" s="109">
        <v>0</v>
      </c>
      <c r="CL35" s="110">
        <v>0</v>
      </c>
      <c r="CM35" s="110">
        <v>0</v>
      </c>
      <c r="CN35" s="108">
        <v>0</v>
      </c>
      <c r="CO35" s="109">
        <v>0</v>
      </c>
      <c r="CP35" s="110">
        <v>0</v>
      </c>
      <c r="CQ35" s="110">
        <v>0</v>
      </c>
      <c r="CR35" s="108">
        <v>0</v>
      </c>
      <c r="CS35" s="109">
        <v>0</v>
      </c>
      <c r="CT35" s="110">
        <v>0</v>
      </c>
      <c r="CU35" s="110">
        <v>0</v>
      </c>
      <c r="CV35" s="108">
        <v>0</v>
      </c>
      <c r="CW35" s="109">
        <v>0</v>
      </c>
      <c r="CX35" s="110">
        <v>0</v>
      </c>
      <c r="CY35" s="110">
        <v>0</v>
      </c>
      <c r="CZ35" s="108">
        <v>0</v>
      </c>
      <c r="DA35" s="109">
        <v>1</v>
      </c>
      <c r="DB35" s="110">
        <v>0</v>
      </c>
      <c r="DC35" s="110">
        <v>0</v>
      </c>
      <c r="DD35" s="108">
        <v>1</v>
      </c>
      <c r="DE35" s="109">
        <v>0</v>
      </c>
      <c r="DF35" s="110">
        <v>0</v>
      </c>
      <c r="DG35" s="110">
        <v>1</v>
      </c>
      <c r="DH35" s="110">
        <v>0</v>
      </c>
      <c r="DI35" s="109">
        <v>0</v>
      </c>
      <c r="DJ35" s="110">
        <v>1</v>
      </c>
      <c r="DK35" s="110">
        <v>1</v>
      </c>
      <c r="DL35" s="108">
        <v>0</v>
      </c>
      <c r="DM35" s="109">
        <v>0</v>
      </c>
      <c r="DN35" s="110">
        <v>0</v>
      </c>
      <c r="DO35" s="110">
        <v>1</v>
      </c>
      <c r="DP35" s="108">
        <v>0</v>
      </c>
      <c r="DQ35" s="109">
        <v>0</v>
      </c>
      <c r="DR35" s="110">
        <v>0</v>
      </c>
      <c r="DS35" s="110">
        <v>0</v>
      </c>
      <c r="DT35" s="108">
        <v>0</v>
      </c>
      <c r="DU35" s="110">
        <v>0</v>
      </c>
      <c r="DV35" s="110">
        <v>0</v>
      </c>
      <c r="DW35" s="110">
        <v>0</v>
      </c>
      <c r="DX35" s="108">
        <v>1</v>
      </c>
      <c r="EL35" s="2" t="str">
        <f t="shared" si="22"/>
        <v>1010</v>
      </c>
      <c r="EM35" s="3" t="str">
        <f t="shared" si="23"/>
        <v>0001</v>
      </c>
      <c r="EN35" s="3" t="str">
        <f t="shared" si="24"/>
        <v>0010</v>
      </c>
      <c r="EO35" s="3" t="str">
        <f t="shared" si="25"/>
        <v>1000</v>
      </c>
      <c r="EP35" s="3" t="str">
        <f t="shared" si="26"/>
        <v>1100</v>
      </c>
      <c r="EQ35" s="3" t="str">
        <f t="shared" si="27"/>
        <v>1001</v>
      </c>
      <c r="ER35" s="3" t="str">
        <f t="shared" si="28"/>
        <v>0011</v>
      </c>
      <c r="ES35" s="3" t="str">
        <f t="shared" si="29"/>
        <v>0000</v>
      </c>
      <c r="ET35" s="3" t="str">
        <f t="shared" si="30"/>
        <v>0000</v>
      </c>
      <c r="EU35" s="3" t="str">
        <f t="shared" si="31"/>
        <v>0000</v>
      </c>
      <c r="EV35" s="3" t="str">
        <f t="shared" si="32"/>
        <v>0000</v>
      </c>
      <c r="EW35" s="3" t="str">
        <f t="shared" si="33"/>
        <v>0000</v>
      </c>
      <c r="EX35" s="3" t="str">
        <f t="shared" si="34"/>
        <v>0000</v>
      </c>
      <c r="EY35" s="3" t="str">
        <f t="shared" si="35"/>
        <v>0000</v>
      </c>
      <c r="EZ35" s="3" t="str">
        <f t="shared" si="36"/>
        <v>0000</v>
      </c>
      <c r="FA35" s="3" t="str">
        <f t="shared" si="37"/>
        <v>0000</v>
      </c>
      <c r="FB35" s="3" t="str">
        <f t="shared" si="38"/>
        <v>0000</v>
      </c>
      <c r="FC35" s="3" t="str">
        <f t="shared" si="39"/>
        <v>0000</v>
      </c>
      <c r="FD35" s="3" t="str">
        <f t="shared" si="40"/>
        <v>0000</v>
      </c>
      <c r="FE35" s="3" t="str">
        <f t="shared" si="41"/>
        <v>0000</v>
      </c>
      <c r="FF35" s="3" t="str">
        <f t="shared" si="42"/>
        <v>0000</v>
      </c>
      <c r="FG35" s="3" t="str">
        <f t="shared" si="43"/>
        <v>0000</v>
      </c>
      <c r="FH35" s="3" t="str">
        <f t="shared" si="44"/>
        <v>0000</v>
      </c>
      <c r="FI35" s="3" t="str">
        <f t="shared" si="45"/>
        <v>0000</v>
      </c>
      <c r="FJ35" s="3" t="str">
        <f t="shared" si="46"/>
        <v>0000</v>
      </c>
      <c r="FK35" s="3" t="str">
        <f t="shared" si="47"/>
        <v>0000</v>
      </c>
      <c r="FL35" s="3" t="str">
        <f t="shared" si="48"/>
        <v>1001</v>
      </c>
      <c r="FM35" s="3" t="str">
        <f t="shared" si="49"/>
        <v>0010</v>
      </c>
      <c r="FN35" s="3" t="str">
        <f t="shared" si="50"/>
        <v>0110</v>
      </c>
      <c r="FO35" s="3" t="str">
        <f t="shared" si="51"/>
        <v>0010</v>
      </c>
      <c r="FP35" s="3" t="str">
        <f t="shared" si="52"/>
        <v>0000</v>
      </c>
      <c r="FQ35" s="4" t="str">
        <f t="shared" si="53"/>
        <v>0001</v>
      </c>
      <c r="FY35" s="14" t="str">
        <f t="shared" si="54"/>
        <v>A</v>
      </c>
      <c r="FZ35" s="15" t="str">
        <f t="shared" si="453"/>
        <v>1</v>
      </c>
      <c r="GA35" s="14" t="str">
        <f t="shared" si="454"/>
        <v>2</v>
      </c>
      <c r="GB35" s="15" t="str">
        <f t="shared" si="455"/>
        <v>8</v>
      </c>
      <c r="GC35" s="14" t="str">
        <f t="shared" si="456"/>
        <v>C</v>
      </c>
      <c r="GD35" s="15" t="str">
        <f t="shared" si="56"/>
        <v>9</v>
      </c>
      <c r="GE35" s="14" t="str">
        <f t="shared" si="57"/>
        <v>3</v>
      </c>
      <c r="GF35" s="15" t="str">
        <f t="shared" si="58"/>
        <v>0</v>
      </c>
      <c r="GG35" s="14" t="str">
        <f t="shared" si="59"/>
        <v>0</v>
      </c>
      <c r="GH35" s="15" t="str">
        <f t="shared" si="60"/>
        <v>0</v>
      </c>
      <c r="GI35" s="14" t="str">
        <f t="shared" si="61"/>
        <v>0</v>
      </c>
      <c r="GJ35" s="15" t="str">
        <f t="shared" si="62"/>
        <v>0</v>
      </c>
      <c r="GK35" s="14" t="str">
        <f t="shared" si="63"/>
        <v>0</v>
      </c>
      <c r="GL35" s="15" t="str">
        <f t="shared" si="64"/>
        <v>0</v>
      </c>
      <c r="GM35" s="14" t="str">
        <f t="shared" si="65"/>
        <v>0</v>
      </c>
      <c r="GN35" s="15" t="str">
        <f t="shared" si="66"/>
        <v>0</v>
      </c>
      <c r="GO35" s="14" t="str">
        <f t="shared" si="67"/>
        <v>0</v>
      </c>
      <c r="GP35" s="15" t="str">
        <f t="shared" si="68"/>
        <v>0</v>
      </c>
      <c r="GQ35" s="14" t="str">
        <f t="shared" si="69"/>
        <v>0</v>
      </c>
      <c r="GR35" s="15" t="str">
        <f t="shared" si="70"/>
        <v>0</v>
      </c>
      <c r="GS35" s="14" t="str">
        <f t="shared" si="71"/>
        <v>0</v>
      </c>
      <c r="GT35" s="15" t="str">
        <f t="shared" si="72"/>
        <v>0</v>
      </c>
      <c r="GU35" s="14" t="str">
        <f t="shared" si="73"/>
        <v>0</v>
      </c>
      <c r="GV35" s="15" t="str">
        <f t="shared" si="74"/>
        <v>0</v>
      </c>
      <c r="GW35" s="14" t="str">
        <f t="shared" si="75"/>
        <v>0</v>
      </c>
      <c r="GX35" s="15" t="str">
        <f t="shared" si="76"/>
        <v>0</v>
      </c>
      <c r="GY35" s="14" t="str">
        <f t="shared" si="77"/>
        <v>9</v>
      </c>
      <c r="GZ35" s="15" t="str">
        <f t="shared" si="78"/>
        <v>2</v>
      </c>
      <c r="HA35" s="14" t="str">
        <f t="shared" si="79"/>
        <v>6</v>
      </c>
      <c r="HB35" s="15" t="str">
        <f t="shared" si="80"/>
        <v>2</v>
      </c>
      <c r="HC35" s="14" t="str">
        <f t="shared" si="81"/>
        <v>0</v>
      </c>
      <c r="HD35" s="15" t="str">
        <f t="shared" si="82"/>
        <v>1</v>
      </c>
      <c r="HJ35" s="13" t="str">
        <f t="shared" si="83"/>
        <v>A1</v>
      </c>
      <c r="HK35" s="13" t="str">
        <f t="shared" si="84"/>
        <v>28</v>
      </c>
      <c r="HL35" s="13" t="str">
        <f t="shared" si="85"/>
        <v>C9</v>
      </c>
      <c r="HM35" s="13" t="str">
        <f t="shared" si="86"/>
        <v>30</v>
      </c>
      <c r="HN35" s="13" t="str">
        <f t="shared" si="87"/>
        <v>00</v>
      </c>
      <c r="HO35" s="13" t="str">
        <f t="shared" si="88"/>
        <v>00</v>
      </c>
      <c r="HP35" s="13" t="str">
        <f t="shared" si="89"/>
        <v>00</v>
      </c>
      <c r="HQ35" s="13" t="str">
        <f t="shared" si="90"/>
        <v>00</v>
      </c>
      <c r="HR35" s="13" t="str">
        <f t="shared" si="91"/>
        <v>00</v>
      </c>
      <c r="HS35" s="13" t="str">
        <f t="shared" si="92"/>
        <v>00</v>
      </c>
      <c r="HT35" s="13" t="str">
        <f t="shared" si="93"/>
        <v>00</v>
      </c>
      <c r="HU35" s="13" t="str">
        <f t="shared" si="94"/>
        <v>00</v>
      </c>
      <c r="HV35" s="13" t="str">
        <f t="shared" si="95"/>
        <v>00</v>
      </c>
      <c r="HW35" s="13" t="str">
        <f t="shared" si="96"/>
        <v>92</v>
      </c>
      <c r="HX35" s="13" t="str">
        <f t="shared" si="97"/>
        <v>62</v>
      </c>
      <c r="HY35" s="13" t="str">
        <f t="shared" si="98"/>
        <v>01</v>
      </c>
      <c r="ID35" s="16" t="str">
        <f t="shared" si="99"/>
        <v>0XA1,</v>
      </c>
      <c r="IE35" s="16" t="str">
        <f t="shared" si="99"/>
        <v>0X28,</v>
      </c>
      <c r="IF35" s="16" t="str">
        <f t="shared" si="99"/>
        <v>0XC9,</v>
      </c>
      <c r="IG35" s="16" t="str">
        <f t="shared" si="99"/>
        <v>0X30,</v>
      </c>
      <c r="IH35" s="16" t="str">
        <f t="shared" si="99"/>
        <v>0X00,</v>
      </c>
      <c r="II35" s="16" t="str">
        <f t="shared" si="457"/>
        <v>0X00,</v>
      </c>
      <c r="IJ35" s="16" t="str">
        <f t="shared" si="457"/>
        <v>0X00,</v>
      </c>
      <c r="IK35" s="16" t="str">
        <f t="shared" si="457"/>
        <v>0X00,</v>
      </c>
      <c r="IL35" s="16" t="str">
        <f t="shared" si="457"/>
        <v>0X00,</v>
      </c>
      <c r="IM35" s="16" t="str">
        <f t="shared" si="457"/>
        <v>0X00,</v>
      </c>
      <c r="IN35" s="16" t="str">
        <f t="shared" si="459"/>
        <v>0X00,</v>
      </c>
      <c r="IO35" s="16" t="str">
        <f t="shared" si="458"/>
        <v>0X00,</v>
      </c>
      <c r="IP35" s="16" t="str">
        <f t="shared" si="458"/>
        <v>0X00,</v>
      </c>
      <c r="IQ35" s="16" t="str">
        <f t="shared" si="458"/>
        <v>0X92,</v>
      </c>
      <c r="IR35" s="16" t="str">
        <f t="shared" si="458"/>
        <v>0X62,</v>
      </c>
      <c r="IS35" s="18" t="str">
        <f t="shared" si="458"/>
        <v>0X01,</v>
      </c>
      <c r="IV35" s="11" t="str">
        <f t="shared" si="100"/>
        <v>0XA1,0X28,0XC9,0X30,0X00,0X00,0X00,0X00,0X00,0X00,0X00,0X00,0X00,0X92,0X62,0X01,</v>
      </c>
      <c r="IY35" s="1" t="s">
        <v>24</v>
      </c>
      <c r="JA35" s="59" t="str">
        <f t="shared" si="421"/>
        <v>8</v>
      </c>
      <c r="JB35" s="60" t="str">
        <f t="shared" si="422"/>
        <v>0</v>
      </c>
      <c r="JC35" s="60" t="str">
        <f t="shared" si="423"/>
        <v>0</v>
      </c>
      <c r="JD35" s="60" t="str">
        <f t="shared" si="424"/>
        <v>0</v>
      </c>
      <c r="JE35" s="60" t="str">
        <f t="shared" si="425"/>
        <v>0</v>
      </c>
      <c r="JF35" s="60" t="str">
        <f t="shared" si="426"/>
        <v>1</v>
      </c>
      <c r="JG35" s="60" t="str">
        <f t="shared" si="427"/>
        <v>0</v>
      </c>
      <c r="JH35" s="60" t="str">
        <f t="shared" si="428"/>
        <v>0</v>
      </c>
      <c r="JI35" s="60" t="str">
        <f t="shared" si="429"/>
        <v>0</v>
      </c>
      <c r="JJ35" s="60" t="str">
        <f t="shared" si="430"/>
        <v>0</v>
      </c>
      <c r="JK35" s="60" t="str">
        <f t="shared" si="431"/>
        <v>8</v>
      </c>
      <c r="JL35" s="60" t="str">
        <f t="shared" si="432"/>
        <v>0</v>
      </c>
      <c r="JM35" s="60" t="str">
        <f t="shared" si="433"/>
        <v>0</v>
      </c>
      <c r="JN35" s="60" t="str">
        <f t="shared" si="434"/>
        <v>8</v>
      </c>
      <c r="JO35" s="60" t="str">
        <f t="shared" si="435"/>
        <v>0</v>
      </c>
      <c r="JP35" s="60" t="str">
        <f t="shared" si="436"/>
        <v>0</v>
      </c>
      <c r="JQ35" s="60" t="str">
        <f t="shared" si="437"/>
        <v>0</v>
      </c>
      <c r="JR35" s="60" t="str">
        <f t="shared" si="438"/>
        <v>0</v>
      </c>
      <c r="JS35" s="60" t="str">
        <f t="shared" si="439"/>
        <v>0</v>
      </c>
      <c r="JT35" s="60" t="str">
        <f t="shared" si="440"/>
        <v>0</v>
      </c>
      <c r="JU35" s="60" t="str">
        <f t="shared" si="441"/>
        <v>0</v>
      </c>
      <c r="JV35" s="60" t="str">
        <f t="shared" si="442"/>
        <v>0</v>
      </c>
      <c r="JW35" s="60" t="str">
        <f t="shared" si="443"/>
        <v>0</v>
      </c>
      <c r="JX35" s="60" t="str">
        <f t="shared" si="444"/>
        <v>0</v>
      </c>
      <c r="JY35" s="60" t="str">
        <f t="shared" si="445"/>
        <v>0</v>
      </c>
      <c r="JZ35" s="60" t="str">
        <f t="shared" si="446"/>
        <v>0</v>
      </c>
      <c r="KA35" s="60" t="str">
        <f t="shared" si="447"/>
        <v>0</v>
      </c>
      <c r="KB35" s="60" t="str">
        <f t="shared" si="448"/>
        <v>0</v>
      </c>
      <c r="KC35" s="60" t="str">
        <f t="shared" si="449"/>
        <v>0</v>
      </c>
      <c r="KD35" s="60" t="str">
        <f t="shared" si="450"/>
        <v>1</v>
      </c>
      <c r="KE35" s="60" t="str">
        <f t="shared" si="451"/>
        <v>0</v>
      </c>
      <c r="KF35" s="61" t="str">
        <f t="shared" si="452"/>
        <v>1</v>
      </c>
      <c r="KI35" s="65" t="str">
        <f t="shared" si="133"/>
        <v>1000</v>
      </c>
      <c r="KJ35" s="66" t="str">
        <f t="shared" si="134"/>
        <v>0000</v>
      </c>
      <c r="KK35" s="66" t="str">
        <f t="shared" si="135"/>
        <v>0000</v>
      </c>
      <c r="KL35" s="66" t="str">
        <f t="shared" si="136"/>
        <v>0000</v>
      </c>
      <c r="KM35" s="66" t="str">
        <f t="shared" si="137"/>
        <v>0000</v>
      </c>
      <c r="KN35" s="66" t="str">
        <f t="shared" si="138"/>
        <v>0001</v>
      </c>
      <c r="KO35" s="66" t="str">
        <f t="shared" si="139"/>
        <v>0000</v>
      </c>
      <c r="KP35" s="66" t="str">
        <f t="shared" si="140"/>
        <v>0000</v>
      </c>
      <c r="KQ35" s="66" t="str">
        <f t="shared" si="141"/>
        <v>0000</v>
      </c>
      <c r="KR35" s="66" t="str">
        <f t="shared" si="142"/>
        <v>0000</v>
      </c>
      <c r="KS35" s="66" t="str">
        <f t="shared" si="143"/>
        <v>1000</v>
      </c>
      <c r="KT35" s="66" t="str">
        <f t="shared" si="144"/>
        <v>0000</v>
      </c>
      <c r="KU35" s="66" t="str">
        <f t="shared" si="145"/>
        <v>0000</v>
      </c>
      <c r="KV35" s="66" t="str">
        <f t="shared" si="146"/>
        <v>1000</v>
      </c>
      <c r="KW35" s="66" t="str">
        <f t="shared" si="147"/>
        <v>0000</v>
      </c>
      <c r="KX35" s="66" t="str">
        <f t="shared" si="148"/>
        <v>0000</v>
      </c>
      <c r="KY35" s="66" t="str">
        <f t="shared" si="149"/>
        <v>0000</v>
      </c>
      <c r="KZ35" s="66" t="str">
        <f t="shared" si="150"/>
        <v>0000</v>
      </c>
      <c r="LA35" s="66" t="str">
        <f t="shared" si="151"/>
        <v>0000</v>
      </c>
      <c r="LB35" s="66" t="str">
        <f t="shared" si="152"/>
        <v>0000</v>
      </c>
      <c r="LC35" s="66" t="str">
        <f t="shared" si="153"/>
        <v>0000</v>
      </c>
      <c r="LD35" s="66" t="str">
        <f t="shared" si="154"/>
        <v>0000</v>
      </c>
      <c r="LE35" s="66" t="str">
        <f t="shared" si="155"/>
        <v>0000</v>
      </c>
      <c r="LF35" s="66" t="str">
        <f t="shared" si="156"/>
        <v>0000</v>
      </c>
      <c r="LG35" s="66" t="str">
        <f t="shared" si="157"/>
        <v>0000</v>
      </c>
      <c r="LH35" s="66" t="str">
        <f t="shared" si="158"/>
        <v>0000</v>
      </c>
      <c r="LI35" s="66" t="str">
        <f t="shared" si="159"/>
        <v>0000</v>
      </c>
      <c r="LJ35" s="66" t="str">
        <f t="shared" si="160"/>
        <v>0000</v>
      </c>
      <c r="LK35" s="66" t="str">
        <f t="shared" si="161"/>
        <v>0000</v>
      </c>
      <c r="LL35" s="66" t="str">
        <f t="shared" si="162"/>
        <v>0001</v>
      </c>
      <c r="LM35" s="66" t="str">
        <f t="shared" si="163"/>
        <v>0000</v>
      </c>
      <c r="LN35" s="67" t="str">
        <f t="shared" si="164"/>
        <v>0001</v>
      </c>
      <c r="LQ35" s="83" t="str">
        <f t="shared" si="165"/>
        <v>1</v>
      </c>
      <c r="LR35" s="84" t="str">
        <f t="shared" si="166"/>
        <v>0</v>
      </c>
      <c r="LS35" s="84" t="str">
        <f t="shared" si="167"/>
        <v>0</v>
      </c>
      <c r="LT35" s="84" t="str">
        <f t="shared" si="168"/>
        <v>0</v>
      </c>
      <c r="LU35" s="84" t="str">
        <f t="shared" si="169"/>
        <v>0</v>
      </c>
      <c r="LV35" s="84" t="str">
        <f t="shared" si="170"/>
        <v>0</v>
      </c>
      <c r="LW35" s="84" t="str">
        <f t="shared" si="171"/>
        <v>0</v>
      </c>
      <c r="LX35" s="84" t="str">
        <f t="shared" si="172"/>
        <v>0</v>
      </c>
      <c r="LY35" s="84" t="str">
        <f t="shared" si="173"/>
        <v>0</v>
      </c>
      <c r="LZ35" s="84" t="str">
        <f t="shared" si="174"/>
        <v>0</v>
      </c>
      <c r="MA35" s="84" t="str">
        <f t="shared" si="175"/>
        <v>0</v>
      </c>
      <c r="MB35" s="84" t="str">
        <f t="shared" si="176"/>
        <v>0</v>
      </c>
      <c r="MC35" s="84" t="str">
        <f t="shared" si="177"/>
        <v>0</v>
      </c>
      <c r="MD35" s="84" t="str">
        <f t="shared" si="178"/>
        <v>0</v>
      </c>
      <c r="ME35" s="84" t="str">
        <f t="shared" si="179"/>
        <v>0</v>
      </c>
      <c r="MF35" s="84" t="str">
        <f t="shared" si="180"/>
        <v>0</v>
      </c>
      <c r="MG35" s="84" t="str">
        <f t="shared" si="181"/>
        <v>0</v>
      </c>
      <c r="MH35" s="84" t="str">
        <f t="shared" si="182"/>
        <v>0</v>
      </c>
      <c r="MI35" s="84" t="str">
        <f t="shared" si="183"/>
        <v>0</v>
      </c>
      <c r="MJ35" s="84" t="str">
        <f t="shared" si="184"/>
        <v>0</v>
      </c>
      <c r="MK35" s="84" t="str">
        <f t="shared" si="185"/>
        <v>0</v>
      </c>
      <c r="ML35" s="84" t="str">
        <f t="shared" si="186"/>
        <v>0</v>
      </c>
      <c r="MM35" s="84" t="str">
        <f t="shared" si="187"/>
        <v>0</v>
      </c>
      <c r="MN35" s="84" t="str">
        <f t="shared" si="188"/>
        <v>1</v>
      </c>
      <c r="MO35" s="84" t="str">
        <f t="shared" si="189"/>
        <v>0</v>
      </c>
      <c r="MP35" s="84" t="str">
        <f t="shared" si="190"/>
        <v>0</v>
      </c>
      <c r="MQ35" s="84" t="str">
        <f t="shared" si="191"/>
        <v>0</v>
      </c>
      <c r="MR35" s="84" t="str">
        <f t="shared" si="192"/>
        <v>0</v>
      </c>
      <c r="MS35" s="84" t="str">
        <f t="shared" si="193"/>
        <v>0</v>
      </c>
      <c r="MT35" s="84" t="str">
        <f t="shared" si="194"/>
        <v>0</v>
      </c>
      <c r="MU35" s="84" t="str">
        <f t="shared" si="195"/>
        <v>0</v>
      </c>
      <c r="MV35" s="84" t="str">
        <f t="shared" si="196"/>
        <v>0</v>
      </c>
      <c r="MW35" s="84" t="str">
        <f t="shared" si="197"/>
        <v>0</v>
      </c>
      <c r="MX35" s="84" t="str">
        <f t="shared" si="198"/>
        <v>0</v>
      </c>
      <c r="MY35" s="84" t="str">
        <f t="shared" si="199"/>
        <v>0</v>
      </c>
      <c r="MZ35" s="84" t="str">
        <f t="shared" si="200"/>
        <v>0</v>
      </c>
      <c r="NA35" s="84" t="str">
        <f t="shared" si="201"/>
        <v>0</v>
      </c>
      <c r="NB35" s="84" t="str">
        <f t="shared" si="202"/>
        <v>0</v>
      </c>
      <c r="NC35" s="84" t="str">
        <f t="shared" si="203"/>
        <v>0</v>
      </c>
      <c r="ND35" s="84" t="str">
        <f t="shared" si="204"/>
        <v>0</v>
      </c>
      <c r="NE35" s="84" t="str">
        <f t="shared" si="205"/>
        <v>1</v>
      </c>
      <c r="NF35" s="84" t="str">
        <f t="shared" si="206"/>
        <v>0</v>
      </c>
      <c r="NG35" s="84" t="str">
        <f t="shared" si="207"/>
        <v>0</v>
      </c>
      <c r="NH35" s="84" t="str">
        <f t="shared" si="208"/>
        <v>0</v>
      </c>
      <c r="NI35" s="84" t="str">
        <f t="shared" si="209"/>
        <v>0</v>
      </c>
      <c r="NJ35" s="84" t="str">
        <f t="shared" si="210"/>
        <v>0</v>
      </c>
      <c r="NK35" s="84" t="str">
        <f t="shared" si="211"/>
        <v>0</v>
      </c>
      <c r="NL35" s="84" t="str">
        <f t="shared" si="212"/>
        <v>0</v>
      </c>
      <c r="NM35" s="84" t="str">
        <f t="shared" si="213"/>
        <v>0</v>
      </c>
      <c r="NN35" s="84" t="str">
        <f t="shared" si="214"/>
        <v>0</v>
      </c>
      <c r="NO35" s="84" t="str">
        <f t="shared" si="215"/>
        <v>0</v>
      </c>
      <c r="NP35" s="84" t="str">
        <f t="shared" si="216"/>
        <v>0</v>
      </c>
      <c r="NQ35" s="84" t="str">
        <f t="shared" si="217"/>
        <v>1</v>
      </c>
      <c r="NR35" s="84" t="str">
        <f t="shared" si="218"/>
        <v>0</v>
      </c>
      <c r="NS35" s="84" t="str">
        <f t="shared" si="219"/>
        <v>0</v>
      </c>
      <c r="NT35" s="84" t="str">
        <f t="shared" si="220"/>
        <v>0</v>
      </c>
      <c r="NU35" s="84" t="str">
        <f t="shared" si="221"/>
        <v>0</v>
      </c>
      <c r="NV35" s="84" t="str">
        <f t="shared" si="222"/>
        <v>0</v>
      </c>
      <c r="NW35" s="84" t="str">
        <f t="shared" si="223"/>
        <v>0</v>
      </c>
      <c r="NX35" s="84" t="str">
        <f t="shared" si="224"/>
        <v>0</v>
      </c>
      <c r="NY35" s="84" t="str">
        <f t="shared" si="225"/>
        <v>0</v>
      </c>
      <c r="NZ35" s="84" t="str">
        <f t="shared" si="226"/>
        <v>0</v>
      </c>
      <c r="OA35" s="84" t="str">
        <f t="shared" si="227"/>
        <v>0</v>
      </c>
      <c r="OB35" s="84" t="str">
        <f t="shared" si="228"/>
        <v>0</v>
      </c>
      <c r="OC35" s="84" t="str">
        <f t="shared" si="229"/>
        <v>0</v>
      </c>
      <c r="OD35" s="84" t="str">
        <f t="shared" si="230"/>
        <v>0</v>
      </c>
      <c r="OE35" s="84" t="str">
        <f t="shared" si="231"/>
        <v>0</v>
      </c>
      <c r="OF35" s="84" t="str">
        <f t="shared" si="232"/>
        <v>0</v>
      </c>
      <c r="OG35" s="84" t="str">
        <f t="shared" si="233"/>
        <v>0</v>
      </c>
      <c r="OH35" s="84" t="str">
        <f t="shared" si="234"/>
        <v>0</v>
      </c>
      <c r="OI35" s="84" t="str">
        <f t="shared" si="235"/>
        <v>0</v>
      </c>
      <c r="OJ35" s="84" t="str">
        <f t="shared" si="236"/>
        <v>0</v>
      </c>
      <c r="OK35" s="84" t="str">
        <f t="shared" si="237"/>
        <v>0</v>
      </c>
      <c r="OL35" s="84" t="str">
        <f t="shared" si="238"/>
        <v>0</v>
      </c>
      <c r="OM35" s="84" t="str">
        <f t="shared" si="239"/>
        <v>0</v>
      </c>
      <c r="ON35" s="84" t="str">
        <f t="shared" si="240"/>
        <v>0</v>
      </c>
      <c r="OO35" s="84" t="str">
        <f t="shared" si="241"/>
        <v>0</v>
      </c>
      <c r="OP35" s="84" t="str">
        <f t="shared" si="242"/>
        <v>0</v>
      </c>
      <c r="OQ35" s="84" t="str">
        <f t="shared" si="243"/>
        <v>0</v>
      </c>
      <c r="OR35" s="84" t="str">
        <f t="shared" si="244"/>
        <v>0</v>
      </c>
      <c r="OS35" s="84" t="str">
        <f t="shared" si="245"/>
        <v>0</v>
      </c>
      <c r="OT35" s="84" t="str">
        <f t="shared" si="246"/>
        <v>0</v>
      </c>
      <c r="OU35" s="84" t="str">
        <f t="shared" si="247"/>
        <v>0</v>
      </c>
      <c r="OV35" s="84" t="str">
        <f t="shared" si="248"/>
        <v>0</v>
      </c>
      <c r="OW35" s="84" t="str">
        <f t="shared" si="249"/>
        <v>0</v>
      </c>
      <c r="OX35" s="84" t="str">
        <f t="shared" si="250"/>
        <v>0</v>
      </c>
      <c r="OY35" s="84" t="str">
        <f t="shared" si="251"/>
        <v>0</v>
      </c>
      <c r="OZ35" s="84" t="str">
        <f t="shared" si="252"/>
        <v>0</v>
      </c>
      <c r="PA35" s="84" t="str">
        <f t="shared" si="253"/>
        <v>0</v>
      </c>
      <c r="PB35" s="84" t="str">
        <f t="shared" si="254"/>
        <v>0</v>
      </c>
      <c r="PC35" s="84" t="str">
        <f t="shared" si="255"/>
        <v>0</v>
      </c>
      <c r="PD35" s="84" t="str">
        <f t="shared" si="256"/>
        <v>0</v>
      </c>
      <c r="PE35" s="84" t="str">
        <f t="shared" si="257"/>
        <v>0</v>
      </c>
      <c r="PF35" s="84" t="str">
        <f t="shared" si="258"/>
        <v>0</v>
      </c>
      <c r="PG35" s="84" t="str">
        <f t="shared" si="259"/>
        <v>0</v>
      </c>
      <c r="PH35" s="84" t="str">
        <f t="shared" si="260"/>
        <v>0</v>
      </c>
      <c r="PI35" s="84" t="str">
        <f t="shared" si="261"/>
        <v>0</v>
      </c>
      <c r="PJ35" s="84" t="str">
        <f t="shared" si="262"/>
        <v>0</v>
      </c>
      <c r="PK35" s="84" t="str">
        <f t="shared" si="263"/>
        <v>0</v>
      </c>
      <c r="PL35" s="84" t="str">
        <f t="shared" si="264"/>
        <v>0</v>
      </c>
      <c r="PM35" s="84" t="str">
        <f t="shared" si="265"/>
        <v>0</v>
      </c>
      <c r="PN35" s="84" t="str">
        <f t="shared" si="266"/>
        <v>0</v>
      </c>
      <c r="PO35" s="84" t="str">
        <f t="shared" si="267"/>
        <v>0</v>
      </c>
      <c r="PP35" s="84" t="str">
        <f t="shared" si="268"/>
        <v>0</v>
      </c>
      <c r="PQ35" s="84" t="str">
        <f t="shared" si="269"/>
        <v>0</v>
      </c>
      <c r="PR35" s="84" t="str">
        <f t="shared" si="270"/>
        <v>0</v>
      </c>
      <c r="PS35" s="84" t="str">
        <f t="shared" si="271"/>
        <v>0</v>
      </c>
      <c r="PT35" s="84" t="str">
        <f t="shared" si="272"/>
        <v>0</v>
      </c>
      <c r="PU35" s="84" t="str">
        <f t="shared" si="273"/>
        <v>0</v>
      </c>
      <c r="PV35" s="84" t="str">
        <f t="shared" si="274"/>
        <v>0</v>
      </c>
      <c r="PW35" s="84" t="str">
        <f t="shared" si="275"/>
        <v>0</v>
      </c>
      <c r="PX35" s="84" t="str">
        <f t="shared" si="276"/>
        <v>0</v>
      </c>
      <c r="PY35" s="84" t="str">
        <f t="shared" si="277"/>
        <v>0</v>
      </c>
      <c r="PZ35" s="84" t="str">
        <f t="shared" si="278"/>
        <v>0</v>
      </c>
      <c r="QA35" s="84" t="str">
        <f t="shared" si="279"/>
        <v>0</v>
      </c>
      <c r="QB35" s="84" t="str">
        <f t="shared" si="280"/>
        <v>0</v>
      </c>
      <c r="QC35" s="84" t="str">
        <f t="shared" si="281"/>
        <v>0</v>
      </c>
      <c r="QD35" s="84" t="str">
        <f t="shared" si="282"/>
        <v>0</v>
      </c>
      <c r="QE35" s="84" t="str">
        <f t="shared" si="283"/>
        <v>0</v>
      </c>
      <c r="QF35" s="84" t="str">
        <f t="shared" si="284"/>
        <v>1</v>
      </c>
      <c r="QG35" s="84" t="str">
        <f t="shared" si="285"/>
        <v>0</v>
      </c>
      <c r="QH35" s="84" t="str">
        <f t="shared" si="286"/>
        <v>0</v>
      </c>
      <c r="QI35" s="84" t="str">
        <f t="shared" si="287"/>
        <v>0</v>
      </c>
      <c r="QJ35" s="84" t="str">
        <f t="shared" si="288"/>
        <v>0</v>
      </c>
      <c r="QK35" s="84" t="str">
        <f t="shared" si="289"/>
        <v>0</v>
      </c>
      <c r="QL35" s="84" t="str">
        <f t="shared" si="290"/>
        <v>0</v>
      </c>
      <c r="QM35" s="84" t="str">
        <f t="shared" si="291"/>
        <v>0</v>
      </c>
      <c r="QN35" s="85" t="str">
        <f t="shared" si="292"/>
        <v>1</v>
      </c>
      <c r="RY35" s="71" t="str">
        <f t="shared" si="293"/>
        <v/>
      </c>
      <c r="RZ35" s="72" t="str">
        <f t="shared" si="294"/>
        <v/>
      </c>
      <c r="SA35" s="72" t="str">
        <f t="shared" si="295"/>
        <v/>
      </c>
      <c r="SB35" s="72" t="str">
        <f t="shared" si="296"/>
        <v/>
      </c>
      <c r="SC35" s="72" t="str">
        <f t="shared" si="297"/>
        <v/>
      </c>
      <c r="SD35" s="72" t="str">
        <f t="shared" si="298"/>
        <v/>
      </c>
      <c r="SE35" s="72" t="str">
        <f t="shared" si="299"/>
        <v/>
      </c>
      <c r="SF35" s="72" t="str">
        <f t="shared" si="300"/>
        <v/>
      </c>
      <c r="SG35" s="72" t="str">
        <f t="shared" si="301"/>
        <v/>
      </c>
      <c r="SH35" s="72" t="str">
        <f t="shared" si="302"/>
        <v/>
      </c>
      <c r="SI35" s="72" t="str">
        <f t="shared" si="303"/>
        <v/>
      </c>
      <c r="SJ35" s="72" t="str">
        <f t="shared" si="304"/>
        <v/>
      </c>
      <c r="SK35" s="72" t="str">
        <f t="shared" si="305"/>
        <v/>
      </c>
      <c r="SL35" s="72" t="str">
        <f t="shared" si="306"/>
        <v/>
      </c>
      <c r="SM35" s="72" t="str">
        <f t="shared" si="307"/>
        <v/>
      </c>
      <c r="SN35" s="72" t="str">
        <f t="shared" si="308"/>
        <v/>
      </c>
      <c r="SO35" s="72" t="str">
        <f t="shared" si="309"/>
        <v/>
      </c>
      <c r="SP35" s="72" t="str">
        <f t="shared" si="310"/>
        <v/>
      </c>
      <c r="SQ35" s="72" t="str">
        <f t="shared" si="311"/>
        <v/>
      </c>
      <c r="SR35" s="72" t="str">
        <f t="shared" si="312"/>
        <v/>
      </c>
      <c r="SS35" s="72" t="str">
        <f t="shared" si="313"/>
        <v/>
      </c>
      <c r="ST35" s="72" t="str">
        <f t="shared" si="314"/>
        <v/>
      </c>
      <c r="SU35" s="72" t="str">
        <f t="shared" si="315"/>
        <v/>
      </c>
      <c r="SV35" s="72" t="str">
        <f t="shared" si="316"/>
        <v/>
      </c>
      <c r="SW35" s="72" t="str">
        <f t="shared" si="317"/>
        <v/>
      </c>
      <c r="SX35" s="72" t="str">
        <f t="shared" si="318"/>
        <v/>
      </c>
      <c r="SY35" s="72" t="str">
        <f t="shared" si="319"/>
        <v/>
      </c>
      <c r="SZ35" s="72" t="str">
        <f t="shared" si="320"/>
        <v/>
      </c>
      <c r="TA35" s="72" t="str">
        <f t="shared" si="321"/>
        <v/>
      </c>
      <c r="TB35" s="72" t="str">
        <f t="shared" si="322"/>
        <v/>
      </c>
      <c r="TC35" s="72" t="str">
        <f t="shared" si="323"/>
        <v/>
      </c>
      <c r="TD35" s="72" t="str">
        <f t="shared" si="324"/>
        <v/>
      </c>
      <c r="TE35" s="72" t="str">
        <f t="shared" si="325"/>
        <v/>
      </c>
      <c r="TF35" s="72" t="str">
        <f t="shared" si="326"/>
        <v/>
      </c>
      <c r="TG35" s="72" t="str">
        <f t="shared" si="327"/>
        <v/>
      </c>
      <c r="TH35" s="72" t="str">
        <f t="shared" si="328"/>
        <v/>
      </c>
      <c r="TI35" s="72" t="str">
        <f t="shared" si="329"/>
        <v/>
      </c>
      <c r="TJ35" s="72" t="str">
        <f t="shared" si="330"/>
        <v/>
      </c>
      <c r="TK35" s="72" t="str">
        <f t="shared" si="331"/>
        <v/>
      </c>
      <c r="TL35" s="72" t="str">
        <f t="shared" si="332"/>
        <v/>
      </c>
      <c r="TM35" s="72" t="str">
        <f t="shared" si="333"/>
        <v/>
      </c>
      <c r="TN35" s="72" t="str">
        <f t="shared" si="334"/>
        <v/>
      </c>
      <c r="TO35" s="72" t="str">
        <f t="shared" si="335"/>
        <v/>
      </c>
      <c r="TP35" s="72" t="str">
        <f t="shared" si="336"/>
        <v/>
      </c>
      <c r="TQ35" s="72" t="str">
        <f t="shared" si="337"/>
        <v/>
      </c>
      <c r="TR35" s="72" t="str">
        <f t="shared" si="338"/>
        <v/>
      </c>
      <c r="TS35" s="72" t="str">
        <f t="shared" si="339"/>
        <v/>
      </c>
      <c r="TT35" s="72" t="str">
        <f t="shared" si="340"/>
        <v/>
      </c>
      <c r="TU35" s="72" t="str">
        <f t="shared" si="341"/>
        <v/>
      </c>
      <c r="TV35" s="72" t="str">
        <f t="shared" si="342"/>
        <v/>
      </c>
      <c r="TW35" s="72" t="str">
        <f t="shared" si="343"/>
        <v/>
      </c>
      <c r="TX35" s="72" t="str">
        <f t="shared" si="344"/>
        <v/>
      </c>
      <c r="TY35" s="72" t="str">
        <f t="shared" si="345"/>
        <v/>
      </c>
      <c r="TZ35" s="72" t="str">
        <f t="shared" si="346"/>
        <v/>
      </c>
      <c r="UA35" s="72" t="str">
        <f t="shared" si="347"/>
        <v/>
      </c>
      <c r="UB35" s="72" t="str">
        <f t="shared" si="348"/>
        <v/>
      </c>
      <c r="UC35" s="72" t="str">
        <f t="shared" si="349"/>
        <v/>
      </c>
      <c r="UD35" s="72" t="str">
        <f t="shared" si="350"/>
        <v/>
      </c>
      <c r="UE35" s="72" t="str">
        <f t="shared" si="351"/>
        <v/>
      </c>
      <c r="UF35" s="72" t="str">
        <f t="shared" si="352"/>
        <v/>
      </c>
      <c r="UG35" s="72" t="str">
        <f t="shared" si="353"/>
        <v/>
      </c>
      <c r="UH35" s="72" t="str">
        <f t="shared" si="354"/>
        <v/>
      </c>
      <c r="UI35" s="72" t="str">
        <f t="shared" si="355"/>
        <v/>
      </c>
      <c r="UJ35" s="72" t="str">
        <f t="shared" si="356"/>
        <v/>
      </c>
      <c r="UK35" s="72" t="str">
        <f t="shared" si="357"/>
        <v/>
      </c>
      <c r="UL35" s="72" t="str">
        <f t="shared" si="358"/>
        <v/>
      </c>
      <c r="UM35" s="72" t="str">
        <f t="shared" si="359"/>
        <v/>
      </c>
      <c r="UN35" s="72" t="str">
        <f t="shared" si="360"/>
        <v/>
      </c>
      <c r="UO35" s="72" t="str">
        <f t="shared" si="361"/>
        <v/>
      </c>
      <c r="UP35" s="72" t="str">
        <f t="shared" si="362"/>
        <v/>
      </c>
      <c r="UQ35" s="72" t="str">
        <f t="shared" si="363"/>
        <v/>
      </c>
      <c r="UR35" s="72" t="str">
        <f t="shared" si="364"/>
        <v/>
      </c>
      <c r="US35" s="72" t="str">
        <f t="shared" si="365"/>
        <v/>
      </c>
      <c r="UT35" s="72" t="str">
        <f t="shared" si="366"/>
        <v/>
      </c>
      <c r="UU35" s="72" t="str">
        <f t="shared" si="367"/>
        <v/>
      </c>
      <c r="UV35" s="72" t="str">
        <f t="shared" si="368"/>
        <v/>
      </c>
      <c r="UW35" s="72" t="str">
        <f t="shared" si="369"/>
        <v/>
      </c>
      <c r="UX35" s="72" t="str">
        <f t="shared" si="370"/>
        <v/>
      </c>
      <c r="UY35" s="72" t="str">
        <f t="shared" si="371"/>
        <v/>
      </c>
      <c r="UZ35" s="72" t="str">
        <f t="shared" si="372"/>
        <v/>
      </c>
      <c r="VA35" s="72" t="str">
        <f t="shared" si="373"/>
        <v/>
      </c>
      <c r="VB35" s="72" t="str">
        <f t="shared" si="374"/>
        <v/>
      </c>
      <c r="VC35" s="72" t="str">
        <f t="shared" si="375"/>
        <v/>
      </c>
      <c r="VD35" s="72" t="str">
        <f t="shared" si="376"/>
        <v/>
      </c>
      <c r="VE35" s="72" t="str">
        <f t="shared" si="377"/>
        <v/>
      </c>
      <c r="VF35" s="72" t="str">
        <f t="shared" si="378"/>
        <v/>
      </c>
      <c r="VG35" s="72" t="str">
        <f t="shared" si="379"/>
        <v/>
      </c>
      <c r="VH35" s="72" t="str">
        <f t="shared" si="380"/>
        <v/>
      </c>
      <c r="VI35" s="72" t="str">
        <f t="shared" si="381"/>
        <v/>
      </c>
      <c r="VJ35" s="72" t="str">
        <f t="shared" si="382"/>
        <v/>
      </c>
      <c r="VK35" s="72" t="str">
        <f t="shared" si="383"/>
        <v/>
      </c>
      <c r="VL35" s="72" t="str">
        <f t="shared" si="384"/>
        <v/>
      </c>
      <c r="VM35" s="72" t="str">
        <f t="shared" si="385"/>
        <v/>
      </c>
      <c r="VN35" s="72" t="str">
        <f t="shared" si="386"/>
        <v/>
      </c>
      <c r="VO35" s="72" t="str">
        <f t="shared" si="387"/>
        <v/>
      </c>
      <c r="VP35" s="72" t="str">
        <f t="shared" si="388"/>
        <v/>
      </c>
      <c r="VQ35" s="72" t="str">
        <f t="shared" si="389"/>
        <v/>
      </c>
      <c r="VR35" s="72" t="str">
        <f t="shared" si="390"/>
        <v/>
      </c>
      <c r="VS35" s="72" t="str">
        <f t="shared" si="391"/>
        <v/>
      </c>
      <c r="VT35" s="72" t="str">
        <f t="shared" si="392"/>
        <v/>
      </c>
      <c r="VU35" s="72" t="str">
        <f t="shared" si="393"/>
        <v/>
      </c>
      <c r="VV35" s="72" t="str">
        <f t="shared" si="394"/>
        <v/>
      </c>
      <c r="VW35" s="72" t="str">
        <f t="shared" si="395"/>
        <v/>
      </c>
      <c r="VX35" s="72" t="str">
        <f t="shared" si="396"/>
        <v/>
      </c>
      <c r="VY35" s="72" t="str">
        <f t="shared" si="397"/>
        <v/>
      </c>
      <c r="VZ35" s="72" t="str">
        <f t="shared" si="398"/>
        <v/>
      </c>
      <c r="WA35" s="72" t="str">
        <f t="shared" si="399"/>
        <v/>
      </c>
      <c r="WB35" s="72" t="str">
        <f t="shared" si="400"/>
        <v/>
      </c>
      <c r="WC35" s="72" t="str">
        <f t="shared" si="401"/>
        <v/>
      </c>
      <c r="WD35" s="72" t="str">
        <f t="shared" si="402"/>
        <v/>
      </c>
      <c r="WE35" s="72" t="str">
        <f t="shared" si="403"/>
        <v/>
      </c>
      <c r="WF35" s="72" t="str">
        <f t="shared" si="404"/>
        <v/>
      </c>
      <c r="WG35" s="72" t="str">
        <f t="shared" si="405"/>
        <v/>
      </c>
      <c r="WH35" s="72" t="str">
        <f t="shared" si="406"/>
        <v/>
      </c>
      <c r="WI35" s="72" t="str">
        <f t="shared" si="407"/>
        <v/>
      </c>
      <c r="WJ35" s="72" t="str">
        <f t="shared" si="408"/>
        <v/>
      </c>
      <c r="WK35" s="72" t="str">
        <f t="shared" si="409"/>
        <v/>
      </c>
      <c r="WL35" s="72" t="str">
        <f t="shared" si="410"/>
        <v/>
      </c>
      <c r="WM35" s="72" t="str">
        <f t="shared" si="411"/>
        <v/>
      </c>
      <c r="WN35" s="72" t="str">
        <f t="shared" si="412"/>
        <v/>
      </c>
      <c r="WO35" s="72" t="str">
        <f t="shared" si="413"/>
        <v/>
      </c>
      <c r="WP35" s="72" t="str">
        <f t="shared" si="414"/>
        <v/>
      </c>
      <c r="WQ35" s="72" t="str">
        <f t="shared" si="415"/>
        <v/>
      </c>
      <c r="WR35" s="72" t="str">
        <f t="shared" si="416"/>
        <v/>
      </c>
      <c r="WS35" s="72" t="str">
        <f t="shared" si="417"/>
        <v/>
      </c>
      <c r="WT35" s="72" t="str">
        <f t="shared" si="418"/>
        <v/>
      </c>
      <c r="WU35" s="72" t="str">
        <f t="shared" si="419"/>
        <v/>
      </c>
      <c r="WV35" s="73" t="str">
        <f t="shared" si="420"/>
        <v/>
      </c>
    </row>
    <row r="36" spans="1:620" ht="9" customHeight="1" x14ac:dyDescent="0.25">
      <c r="A36" s="109">
        <v>1</v>
      </c>
      <c r="B36" s="110">
        <v>0</v>
      </c>
      <c r="C36" s="110">
        <v>1</v>
      </c>
      <c r="D36" s="108">
        <v>0</v>
      </c>
      <c r="E36" s="110">
        <v>0</v>
      </c>
      <c r="F36" s="110">
        <v>0</v>
      </c>
      <c r="G36" s="110">
        <v>0</v>
      </c>
      <c r="H36" s="108">
        <v>1</v>
      </c>
      <c r="I36" s="109">
        <v>0</v>
      </c>
      <c r="J36" s="110">
        <v>0</v>
      </c>
      <c r="K36" s="110">
        <v>1</v>
      </c>
      <c r="L36" s="108">
        <v>0</v>
      </c>
      <c r="M36" s="109">
        <v>1</v>
      </c>
      <c r="N36" s="110">
        <v>0</v>
      </c>
      <c r="O36" s="110">
        <v>0</v>
      </c>
      <c r="P36" s="108">
        <v>0</v>
      </c>
      <c r="Q36" s="109">
        <v>0</v>
      </c>
      <c r="R36" s="110">
        <v>0</v>
      </c>
      <c r="S36" s="110">
        <v>1</v>
      </c>
      <c r="T36" s="108">
        <v>0</v>
      </c>
      <c r="U36" s="109">
        <v>1</v>
      </c>
      <c r="V36" s="110">
        <v>0</v>
      </c>
      <c r="W36" s="110">
        <v>0</v>
      </c>
      <c r="X36" s="108">
        <v>1</v>
      </c>
      <c r="Y36" s="109">
        <v>0</v>
      </c>
      <c r="Z36" s="110">
        <v>0</v>
      </c>
      <c r="AA36" s="110">
        <v>0</v>
      </c>
      <c r="AB36" s="108">
        <v>0</v>
      </c>
      <c r="AC36" s="109">
        <v>1</v>
      </c>
      <c r="AD36" s="110">
        <v>0</v>
      </c>
      <c r="AE36" s="110">
        <v>1</v>
      </c>
      <c r="AF36" s="108">
        <v>1</v>
      </c>
      <c r="AG36" s="109">
        <v>0</v>
      </c>
      <c r="AH36" s="110">
        <v>0</v>
      </c>
      <c r="AI36" s="110">
        <v>0</v>
      </c>
      <c r="AJ36" s="108">
        <v>0</v>
      </c>
      <c r="AK36" s="109">
        <v>0</v>
      </c>
      <c r="AL36" s="110">
        <v>0</v>
      </c>
      <c r="AM36" s="110">
        <v>0</v>
      </c>
      <c r="AN36" s="108">
        <v>0</v>
      </c>
      <c r="AO36" s="109">
        <v>0</v>
      </c>
      <c r="AP36" s="110">
        <v>0</v>
      </c>
      <c r="AQ36" s="110">
        <v>0</v>
      </c>
      <c r="AR36" s="108">
        <v>0</v>
      </c>
      <c r="AS36" s="109">
        <v>0</v>
      </c>
      <c r="AT36" s="110">
        <v>0</v>
      </c>
      <c r="AU36" s="110">
        <v>0</v>
      </c>
      <c r="AV36" s="108">
        <v>0</v>
      </c>
      <c r="AW36" s="109">
        <v>0</v>
      </c>
      <c r="AX36" s="110">
        <v>0</v>
      </c>
      <c r="AY36" s="110">
        <v>0</v>
      </c>
      <c r="AZ36" s="108">
        <v>0</v>
      </c>
      <c r="BA36" s="109">
        <v>0</v>
      </c>
      <c r="BB36" s="110">
        <v>0</v>
      </c>
      <c r="BC36" s="110">
        <v>0</v>
      </c>
      <c r="BD36" s="108">
        <v>0</v>
      </c>
      <c r="BE36" s="109">
        <v>0</v>
      </c>
      <c r="BF36" s="110">
        <v>0</v>
      </c>
      <c r="BG36" s="110">
        <v>0</v>
      </c>
      <c r="BH36" s="108">
        <v>0</v>
      </c>
      <c r="BI36" s="109">
        <v>0</v>
      </c>
      <c r="BJ36" s="110">
        <v>0</v>
      </c>
      <c r="BK36" s="110">
        <v>0</v>
      </c>
      <c r="BL36" s="108">
        <v>0</v>
      </c>
      <c r="BM36" s="109">
        <v>0</v>
      </c>
      <c r="BN36" s="110">
        <v>0</v>
      </c>
      <c r="BO36" s="110">
        <v>0</v>
      </c>
      <c r="BP36" s="108">
        <v>0</v>
      </c>
      <c r="BQ36" s="109">
        <v>0</v>
      </c>
      <c r="BR36" s="110">
        <v>0</v>
      </c>
      <c r="BS36" s="110">
        <v>0</v>
      </c>
      <c r="BT36" s="108">
        <v>0</v>
      </c>
      <c r="BU36" s="109">
        <v>0</v>
      </c>
      <c r="BV36" s="110">
        <v>0</v>
      </c>
      <c r="BW36" s="110">
        <v>0</v>
      </c>
      <c r="BX36" s="108">
        <v>0</v>
      </c>
      <c r="BY36" s="109">
        <v>0</v>
      </c>
      <c r="BZ36" s="110">
        <v>0</v>
      </c>
      <c r="CA36" s="110">
        <v>0</v>
      </c>
      <c r="CB36" s="108">
        <v>0</v>
      </c>
      <c r="CC36" s="109">
        <v>0</v>
      </c>
      <c r="CD36" s="110">
        <v>0</v>
      </c>
      <c r="CE36" s="110">
        <v>0</v>
      </c>
      <c r="CF36" s="108">
        <v>0</v>
      </c>
      <c r="CG36" s="109">
        <v>0</v>
      </c>
      <c r="CH36" s="110">
        <v>0</v>
      </c>
      <c r="CI36" s="110">
        <v>0</v>
      </c>
      <c r="CJ36" s="108">
        <v>0</v>
      </c>
      <c r="CK36" s="109">
        <v>0</v>
      </c>
      <c r="CL36" s="110">
        <v>0</v>
      </c>
      <c r="CM36" s="110">
        <v>0</v>
      </c>
      <c r="CN36" s="108">
        <v>0</v>
      </c>
      <c r="CO36" s="109">
        <v>0</v>
      </c>
      <c r="CP36" s="110">
        <v>0</v>
      </c>
      <c r="CQ36" s="110">
        <v>0</v>
      </c>
      <c r="CR36" s="108">
        <v>0</v>
      </c>
      <c r="CS36" s="109">
        <v>0</v>
      </c>
      <c r="CT36" s="110">
        <v>0</v>
      </c>
      <c r="CU36" s="110">
        <v>0</v>
      </c>
      <c r="CV36" s="108">
        <v>0</v>
      </c>
      <c r="CW36" s="109">
        <v>0</v>
      </c>
      <c r="CX36" s="110">
        <v>0</v>
      </c>
      <c r="CY36" s="110">
        <v>0</v>
      </c>
      <c r="CZ36" s="108">
        <v>0</v>
      </c>
      <c r="DA36" s="109">
        <v>1</v>
      </c>
      <c r="DB36" s="110">
        <v>0</v>
      </c>
      <c r="DC36" s="110">
        <v>0</v>
      </c>
      <c r="DD36" s="108">
        <v>1</v>
      </c>
      <c r="DE36" s="109">
        <v>0</v>
      </c>
      <c r="DF36" s="110">
        <v>0</v>
      </c>
      <c r="DG36" s="110">
        <v>1</v>
      </c>
      <c r="DH36" s="108">
        <v>0</v>
      </c>
      <c r="DI36" s="109">
        <v>0</v>
      </c>
      <c r="DJ36" s="110">
        <v>0</v>
      </c>
      <c r="DK36" s="110">
        <v>0</v>
      </c>
      <c r="DL36" s="108">
        <v>1</v>
      </c>
      <c r="DM36" s="109">
        <v>0</v>
      </c>
      <c r="DN36" s="110">
        <v>0</v>
      </c>
      <c r="DO36" s="110">
        <v>1</v>
      </c>
      <c r="DP36" s="108">
        <v>0</v>
      </c>
      <c r="DQ36" s="109">
        <v>0</v>
      </c>
      <c r="DR36" s="110">
        <v>0</v>
      </c>
      <c r="DS36" s="110">
        <v>0</v>
      </c>
      <c r="DT36" s="108">
        <v>0</v>
      </c>
      <c r="DU36" s="110">
        <v>0</v>
      </c>
      <c r="DV36" s="110">
        <v>0</v>
      </c>
      <c r="DW36" s="110">
        <v>0</v>
      </c>
      <c r="DX36" s="108">
        <v>1</v>
      </c>
      <c r="EL36" s="2" t="str">
        <f t="shared" si="22"/>
        <v>1010</v>
      </c>
      <c r="EM36" s="3" t="str">
        <f t="shared" si="23"/>
        <v>0001</v>
      </c>
      <c r="EN36" s="3" t="str">
        <f t="shared" si="24"/>
        <v>0010</v>
      </c>
      <c r="EO36" s="3" t="str">
        <f t="shared" si="25"/>
        <v>1000</v>
      </c>
      <c r="EP36" s="3" t="str">
        <f t="shared" si="26"/>
        <v>0010</v>
      </c>
      <c r="EQ36" s="3" t="str">
        <f t="shared" si="27"/>
        <v>1001</v>
      </c>
      <c r="ER36" s="3" t="str">
        <f t="shared" si="28"/>
        <v>0000</v>
      </c>
      <c r="ES36" s="3" t="str">
        <f t="shared" si="29"/>
        <v>1011</v>
      </c>
      <c r="ET36" s="3" t="str">
        <f t="shared" si="30"/>
        <v>0000</v>
      </c>
      <c r="EU36" s="3" t="str">
        <f t="shared" si="31"/>
        <v>0000</v>
      </c>
      <c r="EV36" s="3" t="str">
        <f t="shared" si="32"/>
        <v>0000</v>
      </c>
      <c r="EW36" s="3" t="str">
        <f t="shared" si="33"/>
        <v>0000</v>
      </c>
      <c r="EX36" s="3" t="str">
        <f t="shared" si="34"/>
        <v>0000</v>
      </c>
      <c r="EY36" s="3" t="str">
        <f t="shared" si="35"/>
        <v>0000</v>
      </c>
      <c r="EZ36" s="3" t="str">
        <f t="shared" si="36"/>
        <v>0000</v>
      </c>
      <c r="FA36" s="3" t="str">
        <f t="shared" si="37"/>
        <v>0000</v>
      </c>
      <c r="FB36" s="3" t="str">
        <f t="shared" si="38"/>
        <v>0000</v>
      </c>
      <c r="FC36" s="3" t="str">
        <f t="shared" si="39"/>
        <v>0000</v>
      </c>
      <c r="FD36" s="3" t="str">
        <f t="shared" si="40"/>
        <v>0000</v>
      </c>
      <c r="FE36" s="3" t="str">
        <f t="shared" si="41"/>
        <v>0000</v>
      </c>
      <c r="FF36" s="3" t="str">
        <f t="shared" si="42"/>
        <v>0000</v>
      </c>
      <c r="FG36" s="3" t="str">
        <f t="shared" si="43"/>
        <v>0000</v>
      </c>
      <c r="FH36" s="3" t="str">
        <f t="shared" si="44"/>
        <v>0000</v>
      </c>
      <c r="FI36" s="3" t="str">
        <f t="shared" si="45"/>
        <v>0000</v>
      </c>
      <c r="FJ36" s="3" t="str">
        <f t="shared" si="46"/>
        <v>0000</v>
      </c>
      <c r="FK36" s="3" t="str">
        <f t="shared" si="47"/>
        <v>0000</v>
      </c>
      <c r="FL36" s="3" t="str">
        <f t="shared" si="48"/>
        <v>1001</v>
      </c>
      <c r="FM36" s="3" t="str">
        <f t="shared" si="49"/>
        <v>0010</v>
      </c>
      <c r="FN36" s="3" t="str">
        <f t="shared" si="50"/>
        <v>0001</v>
      </c>
      <c r="FO36" s="3" t="str">
        <f t="shared" si="51"/>
        <v>0010</v>
      </c>
      <c r="FP36" s="3" t="str">
        <f t="shared" si="52"/>
        <v>0000</v>
      </c>
      <c r="FQ36" s="4" t="str">
        <f t="shared" si="53"/>
        <v>0001</v>
      </c>
      <c r="FY36" s="14" t="str">
        <f t="shared" si="54"/>
        <v>A</v>
      </c>
      <c r="FZ36" s="15" t="str">
        <f t="shared" si="453"/>
        <v>1</v>
      </c>
      <c r="GA36" s="14" t="str">
        <f t="shared" si="454"/>
        <v>2</v>
      </c>
      <c r="GB36" s="15" t="str">
        <f t="shared" si="455"/>
        <v>8</v>
      </c>
      <c r="GC36" s="14" t="str">
        <f t="shared" si="456"/>
        <v>2</v>
      </c>
      <c r="GD36" s="15" t="str">
        <f t="shared" si="56"/>
        <v>9</v>
      </c>
      <c r="GE36" s="14" t="str">
        <f t="shared" si="57"/>
        <v>0</v>
      </c>
      <c r="GF36" s="15" t="str">
        <f t="shared" si="58"/>
        <v>B</v>
      </c>
      <c r="GG36" s="14" t="str">
        <f t="shared" si="59"/>
        <v>0</v>
      </c>
      <c r="GH36" s="15" t="str">
        <f t="shared" si="60"/>
        <v>0</v>
      </c>
      <c r="GI36" s="14" t="str">
        <f t="shared" si="61"/>
        <v>0</v>
      </c>
      <c r="GJ36" s="15" t="str">
        <f t="shared" si="62"/>
        <v>0</v>
      </c>
      <c r="GK36" s="14" t="str">
        <f t="shared" si="63"/>
        <v>0</v>
      </c>
      <c r="GL36" s="15" t="str">
        <f t="shared" si="64"/>
        <v>0</v>
      </c>
      <c r="GM36" s="14" t="str">
        <f t="shared" si="65"/>
        <v>0</v>
      </c>
      <c r="GN36" s="15" t="str">
        <f t="shared" si="66"/>
        <v>0</v>
      </c>
      <c r="GO36" s="14" t="str">
        <f t="shared" si="67"/>
        <v>0</v>
      </c>
      <c r="GP36" s="15" t="str">
        <f t="shared" si="68"/>
        <v>0</v>
      </c>
      <c r="GQ36" s="14" t="str">
        <f t="shared" si="69"/>
        <v>0</v>
      </c>
      <c r="GR36" s="15" t="str">
        <f t="shared" si="70"/>
        <v>0</v>
      </c>
      <c r="GS36" s="14" t="str">
        <f t="shared" si="71"/>
        <v>0</v>
      </c>
      <c r="GT36" s="15" t="str">
        <f t="shared" si="72"/>
        <v>0</v>
      </c>
      <c r="GU36" s="14" t="str">
        <f t="shared" si="73"/>
        <v>0</v>
      </c>
      <c r="GV36" s="15" t="str">
        <f t="shared" si="74"/>
        <v>0</v>
      </c>
      <c r="GW36" s="14" t="str">
        <f t="shared" si="75"/>
        <v>0</v>
      </c>
      <c r="GX36" s="15" t="str">
        <f t="shared" si="76"/>
        <v>0</v>
      </c>
      <c r="GY36" s="14" t="str">
        <f t="shared" si="77"/>
        <v>9</v>
      </c>
      <c r="GZ36" s="15" t="str">
        <f t="shared" si="78"/>
        <v>2</v>
      </c>
      <c r="HA36" s="14" t="str">
        <f t="shared" si="79"/>
        <v>1</v>
      </c>
      <c r="HB36" s="15" t="str">
        <f t="shared" si="80"/>
        <v>2</v>
      </c>
      <c r="HC36" s="14" t="str">
        <f t="shared" si="81"/>
        <v>0</v>
      </c>
      <c r="HD36" s="15" t="str">
        <f t="shared" si="82"/>
        <v>1</v>
      </c>
      <c r="HJ36" s="13" t="str">
        <f t="shared" si="83"/>
        <v>A1</v>
      </c>
      <c r="HK36" s="13" t="str">
        <f t="shared" si="84"/>
        <v>28</v>
      </c>
      <c r="HL36" s="13" t="str">
        <f t="shared" si="85"/>
        <v>29</v>
      </c>
      <c r="HM36" s="13" t="str">
        <f t="shared" si="86"/>
        <v>0B</v>
      </c>
      <c r="HN36" s="13" t="str">
        <f t="shared" si="87"/>
        <v>00</v>
      </c>
      <c r="HO36" s="13" t="str">
        <f t="shared" si="88"/>
        <v>00</v>
      </c>
      <c r="HP36" s="13" t="str">
        <f t="shared" si="89"/>
        <v>00</v>
      </c>
      <c r="HQ36" s="13" t="str">
        <f t="shared" si="90"/>
        <v>00</v>
      </c>
      <c r="HR36" s="13" t="str">
        <f t="shared" si="91"/>
        <v>00</v>
      </c>
      <c r="HS36" s="13" t="str">
        <f t="shared" si="92"/>
        <v>00</v>
      </c>
      <c r="HT36" s="13" t="str">
        <f t="shared" si="93"/>
        <v>00</v>
      </c>
      <c r="HU36" s="13" t="str">
        <f t="shared" si="94"/>
        <v>00</v>
      </c>
      <c r="HV36" s="13" t="str">
        <f t="shared" si="95"/>
        <v>00</v>
      </c>
      <c r="HW36" s="13" t="str">
        <f t="shared" si="96"/>
        <v>92</v>
      </c>
      <c r="HX36" s="13" t="str">
        <f t="shared" si="97"/>
        <v>12</v>
      </c>
      <c r="HY36" s="13" t="str">
        <f t="shared" si="98"/>
        <v>01</v>
      </c>
      <c r="ID36" s="16" t="str">
        <f t="shared" si="99"/>
        <v>0XA1,</v>
      </c>
      <c r="IE36" s="16" t="str">
        <f t="shared" si="99"/>
        <v>0X28,</v>
      </c>
      <c r="IF36" s="16" t="str">
        <f t="shared" si="99"/>
        <v>0X29,</v>
      </c>
      <c r="IG36" s="16" t="str">
        <f t="shared" si="99"/>
        <v>0X0B,</v>
      </c>
      <c r="IH36" s="16" t="str">
        <f t="shared" si="99"/>
        <v>0X00,</v>
      </c>
      <c r="II36" s="16" t="str">
        <f t="shared" si="457"/>
        <v>0X00,</v>
      </c>
      <c r="IJ36" s="16" t="str">
        <f t="shared" si="457"/>
        <v>0X00,</v>
      </c>
      <c r="IK36" s="16" t="str">
        <f t="shared" si="457"/>
        <v>0X00,</v>
      </c>
      <c r="IL36" s="16" t="str">
        <f t="shared" si="457"/>
        <v>0X00,</v>
      </c>
      <c r="IM36" s="16" t="str">
        <f t="shared" si="457"/>
        <v>0X00,</v>
      </c>
      <c r="IN36" s="16" t="str">
        <f t="shared" si="459"/>
        <v>0X00,</v>
      </c>
      <c r="IO36" s="16" t="str">
        <f t="shared" si="458"/>
        <v>0X00,</v>
      </c>
      <c r="IP36" s="16" t="str">
        <f t="shared" si="458"/>
        <v>0X00,</v>
      </c>
      <c r="IQ36" s="16" t="str">
        <f t="shared" si="458"/>
        <v>0X92,</v>
      </c>
      <c r="IR36" s="16" t="str">
        <f t="shared" si="458"/>
        <v>0X12,</v>
      </c>
      <c r="IS36" s="18" t="str">
        <f t="shared" si="458"/>
        <v>0X01,</v>
      </c>
      <c r="IV36" s="11" t="str">
        <f t="shared" si="100"/>
        <v>0XA1,0X28,0X29,0X0B,0X00,0X00,0X00,0X00,0X00,0X00,0X00,0X00,0X00,0X92,0X12,0X01,</v>
      </c>
      <c r="IY36" s="1" t="s">
        <v>25</v>
      </c>
      <c r="JA36" s="59" t="str">
        <f t="shared" si="421"/>
        <v>8</v>
      </c>
      <c r="JB36" s="60" t="str">
        <f t="shared" si="422"/>
        <v>8</v>
      </c>
      <c r="JC36" s="60" t="str">
        <f t="shared" si="423"/>
        <v>C</v>
      </c>
      <c r="JD36" s="60" t="str">
        <f t="shared" si="424"/>
        <v>8</v>
      </c>
      <c r="JE36" s="60" t="str">
        <f t="shared" si="425"/>
        <v>9</v>
      </c>
      <c r="JF36" s="60" t="str">
        <f t="shared" si="426"/>
        <v>4</v>
      </c>
      <c r="JG36" s="60" t="str">
        <f t="shared" si="427"/>
        <v>2</v>
      </c>
      <c r="JH36" s="60" t="str">
        <f t="shared" si="428"/>
        <v>A</v>
      </c>
      <c r="JI36" s="60" t="str">
        <f t="shared" si="429"/>
        <v>2</v>
      </c>
      <c r="JJ36" s="60" t="str">
        <f t="shared" si="430"/>
        <v>1</v>
      </c>
      <c r="JK36" s="60" t="str">
        <f t="shared" si="431"/>
        <v>8</v>
      </c>
      <c r="JL36" s="60" t="str">
        <f t="shared" si="432"/>
        <v>8</v>
      </c>
      <c r="JM36" s="60" t="str">
        <f t="shared" si="433"/>
        <v>0</v>
      </c>
      <c r="JN36" s="60" t="str">
        <f t="shared" si="434"/>
        <v>B</v>
      </c>
      <c r="JO36" s="60" t="str">
        <f t="shared" si="435"/>
        <v>C</v>
      </c>
      <c r="JP36" s="60" t="str">
        <f t="shared" si="436"/>
        <v>0</v>
      </c>
      <c r="JQ36" s="60" t="str">
        <f t="shared" si="437"/>
        <v>0</v>
      </c>
      <c r="JR36" s="60" t="str">
        <f t="shared" si="438"/>
        <v>0</v>
      </c>
      <c r="JS36" s="60" t="str">
        <f t="shared" si="439"/>
        <v>0</v>
      </c>
      <c r="JT36" s="60" t="str">
        <f t="shared" si="440"/>
        <v>0</v>
      </c>
      <c r="JU36" s="60" t="str">
        <f t="shared" si="441"/>
        <v>0</v>
      </c>
      <c r="JV36" s="60" t="str">
        <f t="shared" si="442"/>
        <v>0</v>
      </c>
      <c r="JW36" s="60" t="str">
        <f t="shared" si="443"/>
        <v>0</v>
      </c>
      <c r="JX36" s="60" t="str">
        <f t="shared" si="444"/>
        <v>0</v>
      </c>
      <c r="JY36" s="60" t="str">
        <f t="shared" si="445"/>
        <v>0</v>
      </c>
      <c r="JZ36" s="60" t="str">
        <f t="shared" si="446"/>
        <v>0</v>
      </c>
      <c r="KA36" s="60" t="str">
        <f t="shared" si="447"/>
        <v>D</v>
      </c>
      <c r="KB36" s="60" t="str">
        <f t="shared" si="448"/>
        <v>2</v>
      </c>
      <c r="KC36" s="60" t="str">
        <f t="shared" si="449"/>
        <v>0</v>
      </c>
      <c r="KD36" s="60" t="str">
        <f t="shared" si="450"/>
        <v>D</v>
      </c>
      <c r="KE36" s="60" t="str">
        <f t="shared" si="451"/>
        <v>0</v>
      </c>
      <c r="KF36" s="61" t="str">
        <f t="shared" si="452"/>
        <v>1</v>
      </c>
      <c r="KI36" s="65" t="str">
        <f t="shared" si="133"/>
        <v>1000</v>
      </c>
      <c r="KJ36" s="66" t="str">
        <f t="shared" si="134"/>
        <v>1000</v>
      </c>
      <c r="KK36" s="66" t="str">
        <f t="shared" si="135"/>
        <v>1100</v>
      </c>
      <c r="KL36" s="66" t="str">
        <f t="shared" si="136"/>
        <v>1000</v>
      </c>
      <c r="KM36" s="66" t="str">
        <f t="shared" si="137"/>
        <v>1001</v>
      </c>
      <c r="KN36" s="66" t="str">
        <f t="shared" si="138"/>
        <v>0100</v>
      </c>
      <c r="KO36" s="66" t="str">
        <f t="shared" si="139"/>
        <v>0010</v>
      </c>
      <c r="KP36" s="66" t="str">
        <f t="shared" si="140"/>
        <v>1010</v>
      </c>
      <c r="KQ36" s="66" t="str">
        <f t="shared" si="141"/>
        <v>0010</v>
      </c>
      <c r="KR36" s="66" t="str">
        <f t="shared" si="142"/>
        <v>0001</v>
      </c>
      <c r="KS36" s="66" t="str">
        <f t="shared" si="143"/>
        <v>1000</v>
      </c>
      <c r="KT36" s="66" t="str">
        <f t="shared" si="144"/>
        <v>1000</v>
      </c>
      <c r="KU36" s="66" t="str">
        <f t="shared" si="145"/>
        <v>0000</v>
      </c>
      <c r="KV36" s="66" t="str">
        <f t="shared" si="146"/>
        <v>1011</v>
      </c>
      <c r="KW36" s="66" t="str">
        <f t="shared" si="147"/>
        <v>1100</v>
      </c>
      <c r="KX36" s="66" t="str">
        <f t="shared" si="148"/>
        <v>0000</v>
      </c>
      <c r="KY36" s="66" t="str">
        <f t="shared" si="149"/>
        <v>0000</v>
      </c>
      <c r="KZ36" s="66" t="str">
        <f t="shared" si="150"/>
        <v>0000</v>
      </c>
      <c r="LA36" s="66" t="str">
        <f t="shared" si="151"/>
        <v>0000</v>
      </c>
      <c r="LB36" s="66" t="str">
        <f t="shared" si="152"/>
        <v>0000</v>
      </c>
      <c r="LC36" s="66" t="str">
        <f t="shared" si="153"/>
        <v>0000</v>
      </c>
      <c r="LD36" s="66" t="str">
        <f t="shared" si="154"/>
        <v>0000</v>
      </c>
      <c r="LE36" s="66" t="str">
        <f t="shared" si="155"/>
        <v>0000</v>
      </c>
      <c r="LF36" s="66" t="str">
        <f t="shared" si="156"/>
        <v>0000</v>
      </c>
      <c r="LG36" s="66" t="str">
        <f t="shared" si="157"/>
        <v>0000</v>
      </c>
      <c r="LH36" s="66" t="str">
        <f t="shared" si="158"/>
        <v>0000</v>
      </c>
      <c r="LI36" s="66" t="str">
        <f t="shared" si="159"/>
        <v>1101</v>
      </c>
      <c r="LJ36" s="66" t="str">
        <f t="shared" si="160"/>
        <v>0010</v>
      </c>
      <c r="LK36" s="66" t="str">
        <f t="shared" si="161"/>
        <v>0000</v>
      </c>
      <c r="LL36" s="66" t="str">
        <f t="shared" si="162"/>
        <v>1101</v>
      </c>
      <c r="LM36" s="66" t="str">
        <f t="shared" si="163"/>
        <v>0000</v>
      </c>
      <c r="LN36" s="67" t="str">
        <f t="shared" si="164"/>
        <v>0001</v>
      </c>
      <c r="LQ36" s="83" t="str">
        <f t="shared" si="165"/>
        <v>1</v>
      </c>
      <c r="LR36" s="84" t="str">
        <f t="shared" si="166"/>
        <v>0</v>
      </c>
      <c r="LS36" s="84" t="str">
        <f t="shared" si="167"/>
        <v>0</v>
      </c>
      <c r="LT36" s="84" t="str">
        <f t="shared" si="168"/>
        <v>0</v>
      </c>
      <c r="LU36" s="84" t="str">
        <f t="shared" si="169"/>
        <v>1</v>
      </c>
      <c r="LV36" s="84" t="str">
        <f t="shared" si="170"/>
        <v>0</v>
      </c>
      <c r="LW36" s="84" t="str">
        <f t="shared" si="171"/>
        <v>0</v>
      </c>
      <c r="LX36" s="84" t="str">
        <f t="shared" si="172"/>
        <v>0</v>
      </c>
      <c r="LY36" s="84" t="str">
        <f t="shared" si="173"/>
        <v>1</v>
      </c>
      <c r="LZ36" s="84" t="str">
        <f t="shared" si="174"/>
        <v>1</v>
      </c>
      <c r="MA36" s="84" t="str">
        <f t="shared" si="175"/>
        <v>0</v>
      </c>
      <c r="MB36" s="84" t="str">
        <f t="shared" si="176"/>
        <v>0</v>
      </c>
      <c r="MC36" s="84" t="str">
        <f t="shared" si="177"/>
        <v>1</v>
      </c>
      <c r="MD36" s="84" t="str">
        <f t="shared" si="178"/>
        <v>0</v>
      </c>
      <c r="ME36" s="84" t="str">
        <f t="shared" si="179"/>
        <v>0</v>
      </c>
      <c r="MF36" s="84" t="str">
        <f t="shared" si="180"/>
        <v>0</v>
      </c>
      <c r="MG36" s="84" t="str">
        <f t="shared" si="181"/>
        <v>1</v>
      </c>
      <c r="MH36" s="84" t="str">
        <f t="shared" si="182"/>
        <v>0</v>
      </c>
      <c r="MI36" s="84" t="str">
        <f t="shared" si="183"/>
        <v>0</v>
      </c>
      <c r="MJ36" s="84" t="str">
        <f t="shared" si="184"/>
        <v>1</v>
      </c>
      <c r="MK36" s="84" t="str">
        <f t="shared" si="185"/>
        <v>0</v>
      </c>
      <c r="ML36" s="84" t="str">
        <f t="shared" si="186"/>
        <v>1</v>
      </c>
      <c r="MM36" s="84" t="str">
        <f t="shared" si="187"/>
        <v>0</v>
      </c>
      <c r="MN36" s="84" t="str">
        <f t="shared" si="188"/>
        <v>0</v>
      </c>
      <c r="MO36" s="84" t="str">
        <f t="shared" si="189"/>
        <v>0</v>
      </c>
      <c r="MP36" s="84" t="str">
        <f t="shared" si="190"/>
        <v>0</v>
      </c>
      <c r="MQ36" s="84" t="str">
        <f t="shared" si="191"/>
        <v>1</v>
      </c>
      <c r="MR36" s="84" t="str">
        <f t="shared" si="192"/>
        <v>0</v>
      </c>
      <c r="MS36" s="84" t="str">
        <f t="shared" si="193"/>
        <v>1</v>
      </c>
      <c r="MT36" s="84" t="str">
        <f t="shared" si="194"/>
        <v>0</v>
      </c>
      <c r="MU36" s="84" t="str">
        <f t="shared" si="195"/>
        <v>1</v>
      </c>
      <c r="MV36" s="84" t="str">
        <f t="shared" si="196"/>
        <v>0</v>
      </c>
      <c r="MW36" s="84" t="str">
        <f t="shared" si="197"/>
        <v>0</v>
      </c>
      <c r="MX36" s="84" t="str">
        <f t="shared" si="198"/>
        <v>0</v>
      </c>
      <c r="MY36" s="84" t="str">
        <f t="shared" si="199"/>
        <v>1</v>
      </c>
      <c r="MZ36" s="84" t="str">
        <f t="shared" si="200"/>
        <v>0</v>
      </c>
      <c r="NA36" s="84" t="str">
        <f t="shared" si="201"/>
        <v>0</v>
      </c>
      <c r="NB36" s="84" t="str">
        <f t="shared" si="202"/>
        <v>0</v>
      </c>
      <c r="NC36" s="84" t="str">
        <f t="shared" si="203"/>
        <v>0</v>
      </c>
      <c r="ND36" s="84" t="str">
        <f t="shared" si="204"/>
        <v>1</v>
      </c>
      <c r="NE36" s="84" t="str">
        <f t="shared" si="205"/>
        <v>1</v>
      </c>
      <c r="NF36" s="84" t="str">
        <f t="shared" si="206"/>
        <v>0</v>
      </c>
      <c r="NG36" s="84" t="str">
        <f t="shared" si="207"/>
        <v>0</v>
      </c>
      <c r="NH36" s="84" t="str">
        <f t="shared" si="208"/>
        <v>0</v>
      </c>
      <c r="NI36" s="84" t="str">
        <f t="shared" si="209"/>
        <v>1</v>
      </c>
      <c r="NJ36" s="84" t="str">
        <f t="shared" si="210"/>
        <v>0</v>
      </c>
      <c r="NK36" s="84" t="str">
        <f t="shared" si="211"/>
        <v>0</v>
      </c>
      <c r="NL36" s="84" t="str">
        <f t="shared" si="212"/>
        <v>0</v>
      </c>
      <c r="NM36" s="84" t="str">
        <f t="shared" si="213"/>
        <v>0</v>
      </c>
      <c r="NN36" s="84" t="str">
        <f t="shared" si="214"/>
        <v>0</v>
      </c>
      <c r="NO36" s="84" t="str">
        <f t="shared" si="215"/>
        <v>0</v>
      </c>
      <c r="NP36" s="84" t="str">
        <f t="shared" si="216"/>
        <v>0</v>
      </c>
      <c r="NQ36" s="84" t="str">
        <f t="shared" si="217"/>
        <v>1</v>
      </c>
      <c r="NR36" s="84" t="str">
        <f t="shared" si="218"/>
        <v>0</v>
      </c>
      <c r="NS36" s="84" t="str">
        <f t="shared" si="219"/>
        <v>1</v>
      </c>
      <c r="NT36" s="84" t="str">
        <f t="shared" si="220"/>
        <v>1</v>
      </c>
      <c r="NU36" s="84" t="str">
        <f t="shared" si="221"/>
        <v>1</v>
      </c>
      <c r="NV36" s="84" t="str">
        <f t="shared" si="222"/>
        <v>1</v>
      </c>
      <c r="NW36" s="84" t="str">
        <f t="shared" si="223"/>
        <v>0</v>
      </c>
      <c r="NX36" s="84" t="str">
        <f t="shared" si="224"/>
        <v>0</v>
      </c>
      <c r="NY36" s="84" t="str">
        <f t="shared" si="225"/>
        <v>0</v>
      </c>
      <c r="NZ36" s="84" t="str">
        <f t="shared" si="226"/>
        <v>0</v>
      </c>
      <c r="OA36" s="84" t="str">
        <f t="shared" si="227"/>
        <v>0</v>
      </c>
      <c r="OB36" s="84" t="str">
        <f t="shared" si="228"/>
        <v>0</v>
      </c>
      <c r="OC36" s="84" t="str">
        <f t="shared" si="229"/>
        <v>0</v>
      </c>
      <c r="OD36" s="84" t="str">
        <f t="shared" si="230"/>
        <v>0</v>
      </c>
      <c r="OE36" s="84" t="str">
        <f t="shared" si="231"/>
        <v>0</v>
      </c>
      <c r="OF36" s="84" t="str">
        <f t="shared" si="232"/>
        <v>0</v>
      </c>
      <c r="OG36" s="84" t="str">
        <f t="shared" si="233"/>
        <v>0</v>
      </c>
      <c r="OH36" s="84" t="str">
        <f t="shared" si="234"/>
        <v>0</v>
      </c>
      <c r="OI36" s="84" t="str">
        <f t="shared" si="235"/>
        <v>0</v>
      </c>
      <c r="OJ36" s="84" t="str">
        <f t="shared" si="236"/>
        <v>0</v>
      </c>
      <c r="OK36" s="84" t="str">
        <f t="shared" si="237"/>
        <v>0</v>
      </c>
      <c r="OL36" s="84" t="str">
        <f t="shared" si="238"/>
        <v>0</v>
      </c>
      <c r="OM36" s="84" t="str">
        <f t="shared" si="239"/>
        <v>0</v>
      </c>
      <c r="ON36" s="84" t="str">
        <f t="shared" si="240"/>
        <v>0</v>
      </c>
      <c r="OO36" s="84" t="str">
        <f t="shared" si="241"/>
        <v>0</v>
      </c>
      <c r="OP36" s="84" t="str">
        <f t="shared" si="242"/>
        <v>0</v>
      </c>
      <c r="OQ36" s="84" t="str">
        <f t="shared" si="243"/>
        <v>0</v>
      </c>
      <c r="OR36" s="84" t="str">
        <f t="shared" si="244"/>
        <v>0</v>
      </c>
      <c r="OS36" s="84" t="str">
        <f t="shared" si="245"/>
        <v>0</v>
      </c>
      <c r="OT36" s="84" t="str">
        <f t="shared" si="246"/>
        <v>0</v>
      </c>
      <c r="OU36" s="84" t="str">
        <f t="shared" si="247"/>
        <v>0</v>
      </c>
      <c r="OV36" s="84" t="str">
        <f t="shared" si="248"/>
        <v>0</v>
      </c>
      <c r="OW36" s="84" t="str">
        <f t="shared" si="249"/>
        <v>0</v>
      </c>
      <c r="OX36" s="84" t="str">
        <f t="shared" si="250"/>
        <v>0</v>
      </c>
      <c r="OY36" s="84" t="str">
        <f t="shared" si="251"/>
        <v>0</v>
      </c>
      <c r="OZ36" s="84" t="str">
        <f t="shared" si="252"/>
        <v>0</v>
      </c>
      <c r="PA36" s="84" t="str">
        <f t="shared" si="253"/>
        <v>0</v>
      </c>
      <c r="PB36" s="84" t="str">
        <f t="shared" si="254"/>
        <v>0</v>
      </c>
      <c r="PC36" s="84" t="str">
        <f t="shared" si="255"/>
        <v>0</v>
      </c>
      <c r="PD36" s="84" t="str">
        <f t="shared" si="256"/>
        <v>0</v>
      </c>
      <c r="PE36" s="84" t="str">
        <f t="shared" si="257"/>
        <v>0</v>
      </c>
      <c r="PF36" s="84" t="str">
        <f t="shared" si="258"/>
        <v>0</v>
      </c>
      <c r="PG36" s="84" t="str">
        <f t="shared" si="259"/>
        <v>0</v>
      </c>
      <c r="PH36" s="84" t="str">
        <f t="shared" si="260"/>
        <v>0</v>
      </c>
      <c r="PI36" s="84" t="str">
        <f t="shared" si="261"/>
        <v>0</v>
      </c>
      <c r="PJ36" s="84" t="str">
        <f t="shared" si="262"/>
        <v>0</v>
      </c>
      <c r="PK36" s="84" t="str">
        <f t="shared" si="263"/>
        <v>0</v>
      </c>
      <c r="PL36" s="84" t="str">
        <f t="shared" si="264"/>
        <v>0</v>
      </c>
      <c r="PM36" s="84" t="str">
        <f t="shared" si="265"/>
        <v>0</v>
      </c>
      <c r="PN36" s="84" t="str">
        <f t="shared" si="266"/>
        <v>0</v>
      </c>
      <c r="PO36" s="84" t="str">
        <f t="shared" si="267"/>
        <v>0</v>
      </c>
      <c r="PP36" s="84" t="str">
        <f t="shared" si="268"/>
        <v>0</v>
      </c>
      <c r="PQ36" s="84" t="str">
        <f t="shared" si="269"/>
        <v>1</v>
      </c>
      <c r="PR36" s="84" t="str">
        <f t="shared" si="270"/>
        <v>1</v>
      </c>
      <c r="PS36" s="84" t="str">
        <f t="shared" si="271"/>
        <v>0</v>
      </c>
      <c r="PT36" s="84" t="str">
        <f t="shared" si="272"/>
        <v>1</v>
      </c>
      <c r="PU36" s="84" t="str">
        <f t="shared" si="273"/>
        <v>0</v>
      </c>
      <c r="PV36" s="84" t="str">
        <f t="shared" si="274"/>
        <v>0</v>
      </c>
      <c r="PW36" s="84" t="str">
        <f t="shared" si="275"/>
        <v>1</v>
      </c>
      <c r="PX36" s="84" t="str">
        <f t="shared" si="276"/>
        <v>0</v>
      </c>
      <c r="PY36" s="84" t="str">
        <f t="shared" si="277"/>
        <v>0</v>
      </c>
      <c r="PZ36" s="84" t="str">
        <f t="shared" si="278"/>
        <v>0</v>
      </c>
      <c r="QA36" s="84" t="str">
        <f t="shared" si="279"/>
        <v>0</v>
      </c>
      <c r="QB36" s="84" t="str">
        <f t="shared" si="280"/>
        <v>0</v>
      </c>
      <c r="QC36" s="84" t="str">
        <f t="shared" si="281"/>
        <v>1</v>
      </c>
      <c r="QD36" s="84" t="str">
        <f t="shared" si="282"/>
        <v>1</v>
      </c>
      <c r="QE36" s="84" t="str">
        <f t="shared" si="283"/>
        <v>0</v>
      </c>
      <c r="QF36" s="84" t="str">
        <f t="shared" si="284"/>
        <v>1</v>
      </c>
      <c r="QG36" s="84" t="str">
        <f t="shared" si="285"/>
        <v>0</v>
      </c>
      <c r="QH36" s="84" t="str">
        <f t="shared" si="286"/>
        <v>0</v>
      </c>
      <c r="QI36" s="84" t="str">
        <f t="shared" si="287"/>
        <v>0</v>
      </c>
      <c r="QJ36" s="84" t="str">
        <f t="shared" si="288"/>
        <v>0</v>
      </c>
      <c r="QK36" s="84" t="str">
        <f t="shared" si="289"/>
        <v>0</v>
      </c>
      <c r="QL36" s="84" t="str">
        <f t="shared" si="290"/>
        <v>0</v>
      </c>
      <c r="QM36" s="84" t="str">
        <f t="shared" si="291"/>
        <v>0</v>
      </c>
      <c r="QN36" s="85" t="str">
        <f t="shared" si="292"/>
        <v>1</v>
      </c>
      <c r="RY36" s="71" t="str">
        <f t="shared" si="293"/>
        <v/>
      </c>
      <c r="RZ36" s="72" t="str">
        <f t="shared" si="294"/>
        <v/>
      </c>
      <c r="SA36" s="72" t="str">
        <f t="shared" si="295"/>
        <v/>
      </c>
      <c r="SB36" s="72" t="str">
        <f t="shared" si="296"/>
        <v/>
      </c>
      <c r="SC36" s="72" t="str">
        <f t="shared" si="297"/>
        <v/>
      </c>
      <c r="SD36" s="72" t="str">
        <f t="shared" si="298"/>
        <v/>
      </c>
      <c r="SE36" s="72" t="str">
        <f t="shared" si="299"/>
        <v/>
      </c>
      <c r="SF36" s="72" t="str">
        <f t="shared" si="300"/>
        <v/>
      </c>
      <c r="SG36" s="72" t="str">
        <f t="shared" si="301"/>
        <v/>
      </c>
      <c r="SH36" s="72" t="str">
        <f t="shared" si="302"/>
        <v/>
      </c>
      <c r="SI36" s="72" t="str">
        <f t="shared" si="303"/>
        <v/>
      </c>
      <c r="SJ36" s="72" t="str">
        <f t="shared" si="304"/>
        <v/>
      </c>
      <c r="SK36" s="72" t="str">
        <f t="shared" si="305"/>
        <v/>
      </c>
      <c r="SL36" s="72" t="str">
        <f t="shared" si="306"/>
        <v/>
      </c>
      <c r="SM36" s="72" t="str">
        <f t="shared" si="307"/>
        <v/>
      </c>
      <c r="SN36" s="72" t="str">
        <f t="shared" si="308"/>
        <v/>
      </c>
      <c r="SO36" s="72" t="str">
        <f t="shared" si="309"/>
        <v/>
      </c>
      <c r="SP36" s="72" t="str">
        <f t="shared" si="310"/>
        <v/>
      </c>
      <c r="SQ36" s="72" t="str">
        <f t="shared" si="311"/>
        <v/>
      </c>
      <c r="SR36" s="72" t="str">
        <f t="shared" si="312"/>
        <v/>
      </c>
      <c r="SS36" s="72" t="str">
        <f t="shared" si="313"/>
        <v/>
      </c>
      <c r="ST36" s="72" t="str">
        <f t="shared" si="314"/>
        <v/>
      </c>
      <c r="SU36" s="72" t="str">
        <f t="shared" si="315"/>
        <v/>
      </c>
      <c r="SV36" s="72" t="str">
        <f t="shared" si="316"/>
        <v/>
      </c>
      <c r="SW36" s="72" t="str">
        <f t="shared" si="317"/>
        <v/>
      </c>
      <c r="SX36" s="72" t="str">
        <f t="shared" si="318"/>
        <v/>
      </c>
      <c r="SY36" s="72" t="str">
        <f t="shared" si="319"/>
        <v/>
      </c>
      <c r="SZ36" s="72" t="str">
        <f t="shared" si="320"/>
        <v/>
      </c>
      <c r="TA36" s="72" t="str">
        <f t="shared" si="321"/>
        <v/>
      </c>
      <c r="TB36" s="72" t="str">
        <f t="shared" si="322"/>
        <v/>
      </c>
      <c r="TC36" s="72" t="str">
        <f t="shared" si="323"/>
        <v/>
      </c>
      <c r="TD36" s="72" t="str">
        <f t="shared" si="324"/>
        <v/>
      </c>
      <c r="TE36" s="72" t="str">
        <f t="shared" si="325"/>
        <v/>
      </c>
      <c r="TF36" s="72" t="str">
        <f t="shared" si="326"/>
        <v/>
      </c>
      <c r="TG36" s="72" t="str">
        <f t="shared" si="327"/>
        <v/>
      </c>
      <c r="TH36" s="72" t="str">
        <f t="shared" si="328"/>
        <v/>
      </c>
      <c r="TI36" s="72" t="str">
        <f t="shared" si="329"/>
        <v/>
      </c>
      <c r="TJ36" s="72" t="str">
        <f t="shared" si="330"/>
        <v/>
      </c>
      <c r="TK36" s="72" t="str">
        <f t="shared" si="331"/>
        <v/>
      </c>
      <c r="TL36" s="72" t="str">
        <f t="shared" si="332"/>
        <v/>
      </c>
      <c r="TM36" s="72" t="str">
        <f t="shared" si="333"/>
        <v/>
      </c>
      <c r="TN36" s="72" t="str">
        <f t="shared" si="334"/>
        <v/>
      </c>
      <c r="TO36" s="72" t="str">
        <f t="shared" si="335"/>
        <v/>
      </c>
      <c r="TP36" s="72" t="str">
        <f t="shared" si="336"/>
        <v/>
      </c>
      <c r="TQ36" s="72" t="str">
        <f t="shared" si="337"/>
        <v/>
      </c>
      <c r="TR36" s="72" t="str">
        <f t="shared" si="338"/>
        <v/>
      </c>
      <c r="TS36" s="72" t="str">
        <f t="shared" si="339"/>
        <v/>
      </c>
      <c r="TT36" s="72" t="str">
        <f t="shared" si="340"/>
        <v/>
      </c>
      <c r="TU36" s="72" t="str">
        <f t="shared" si="341"/>
        <v/>
      </c>
      <c r="TV36" s="72" t="str">
        <f t="shared" si="342"/>
        <v/>
      </c>
      <c r="TW36" s="72" t="str">
        <f t="shared" si="343"/>
        <v/>
      </c>
      <c r="TX36" s="72" t="str">
        <f t="shared" si="344"/>
        <v/>
      </c>
      <c r="TY36" s="72" t="str">
        <f t="shared" si="345"/>
        <v/>
      </c>
      <c r="TZ36" s="72" t="str">
        <f t="shared" si="346"/>
        <v/>
      </c>
      <c r="UA36" s="72" t="str">
        <f t="shared" si="347"/>
        <v/>
      </c>
      <c r="UB36" s="72" t="str">
        <f t="shared" si="348"/>
        <v/>
      </c>
      <c r="UC36" s="72" t="str">
        <f t="shared" si="349"/>
        <v/>
      </c>
      <c r="UD36" s="72" t="str">
        <f t="shared" si="350"/>
        <v/>
      </c>
      <c r="UE36" s="72" t="str">
        <f t="shared" si="351"/>
        <v/>
      </c>
      <c r="UF36" s="72" t="str">
        <f t="shared" si="352"/>
        <v/>
      </c>
      <c r="UG36" s="72" t="str">
        <f t="shared" si="353"/>
        <v/>
      </c>
      <c r="UH36" s="72" t="str">
        <f t="shared" si="354"/>
        <v/>
      </c>
      <c r="UI36" s="72" t="str">
        <f t="shared" si="355"/>
        <v/>
      </c>
      <c r="UJ36" s="72" t="str">
        <f t="shared" si="356"/>
        <v/>
      </c>
      <c r="UK36" s="72" t="str">
        <f t="shared" si="357"/>
        <v/>
      </c>
      <c r="UL36" s="72" t="str">
        <f t="shared" si="358"/>
        <v/>
      </c>
      <c r="UM36" s="72" t="str">
        <f t="shared" si="359"/>
        <v/>
      </c>
      <c r="UN36" s="72" t="str">
        <f t="shared" si="360"/>
        <v/>
      </c>
      <c r="UO36" s="72" t="str">
        <f t="shared" si="361"/>
        <v/>
      </c>
      <c r="UP36" s="72" t="str">
        <f t="shared" si="362"/>
        <v/>
      </c>
      <c r="UQ36" s="72" t="str">
        <f t="shared" si="363"/>
        <v/>
      </c>
      <c r="UR36" s="72" t="str">
        <f t="shared" si="364"/>
        <v/>
      </c>
      <c r="US36" s="72" t="str">
        <f t="shared" si="365"/>
        <v/>
      </c>
      <c r="UT36" s="72" t="str">
        <f t="shared" si="366"/>
        <v/>
      </c>
      <c r="UU36" s="72" t="str">
        <f t="shared" si="367"/>
        <v/>
      </c>
      <c r="UV36" s="72" t="str">
        <f t="shared" si="368"/>
        <v/>
      </c>
      <c r="UW36" s="72" t="str">
        <f t="shared" si="369"/>
        <v/>
      </c>
      <c r="UX36" s="72" t="str">
        <f t="shared" si="370"/>
        <v/>
      </c>
      <c r="UY36" s="72" t="str">
        <f t="shared" si="371"/>
        <v/>
      </c>
      <c r="UZ36" s="72" t="str">
        <f t="shared" si="372"/>
        <v/>
      </c>
      <c r="VA36" s="72" t="str">
        <f t="shared" si="373"/>
        <v/>
      </c>
      <c r="VB36" s="72" t="str">
        <f t="shared" si="374"/>
        <v/>
      </c>
      <c r="VC36" s="72" t="str">
        <f t="shared" si="375"/>
        <v/>
      </c>
      <c r="VD36" s="72" t="str">
        <f t="shared" si="376"/>
        <v/>
      </c>
      <c r="VE36" s="72" t="str">
        <f t="shared" si="377"/>
        <v/>
      </c>
      <c r="VF36" s="72" t="str">
        <f t="shared" si="378"/>
        <v/>
      </c>
      <c r="VG36" s="72" t="str">
        <f t="shared" si="379"/>
        <v/>
      </c>
      <c r="VH36" s="72" t="str">
        <f t="shared" si="380"/>
        <v/>
      </c>
      <c r="VI36" s="72" t="str">
        <f t="shared" si="381"/>
        <v/>
      </c>
      <c r="VJ36" s="72" t="str">
        <f t="shared" si="382"/>
        <v/>
      </c>
      <c r="VK36" s="72" t="str">
        <f t="shared" si="383"/>
        <v/>
      </c>
      <c r="VL36" s="72" t="str">
        <f t="shared" si="384"/>
        <v/>
      </c>
      <c r="VM36" s="72" t="str">
        <f t="shared" si="385"/>
        <v/>
      </c>
      <c r="VN36" s="72" t="str">
        <f t="shared" si="386"/>
        <v/>
      </c>
      <c r="VO36" s="72" t="str">
        <f t="shared" si="387"/>
        <v/>
      </c>
      <c r="VP36" s="72" t="str">
        <f t="shared" si="388"/>
        <v/>
      </c>
      <c r="VQ36" s="72" t="str">
        <f t="shared" si="389"/>
        <v/>
      </c>
      <c r="VR36" s="72" t="str">
        <f t="shared" si="390"/>
        <v/>
      </c>
      <c r="VS36" s="72" t="str">
        <f t="shared" si="391"/>
        <v/>
      </c>
      <c r="VT36" s="72" t="str">
        <f t="shared" si="392"/>
        <v/>
      </c>
      <c r="VU36" s="72" t="str">
        <f t="shared" si="393"/>
        <v/>
      </c>
      <c r="VV36" s="72" t="str">
        <f t="shared" si="394"/>
        <v/>
      </c>
      <c r="VW36" s="72" t="str">
        <f t="shared" si="395"/>
        <v/>
      </c>
      <c r="VX36" s="72" t="str">
        <f t="shared" si="396"/>
        <v/>
      </c>
      <c r="VY36" s="72" t="str">
        <f t="shared" si="397"/>
        <v/>
      </c>
      <c r="VZ36" s="72" t="str">
        <f t="shared" si="398"/>
        <v/>
      </c>
      <c r="WA36" s="72" t="str">
        <f t="shared" si="399"/>
        <v/>
      </c>
      <c r="WB36" s="72" t="str">
        <f t="shared" si="400"/>
        <v/>
      </c>
      <c r="WC36" s="72" t="str">
        <f t="shared" si="401"/>
        <v/>
      </c>
      <c r="WD36" s="72" t="str">
        <f t="shared" si="402"/>
        <v/>
      </c>
      <c r="WE36" s="72" t="str">
        <f t="shared" si="403"/>
        <v/>
      </c>
      <c r="WF36" s="72" t="str">
        <f t="shared" si="404"/>
        <v/>
      </c>
      <c r="WG36" s="72" t="str">
        <f t="shared" si="405"/>
        <v/>
      </c>
      <c r="WH36" s="72" t="str">
        <f t="shared" si="406"/>
        <v/>
      </c>
      <c r="WI36" s="72" t="str">
        <f t="shared" si="407"/>
        <v/>
      </c>
      <c r="WJ36" s="72" t="str">
        <f t="shared" si="408"/>
        <v/>
      </c>
      <c r="WK36" s="72" t="str">
        <f t="shared" si="409"/>
        <v/>
      </c>
      <c r="WL36" s="72" t="str">
        <f t="shared" si="410"/>
        <v/>
      </c>
      <c r="WM36" s="72" t="str">
        <f t="shared" si="411"/>
        <v/>
      </c>
      <c r="WN36" s="72" t="str">
        <f t="shared" si="412"/>
        <v/>
      </c>
      <c r="WO36" s="72" t="str">
        <f t="shared" si="413"/>
        <v/>
      </c>
      <c r="WP36" s="72" t="str">
        <f t="shared" si="414"/>
        <v/>
      </c>
      <c r="WQ36" s="72" t="str">
        <f t="shared" si="415"/>
        <v/>
      </c>
      <c r="WR36" s="72" t="str">
        <f t="shared" si="416"/>
        <v/>
      </c>
      <c r="WS36" s="72" t="str">
        <f t="shared" si="417"/>
        <v/>
      </c>
      <c r="WT36" s="72" t="str">
        <f t="shared" si="418"/>
        <v/>
      </c>
      <c r="WU36" s="72" t="str">
        <f t="shared" si="419"/>
        <v/>
      </c>
      <c r="WV36" s="73" t="str">
        <f t="shared" si="420"/>
        <v/>
      </c>
    </row>
    <row r="37" spans="1:620" ht="9" customHeight="1" x14ac:dyDescent="0.25">
      <c r="A37" s="109">
        <v>1</v>
      </c>
      <c r="B37" s="110">
        <v>0</v>
      </c>
      <c r="C37" s="110">
        <v>1</v>
      </c>
      <c r="D37" s="108">
        <v>0</v>
      </c>
      <c r="E37" s="110">
        <v>0</v>
      </c>
      <c r="F37" s="110">
        <v>0</v>
      </c>
      <c r="G37" s="110">
        <v>0</v>
      </c>
      <c r="H37" s="108">
        <v>0</v>
      </c>
      <c r="I37" s="109">
        <v>1</v>
      </c>
      <c r="J37" s="110">
        <v>1</v>
      </c>
      <c r="K37" s="110">
        <v>0</v>
      </c>
      <c r="L37" s="108">
        <v>0</v>
      </c>
      <c r="M37" s="109">
        <v>1</v>
      </c>
      <c r="N37" s="110">
        <v>1</v>
      </c>
      <c r="O37" s="110">
        <v>0</v>
      </c>
      <c r="P37" s="108">
        <v>1</v>
      </c>
      <c r="Q37" s="109">
        <v>1</v>
      </c>
      <c r="R37" s="110">
        <v>1</v>
      </c>
      <c r="S37" s="110">
        <v>0</v>
      </c>
      <c r="T37" s="108">
        <v>0</v>
      </c>
      <c r="U37" s="109">
        <v>0</v>
      </c>
      <c r="V37" s="110">
        <v>1</v>
      </c>
      <c r="W37" s="110">
        <v>1</v>
      </c>
      <c r="X37" s="108">
        <v>0</v>
      </c>
      <c r="Y37" s="109">
        <v>0</v>
      </c>
      <c r="Z37" s="110">
        <v>1</v>
      </c>
      <c r="AA37" s="110">
        <v>1</v>
      </c>
      <c r="AB37" s="108">
        <v>1</v>
      </c>
      <c r="AC37" s="109">
        <v>0</v>
      </c>
      <c r="AD37" s="110">
        <v>0</v>
      </c>
      <c r="AE37" s="110">
        <v>1</v>
      </c>
      <c r="AF37" s="108">
        <v>1</v>
      </c>
      <c r="AG37" s="109">
        <v>0</v>
      </c>
      <c r="AH37" s="110">
        <v>0</v>
      </c>
      <c r="AI37" s="110">
        <v>0</v>
      </c>
      <c r="AJ37" s="108">
        <v>0</v>
      </c>
      <c r="AK37" s="109">
        <v>0</v>
      </c>
      <c r="AL37" s="110">
        <v>0</v>
      </c>
      <c r="AM37" s="110">
        <v>0</v>
      </c>
      <c r="AN37" s="108">
        <v>0</v>
      </c>
      <c r="AO37" s="109">
        <v>0</v>
      </c>
      <c r="AP37" s="110">
        <v>0</v>
      </c>
      <c r="AQ37" s="110">
        <v>0</v>
      </c>
      <c r="AR37" s="108">
        <v>0</v>
      </c>
      <c r="AS37" s="109">
        <v>0</v>
      </c>
      <c r="AT37" s="110">
        <v>0</v>
      </c>
      <c r="AU37" s="110">
        <v>0</v>
      </c>
      <c r="AV37" s="108">
        <v>0</v>
      </c>
      <c r="AW37" s="109">
        <v>0</v>
      </c>
      <c r="AX37" s="110">
        <v>0</v>
      </c>
      <c r="AY37" s="110">
        <v>0</v>
      </c>
      <c r="AZ37" s="108">
        <v>0</v>
      </c>
      <c r="BA37" s="109">
        <v>0</v>
      </c>
      <c r="BB37" s="110">
        <v>0</v>
      </c>
      <c r="BC37" s="110">
        <v>0</v>
      </c>
      <c r="BD37" s="108">
        <v>0</v>
      </c>
      <c r="BE37" s="109">
        <v>0</v>
      </c>
      <c r="BF37" s="110">
        <v>0</v>
      </c>
      <c r="BG37" s="110">
        <v>0</v>
      </c>
      <c r="BH37" s="108">
        <v>0</v>
      </c>
      <c r="BI37" s="109">
        <v>0</v>
      </c>
      <c r="BJ37" s="110">
        <v>0</v>
      </c>
      <c r="BK37" s="110">
        <v>0</v>
      </c>
      <c r="BL37" s="108">
        <v>0</v>
      </c>
      <c r="BM37" s="109">
        <v>0</v>
      </c>
      <c r="BN37" s="110">
        <v>0</v>
      </c>
      <c r="BO37" s="110">
        <v>0</v>
      </c>
      <c r="BP37" s="108">
        <v>0</v>
      </c>
      <c r="BQ37" s="109">
        <v>0</v>
      </c>
      <c r="BR37" s="110">
        <v>0</v>
      </c>
      <c r="BS37" s="110">
        <v>0</v>
      </c>
      <c r="BT37" s="108">
        <v>0</v>
      </c>
      <c r="BU37" s="109">
        <v>0</v>
      </c>
      <c r="BV37" s="110">
        <v>0</v>
      </c>
      <c r="BW37" s="110">
        <v>0</v>
      </c>
      <c r="BX37" s="108">
        <v>0</v>
      </c>
      <c r="BY37" s="109">
        <v>0</v>
      </c>
      <c r="BZ37" s="110">
        <v>0</v>
      </c>
      <c r="CA37" s="110">
        <v>0</v>
      </c>
      <c r="CB37" s="108">
        <v>0</v>
      </c>
      <c r="CC37" s="109">
        <v>0</v>
      </c>
      <c r="CD37" s="110">
        <v>0</v>
      </c>
      <c r="CE37" s="110">
        <v>0</v>
      </c>
      <c r="CF37" s="108">
        <v>0</v>
      </c>
      <c r="CG37" s="109">
        <v>0</v>
      </c>
      <c r="CH37" s="110">
        <v>0</v>
      </c>
      <c r="CI37" s="110">
        <v>0</v>
      </c>
      <c r="CJ37" s="108">
        <v>0</v>
      </c>
      <c r="CK37" s="109">
        <v>0</v>
      </c>
      <c r="CL37" s="110">
        <v>0</v>
      </c>
      <c r="CM37" s="110">
        <v>0</v>
      </c>
      <c r="CN37" s="108">
        <v>0</v>
      </c>
      <c r="CO37" s="109">
        <v>0</v>
      </c>
      <c r="CP37" s="110">
        <v>0</v>
      </c>
      <c r="CQ37" s="110">
        <v>0</v>
      </c>
      <c r="CR37" s="108">
        <v>0</v>
      </c>
      <c r="CS37" s="109">
        <v>0</v>
      </c>
      <c r="CT37" s="110">
        <v>0</v>
      </c>
      <c r="CU37" s="110">
        <v>0</v>
      </c>
      <c r="CV37" s="108">
        <v>0</v>
      </c>
      <c r="CW37" s="109">
        <v>0</v>
      </c>
      <c r="CX37" s="110">
        <v>0</v>
      </c>
      <c r="CY37" s="110">
        <v>0</v>
      </c>
      <c r="CZ37" s="108">
        <v>0</v>
      </c>
      <c r="DA37" s="109">
        <v>1</v>
      </c>
      <c r="DB37" s="110">
        <v>1</v>
      </c>
      <c r="DC37" s="110">
        <v>0</v>
      </c>
      <c r="DD37" s="108">
        <v>0</v>
      </c>
      <c r="DE37" s="109">
        <v>1</v>
      </c>
      <c r="DF37" s="110">
        <v>1</v>
      </c>
      <c r="DG37" s="110">
        <v>0</v>
      </c>
      <c r="DH37" s="108">
        <v>0</v>
      </c>
      <c r="DI37" s="109">
        <v>1</v>
      </c>
      <c r="DJ37" s="110">
        <v>1</v>
      </c>
      <c r="DK37" s="110">
        <v>1</v>
      </c>
      <c r="DL37" s="108">
        <v>0</v>
      </c>
      <c r="DM37" s="109">
        <v>0</v>
      </c>
      <c r="DN37" s="110">
        <v>1</v>
      </c>
      <c r="DO37" s="110">
        <v>1</v>
      </c>
      <c r="DP37" s="108">
        <v>0</v>
      </c>
      <c r="DQ37" s="109">
        <v>0</v>
      </c>
      <c r="DR37" s="110">
        <v>0</v>
      </c>
      <c r="DS37" s="110">
        <v>0</v>
      </c>
      <c r="DT37" s="108">
        <v>0</v>
      </c>
      <c r="DU37" s="110">
        <v>0</v>
      </c>
      <c r="DV37" s="110">
        <v>0</v>
      </c>
      <c r="DW37" s="110">
        <v>0</v>
      </c>
      <c r="DX37" s="108">
        <v>1</v>
      </c>
      <c r="EL37" s="2" t="str">
        <f t="shared" si="22"/>
        <v>1010</v>
      </c>
      <c r="EM37" s="3" t="str">
        <f t="shared" si="23"/>
        <v>0000</v>
      </c>
      <c r="EN37" s="3" t="str">
        <f t="shared" si="24"/>
        <v>1100</v>
      </c>
      <c r="EO37" s="3" t="str">
        <f t="shared" si="25"/>
        <v>1101</v>
      </c>
      <c r="EP37" s="3" t="str">
        <f t="shared" si="26"/>
        <v>1100</v>
      </c>
      <c r="EQ37" s="3" t="str">
        <f t="shared" si="27"/>
        <v>0110</v>
      </c>
      <c r="ER37" s="3" t="str">
        <f t="shared" si="28"/>
        <v>0111</v>
      </c>
      <c r="ES37" s="3" t="str">
        <f t="shared" si="29"/>
        <v>0011</v>
      </c>
      <c r="ET37" s="3" t="str">
        <f t="shared" si="30"/>
        <v>0000</v>
      </c>
      <c r="EU37" s="3" t="str">
        <f t="shared" si="31"/>
        <v>0000</v>
      </c>
      <c r="EV37" s="3" t="str">
        <f t="shared" si="32"/>
        <v>0000</v>
      </c>
      <c r="EW37" s="3" t="str">
        <f t="shared" si="33"/>
        <v>0000</v>
      </c>
      <c r="EX37" s="3" t="str">
        <f t="shared" si="34"/>
        <v>0000</v>
      </c>
      <c r="EY37" s="3" t="str">
        <f t="shared" si="35"/>
        <v>0000</v>
      </c>
      <c r="EZ37" s="3" t="str">
        <f t="shared" si="36"/>
        <v>0000</v>
      </c>
      <c r="FA37" s="3" t="str">
        <f t="shared" si="37"/>
        <v>0000</v>
      </c>
      <c r="FB37" s="3" t="str">
        <f t="shared" si="38"/>
        <v>0000</v>
      </c>
      <c r="FC37" s="3" t="str">
        <f t="shared" si="39"/>
        <v>0000</v>
      </c>
      <c r="FD37" s="3" t="str">
        <f t="shared" si="40"/>
        <v>0000</v>
      </c>
      <c r="FE37" s="3" t="str">
        <f t="shared" si="41"/>
        <v>0000</v>
      </c>
      <c r="FF37" s="3" t="str">
        <f t="shared" si="42"/>
        <v>0000</v>
      </c>
      <c r="FG37" s="3" t="str">
        <f t="shared" si="43"/>
        <v>0000</v>
      </c>
      <c r="FH37" s="3" t="str">
        <f t="shared" si="44"/>
        <v>0000</v>
      </c>
      <c r="FI37" s="3" t="str">
        <f t="shared" si="45"/>
        <v>0000</v>
      </c>
      <c r="FJ37" s="3" t="str">
        <f t="shared" si="46"/>
        <v>0000</v>
      </c>
      <c r="FK37" s="3" t="str">
        <f t="shared" si="47"/>
        <v>0000</v>
      </c>
      <c r="FL37" s="3" t="str">
        <f t="shared" si="48"/>
        <v>1100</v>
      </c>
      <c r="FM37" s="3" t="str">
        <f t="shared" si="49"/>
        <v>1100</v>
      </c>
      <c r="FN37" s="3" t="str">
        <f t="shared" si="50"/>
        <v>1110</v>
      </c>
      <c r="FO37" s="3" t="str">
        <f t="shared" si="51"/>
        <v>0110</v>
      </c>
      <c r="FP37" s="3" t="str">
        <f t="shared" si="52"/>
        <v>0000</v>
      </c>
      <c r="FQ37" s="4" t="str">
        <f t="shared" si="53"/>
        <v>0001</v>
      </c>
      <c r="FY37" s="14" t="str">
        <f t="shared" si="54"/>
        <v>A</v>
      </c>
      <c r="FZ37" s="15" t="str">
        <f t="shared" si="453"/>
        <v>0</v>
      </c>
      <c r="GA37" s="14" t="str">
        <f t="shared" si="454"/>
        <v>C</v>
      </c>
      <c r="GB37" s="15" t="str">
        <f t="shared" si="455"/>
        <v>D</v>
      </c>
      <c r="GC37" s="14" t="str">
        <f t="shared" si="456"/>
        <v>C</v>
      </c>
      <c r="GD37" s="15" t="str">
        <f t="shared" si="56"/>
        <v>6</v>
      </c>
      <c r="GE37" s="14" t="str">
        <f t="shared" si="57"/>
        <v>7</v>
      </c>
      <c r="GF37" s="15" t="str">
        <f t="shared" si="58"/>
        <v>3</v>
      </c>
      <c r="GG37" s="14" t="str">
        <f t="shared" si="59"/>
        <v>0</v>
      </c>
      <c r="GH37" s="15" t="str">
        <f t="shared" si="60"/>
        <v>0</v>
      </c>
      <c r="GI37" s="14" t="str">
        <f t="shared" si="61"/>
        <v>0</v>
      </c>
      <c r="GJ37" s="15" t="str">
        <f t="shared" si="62"/>
        <v>0</v>
      </c>
      <c r="GK37" s="14" t="str">
        <f t="shared" si="63"/>
        <v>0</v>
      </c>
      <c r="GL37" s="15" t="str">
        <f t="shared" si="64"/>
        <v>0</v>
      </c>
      <c r="GM37" s="14" t="str">
        <f t="shared" si="65"/>
        <v>0</v>
      </c>
      <c r="GN37" s="15" t="str">
        <f t="shared" si="66"/>
        <v>0</v>
      </c>
      <c r="GO37" s="14" t="str">
        <f t="shared" si="67"/>
        <v>0</v>
      </c>
      <c r="GP37" s="15" t="str">
        <f t="shared" si="68"/>
        <v>0</v>
      </c>
      <c r="GQ37" s="14" t="str">
        <f t="shared" si="69"/>
        <v>0</v>
      </c>
      <c r="GR37" s="15" t="str">
        <f t="shared" si="70"/>
        <v>0</v>
      </c>
      <c r="GS37" s="14" t="str">
        <f t="shared" si="71"/>
        <v>0</v>
      </c>
      <c r="GT37" s="15" t="str">
        <f t="shared" si="72"/>
        <v>0</v>
      </c>
      <c r="GU37" s="14" t="str">
        <f t="shared" si="73"/>
        <v>0</v>
      </c>
      <c r="GV37" s="15" t="str">
        <f t="shared" si="74"/>
        <v>0</v>
      </c>
      <c r="GW37" s="14" t="str">
        <f t="shared" si="75"/>
        <v>0</v>
      </c>
      <c r="GX37" s="15" t="str">
        <f t="shared" si="76"/>
        <v>0</v>
      </c>
      <c r="GY37" s="14" t="str">
        <f t="shared" si="77"/>
        <v>C</v>
      </c>
      <c r="GZ37" s="15" t="str">
        <f t="shared" si="78"/>
        <v>C</v>
      </c>
      <c r="HA37" s="14" t="str">
        <f t="shared" si="79"/>
        <v>E</v>
      </c>
      <c r="HB37" s="15" t="str">
        <f t="shared" si="80"/>
        <v>6</v>
      </c>
      <c r="HC37" s="14" t="str">
        <f t="shared" si="81"/>
        <v>0</v>
      </c>
      <c r="HD37" s="15" t="str">
        <f t="shared" si="82"/>
        <v>1</v>
      </c>
      <c r="HJ37" s="13" t="str">
        <f t="shared" si="83"/>
        <v>A0</v>
      </c>
      <c r="HK37" s="13" t="str">
        <f t="shared" si="84"/>
        <v>CD</v>
      </c>
      <c r="HL37" s="13" t="str">
        <f t="shared" si="85"/>
        <v>C6</v>
      </c>
      <c r="HM37" s="13" t="str">
        <f t="shared" si="86"/>
        <v>73</v>
      </c>
      <c r="HN37" s="13" t="str">
        <f t="shared" si="87"/>
        <v>00</v>
      </c>
      <c r="HO37" s="13" t="str">
        <f t="shared" si="88"/>
        <v>00</v>
      </c>
      <c r="HP37" s="13" t="str">
        <f t="shared" si="89"/>
        <v>00</v>
      </c>
      <c r="HQ37" s="13" t="str">
        <f t="shared" si="90"/>
        <v>00</v>
      </c>
      <c r="HR37" s="13" t="str">
        <f t="shared" si="91"/>
        <v>00</v>
      </c>
      <c r="HS37" s="13" t="str">
        <f t="shared" si="92"/>
        <v>00</v>
      </c>
      <c r="HT37" s="13" t="str">
        <f t="shared" si="93"/>
        <v>00</v>
      </c>
      <c r="HU37" s="13" t="str">
        <f t="shared" si="94"/>
        <v>00</v>
      </c>
      <c r="HV37" s="13" t="str">
        <f t="shared" si="95"/>
        <v>00</v>
      </c>
      <c r="HW37" s="13" t="str">
        <f t="shared" si="96"/>
        <v>CC</v>
      </c>
      <c r="HX37" s="13" t="str">
        <f t="shared" si="97"/>
        <v>E6</v>
      </c>
      <c r="HY37" s="13" t="str">
        <f t="shared" si="98"/>
        <v>01</v>
      </c>
      <c r="ID37" s="16" t="str">
        <f t="shared" si="99"/>
        <v>0XA0,</v>
      </c>
      <c r="IE37" s="16" t="str">
        <f t="shared" si="99"/>
        <v>0XCD,</v>
      </c>
      <c r="IF37" s="16" t="str">
        <f t="shared" si="99"/>
        <v>0XC6,</v>
      </c>
      <c r="IG37" s="16" t="str">
        <f t="shared" si="99"/>
        <v>0X73,</v>
      </c>
      <c r="IH37" s="16" t="str">
        <f t="shared" si="99"/>
        <v>0X00,</v>
      </c>
      <c r="II37" s="16" t="str">
        <f t="shared" si="457"/>
        <v>0X00,</v>
      </c>
      <c r="IJ37" s="16" t="str">
        <f t="shared" si="457"/>
        <v>0X00,</v>
      </c>
      <c r="IK37" s="16" t="str">
        <f t="shared" si="457"/>
        <v>0X00,</v>
      </c>
      <c r="IL37" s="16" t="str">
        <f t="shared" si="457"/>
        <v>0X00,</v>
      </c>
      <c r="IM37" s="16" t="str">
        <f t="shared" si="457"/>
        <v>0X00,</v>
      </c>
      <c r="IN37" s="16" t="str">
        <f t="shared" si="459"/>
        <v>0X00,</v>
      </c>
      <c r="IO37" s="16" t="str">
        <f t="shared" si="458"/>
        <v>0X00,</v>
      </c>
      <c r="IP37" s="16" t="str">
        <f t="shared" si="458"/>
        <v>0X00,</v>
      </c>
      <c r="IQ37" s="16" t="str">
        <f t="shared" si="458"/>
        <v>0XCC,</v>
      </c>
      <c r="IR37" s="16" t="str">
        <f t="shared" si="458"/>
        <v>0XE6,</v>
      </c>
      <c r="IS37" s="18" t="str">
        <f t="shared" si="458"/>
        <v>0X01,</v>
      </c>
      <c r="IV37" s="11" t="str">
        <f t="shared" si="100"/>
        <v>0XA0,0XCD,0XC6,0X73,0X00,0X00,0X00,0X00,0X00,0X00,0X00,0X00,0X00,0XCC,0XE6,0X01,</v>
      </c>
      <c r="IY37" s="1" t="s">
        <v>26</v>
      </c>
      <c r="JA37" s="59" t="str">
        <f t="shared" si="421"/>
        <v>9</v>
      </c>
      <c r="JB37" s="60" t="str">
        <f t="shared" si="422"/>
        <v>4</v>
      </c>
      <c r="JC37" s="60" t="str">
        <f t="shared" si="423"/>
        <v>A</v>
      </c>
      <c r="JD37" s="60" t="str">
        <f t="shared" si="424"/>
        <v>D</v>
      </c>
      <c r="JE37" s="60" t="str">
        <f t="shared" si="425"/>
        <v>4</v>
      </c>
      <c r="JF37" s="60" t="str">
        <f t="shared" si="426"/>
        <v>9</v>
      </c>
      <c r="JG37" s="60" t="str">
        <f t="shared" si="427"/>
        <v>3</v>
      </c>
      <c r="JH37" s="60" t="str">
        <f t="shared" si="428"/>
        <v>5</v>
      </c>
      <c r="JI37" s="60" t="str">
        <f t="shared" si="429"/>
        <v>5</v>
      </c>
      <c r="JJ37" s="60" t="str">
        <f t="shared" si="430"/>
        <v>2</v>
      </c>
      <c r="JK37" s="60" t="str">
        <f t="shared" si="431"/>
        <v>9</v>
      </c>
      <c r="JL37" s="60" t="str">
        <f t="shared" si="432"/>
        <v>4</v>
      </c>
      <c r="JM37" s="60" t="str">
        <f t="shared" si="433"/>
        <v>0</v>
      </c>
      <c r="JN37" s="60" t="str">
        <f t="shared" si="434"/>
        <v>A</v>
      </c>
      <c r="JO37" s="60" t="str">
        <f t="shared" si="435"/>
        <v>0</v>
      </c>
      <c r="JP37" s="60" t="str">
        <f t="shared" si="436"/>
        <v>0</v>
      </c>
      <c r="JQ37" s="60" t="str">
        <f t="shared" si="437"/>
        <v>0</v>
      </c>
      <c r="JR37" s="60" t="str">
        <f t="shared" si="438"/>
        <v>0</v>
      </c>
      <c r="JS37" s="60" t="str">
        <f t="shared" si="439"/>
        <v>0</v>
      </c>
      <c r="JT37" s="60" t="str">
        <f t="shared" si="440"/>
        <v>0</v>
      </c>
      <c r="JU37" s="60" t="str">
        <f t="shared" si="441"/>
        <v>0</v>
      </c>
      <c r="JV37" s="60" t="str">
        <f t="shared" si="442"/>
        <v>0</v>
      </c>
      <c r="JW37" s="60" t="str">
        <f t="shared" si="443"/>
        <v>0</v>
      </c>
      <c r="JX37" s="60" t="str">
        <f t="shared" si="444"/>
        <v>0</v>
      </c>
      <c r="JY37" s="60" t="str">
        <f t="shared" si="445"/>
        <v>0</v>
      </c>
      <c r="JZ37" s="60" t="str">
        <f t="shared" si="446"/>
        <v>0</v>
      </c>
      <c r="KA37" s="60" t="str">
        <f t="shared" si="447"/>
        <v>9</v>
      </c>
      <c r="KB37" s="60" t="str">
        <f t="shared" si="448"/>
        <v>2</v>
      </c>
      <c r="KC37" s="60" t="str">
        <f t="shared" si="449"/>
        <v>0</v>
      </c>
      <c r="KD37" s="60" t="str">
        <f t="shared" si="450"/>
        <v>5</v>
      </c>
      <c r="KE37" s="60" t="str">
        <f t="shared" si="451"/>
        <v>0</v>
      </c>
      <c r="KF37" s="61" t="str">
        <f t="shared" si="452"/>
        <v>1</v>
      </c>
      <c r="KI37" s="65" t="str">
        <f t="shared" si="133"/>
        <v>1001</v>
      </c>
      <c r="KJ37" s="66" t="str">
        <f t="shared" si="134"/>
        <v>0100</v>
      </c>
      <c r="KK37" s="66" t="str">
        <f t="shared" si="135"/>
        <v>1010</v>
      </c>
      <c r="KL37" s="66" t="str">
        <f t="shared" si="136"/>
        <v>1101</v>
      </c>
      <c r="KM37" s="66" t="str">
        <f t="shared" si="137"/>
        <v>0100</v>
      </c>
      <c r="KN37" s="66" t="str">
        <f t="shared" si="138"/>
        <v>1001</v>
      </c>
      <c r="KO37" s="66" t="str">
        <f t="shared" si="139"/>
        <v>0011</v>
      </c>
      <c r="KP37" s="66" t="str">
        <f t="shared" si="140"/>
        <v>0101</v>
      </c>
      <c r="KQ37" s="66" t="str">
        <f t="shared" si="141"/>
        <v>0101</v>
      </c>
      <c r="KR37" s="66" t="str">
        <f t="shared" si="142"/>
        <v>0010</v>
      </c>
      <c r="KS37" s="66" t="str">
        <f t="shared" si="143"/>
        <v>1001</v>
      </c>
      <c r="KT37" s="66" t="str">
        <f t="shared" si="144"/>
        <v>0100</v>
      </c>
      <c r="KU37" s="66" t="str">
        <f t="shared" si="145"/>
        <v>0000</v>
      </c>
      <c r="KV37" s="66" t="str">
        <f t="shared" si="146"/>
        <v>1010</v>
      </c>
      <c r="KW37" s="66" t="str">
        <f t="shared" si="147"/>
        <v>0000</v>
      </c>
      <c r="KX37" s="66" t="str">
        <f t="shared" si="148"/>
        <v>0000</v>
      </c>
      <c r="KY37" s="66" t="str">
        <f t="shared" si="149"/>
        <v>0000</v>
      </c>
      <c r="KZ37" s="66" t="str">
        <f t="shared" si="150"/>
        <v>0000</v>
      </c>
      <c r="LA37" s="66" t="str">
        <f t="shared" si="151"/>
        <v>0000</v>
      </c>
      <c r="LB37" s="66" t="str">
        <f t="shared" si="152"/>
        <v>0000</v>
      </c>
      <c r="LC37" s="66" t="str">
        <f t="shared" si="153"/>
        <v>0000</v>
      </c>
      <c r="LD37" s="66" t="str">
        <f t="shared" si="154"/>
        <v>0000</v>
      </c>
      <c r="LE37" s="66" t="str">
        <f t="shared" si="155"/>
        <v>0000</v>
      </c>
      <c r="LF37" s="66" t="str">
        <f t="shared" si="156"/>
        <v>0000</v>
      </c>
      <c r="LG37" s="66" t="str">
        <f t="shared" si="157"/>
        <v>0000</v>
      </c>
      <c r="LH37" s="66" t="str">
        <f t="shared" si="158"/>
        <v>0000</v>
      </c>
      <c r="LI37" s="66" t="str">
        <f t="shared" si="159"/>
        <v>1001</v>
      </c>
      <c r="LJ37" s="66" t="str">
        <f t="shared" si="160"/>
        <v>0010</v>
      </c>
      <c r="LK37" s="66" t="str">
        <f t="shared" si="161"/>
        <v>0000</v>
      </c>
      <c r="LL37" s="66" t="str">
        <f t="shared" si="162"/>
        <v>0101</v>
      </c>
      <c r="LM37" s="66" t="str">
        <f t="shared" si="163"/>
        <v>0000</v>
      </c>
      <c r="LN37" s="67" t="str">
        <f t="shared" si="164"/>
        <v>0001</v>
      </c>
      <c r="LQ37" s="83" t="str">
        <f t="shared" si="165"/>
        <v>1</v>
      </c>
      <c r="LR37" s="84" t="str">
        <f t="shared" si="166"/>
        <v>0</v>
      </c>
      <c r="LS37" s="84" t="str">
        <f t="shared" si="167"/>
        <v>0</v>
      </c>
      <c r="LT37" s="84" t="str">
        <f t="shared" si="168"/>
        <v>1</v>
      </c>
      <c r="LU37" s="84" t="str">
        <f t="shared" si="169"/>
        <v>0</v>
      </c>
      <c r="LV37" s="84" t="str">
        <f t="shared" si="170"/>
        <v>1</v>
      </c>
      <c r="LW37" s="84" t="str">
        <f t="shared" si="171"/>
        <v>0</v>
      </c>
      <c r="LX37" s="84" t="str">
        <f t="shared" si="172"/>
        <v>0</v>
      </c>
      <c r="LY37" s="84" t="str">
        <f t="shared" si="173"/>
        <v>1</v>
      </c>
      <c r="LZ37" s="84" t="str">
        <f t="shared" si="174"/>
        <v>0</v>
      </c>
      <c r="MA37" s="84" t="str">
        <f t="shared" si="175"/>
        <v>1</v>
      </c>
      <c r="MB37" s="84" t="str">
        <f t="shared" si="176"/>
        <v>0</v>
      </c>
      <c r="MC37" s="84" t="str">
        <f t="shared" si="177"/>
        <v>1</v>
      </c>
      <c r="MD37" s="84" t="str">
        <f t="shared" si="178"/>
        <v>1</v>
      </c>
      <c r="ME37" s="84" t="str">
        <f t="shared" si="179"/>
        <v>0</v>
      </c>
      <c r="MF37" s="84" t="str">
        <f t="shared" si="180"/>
        <v>1</v>
      </c>
      <c r="MG37" s="84" t="str">
        <f t="shared" si="181"/>
        <v>0</v>
      </c>
      <c r="MH37" s="84" t="str">
        <f t="shared" si="182"/>
        <v>1</v>
      </c>
      <c r="MI37" s="84" t="str">
        <f t="shared" si="183"/>
        <v>0</v>
      </c>
      <c r="MJ37" s="84" t="str">
        <f t="shared" si="184"/>
        <v>0</v>
      </c>
      <c r="MK37" s="84" t="str">
        <f t="shared" si="185"/>
        <v>1</v>
      </c>
      <c r="ML37" s="84" t="str">
        <f t="shared" si="186"/>
        <v>0</v>
      </c>
      <c r="MM37" s="84" t="str">
        <f t="shared" si="187"/>
        <v>0</v>
      </c>
      <c r="MN37" s="84" t="str">
        <f t="shared" si="188"/>
        <v>1</v>
      </c>
      <c r="MO37" s="84" t="str">
        <f t="shared" si="189"/>
        <v>0</v>
      </c>
      <c r="MP37" s="84" t="str">
        <f t="shared" si="190"/>
        <v>0</v>
      </c>
      <c r="MQ37" s="84" t="str">
        <f t="shared" si="191"/>
        <v>1</v>
      </c>
      <c r="MR37" s="84" t="str">
        <f t="shared" si="192"/>
        <v>1</v>
      </c>
      <c r="MS37" s="84" t="str">
        <f t="shared" si="193"/>
        <v>0</v>
      </c>
      <c r="MT37" s="84" t="str">
        <f t="shared" si="194"/>
        <v>1</v>
      </c>
      <c r="MU37" s="84" t="str">
        <f t="shared" si="195"/>
        <v>0</v>
      </c>
      <c r="MV37" s="84" t="str">
        <f t="shared" si="196"/>
        <v>1</v>
      </c>
      <c r="MW37" s="84" t="str">
        <f t="shared" si="197"/>
        <v>0</v>
      </c>
      <c r="MX37" s="84" t="str">
        <f t="shared" si="198"/>
        <v>1</v>
      </c>
      <c r="MY37" s="84" t="str">
        <f t="shared" si="199"/>
        <v>0</v>
      </c>
      <c r="MZ37" s="84" t="str">
        <f t="shared" si="200"/>
        <v>1</v>
      </c>
      <c r="NA37" s="84" t="str">
        <f t="shared" si="201"/>
        <v>0</v>
      </c>
      <c r="NB37" s="84" t="str">
        <f t="shared" si="202"/>
        <v>0</v>
      </c>
      <c r="NC37" s="84" t="str">
        <f t="shared" si="203"/>
        <v>1</v>
      </c>
      <c r="ND37" s="84" t="str">
        <f t="shared" si="204"/>
        <v>0</v>
      </c>
      <c r="NE37" s="84" t="str">
        <f t="shared" si="205"/>
        <v>1</v>
      </c>
      <c r="NF37" s="84" t="str">
        <f t="shared" si="206"/>
        <v>0</v>
      </c>
      <c r="NG37" s="84" t="str">
        <f t="shared" si="207"/>
        <v>0</v>
      </c>
      <c r="NH37" s="84" t="str">
        <f t="shared" si="208"/>
        <v>1</v>
      </c>
      <c r="NI37" s="84" t="str">
        <f t="shared" si="209"/>
        <v>0</v>
      </c>
      <c r="NJ37" s="84" t="str">
        <f t="shared" si="210"/>
        <v>1</v>
      </c>
      <c r="NK37" s="84" t="str">
        <f t="shared" si="211"/>
        <v>0</v>
      </c>
      <c r="NL37" s="84" t="str">
        <f t="shared" si="212"/>
        <v>0</v>
      </c>
      <c r="NM37" s="84" t="str">
        <f t="shared" si="213"/>
        <v>0</v>
      </c>
      <c r="NN37" s="84" t="str">
        <f t="shared" si="214"/>
        <v>0</v>
      </c>
      <c r="NO37" s="84" t="str">
        <f t="shared" si="215"/>
        <v>0</v>
      </c>
      <c r="NP37" s="84" t="str">
        <f t="shared" si="216"/>
        <v>0</v>
      </c>
      <c r="NQ37" s="84" t="str">
        <f t="shared" si="217"/>
        <v>1</v>
      </c>
      <c r="NR37" s="84" t="str">
        <f t="shared" si="218"/>
        <v>0</v>
      </c>
      <c r="NS37" s="84" t="str">
        <f t="shared" si="219"/>
        <v>1</v>
      </c>
      <c r="NT37" s="84" t="str">
        <f t="shared" si="220"/>
        <v>0</v>
      </c>
      <c r="NU37" s="84" t="str">
        <f t="shared" si="221"/>
        <v>0</v>
      </c>
      <c r="NV37" s="84" t="str">
        <f t="shared" si="222"/>
        <v>0</v>
      </c>
      <c r="NW37" s="84" t="str">
        <f t="shared" si="223"/>
        <v>0</v>
      </c>
      <c r="NX37" s="84" t="str">
        <f t="shared" si="224"/>
        <v>0</v>
      </c>
      <c r="NY37" s="84" t="str">
        <f t="shared" si="225"/>
        <v>0</v>
      </c>
      <c r="NZ37" s="84" t="str">
        <f t="shared" si="226"/>
        <v>0</v>
      </c>
      <c r="OA37" s="84" t="str">
        <f t="shared" si="227"/>
        <v>0</v>
      </c>
      <c r="OB37" s="84" t="str">
        <f t="shared" si="228"/>
        <v>0</v>
      </c>
      <c r="OC37" s="84" t="str">
        <f t="shared" si="229"/>
        <v>0</v>
      </c>
      <c r="OD37" s="84" t="str">
        <f t="shared" si="230"/>
        <v>0</v>
      </c>
      <c r="OE37" s="84" t="str">
        <f t="shared" si="231"/>
        <v>0</v>
      </c>
      <c r="OF37" s="84" t="str">
        <f t="shared" si="232"/>
        <v>0</v>
      </c>
      <c r="OG37" s="84" t="str">
        <f t="shared" si="233"/>
        <v>0</v>
      </c>
      <c r="OH37" s="84" t="str">
        <f t="shared" si="234"/>
        <v>0</v>
      </c>
      <c r="OI37" s="84" t="str">
        <f t="shared" si="235"/>
        <v>0</v>
      </c>
      <c r="OJ37" s="84" t="str">
        <f t="shared" si="236"/>
        <v>0</v>
      </c>
      <c r="OK37" s="84" t="str">
        <f t="shared" si="237"/>
        <v>0</v>
      </c>
      <c r="OL37" s="84" t="str">
        <f t="shared" si="238"/>
        <v>0</v>
      </c>
      <c r="OM37" s="84" t="str">
        <f t="shared" si="239"/>
        <v>0</v>
      </c>
      <c r="ON37" s="84" t="str">
        <f t="shared" si="240"/>
        <v>0</v>
      </c>
      <c r="OO37" s="84" t="str">
        <f t="shared" si="241"/>
        <v>0</v>
      </c>
      <c r="OP37" s="84" t="str">
        <f t="shared" si="242"/>
        <v>0</v>
      </c>
      <c r="OQ37" s="84" t="str">
        <f t="shared" si="243"/>
        <v>0</v>
      </c>
      <c r="OR37" s="84" t="str">
        <f t="shared" si="244"/>
        <v>0</v>
      </c>
      <c r="OS37" s="84" t="str">
        <f t="shared" si="245"/>
        <v>0</v>
      </c>
      <c r="OT37" s="84" t="str">
        <f t="shared" si="246"/>
        <v>0</v>
      </c>
      <c r="OU37" s="84" t="str">
        <f t="shared" si="247"/>
        <v>0</v>
      </c>
      <c r="OV37" s="84" t="str">
        <f t="shared" si="248"/>
        <v>0</v>
      </c>
      <c r="OW37" s="84" t="str">
        <f t="shared" si="249"/>
        <v>0</v>
      </c>
      <c r="OX37" s="84" t="str">
        <f t="shared" si="250"/>
        <v>0</v>
      </c>
      <c r="OY37" s="84" t="str">
        <f t="shared" si="251"/>
        <v>0</v>
      </c>
      <c r="OZ37" s="84" t="str">
        <f t="shared" si="252"/>
        <v>0</v>
      </c>
      <c r="PA37" s="84" t="str">
        <f t="shared" si="253"/>
        <v>0</v>
      </c>
      <c r="PB37" s="84" t="str">
        <f t="shared" si="254"/>
        <v>0</v>
      </c>
      <c r="PC37" s="84" t="str">
        <f t="shared" si="255"/>
        <v>0</v>
      </c>
      <c r="PD37" s="84" t="str">
        <f t="shared" si="256"/>
        <v>0</v>
      </c>
      <c r="PE37" s="84" t="str">
        <f t="shared" si="257"/>
        <v>0</v>
      </c>
      <c r="PF37" s="84" t="str">
        <f t="shared" si="258"/>
        <v>0</v>
      </c>
      <c r="PG37" s="84" t="str">
        <f t="shared" si="259"/>
        <v>0</v>
      </c>
      <c r="PH37" s="84" t="str">
        <f t="shared" si="260"/>
        <v>0</v>
      </c>
      <c r="PI37" s="84" t="str">
        <f t="shared" si="261"/>
        <v>0</v>
      </c>
      <c r="PJ37" s="84" t="str">
        <f t="shared" si="262"/>
        <v>0</v>
      </c>
      <c r="PK37" s="84" t="str">
        <f t="shared" si="263"/>
        <v>0</v>
      </c>
      <c r="PL37" s="84" t="str">
        <f t="shared" si="264"/>
        <v>0</v>
      </c>
      <c r="PM37" s="84" t="str">
        <f t="shared" si="265"/>
        <v>0</v>
      </c>
      <c r="PN37" s="84" t="str">
        <f t="shared" si="266"/>
        <v>0</v>
      </c>
      <c r="PO37" s="84" t="str">
        <f t="shared" si="267"/>
        <v>0</v>
      </c>
      <c r="PP37" s="84" t="str">
        <f t="shared" si="268"/>
        <v>0</v>
      </c>
      <c r="PQ37" s="84" t="str">
        <f t="shared" si="269"/>
        <v>1</v>
      </c>
      <c r="PR37" s="84" t="str">
        <f t="shared" si="270"/>
        <v>0</v>
      </c>
      <c r="PS37" s="84" t="str">
        <f t="shared" si="271"/>
        <v>0</v>
      </c>
      <c r="PT37" s="84" t="str">
        <f t="shared" si="272"/>
        <v>1</v>
      </c>
      <c r="PU37" s="84" t="str">
        <f t="shared" si="273"/>
        <v>0</v>
      </c>
      <c r="PV37" s="84" t="str">
        <f t="shared" si="274"/>
        <v>0</v>
      </c>
      <c r="PW37" s="84" t="str">
        <f t="shared" si="275"/>
        <v>1</v>
      </c>
      <c r="PX37" s="84" t="str">
        <f t="shared" si="276"/>
        <v>0</v>
      </c>
      <c r="PY37" s="84" t="str">
        <f t="shared" si="277"/>
        <v>0</v>
      </c>
      <c r="PZ37" s="84" t="str">
        <f t="shared" si="278"/>
        <v>0</v>
      </c>
      <c r="QA37" s="84" t="str">
        <f t="shared" si="279"/>
        <v>0</v>
      </c>
      <c r="QB37" s="84" t="str">
        <f t="shared" si="280"/>
        <v>0</v>
      </c>
      <c r="QC37" s="84" t="str">
        <f t="shared" si="281"/>
        <v>0</v>
      </c>
      <c r="QD37" s="84" t="str">
        <f t="shared" si="282"/>
        <v>1</v>
      </c>
      <c r="QE37" s="84" t="str">
        <f t="shared" si="283"/>
        <v>0</v>
      </c>
      <c r="QF37" s="84" t="str">
        <f t="shared" si="284"/>
        <v>1</v>
      </c>
      <c r="QG37" s="84" t="str">
        <f t="shared" si="285"/>
        <v>0</v>
      </c>
      <c r="QH37" s="84" t="str">
        <f t="shared" si="286"/>
        <v>0</v>
      </c>
      <c r="QI37" s="84" t="str">
        <f t="shared" si="287"/>
        <v>0</v>
      </c>
      <c r="QJ37" s="84" t="str">
        <f t="shared" si="288"/>
        <v>0</v>
      </c>
      <c r="QK37" s="84" t="str">
        <f t="shared" si="289"/>
        <v>0</v>
      </c>
      <c r="QL37" s="84" t="str">
        <f t="shared" si="290"/>
        <v>0</v>
      </c>
      <c r="QM37" s="84" t="str">
        <f t="shared" si="291"/>
        <v>0</v>
      </c>
      <c r="QN37" s="85" t="str">
        <f t="shared" si="292"/>
        <v>1</v>
      </c>
      <c r="RY37" s="71" t="str">
        <f t="shared" si="293"/>
        <v/>
      </c>
      <c r="RZ37" s="72" t="str">
        <f t="shared" si="294"/>
        <v/>
      </c>
      <c r="SA37" s="72" t="str">
        <f t="shared" si="295"/>
        <v/>
      </c>
      <c r="SB37" s="72" t="str">
        <f t="shared" si="296"/>
        <v/>
      </c>
      <c r="SC37" s="72" t="str">
        <f t="shared" si="297"/>
        <v/>
      </c>
      <c r="SD37" s="72" t="str">
        <f t="shared" si="298"/>
        <v/>
      </c>
      <c r="SE37" s="72" t="str">
        <f t="shared" si="299"/>
        <v/>
      </c>
      <c r="SF37" s="72" t="str">
        <f t="shared" si="300"/>
        <v/>
      </c>
      <c r="SG37" s="72" t="str">
        <f t="shared" si="301"/>
        <v/>
      </c>
      <c r="SH37" s="72" t="str">
        <f t="shared" si="302"/>
        <v/>
      </c>
      <c r="SI37" s="72" t="str">
        <f t="shared" si="303"/>
        <v/>
      </c>
      <c r="SJ37" s="72" t="str">
        <f t="shared" si="304"/>
        <v/>
      </c>
      <c r="SK37" s="72" t="str">
        <f t="shared" si="305"/>
        <v/>
      </c>
      <c r="SL37" s="72" t="str">
        <f t="shared" si="306"/>
        <v/>
      </c>
      <c r="SM37" s="72" t="str">
        <f t="shared" si="307"/>
        <v/>
      </c>
      <c r="SN37" s="72" t="str">
        <f t="shared" si="308"/>
        <v/>
      </c>
      <c r="SO37" s="72" t="str">
        <f t="shared" si="309"/>
        <v/>
      </c>
      <c r="SP37" s="72" t="str">
        <f t="shared" si="310"/>
        <v/>
      </c>
      <c r="SQ37" s="72" t="str">
        <f t="shared" si="311"/>
        <v/>
      </c>
      <c r="SR37" s="72" t="str">
        <f t="shared" si="312"/>
        <v/>
      </c>
      <c r="SS37" s="72" t="str">
        <f t="shared" si="313"/>
        <v/>
      </c>
      <c r="ST37" s="72" t="str">
        <f t="shared" si="314"/>
        <v/>
      </c>
      <c r="SU37" s="72" t="str">
        <f t="shared" si="315"/>
        <v/>
      </c>
      <c r="SV37" s="72" t="str">
        <f t="shared" si="316"/>
        <v/>
      </c>
      <c r="SW37" s="72" t="str">
        <f t="shared" si="317"/>
        <v/>
      </c>
      <c r="SX37" s="72" t="str">
        <f t="shared" si="318"/>
        <v/>
      </c>
      <c r="SY37" s="72" t="str">
        <f t="shared" si="319"/>
        <v/>
      </c>
      <c r="SZ37" s="72" t="str">
        <f t="shared" si="320"/>
        <v/>
      </c>
      <c r="TA37" s="72" t="str">
        <f t="shared" si="321"/>
        <v/>
      </c>
      <c r="TB37" s="72" t="str">
        <f t="shared" si="322"/>
        <v/>
      </c>
      <c r="TC37" s="72" t="str">
        <f t="shared" si="323"/>
        <v/>
      </c>
      <c r="TD37" s="72" t="str">
        <f t="shared" si="324"/>
        <v/>
      </c>
      <c r="TE37" s="72" t="str">
        <f t="shared" si="325"/>
        <v/>
      </c>
      <c r="TF37" s="72" t="str">
        <f t="shared" si="326"/>
        <v/>
      </c>
      <c r="TG37" s="72" t="str">
        <f t="shared" si="327"/>
        <v/>
      </c>
      <c r="TH37" s="72" t="str">
        <f t="shared" si="328"/>
        <v/>
      </c>
      <c r="TI37" s="72" t="str">
        <f t="shared" si="329"/>
        <v/>
      </c>
      <c r="TJ37" s="72" t="str">
        <f t="shared" si="330"/>
        <v/>
      </c>
      <c r="TK37" s="72" t="str">
        <f t="shared" si="331"/>
        <v/>
      </c>
      <c r="TL37" s="72" t="str">
        <f t="shared" si="332"/>
        <v/>
      </c>
      <c r="TM37" s="72" t="str">
        <f t="shared" si="333"/>
        <v/>
      </c>
      <c r="TN37" s="72" t="str">
        <f t="shared" si="334"/>
        <v/>
      </c>
      <c r="TO37" s="72" t="str">
        <f t="shared" si="335"/>
        <v/>
      </c>
      <c r="TP37" s="72" t="str">
        <f t="shared" si="336"/>
        <v/>
      </c>
      <c r="TQ37" s="72" t="str">
        <f t="shared" si="337"/>
        <v/>
      </c>
      <c r="TR37" s="72" t="str">
        <f t="shared" si="338"/>
        <v/>
      </c>
      <c r="TS37" s="72" t="str">
        <f t="shared" si="339"/>
        <v/>
      </c>
      <c r="TT37" s="72" t="str">
        <f t="shared" si="340"/>
        <v/>
      </c>
      <c r="TU37" s="72" t="str">
        <f t="shared" si="341"/>
        <v/>
      </c>
      <c r="TV37" s="72" t="str">
        <f t="shared" si="342"/>
        <v/>
      </c>
      <c r="TW37" s="72" t="str">
        <f t="shared" si="343"/>
        <v/>
      </c>
      <c r="TX37" s="72" t="str">
        <f t="shared" si="344"/>
        <v/>
      </c>
      <c r="TY37" s="72" t="str">
        <f t="shared" si="345"/>
        <v/>
      </c>
      <c r="TZ37" s="72" t="str">
        <f t="shared" si="346"/>
        <v/>
      </c>
      <c r="UA37" s="72" t="str">
        <f t="shared" si="347"/>
        <v/>
      </c>
      <c r="UB37" s="72" t="str">
        <f t="shared" si="348"/>
        <v/>
      </c>
      <c r="UC37" s="72" t="str">
        <f t="shared" si="349"/>
        <v/>
      </c>
      <c r="UD37" s="72" t="str">
        <f t="shared" si="350"/>
        <v/>
      </c>
      <c r="UE37" s="72" t="str">
        <f t="shared" si="351"/>
        <v/>
      </c>
      <c r="UF37" s="72" t="str">
        <f t="shared" si="352"/>
        <v/>
      </c>
      <c r="UG37" s="72" t="str">
        <f t="shared" si="353"/>
        <v/>
      </c>
      <c r="UH37" s="72" t="str">
        <f t="shared" si="354"/>
        <v/>
      </c>
      <c r="UI37" s="72" t="str">
        <f t="shared" si="355"/>
        <v/>
      </c>
      <c r="UJ37" s="72" t="str">
        <f t="shared" si="356"/>
        <v/>
      </c>
      <c r="UK37" s="72" t="str">
        <f t="shared" si="357"/>
        <v/>
      </c>
      <c r="UL37" s="72" t="str">
        <f t="shared" si="358"/>
        <v/>
      </c>
      <c r="UM37" s="72" t="str">
        <f t="shared" si="359"/>
        <v/>
      </c>
      <c r="UN37" s="72" t="str">
        <f t="shared" si="360"/>
        <v/>
      </c>
      <c r="UO37" s="72" t="str">
        <f t="shared" si="361"/>
        <v/>
      </c>
      <c r="UP37" s="72" t="str">
        <f t="shared" si="362"/>
        <v/>
      </c>
      <c r="UQ37" s="72" t="str">
        <f t="shared" si="363"/>
        <v/>
      </c>
      <c r="UR37" s="72" t="str">
        <f t="shared" si="364"/>
        <v/>
      </c>
      <c r="US37" s="72" t="str">
        <f t="shared" si="365"/>
        <v/>
      </c>
      <c r="UT37" s="72" t="str">
        <f t="shared" si="366"/>
        <v/>
      </c>
      <c r="UU37" s="72" t="str">
        <f t="shared" si="367"/>
        <v/>
      </c>
      <c r="UV37" s="72" t="str">
        <f t="shared" si="368"/>
        <v/>
      </c>
      <c r="UW37" s="72" t="str">
        <f t="shared" si="369"/>
        <v/>
      </c>
      <c r="UX37" s="72" t="str">
        <f t="shared" si="370"/>
        <v/>
      </c>
      <c r="UY37" s="72" t="str">
        <f t="shared" si="371"/>
        <v/>
      </c>
      <c r="UZ37" s="72" t="str">
        <f t="shared" si="372"/>
        <v/>
      </c>
      <c r="VA37" s="72" t="str">
        <f t="shared" si="373"/>
        <v/>
      </c>
      <c r="VB37" s="72" t="str">
        <f t="shared" si="374"/>
        <v/>
      </c>
      <c r="VC37" s="72" t="str">
        <f t="shared" si="375"/>
        <v/>
      </c>
      <c r="VD37" s="72" t="str">
        <f t="shared" si="376"/>
        <v/>
      </c>
      <c r="VE37" s="72" t="str">
        <f t="shared" si="377"/>
        <v/>
      </c>
      <c r="VF37" s="72" t="str">
        <f t="shared" si="378"/>
        <v/>
      </c>
      <c r="VG37" s="72" t="str">
        <f t="shared" si="379"/>
        <v/>
      </c>
      <c r="VH37" s="72" t="str">
        <f t="shared" si="380"/>
        <v/>
      </c>
      <c r="VI37" s="72" t="str">
        <f t="shared" si="381"/>
        <v/>
      </c>
      <c r="VJ37" s="72" t="str">
        <f t="shared" si="382"/>
        <v/>
      </c>
      <c r="VK37" s="72" t="str">
        <f t="shared" si="383"/>
        <v/>
      </c>
      <c r="VL37" s="72" t="str">
        <f t="shared" si="384"/>
        <v/>
      </c>
      <c r="VM37" s="72" t="str">
        <f t="shared" si="385"/>
        <v/>
      </c>
      <c r="VN37" s="72" t="str">
        <f t="shared" si="386"/>
        <v/>
      </c>
      <c r="VO37" s="72" t="str">
        <f t="shared" si="387"/>
        <v/>
      </c>
      <c r="VP37" s="72" t="str">
        <f t="shared" si="388"/>
        <v/>
      </c>
      <c r="VQ37" s="72" t="str">
        <f t="shared" si="389"/>
        <v/>
      </c>
      <c r="VR37" s="72" t="str">
        <f t="shared" si="390"/>
        <v/>
      </c>
      <c r="VS37" s="72" t="str">
        <f t="shared" si="391"/>
        <v/>
      </c>
      <c r="VT37" s="72" t="str">
        <f t="shared" si="392"/>
        <v/>
      </c>
      <c r="VU37" s="72" t="str">
        <f t="shared" si="393"/>
        <v/>
      </c>
      <c r="VV37" s="72" t="str">
        <f t="shared" si="394"/>
        <v/>
      </c>
      <c r="VW37" s="72" t="str">
        <f t="shared" si="395"/>
        <v/>
      </c>
      <c r="VX37" s="72" t="str">
        <f t="shared" si="396"/>
        <v/>
      </c>
      <c r="VY37" s="72" t="str">
        <f t="shared" si="397"/>
        <v/>
      </c>
      <c r="VZ37" s="72" t="str">
        <f t="shared" si="398"/>
        <v/>
      </c>
      <c r="WA37" s="72" t="str">
        <f t="shared" si="399"/>
        <v/>
      </c>
      <c r="WB37" s="72" t="str">
        <f t="shared" si="400"/>
        <v/>
      </c>
      <c r="WC37" s="72" t="str">
        <f t="shared" si="401"/>
        <v/>
      </c>
      <c r="WD37" s="72" t="str">
        <f t="shared" si="402"/>
        <v/>
      </c>
      <c r="WE37" s="72" t="str">
        <f t="shared" si="403"/>
        <v/>
      </c>
      <c r="WF37" s="72" t="str">
        <f t="shared" si="404"/>
        <v/>
      </c>
      <c r="WG37" s="72" t="str">
        <f t="shared" si="405"/>
        <v/>
      </c>
      <c r="WH37" s="72" t="str">
        <f t="shared" si="406"/>
        <v/>
      </c>
      <c r="WI37" s="72" t="str">
        <f t="shared" si="407"/>
        <v/>
      </c>
      <c r="WJ37" s="72" t="str">
        <f t="shared" si="408"/>
        <v/>
      </c>
      <c r="WK37" s="72" t="str">
        <f t="shared" si="409"/>
        <v/>
      </c>
      <c r="WL37" s="72" t="str">
        <f t="shared" si="410"/>
        <v/>
      </c>
      <c r="WM37" s="72" t="str">
        <f t="shared" si="411"/>
        <v/>
      </c>
      <c r="WN37" s="72" t="str">
        <f t="shared" si="412"/>
        <v/>
      </c>
      <c r="WO37" s="72" t="str">
        <f t="shared" si="413"/>
        <v/>
      </c>
      <c r="WP37" s="72" t="str">
        <f t="shared" si="414"/>
        <v/>
      </c>
      <c r="WQ37" s="72" t="str">
        <f t="shared" si="415"/>
        <v/>
      </c>
      <c r="WR37" s="72" t="str">
        <f t="shared" si="416"/>
        <v/>
      </c>
      <c r="WS37" s="72" t="str">
        <f t="shared" si="417"/>
        <v/>
      </c>
      <c r="WT37" s="72" t="str">
        <f t="shared" si="418"/>
        <v/>
      </c>
      <c r="WU37" s="72" t="str">
        <f t="shared" si="419"/>
        <v/>
      </c>
      <c r="WV37" s="73" t="str">
        <f t="shared" si="420"/>
        <v/>
      </c>
    </row>
    <row r="38" spans="1:620" ht="9" customHeight="1" x14ac:dyDescent="0.25">
      <c r="A38" s="109">
        <v>1</v>
      </c>
      <c r="B38" s="110">
        <v>0</v>
      </c>
      <c r="C38" s="110">
        <v>0</v>
      </c>
      <c r="D38" s="108">
        <v>0</v>
      </c>
      <c r="E38" s="110">
        <v>0</v>
      </c>
      <c r="F38" s="110">
        <v>0</v>
      </c>
      <c r="G38" s="110">
        <v>0</v>
      </c>
      <c r="H38" s="108">
        <v>0</v>
      </c>
      <c r="I38" s="109">
        <v>0</v>
      </c>
      <c r="J38" s="110">
        <v>0</v>
      </c>
      <c r="K38" s="110">
        <v>0</v>
      </c>
      <c r="L38" s="108">
        <v>0</v>
      </c>
      <c r="M38" s="109">
        <v>0</v>
      </c>
      <c r="N38" s="110">
        <v>0</v>
      </c>
      <c r="O38" s="110">
        <v>0</v>
      </c>
      <c r="P38" s="108">
        <v>0</v>
      </c>
      <c r="Q38" s="109">
        <v>0</v>
      </c>
      <c r="R38" s="110">
        <v>0</v>
      </c>
      <c r="S38" s="110">
        <v>0</v>
      </c>
      <c r="T38" s="108">
        <v>0</v>
      </c>
      <c r="U38" s="109">
        <v>0</v>
      </c>
      <c r="V38" s="110">
        <v>0</v>
      </c>
      <c r="W38" s="110">
        <v>0</v>
      </c>
      <c r="X38" s="108">
        <v>0</v>
      </c>
      <c r="Y38" s="109">
        <v>0</v>
      </c>
      <c r="Z38" s="110">
        <v>0</v>
      </c>
      <c r="AA38" s="110">
        <v>0</v>
      </c>
      <c r="AB38" s="108">
        <v>0</v>
      </c>
      <c r="AC38" s="109">
        <v>0</v>
      </c>
      <c r="AD38" s="110">
        <v>0</v>
      </c>
      <c r="AE38" s="110">
        <v>0</v>
      </c>
      <c r="AF38" s="108">
        <v>0</v>
      </c>
      <c r="AG38" s="109">
        <v>0</v>
      </c>
      <c r="AH38" s="110">
        <v>0</v>
      </c>
      <c r="AI38" s="110">
        <v>0</v>
      </c>
      <c r="AJ38" s="108">
        <v>0</v>
      </c>
      <c r="AK38" s="109">
        <v>0</v>
      </c>
      <c r="AL38" s="110">
        <v>0</v>
      </c>
      <c r="AM38" s="110">
        <v>0</v>
      </c>
      <c r="AN38" s="108">
        <v>0</v>
      </c>
      <c r="AO38" s="109">
        <v>0</v>
      </c>
      <c r="AP38" s="110">
        <v>0</v>
      </c>
      <c r="AQ38" s="110">
        <v>0</v>
      </c>
      <c r="AR38" s="108">
        <v>0</v>
      </c>
      <c r="AS38" s="109">
        <v>0</v>
      </c>
      <c r="AT38" s="110">
        <v>0</v>
      </c>
      <c r="AU38" s="110">
        <v>0</v>
      </c>
      <c r="AV38" s="108">
        <v>0</v>
      </c>
      <c r="AW38" s="109">
        <v>0</v>
      </c>
      <c r="AX38" s="110">
        <v>0</v>
      </c>
      <c r="AY38" s="110">
        <v>0</v>
      </c>
      <c r="AZ38" s="108">
        <v>0</v>
      </c>
      <c r="BA38" s="109">
        <v>0</v>
      </c>
      <c r="BB38" s="110">
        <v>0</v>
      </c>
      <c r="BC38" s="110">
        <v>0</v>
      </c>
      <c r="BD38" s="108">
        <v>0</v>
      </c>
      <c r="BE38" s="109">
        <v>0</v>
      </c>
      <c r="BF38" s="110">
        <v>0</v>
      </c>
      <c r="BG38" s="110">
        <v>0</v>
      </c>
      <c r="BH38" s="108">
        <v>0</v>
      </c>
      <c r="BI38" s="109">
        <v>0</v>
      </c>
      <c r="BJ38" s="110">
        <v>0</v>
      </c>
      <c r="BK38" s="110">
        <v>0</v>
      </c>
      <c r="BL38" s="108">
        <v>0</v>
      </c>
      <c r="BM38" s="109">
        <v>0</v>
      </c>
      <c r="BN38" s="110">
        <v>0</v>
      </c>
      <c r="BO38" s="110">
        <v>0</v>
      </c>
      <c r="BP38" s="108">
        <v>0</v>
      </c>
      <c r="BQ38" s="109">
        <v>0</v>
      </c>
      <c r="BR38" s="110">
        <v>0</v>
      </c>
      <c r="BS38" s="110">
        <v>0</v>
      </c>
      <c r="BT38" s="108">
        <v>0</v>
      </c>
      <c r="BU38" s="109">
        <v>0</v>
      </c>
      <c r="BV38" s="110">
        <v>0</v>
      </c>
      <c r="BW38" s="110">
        <v>0</v>
      </c>
      <c r="BX38" s="108">
        <v>0</v>
      </c>
      <c r="BY38" s="109">
        <v>0</v>
      </c>
      <c r="BZ38" s="110">
        <v>0</v>
      </c>
      <c r="CA38" s="110">
        <v>0</v>
      </c>
      <c r="CB38" s="108">
        <v>0</v>
      </c>
      <c r="CC38" s="109">
        <v>0</v>
      </c>
      <c r="CD38" s="110">
        <v>0</v>
      </c>
      <c r="CE38" s="110">
        <v>0</v>
      </c>
      <c r="CF38" s="108">
        <v>0</v>
      </c>
      <c r="CG38" s="109">
        <v>0</v>
      </c>
      <c r="CH38" s="110">
        <v>0</v>
      </c>
      <c r="CI38" s="110">
        <v>0</v>
      </c>
      <c r="CJ38" s="108">
        <v>0</v>
      </c>
      <c r="CK38" s="109">
        <v>0</v>
      </c>
      <c r="CL38" s="110">
        <v>0</v>
      </c>
      <c r="CM38" s="110">
        <v>0</v>
      </c>
      <c r="CN38" s="108">
        <v>0</v>
      </c>
      <c r="CO38" s="109">
        <v>0</v>
      </c>
      <c r="CP38" s="110">
        <v>0</v>
      </c>
      <c r="CQ38" s="110">
        <v>0</v>
      </c>
      <c r="CR38" s="108">
        <v>0</v>
      </c>
      <c r="CS38" s="109">
        <v>0</v>
      </c>
      <c r="CT38" s="110">
        <v>0</v>
      </c>
      <c r="CU38" s="110">
        <v>0</v>
      </c>
      <c r="CV38" s="108">
        <v>0</v>
      </c>
      <c r="CW38" s="109">
        <v>0</v>
      </c>
      <c r="CX38" s="110">
        <v>0</v>
      </c>
      <c r="CY38" s="110">
        <v>0</v>
      </c>
      <c r="CZ38" s="108">
        <v>0</v>
      </c>
      <c r="DA38" s="109">
        <v>0</v>
      </c>
      <c r="DB38" s="110">
        <v>0</v>
      </c>
      <c r="DC38" s="110">
        <v>0</v>
      </c>
      <c r="DD38" s="108">
        <v>0</v>
      </c>
      <c r="DE38" s="109">
        <v>0</v>
      </c>
      <c r="DF38" s="110">
        <v>0</v>
      </c>
      <c r="DG38" s="110">
        <v>0</v>
      </c>
      <c r="DH38" s="108">
        <v>0</v>
      </c>
      <c r="DI38" s="109">
        <v>0</v>
      </c>
      <c r="DJ38" s="110">
        <v>0</v>
      </c>
      <c r="DK38" s="110">
        <v>0</v>
      </c>
      <c r="DL38" s="108">
        <v>0</v>
      </c>
      <c r="DM38" s="109">
        <v>0</v>
      </c>
      <c r="DN38" s="110">
        <v>0</v>
      </c>
      <c r="DO38" s="110">
        <v>0</v>
      </c>
      <c r="DP38" s="108">
        <v>0</v>
      </c>
      <c r="DQ38" s="109">
        <v>0</v>
      </c>
      <c r="DR38" s="110">
        <v>0</v>
      </c>
      <c r="DS38" s="110">
        <v>0</v>
      </c>
      <c r="DT38" s="108">
        <v>0</v>
      </c>
      <c r="DU38" s="110">
        <v>0</v>
      </c>
      <c r="DV38" s="110">
        <v>0</v>
      </c>
      <c r="DW38" s="110">
        <v>0</v>
      </c>
      <c r="DX38" s="108">
        <v>1</v>
      </c>
      <c r="EL38" s="2" t="str">
        <f t="shared" si="22"/>
        <v>1000</v>
      </c>
      <c r="EM38" s="3" t="str">
        <f t="shared" si="23"/>
        <v>0000</v>
      </c>
      <c r="EN38" s="3" t="str">
        <f t="shared" si="24"/>
        <v>0000</v>
      </c>
      <c r="EO38" s="3" t="str">
        <f t="shared" si="25"/>
        <v>0000</v>
      </c>
      <c r="EP38" s="3" t="str">
        <f t="shared" si="26"/>
        <v>0000</v>
      </c>
      <c r="EQ38" s="3" t="str">
        <f t="shared" si="27"/>
        <v>0000</v>
      </c>
      <c r="ER38" s="3" t="str">
        <f t="shared" si="28"/>
        <v>0000</v>
      </c>
      <c r="ES38" s="3" t="str">
        <f t="shared" si="29"/>
        <v>0000</v>
      </c>
      <c r="ET38" s="3" t="str">
        <f t="shared" si="30"/>
        <v>0000</v>
      </c>
      <c r="EU38" s="3" t="str">
        <f t="shared" si="31"/>
        <v>0000</v>
      </c>
      <c r="EV38" s="3" t="str">
        <f t="shared" si="32"/>
        <v>0000</v>
      </c>
      <c r="EW38" s="3" t="str">
        <f t="shared" si="33"/>
        <v>0000</v>
      </c>
      <c r="EX38" s="3" t="str">
        <f t="shared" si="34"/>
        <v>0000</v>
      </c>
      <c r="EY38" s="3" t="str">
        <f t="shared" si="35"/>
        <v>0000</v>
      </c>
      <c r="EZ38" s="3" t="str">
        <f t="shared" si="36"/>
        <v>0000</v>
      </c>
      <c r="FA38" s="3" t="str">
        <f t="shared" si="37"/>
        <v>0000</v>
      </c>
      <c r="FB38" s="3" t="str">
        <f t="shared" si="38"/>
        <v>0000</v>
      </c>
      <c r="FC38" s="3" t="str">
        <f t="shared" si="39"/>
        <v>0000</v>
      </c>
      <c r="FD38" s="3" t="str">
        <f t="shared" si="40"/>
        <v>0000</v>
      </c>
      <c r="FE38" s="3" t="str">
        <f t="shared" si="41"/>
        <v>0000</v>
      </c>
      <c r="FF38" s="3" t="str">
        <f t="shared" si="42"/>
        <v>0000</v>
      </c>
      <c r="FG38" s="3" t="str">
        <f t="shared" si="43"/>
        <v>0000</v>
      </c>
      <c r="FH38" s="3" t="str">
        <f t="shared" si="44"/>
        <v>0000</v>
      </c>
      <c r="FI38" s="3" t="str">
        <f t="shared" si="45"/>
        <v>0000</v>
      </c>
      <c r="FJ38" s="3" t="str">
        <f t="shared" si="46"/>
        <v>0000</v>
      </c>
      <c r="FK38" s="3" t="str">
        <f t="shared" si="47"/>
        <v>0000</v>
      </c>
      <c r="FL38" s="3" t="str">
        <f t="shared" si="48"/>
        <v>0000</v>
      </c>
      <c r="FM38" s="3" t="str">
        <f t="shared" si="49"/>
        <v>0000</v>
      </c>
      <c r="FN38" s="3" t="str">
        <f t="shared" si="50"/>
        <v>0000</v>
      </c>
      <c r="FO38" s="3" t="str">
        <f t="shared" si="51"/>
        <v>0000</v>
      </c>
      <c r="FP38" s="3" t="str">
        <f t="shared" si="52"/>
        <v>0000</v>
      </c>
      <c r="FQ38" s="4" t="str">
        <f t="shared" si="53"/>
        <v>0001</v>
      </c>
      <c r="FY38" s="14" t="str">
        <f t="shared" si="54"/>
        <v>8</v>
      </c>
      <c r="FZ38" s="15" t="str">
        <f t="shared" si="453"/>
        <v>0</v>
      </c>
      <c r="GA38" s="14" t="str">
        <f t="shared" si="454"/>
        <v>0</v>
      </c>
      <c r="GB38" s="15" t="str">
        <f t="shared" si="455"/>
        <v>0</v>
      </c>
      <c r="GC38" s="14" t="str">
        <f t="shared" si="456"/>
        <v>0</v>
      </c>
      <c r="GD38" s="15" t="str">
        <f t="shared" si="56"/>
        <v>0</v>
      </c>
      <c r="GE38" s="14" t="str">
        <f t="shared" si="57"/>
        <v>0</v>
      </c>
      <c r="GF38" s="15" t="str">
        <f t="shared" si="58"/>
        <v>0</v>
      </c>
      <c r="GG38" s="14" t="str">
        <f t="shared" si="59"/>
        <v>0</v>
      </c>
      <c r="GH38" s="15" t="str">
        <f t="shared" si="60"/>
        <v>0</v>
      </c>
      <c r="GI38" s="14" t="str">
        <f t="shared" si="61"/>
        <v>0</v>
      </c>
      <c r="GJ38" s="15" t="str">
        <f t="shared" si="62"/>
        <v>0</v>
      </c>
      <c r="GK38" s="14" t="str">
        <f t="shared" si="63"/>
        <v>0</v>
      </c>
      <c r="GL38" s="15" t="str">
        <f t="shared" si="64"/>
        <v>0</v>
      </c>
      <c r="GM38" s="14" t="str">
        <f t="shared" si="65"/>
        <v>0</v>
      </c>
      <c r="GN38" s="15" t="str">
        <f t="shared" si="66"/>
        <v>0</v>
      </c>
      <c r="GO38" s="14" t="str">
        <f t="shared" si="67"/>
        <v>0</v>
      </c>
      <c r="GP38" s="15" t="str">
        <f t="shared" si="68"/>
        <v>0</v>
      </c>
      <c r="GQ38" s="14" t="str">
        <f t="shared" si="69"/>
        <v>0</v>
      </c>
      <c r="GR38" s="15" t="str">
        <f t="shared" si="70"/>
        <v>0</v>
      </c>
      <c r="GS38" s="14" t="str">
        <f t="shared" si="71"/>
        <v>0</v>
      </c>
      <c r="GT38" s="15" t="str">
        <f t="shared" si="72"/>
        <v>0</v>
      </c>
      <c r="GU38" s="14" t="str">
        <f t="shared" si="73"/>
        <v>0</v>
      </c>
      <c r="GV38" s="15" t="str">
        <f t="shared" si="74"/>
        <v>0</v>
      </c>
      <c r="GW38" s="14" t="str">
        <f t="shared" si="75"/>
        <v>0</v>
      </c>
      <c r="GX38" s="15" t="str">
        <f t="shared" si="76"/>
        <v>0</v>
      </c>
      <c r="GY38" s="14" t="str">
        <f t="shared" si="77"/>
        <v>0</v>
      </c>
      <c r="GZ38" s="15" t="str">
        <f t="shared" si="78"/>
        <v>0</v>
      </c>
      <c r="HA38" s="14" t="str">
        <f t="shared" si="79"/>
        <v>0</v>
      </c>
      <c r="HB38" s="15" t="str">
        <f t="shared" si="80"/>
        <v>0</v>
      </c>
      <c r="HC38" s="14" t="str">
        <f t="shared" si="81"/>
        <v>0</v>
      </c>
      <c r="HD38" s="15" t="str">
        <f t="shared" si="82"/>
        <v>1</v>
      </c>
      <c r="HJ38" s="13" t="str">
        <f t="shared" si="83"/>
        <v>80</v>
      </c>
      <c r="HK38" s="13" t="str">
        <f t="shared" si="84"/>
        <v>00</v>
      </c>
      <c r="HL38" s="13" t="str">
        <f t="shared" si="85"/>
        <v>00</v>
      </c>
      <c r="HM38" s="13" t="str">
        <f t="shared" si="86"/>
        <v>00</v>
      </c>
      <c r="HN38" s="13" t="str">
        <f t="shared" si="87"/>
        <v>00</v>
      </c>
      <c r="HO38" s="13" t="str">
        <f t="shared" si="88"/>
        <v>00</v>
      </c>
      <c r="HP38" s="13" t="str">
        <f t="shared" si="89"/>
        <v>00</v>
      </c>
      <c r="HQ38" s="13" t="str">
        <f t="shared" si="90"/>
        <v>00</v>
      </c>
      <c r="HR38" s="13" t="str">
        <f t="shared" si="91"/>
        <v>00</v>
      </c>
      <c r="HS38" s="13" t="str">
        <f t="shared" si="92"/>
        <v>00</v>
      </c>
      <c r="HT38" s="13" t="str">
        <f t="shared" si="93"/>
        <v>00</v>
      </c>
      <c r="HU38" s="13" t="str">
        <f t="shared" si="94"/>
        <v>00</v>
      </c>
      <c r="HV38" s="13" t="str">
        <f t="shared" si="95"/>
        <v>00</v>
      </c>
      <c r="HW38" s="13" t="str">
        <f t="shared" si="96"/>
        <v>00</v>
      </c>
      <c r="HX38" s="13" t="str">
        <f t="shared" si="97"/>
        <v>00</v>
      </c>
      <c r="HY38" s="13" t="str">
        <f t="shared" si="98"/>
        <v>01</v>
      </c>
      <c r="ID38" s="16" t="str">
        <f t="shared" si="99"/>
        <v>0X80,</v>
      </c>
      <c r="IE38" s="16" t="str">
        <f t="shared" si="99"/>
        <v>0X00,</v>
      </c>
      <c r="IF38" s="16" t="str">
        <f t="shared" si="99"/>
        <v>0X00,</v>
      </c>
      <c r="IG38" s="16" t="str">
        <f t="shared" si="99"/>
        <v>0X00,</v>
      </c>
      <c r="IH38" s="16" t="str">
        <f t="shared" si="99"/>
        <v>0X00,</v>
      </c>
      <c r="II38" s="16" t="str">
        <f t="shared" si="457"/>
        <v>0X00,</v>
      </c>
      <c r="IJ38" s="16" t="str">
        <f t="shared" si="457"/>
        <v>0X00,</v>
      </c>
      <c r="IK38" s="16" t="str">
        <f t="shared" si="457"/>
        <v>0X00,</v>
      </c>
      <c r="IL38" s="16" t="str">
        <f t="shared" si="457"/>
        <v>0X00,</v>
      </c>
      <c r="IM38" s="16" t="str">
        <f t="shared" si="457"/>
        <v>0X00,</v>
      </c>
      <c r="IN38" s="16" t="str">
        <f t="shared" si="459"/>
        <v>0X00,</v>
      </c>
      <c r="IO38" s="16" t="str">
        <f t="shared" si="458"/>
        <v>0X00,</v>
      </c>
      <c r="IP38" s="16" t="str">
        <f t="shared" si="458"/>
        <v>0X00,</v>
      </c>
      <c r="IQ38" s="16" t="str">
        <f t="shared" si="458"/>
        <v>0X00,</v>
      </c>
      <c r="IR38" s="16" t="str">
        <f t="shared" si="458"/>
        <v>0X00,</v>
      </c>
      <c r="IS38" s="18" t="str">
        <f t="shared" si="458"/>
        <v>0X01,</v>
      </c>
      <c r="IV38" s="11" t="str">
        <f t="shared" si="100"/>
        <v>0X80,0X00,0X00,0X00,0X00,0X00,0X00,0X00,0X00,0X00,0X00,0X00,0X00,0X00,0X00,0X01,</v>
      </c>
      <c r="IY38" s="1" t="s">
        <v>27</v>
      </c>
      <c r="JA38" s="59" t="str">
        <f t="shared" si="421"/>
        <v>9</v>
      </c>
      <c r="JB38" s="60" t="str">
        <f t="shared" si="422"/>
        <v>4</v>
      </c>
      <c r="JC38" s="60" t="str">
        <f t="shared" si="423"/>
        <v>A</v>
      </c>
      <c r="JD38" s="60" t="str">
        <f t="shared" si="424"/>
        <v>9</v>
      </c>
      <c r="JE38" s="60" t="str">
        <f t="shared" si="425"/>
        <v>4</v>
      </c>
      <c r="JF38" s="60" t="str">
        <f t="shared" si="426"/>
        <v>9</v>
      </c>
      <c r="JG38" s="60" t="str">
        <f t="shared" si="427"/>
        <v>2</v>
      </c>
      <c r="JH38" s="60" t="str">
        <f t="shared" si="428"/>
        <v>5</v>
      </c>
      <c r="JI38" s="60" t="str">
        <f t="shared" si="429"/>
        <v>5</v>
      </c>
      <c r="JJ38" s="60" t="str">
        <f t="shared" si="430"/>
        <v>2</v>
      </c>
      <c r="JK38" s="60" t="str">
        <f t="shared" si="431"/>
        <v>9</v>
      </c>
      <c r="JL38" s="60" t="str">
        <f t="shared" si="432"/>
        <v>5</v>
      </c>
      <c r="JM38" s="60" t="str">
        <f t="shared" si="433"/>
        <v>8</v>
      </c>
      <c r="JN38" s="60" t="str">
        <f t="shared" si="434"/>
        <v>A</v>
      </c>
      <c r="JO38" s="60" t="str">
        <f t="shared" si="435"/>
        <v>0</v>
      </c>
      <c r="JP38" s="60" t="str">
        <f t="shared" si="436"/>
        <v>0</v>
      </c>
      <c r="JQ38" s="60" t="str">
        <f t="shared" si="437"/>
        <v>0</v>
      </c>
      <c r="JR38" s="60" t="str">
        <f t="shared" si="438"/>
        <v>0</v>
      </c>
      <c r="JS38" s="60" t="str">
        <f t="shared" si="439"/>
        <v>0</v>
      </c>
      <c r="JT38" s="60" t="str">
        <f t="shared" si="440"/>
        <v>0</v>
      </c>
      <c r="JU38" s="60" t="str">
        <f t="shared" si="441"/>
        <v>0</v>
      </c>
      <c r="JV38" s="60" t="str">
        <f t="shared" si="442"/>
        <v>0</v>
      </c>
      <c r="JW38" s="60" t="str">
        <f t="shared" si="443"/>
        <v>0</v>
      </c>
      <c r="JX38" s="60" t="str">
        <f t="shared" si="444"/>
        <v>0</v>
      </c>
      <c r="JY38" s="60" t="str">
        <f t="shared" si="445"/>
        <v>0</v>
      </c>
      <c r="JZ38" s="60" t="str">
        <f t="shared" si="446"/>
        <v>0</v>
      </c>
      <c r="KA38" s="60" t="str">
        <f t="shared" si="447"/>
        <v>9</v>
      </c>
      <c r="KB38" s="60" t="str">
        <f t="shared" si="448"/>
        <v>2</v>
      </c>
      <c r="KC38" s="60" t="str">
        <f t="shared" si="449"/>
        <v>0</v>
      </c>
      <c r="KD38" s="60" t="str">
        <f t="shared" si="450"/>
        <v>5</v>
      </c>
      <c r="KE38" s="60" t="str">
        <f t="shared" si="451"/>
        <v>0</v>
      </c>
      <c r="KF38" s="61" t="str">
        <f t="shared" si="452"/>
        <v>1</v>
      </c>
      <c r="KI38" s="65" t="str">
        <f t="shared" si="133"/>
        <v>1001</v>
      </c>
      <c r="KJ38" s="66" t="str">
        <f t="shared" si="134"/>
        <v>0100</v>
      </c>
      <c r="KK38" s="66" t="str">
        <f t="shared" si="135"/>
        <v>1010</v>
      </c>
      <c r="KL38" s="66" t="str">
        <f t="shared" si="136"/>
        <v>1001</v>
      </c>
      <c r="KM38" s="66" t="str">
        <f t="shared" si="137"/>
        <v>0100</v>
      </c>
      <c r="KN38" s="66" t="str">
        <f t="shared" si="138"/>
        <v>1001</v>
      </c>
      <c r="KO38" s="66" t="str">
        <f t="shared" si="139"/>
        <v>0010</v>
      </c>
      <c r="KP38" s="66" t="str">
        <f t="shared" si="140"/>
        <v>0101</v>
      </c>
      <c r="KQ38" s="66" t="str">
        <f t="shared" si="141"/>
        <v>0101</v>
      </c>
      <c r="KR38" s="66" t="str">
        <f t="shared" si="142"/>
        <v>0010</v>
      </c>
      <c r="KS38" s="66" t="str">
        <f t="shared" si="143"/>
        <v>1001</v>
      </c>
      <c r="KT38" s="66" t="str">
        <f t="shared" si="144"/>
        <v>0101</v>
      </c>
      <c r="KU38" s="66" t="str">
        <f t="shared" si="145"/>
        <v>1000</v>
      </c>
      <c r="KV38" s="66" t="str">
        <f t="shared" si="146"/>
        <v>1010</v>
      </c>
      <c r="KW38" s="66" t="str">
        <f t="shared" si="147"/>
        <v>0000</v>
      </c>
      <c r="KX38" s="66" t="str">
        <f t="shared" si="148"/>
        <v>0000</v>
      </c>
      <c r="KY38" s="66" t="str">
        <f t="shared" si="149"/>
        <v>0000</v>
      </c>
      <c r="KZ38" s="66" t="str">
        <f t="shared" si="150"/>
        <v>0000</v>
      </c>
      <c r="LA38" s="66" t="str">
        <f t="shared" si="151"/>
        <v>0000</v>
      </c>
      <c r="LB38" s="66" t="str">
        <f t="shared" si="152"/>
        <v>0000</v>
      </c>
      <c r="LC38" s="66" t="str">
        <f t="shared" si="153"/>
        <v>0000</v>
      </c>
      <c r="LD38" s="66" t="str">
        <f t="shared" si="154"/>
        <v>0000</v>
      </c>
      <c r="LE38" s="66" t="str">
        <f t="shared" si="155"/>
        <v>0000</v>
      </c>
      <c r="LF38" s="66" t="str">
        <f t="shared" si="156"/>
        <v>0000</v>
      </c>
      <c r="LG38" s="66" t="str">
        <f t="shared" si="157"/>
        <v>0000</v>
      </c>
      <c r="LH38" s="66" t="str">
        <f t="shared" si="158"/>
        <v>0000</v>
      </c>
      <c r="LI38" s="66" t="str">
        <f t="shared" si="159"/>
        <v>1001</v>
      </c>
      <c r="LJ38" s="66" t="str">
        <f t="shared" si="160"/>
        <v>0010</v>
      </c>
      <c r="LK38" s="66" t="str">
        <f t="shared" si="161"/>
        <v>0000</v>
      </c>
      <c r="LL38" s="66" t="str">
        <f t="shared" si="162"/>
        <v>0101</v>
      </c>
      <c r="LM38" s="66" t="str">
        <f t="shared" si="163"/>
        <v>0000</v>
      </c>
      <c r="LN38" s="67" t="str">
        <f t="shared" si="164"/>
        <v>0001</v>
      </c>
      <c r="LQ38" s="83" t="str">
        <f t="shared" si="165"/>
        <v>1</v>
      </c>
      <c r="LR38" s="84" t="str">
        <f t="shared" si="166"/>
        <v>0</v>
      </c>
      <c r="LS38" s="84" t="str">
        <f t="shared" si="167"/>
        <v>0</v>
      </c>
      <c r="LT38" s="84" t="str">
        <f t="shared" si="168"/>
        <v>1</v>
      </c>
      <c r="LU38" s="84" t="str">
        <f t="shared" si="169"/>
        <v>0</v>
      </c>
      <c r="LV38" s="84" t="str">
        <f t="shared" si="170"/>
        <v>1</v>
      </c>
      <c r="LW38" s="84" t="str">
        <f t="shared" si="171"/>
        <v>0</v>
      </c>
      <c r="LX38" s="84" t="str">
        <f t="shared" si="172"/>
        <v>0</v>
      </c>
      <c r="LY38" s="84" t="str">
        <f t="shared" si="173"/>
        <v>1</v>
      </c>
      <c r="LZ38" s="84" t="str">
        <f t="shared" si="174"/>
        <v>0</v>
      </c>
      <c r="MA38" s="84" t="str">
        <f t="shared" si="175"/>
        <v>1</v>
      </c>
      <c r="MB38" s="84" t="str">
        <f t="shared" si="176"/>
        <v>0</v>
      </c>
      <c r="MC38" s="84" t="str">
        <f t="shared" si="177"/>
        <v>1</v>
      </c>
      <c r="MD38" s="84" t="str">
        <f t="shared" si="178"/>
        <v>0</v>
      </c>
      <c r="ME38" s="84" t="str">
        <f t="shared" si="179"/>
        <v>0</v>
      </c>
      <c r="MF38" s="84" t="str">
        <f t="shared" si="180"/>
        <v>1</v>
      </c>
      <c r="MG38" s="84" t="str">
        <f t="shared" si="181"/>
        <v>0</v>
      </c>
      <c r="MH38" s="84" t="str">
        <f t="shared" si="182"/>
        <v>1</v>
      </c>
      <c r="MI38" s="84" t="str">
        <f t="shared" si="183"/>
        <v>0</v>
      </c>
      <c r="MJ38" s="84" t="str">
        <f t="shared" si="184"/>
        <v>0</v>
      </c>
      <c r="MK38" s="84" t="str">
        <f t="shared" si="185"/>
        <v>1</v>
      </c>
      <c r="ML38" s="84" t="str">
        <f t="shared" si="186"/>
        <v>0</v>
      </c>
      <c r="MM38" s="84" t="str">
        <f t="shared" si="187"/>
        <v>0</v>
      </c>
      <c r="MN38" s="84" t="str">
        <f t="shared" si="188"/>
        <v>1</v>
      </c>
      <c r="MO38" s="84" t="str">
        <f t="shared" si="189"/>
        <v>0</v>
      </c>
      <c r="MP38" s="84" t="str">
        <f t="shared" si="190"/>
        <v>0</v>
      </c>
      <c r="MQ38" s="84" t="str">
        <f t="shared" si="191"/>
        <v>1</v>
      </c>
      <c r="MR38" s="84" t="str">
        <f t="shared" si="192"/>
        <v>0</v>
      </c>
      <c r="MS38" s="84" t="str">
        <f t="shared" si="193"/>
        <v>0</v>
      </c>
      <c r="MT38" s="84" t="str">
        <f t="shared" si="194"/>
        <v>1</v>
      </c>
      <c r="MU38" s="84" t="str">
        <f t="shared" si="195"/>
        <v>0</v>
      </c>
      <c r="MV38" s="84" t="str">
        <f t="shared" si="196"/>
        <v>1</v>
      </c>
      <c r="MW38" s="84" t="str">
        <f t="shared" si="197"/>
        <v>0</v>
      </c>
      <c r="MX38" s="84" t="str">
        <f t="shared" si="198"/>
        <v>1</v>
      </c>
      <c r="MY38" s="84" t="str">
        <f t="shared" si="199"/>
        <v>0</v>
      </c>
      <c r="MZ38" s="84" t="str">
        <f t="shared" si="200"/>
        <v>1</v>
      </c>
      <c r="NA38" s="84" t="str">
        <f t="shared" si="201"/>
        <v>0</v>
      </c>
      <c r="NB38" s="84" t="str">
        <f t="shared" si="202"/>
        <v>0</v>
      </c>
      <c r="NC38" s="84" t="str">
        <f t="shared" si="203"/>
        <v>1</v>
      </c>
      <c r="ND38" s="84" t="str">
        <f t="shared" si="204"/>
        <v>0</v>
      </c>
      <c r="NE38" s="84" t="str">
        <f t="shared" si="205"/>
        <v>1</v>
      </c>
      <c r="NF38" s="84" t="str">
        <f t="shared" si="206"/>
        <v>0</v>
      </c>
      <c r="NG38" s="84" t="str">
        <f t="shared" si="207"/>
        <v>0</v>
      </c>
      <c r="NH38" s="84" t="str">
        <f t="shared" si="208"/>
        <v>1</v>
      </c>
      <c r="NI38" s="84" t="str">
        <f t="shared" si="209"/>
        <v>0</v>
      </c>
      <c r="NJ38" s="84" t="str">
        <f t="shared" si="210"/>
        <v>1</v>
      </c>
      <c r="NK38" s="84" t="str">
        <f t="shared" si="211"/>
        <v>0</v>
      </c>
      <c r="NL38" s="84" t="str">
        <f t="shared" si="212"/>
        <v>1</v>
      </c>
      <c r="NM38" s="84" t="str">
        <f t="shared" si="213"/>
        <v>1</v>
      </c>
      <c r="NN38" s="84" t="str">
        <f t="shared" si="214"/>
        <v>0</v>
      </c>
      <c r="NO38" s="84" t="str">
        <f t="shared" si="215"/>
        <v>0</v>
      </c>
      <c r="NP38" s="84" t="str">
        <f t="shared" si="216"/>
        <v>0</v>
      </c>
      <c r="NQ38" s="84" t="str">
        <f t="shared" si="217"/>
        <v>1</v>
      </c>
      <c r="NR38" s="84" t="str">
        <f t="shared" si="218"/>
        <v>0</v>
      </c>
      <c r="NS38" s="84" t="str">
        <f t="shared" si="219"/>
        <v>1</v>
      </c>
      <c r="NT38" s="84" t="str">
        <f t="shared" si="220"/>
        <v>0</v>
      </c>
      <c r="NU38" s="84" t="str">
        <f t="shared" si="221"/>
        <v>0</v>
      </c>
      <c r="NV38" s="84" t="str">
        <f t="shared" si="222"/>
        <v>0</v>
      </c>
      <c r="NW38" s="84" t="str">
        <f t="shared" si="223"/>
        <v>0</v>
      </c>
      <c r="NX38" s="84" t="str">
        <f t="shared" si="224"/>
        <v>0</v>
      </c>
      <c r="NY38" s="84" t="str">
        <f t="shared" si="225"/>
        <v>0</v>
      </c>
      <c r="NZ38" s="84" t="str">
        <f t="shared" si="226"/>
        <v>0</v>
      </c>
      <c r="OA38" s="84" t="str">
        <f t="shared" si="227"/>
        <v>0</v>
      </c>
      <c r="OB38" s="84" t="str">
        <f t="shared" si="228"/>
        <v>0</v>
      </c>
      <c r="OC38" s="84" t="str">
        <f t="shared" si="229"/>
        <v>0</v>
      </c>
      <c r="OD38" s="84" t="str">
        <f t="shared" si="230"/>
        <v>0</v>
      </c>
      <c r="OE38" s="84" t="str">
        <f t="shared" si="231"/>
        <v>0</v>
      </c>
      <c r="OF38" s="84" t="str">
        <f t="shared" si="232"/>
        <v>0</v>
      </c>
      <c r="OG38" s="84" t="str">
        <f t="shared" si="233"/>
        <v>0</v>
      </c>
      <c r="OH38" s="84" t="str">
        <f t="shared" si="234"/>
        <v>0</v>
      </c>
      <c r="OI38" s="84" t="str">
        <f t="shared" si="235"/>
        <v>0</v>
      </c>
      <c r="OJ38" s="84" t="str">
        <f t="shared" si="236"/>
        <v>0</v>
      </c>
      <c r="OK38" s="84" t="str">
        <f t="shared" si="237"/>
        <v>0</v>
      </c>
      <c r="OL38" s="84" t="str">
        <f t="shared" si="238"/>
        <v>0</v>
      </c>
      <c r="OM38" s="84" t="str">
        <f t="shared" si="239"/>
        <v>0</v>
      </c>
      <c r="ON38" s="84" t="str">
        <f t="shared" si="240"/>
        <v>0</v>
      </c>
      <c r="OO38" s="84" t="str">
        <f t="shared" si="241"/>
        <v>0</v>
      </c>
      <c r="OP38" s="84" t="str">
        <f t="shared" si="242"/>
        <v>0</v>
      </c>
      <c r="OQ38" s="84" t="str">
        <f t="shared" si="243"/>
        <v>0</v>
      </c>
      <c r="OR38" s="84" t="str">
        <f t="shared" si="244"/>
        <v>0</v>
      </c>
      <c r="OS38" s="84" t="str">
        <f t="shared" si="245"/>
        <v>0</v>
      </c>
      <c r="OT38" s="84" t="str">
        <f t="shared" si="246"/>
        <v>0</v>
      </c>
      <c r="OU38" s="84" t="str">
        <f t="shared" si="247"/>
        <v>0</v>
      </c>
      <c r="OV38" s="84" t="str">
        <f t="shared" si="248"/>
        <v>0</v>
      </c>
      <c r="OW38" s="84" t="str">
        <f t="shared" si="249"/>
        <v>0</v>
      </c>
      <c r="OX38" s="84" t="str">
        <f t="shared" si="250"/>
        <v>0</v>
      </c>
      <c r="OY38" s="84" t="str">
        <f t="shared" si="251"/>
        <v>0</v>
      </c>
      <c r="OZ38" s="84" t="str">
        <f t="shared" si="252"/>
        <v>0</v>
      </c>
      <c r="PA38" s="84" t="str">
        <f t="shared" si="253"/>
        <v>0</v>
      </c>
      <c r="PB38" s="84" t="str">
        <f t="shared" si="254"/>
        <v>0</v>
      </c>
      <c r="PC38" s="84" t="str">
        <f t="shared" si="255"/>
        <v>0</v>
      </c>
      <c r="PD38" s="84" t="str">
        <f t="shared" si="256"/>
        <v>0</v>
      </c>
      <c r="PE38" s="84" t="str">
        <f t="shared" si="257"/>
        <v>0</v>
      </c>
      <c r="PF38" s="84" t="str">
        <f t="shared" si="258"/>
        <v>0</v>
      </c>
      <c r="PG38" s="84" t="str">
        <f t="shared" si="259"/>
        <v>0</v>
      </c>
      <c r="PH38" s="84" t="str">
        <f t="shared" si="260"/>
        <v>0</v>
      </c>
      <c r="PI38" s="84" t="str">
        <f t="shared" si="261"/>
        <v>0</v>
      </c>
      <c r="PJ38" s="84" t="str">
        <f t="shared" si="262"/>
        <v>0</v>
      </c>
      <c r="PK38" s="84" t="str">
        <f t="shared" si="263"/>
        <v>0</v>
      </c>
      <c r="PL38" s="84" t="str">
        <f t="shared" si="264"/>
        <v>0</v>
      </c>
      <c r="PM38" s="84" t="str">
        <f t="shared" si="265"/>
        <v>0</v>
      </c>
      <c r="PN38" s="84" t="str">
        <f t="shared" si="266"/>
        <v>0</v>
      </c>
      <c r="PO38" s="84" t="str">
        <f t="shared" si="267"/>
        <v>0</v>
      </c>
      <c r="PP38" s="84" t="str">
        <f t="shared" si="268"/>
        <v>0</v>
      </c>
      <c r="PQ38" s="84" t="str">
        <f t="shared" si="269"/>
        <v>1</v>
      </c>
      <c r="PR38" s="84" t="str">
        <f t="shared" si="270"/>
        <v>0</v>
      </c>
      <c r="PS38" s="84" t="str">
        <f t="shared" si="271"/>
        <v>0</v>
      </c>
      <c r="PT38" s="84" t="str">
        <f t="shared" si="272"/>
        <v>1</v>
      </c>
      <c r="PU38" s="84" t="str">
        <f t="shared" si="273"/>
        <v>0</v>
      </c>
      <c r="PV38" s="84" t="str">
        <f t="shared" si="274"/>
        <v>0</v>
      </c>
      <c r="PW38" s="84" t="str">
        <f t="shared" si="275"/>
        <v>1</v>
      </c>
      <c r="PX38" s="84" t="str">
        <f t="shared" si="276"/>
        <v>0</v>
      </c>
      <c r="PY38" s="84" t="str">
        <f t="shared" si="277"/>
        <v>0</v>
      </c>
      <c r="PZ38" s="84" t="str">
        <f t="shared" si="278"/>
        <v>0</v>
      </c>
      <c r="QA38" s="84" t="str">
        <f t="shared" si="279"/>
        <v>0</v>
      </c>
      <c r="QB38" s="84" t="str">
        <f t="shared" si="280"/>
        <v>0</v>
      </c>
      <c r="QC38" s="84" t="str">
        <f t="shared" si="281"/>
        <v>0</v>
      </c>
      <c r="QD38" s="84" t="str">
        <f t="shared" si="282"/>
        <v>1</v>
      </c>
      <c r="QE38" s="84" t="str">
        <f t="shared" si="283"/>
        <v>0</v>
      </c>
      <c r="QF38" s="84" t="str">
        <f t="shared" si="284"/>
        <v>1</v>
      </c>
      <c r="QG38" s="84" t="str">
        <f t="shared" si="285"/>
        <v>0</v>
      </c>
      <c r="QH38" s="84" t="str">
        <f t="shared" si="286"/>
        <v>0</v>
      </c>
      <c r="QI38" s="84" t="str">
        <f t="shared" si="287"/>
        <v>0</v>
      </c>
      <c r="QJ38" s="84" t="str">
        <f t="shared" si="288"/>
        <v>0</v>
      </c>
      <c r="QK38" s="84" t="str">
        <f t="shared" si="289"/>
        <v>0</v>
      </c>
      <c r="QL38" s="84" t="str">
        <f t="shared" si="290"/>
        <v>0</v>
      </c>
      <c r="QM38" s="84" t="str">
        <f t="shared" si="291"/>
        <v>0</v>
      </c>
      <c r="QN38" s="85" t="str">
        <f t="shared" si="292"/>
        <v>1</v>
      </c>
      <c r="RY38" s="71" t="str">
        <f t="shared" si="293"/>
        <v/>
      </c>
      <c r="RZ38" s="72" t="str">
        <f t="shared" si="294"/>
        <v/>
      </c>
      <c r="SA38" s="72" t="str">
        <f t="shared" si="295"/>
        <v/>
      </c>
      <c r="SB38" s="72" t="str">
        <f t="shared" si="296"/>
        <v/>
      </c>
      <c r="SC38" s="72" t="str">
        <f t="shared" si="297"/>
        <v/>
      </c>
      <c r="SD38" s="72" t="str">
        <f t="shared" si="298"/>
        <v/>
      </c>
      <c r="SE38" s="72" t="str">
        <f t="shared" si="299"/>
        <v/>
      </c>
      <c r="SF38" s="72" t="str">
        <f t="shared" si="300"/>
        <v/>
      </c>
      <c r="SG38" s="72" t="str">
        <f t="shared" si="301"/>
        <v/>
      </c>
      <c r="SH38" s="72" t="str">
        <f t="shared" si="302"/>
        <v/>
      </c>
      <c r="SI38" s="72" t="str">
        <f t="shared" si="303"/>
        <v/>
      </c>
      <c r="SJ38" s="72" t="str">
        <f t="shared" si="304"/>
        <v/>
      </c>
      <c r="SK38" s="72" t="str">
        <f t="shared" si="305"/>
        <v/>
      </c>
      <c r="SL38" s="72" t="str">
        <f t="shared" si="306"/>
        <v/>
      </c>
      <c r="SM38" s="72" t="str">
        <f t="shared" si="307"/>
        <v/>
      </c>
      <c r="SN38" s="72" t="str">
        <f t="shared" si="308"/>
        <v/>
      </c>
      <c r="SO38" s="72" t="str">
        <f t="shared" si="309"/>
        <v/>
      </c>
      <c r="SP38" s="72" t="str">
        <f t="shared" si="310"/>
        <v/>
      </c>
      <c r="SQ38" s="72" t="str">
        <f t="shared" si="311"/>
        <v/>
      </c>
      <c r="SR38" s="72" t="str">
        <f t="shared" si="312"/>
        <v/>
      </c>
      <c r="SS38" s="72" t="str">
        <f t="shared" si="313"/>
        <v/>
      </c>
      <c r="ST38" s="72" t="str">
        <f t="shared" si="314"/>
        <v/>
      </c>
      <c r="SU38" s="72" t="str">
        <f t="shared" si="315"/>
        <v/>
      </c>
      <c r="SV38" s="72" t="str">
        <f t="shared" si="316"/>
        <v/>
      </c>
      <c r="SW38" s="72" t="str">
        <f t="shared" si="317"/>
        <v/>
      </c>
      <c r="SX38" s="72" t="str">
        <f t="shared" si="318"/>
        <v/>
      </c>
      <c r="SY38" s="72" t="str">
        <f t="shared" si="319"/>
        <v/>
      </c>
      <c r="SZ38" s="72" t="str">
        <f t="shared" si="320"/>
        <v/>
      </c>
      <c r="TA38" s="72" t="str">
        <f t="shared" si="321"/>
        <v/>
      </c>
      <c r="TB38" s="72" t="str">
        <f t="shared" si="322"/>
        <v/>
      </c>
      <c r="TC38" s="72" t="str">
        <f t="shared" si="323"/>
        <v/>
      </c>
      <c r="TD38" s="72" t="str">
        <f t="shared" si="324"/>
        <v/>
      </c>
      <c r="TE38" s="72" t="str">
        <f t="shared" si="325"/>
        <v/>
      </c>
      <c r="TF38" s="72" t="str">
        <f t="shared" si="326"/>
        <v/>
      </c>
      <c r="TG38" s="72" t="str">
        <f t="shared" si="327"/>
        <v/>
      </c>
      <c r="TH38" s="72" t="str">
        <f t="shared" si="328"/>
        <v/>
      </c>
      <c r="TI38" s="72" t="str">
        <f t="shared" si="329"/>
        <v/>
      </c>
      <c r="TJ38" s="72" t="str">
        <f t="shared" si="330"/>
        <v/>
      </c>
      <c r="TK38" s="72" t="str">
        <f t="shared" si="331"/>
        <v/>
      </c>
      <c r="TL38" s="72" t="str">
        <f t="shared" si="332"/>
        <v/>
      </c>
      <c r="TM38" s="72" t="str">
        <f t="shared" si="333"/>
        <v/>
      </c>
      <c r="TN38" s="72" t="str">
        <f t="shared" si="334"/>
        <v/>
      </c>
      <c r="TO38" s="72" t="str">
        <f t="shared" si="335"/>
        <v/>
      </c>
      <c r="TP38" s="72" t="str">
        <f t="shared" si="336"/>
        <v/>
      </c>
      <c r="TQ38" s="72" t="str">
        <f t="shared" si="337"/>
        <v/>
      </c>
      <c r="TR38" s="72" t="str">
        <f t="shared" si="338"/>
        <v/>
      </c>
      <c r="TS38" s="72" t="str">
        <f t="shared" si="339"/>
        <v/>
      </c>
      <c r="TT38" s="72" t="str">
        <f t="shared" si="340"/>
        <v/>
      </c>
      <c r="TU38" s="72" t="str">
        <f t="shared" si="341"/>
        <v/>
      </c>
      <c r="TV38" s="72" t="str">
        <f t="shared" si="342"/>
        <v/>
      </c>
      <c r="TW38" s="72" t="str">
        <f t="shared" si="343"/>
        <v/>
      </c>
      <c r="TX38" s="72" t="str">
        <f t="shared" si="344"/>
        <v/>
      </c>
      <c r="TY38" s="72" t="str">
        <f t="shared" si="345"/>
        <v/>
      </c>
      <c r="TZ38" s="72" t="str">
        <f t="shared" si="346"/>
        <v/>
      </c>
      <c r="UA38" s="72" t="str">
        <f t="shared" si="347"/>
        <v/>
      </c>
      <c r="UB38" s="72" t="str">
        <f t="shared" si="348"/>
        <v/>
      </c>
      <c r="UC38" s="72" t="str">
        <f t="shared" si="349"/>
        <v/>
      </c>
      <c r="UD38" s="72" t="str">
        <f t="shared" si="350"/>
        <v/>
      </c>
      <c r="UE38" s="72" t="str">
        <f t="shared" si="351"/>
        <v/>
      </c>
      <c r="UF38" s="72" t="str">
        <f t="shared" si="352"/>
        <v/>
      </c>
      <c r="UG38" s="72" t="str">
        <f t="shared" si="353"/>
        <v/>
      </c>
      <c r="UH38" s="72" t="str">
        <f t="shared" si="354"/>
        <v/>
      </c>
      <c r="UI38" s="72" t="str">
        <f t="shared" si="355"/>
        <v/>
      </c>
      <c r="UJ38" s="72" t="str">
        <f t="shared" si="356"/>
        <v/>
      </c>
      <c r="UK38" s="72" t="str">
        <f t="shared" si="357"/>
        <v/>
      </c>
      <c r="UL38" s="72" t="str">
        <f t="shared" si="358"/>
        <v/>
      </c>
      <c r="UM38" s="72" t="str">
        <f t="shared" si="359"/>
        <v/>
      </c>
      <c r="UN38" s="72" t="str">
        <f t="shared" si="360"/>
        <v/>
      </c>
      <c r="UO38" s="72" t="str">
        <f t="shared" si="361"/>
        <v/>
      </c>
      <c r="UP38" s="72" t="str">
        <f t="shared" si="362"/>
        <v/>
      </c>
      <c r="UQ38" s="72" t="str">
        <f t="shared" si="363"/>
        <v/>
      </c>
      <c r="UR38" s="72" t="str">
        <f t="shared" si="364"/>
        <v/>
      </c>
      <c r="US38" s="72" t="str">
        <f t="shared" si="365"/>
        <v/>
      </c>
      <c r="UT38" s="72" t="str">
        <f t="shared" si="366"/>
        <v/>
      </c>
      <c r="UU38" s="72" t="str">
        <f t="shared" si="367"/>
        <v/>
      </c>
      <c r="UV38" s="72" t="str">
        <f t="shared" si="368"/>
        <v/>
      </c>
      <c r="UW38" s="72" t="str">
        <f t="shared" si="369"/>
        <v/>
      </c>
      <c r="UX38" s="72" t="str">
        <f t="shared" si="370"/>
        <v/>
      </c>
      <c r="UY38" s="72" t="str">
        <f t="shared" si="371"/>
        <v/>
      </c>
      <c r="UZ38" s="72" t="str">
        <f t="shared" si="372"/>
        <v/>
      </c>
      <c r="VA38" s="72" t="str">
        <f t="shared" si="373"/>
        <v/>
      </c>
      <c r="VB38" s="72" t="str">
        <f t="shared" si="374"/>
        <v/>
      </c>
      <c r="VC38" s="72" t="str">
        <f t="shared" si="375"/>
        <v/>
      </c>
      <c r="VD38" s="72" t="str">
        <f t="shared" si="376"/>
        <v/>
      </c>
      <c r="VE38" s="72" t="str">
        <f t="shared" si="377"/>
        <v/>
      </c>
      <c r="VF38" s="72" t="str">
        <f t="shared" si="378"/>
        <v/>
      </c>
      <c r="VG38" s="72" t="str">
        <f t="shared" si="379"/>
        <v/>
      </c>
      <c r="VH38" s="72" t="str">
        <f t="shared" si="380"/>
        <v/>
      </c>
      <c r="VI38" s="72" t="str">
        <f t="shared" si="381"/>
        <v/>
      </c>
      <c r="VJ38" s="72" t="str">
        <f t="shared" si="382"/>
        <v/>
      </c>
      <c r="VK38" s="72" t="str">
        <f t="shared" si="383"/>
        <v/>
      </c>
      <c r="VL38" s="72" t="str">
        <f t="shared" si="384"/>
        <v/>
      </c>
      <c r="VM38" s="72" t="str">
        <f t="shared" si="385"/>
        <v/>
      </c>
      <c r="VN38" s="72" t="str">
        <f t="shared" si="386"/>
        <v/>
      </c>
      <c r="VO38" s="72" t="str">
        <f t="shared" si="387"/>
        <v/>
      </c>
      <c r="VP38" s="72" t="str">
        <f t="shared" si="388"/>
        <v/>
      </c>
      <c r="VQ38" s="72" t="str">
        <f t="shared" si="389"/>
        <v/>
      </c>
      <c r="VR38" s="72" t="str">
        <f t="shared" si="390"/>
        <v/>
      </c>
      <c r="VS38" s="72" t="str">
        <f t="shared" si="391"/>
        <v/>
      </c>
      <c r="VT38" s="72" t="str">
        <f t="shared" si="392"/>
        <v/>
      </c>
      <c r="VU38" s="72" t="str">
        <f t="shared" si="393"/>
        <v/>
      </c>
      <c r="VV38" s="72" t="str">
        <f t="shared" si="394"/>
        <v/>
      </c>
      <c r="VW38" s="72" t="str">
        <f t="shared" si="395"/>
        <v/>
      </c>
      <c r="VX38" s="72" t="str">
        <f t="shared" si="396"/>
        <v/>
      </c>
      <c r="VY38" s="72" t="str">
        <f t="shared" si="397"/>
        <v/>
      </c>
      <c r="VZ38" s="72" t="str">
        <f t="shared" si="398"/>
        <v/>
      </c>
      <c r="WA38" s="72" t="str">
        <f t="shared" si="399"/>
        <v/>
      </c>
      <c r="WB38" s="72" t="str">
        <f t="shared" si="400"/>
        <v/>
      </c>
      <c r="WC38" s="72" t="str">
        <f t="shared" si="401"/>
        <v/>
      </c>
      <c r="WD38" s="72" t="str">
        <f t="shared" si="402"/>
        <v/>
      </c>
      <c r="WE38" s="72" t="str">
        <f t="shared" si="403"/>
        <v/>
      </c>
      <c r="WF38" s="72" t="str">
        <f t="shared" si="404"/>
        <v/>
      </c>
      <c r="WG38" s="72" t="str">
        <f t="shared" si="405"/>
        <v/>
      </c>
      <c r="WH38" s="72" t="str">
        <f t="shared" si="406"/>
        <v/>
      </c>
      <c r="WI38" s="72" t="str">
        <f t="shared" si="407"/>
        <v/>
      </c>
      <c r="WJ38" s="72" t="str">
        <f t="shared" si="408"/>
        <v/>
      </c>
      <c r="WK38" s="72" t="str">
        <f t="shared" si="409"/>
        <v/>
      </c>
      <c r="WL38" s="72" t="str">
        <f t="shared" si="410"/>
        <v/>
      </c>
      <c r="WM38" s="72" t="str">
        <f t="shared" si="411"/>
        <v/>
      </c>
      <c r="WN38" s="72" t="str">
        <f t="shared" si="412"/>
        <v/>
      </c>
      <c r="WO38" s="72" t="str">
        <f t="shared" si="413"/>
        <v/>
      </c>
      <c r="WP38" s="72" t="str">
        <f t="shared" si="414"/>
        <v/>
      </c>
      <c r="WQ38" s="72" t="str">
        <f t="shared" si="415"/>
        <v/>
      </c>
      <c r="WR38" s="72" t="str">
        <f t="shared" si="416"/>
        <v/>
      </c>
      <c r="WS38" s="72" t="str">
        <f t="shared" si="417"/>
        <v/>
      </c>
      <c r="WT38" s="72" t="str">
        <f t="shared" si="418"/>
        <v/>
      </c>
      <c r="WU38" s="72" t="str">
        <f t="shared" si="419"/>
        <v/>
      </c>
      <c r="WV38" s="73" t="str">
        <f t="shared" si="420"/>
        <v/>
      </c>
    </row>
    <row r="39" spans="1:620" ht="9" customHeight="1" x14ac:dyDescent="0.25">
      <c r="A39" s="109">
        <v>1</v>
      </c>
      <c r="B39" s="110">
        <v>0</v>
      </c>
      <c r="C39" s="110">
        <v>0</v>
      </c>
      <c r="D39" s="108">
        <v>0</v>
      </c>
      <c r="E39" s="110">
        <v>0</v>
      </c>
      <c r="F39" s="110">
        <v>0</v>
      </c>
      <c r="G39" s="110">
        <v>0</v>
      </c>
      <c r="H39" s="108">
        <v>0</v>
      </c>
      <c r="I39" s="109">
        <v>0</v>
      </c>
      <c r="J39" s="110">
        <v>0</v>
      </c>
      <c r="K39" s="110">
        <v>0</v>
      </c>
      <c r="L39" s="108">
        <v>0</v>
      </c>
      <c r="M39" s="109">
        <v>0</v>
      </c>
      <c r="N39" s="110">
        <v>0</v>
      </c>
      <c r="O39" s="110">
        <v>0</v>
      </c>
      <c r="P39" s="108">
        <v>0</v>
      </c>
      <c r="Q39" s="109">
        <v>0</v>
      </c>
      <c r="R39" s="110">
        <v>0</v>
      </c>
      <c r="S39" s="110">
        <v>0</v>
      </c>
      <c r="T39" s="108">
        <v>0</v>
      </c>
      <c r="U39" s="109">
        <v>0</v>
      </c>
      <c r="V39" s="110">
        <v>0</v>
      </c>
      <c r="W39" s="110">
        <v>0</v>
      </c>
      <c r="X39" s="108">
        <v>0</v>
      </c>
      <c r="Y39" s="109">
        <v>0</v>
      </c>
      <c r="Z39" s="110">
        <v>0</v>
      </c>
      <c r="AA39" s="110">
        <v>0</v>
      </c>
      <c r="AB39" s="108">
        <v>0</v>
      </c>
      <c r="AC39" s="109">
        <v>0</v>
      </c>
      <c r="AD39" s="110">
        <v>0</v>
      </c>
      <c r="AE39" s="110">
        <v>0</v>
      </c>
      <c r="AF39" s="108">
        <v>0</v>
      </c>
      <c r="AG39" s="109">
        <v>0</v>
      </c>
      <c r="AH39" s="110">
        <v>0</v>
      </c>
      <c r="AI39" s="110">
        <v>0</v>
      </c>
      <c r="AJ39" s="108">
        <v>0</v>
      </c>
      <c r="AK39" s="109">
        <v>0</v>
      </c>
      <c r="AL39" s="110">
        <v>0</v>
      </c>
      <c r="AM39" s="110">
        <v>0</v>
      </c>
      <c r="AN39" s="108">
        <v>0</v>
      </c>
      <c r="AO39" s="109">
        <v>0</v>
      </c>
      <c r="AP39" s="110">
        <v>0</v>
      </c>
      <c r="AQ39" s="110">
        <v>0</v>
      </c>
      <c r="AR39" s="108">
        <v>0</v>
      </c>
      <c r="AS39" s="109">
        <v>0</v>
      </c>
      <c r="AT39" s="110">
        <v>0</v>
      </c>
      <c r="AU39" s="110">
        <v>0</v>
      </c>
      <c r="AV39" s="108">
        <v>0</v>
      </c>
      <c r="AW39" s="109">
        <v>0</v>
      </c>
      <c r="AX39" s="110">
        <v>0</v>
      </c>
      <c r="AY39" s="110">
        <v>0</v>
      </c>
      <c r="AZ39" s="108">
        <v>0</v>
      </c>
      <c r="BA39" s="109">
        <v>0</v>
      </c>
      <c r="BB39" s="110">
        <v>0</v>
      </c>
      <c r="BC39" s="110">
        <v>0</v>
      </c>
      <c r="BD39" s="108">
        <v>0</v>
      </c>
      <c r="BE39" s="109">
        <v>0</v>
      </c>
      <c r="BF39" s="110">
        <v>0</v>
      </c>
      <c r="BG39" s="110">
        <v>0</v>
      </c>
      <c r="BH39" s="108">
        <v>0</v>
      </c>
      <c r="BI39" s="109">
        <v>0</v>
      </c>
      <c r="BJ39" s="110">
        <v>0</v>
      </c>
      <c r="BK39" s="110">
        <v>0</v>
      </c>
      <c r="BL39" s="108">
        <v>0</v>
      </c>
      <c r="BM39" s="109">
        <v>0</v>
      </c>
      <c r="BN39" s="110">
        <v>0</v>
      </c>
      <c r="BO39" s="110">
        <v>0</v>
      </c>
      <c r="BP39" s="108">
        <v>0</v>
      </c>
      <c r="BQ39" s="109">
        <v>0</v>
      </c>
      <c r="BR39" s="110">
        <v>0</v>
      </c>
      <c r="BS39" s="110">
        <v>0</v>
      </c>
      <c r="BT39" s="108">
        <v>0</v>
      </c>
      <c r="BU39" s="109">
        <v>0</v>
      </c>
      <c r="BV39" s="110">
        <v>0</v>
      </c>
      <c r="BW39" s="110">
        <v>0</v>
      </c>
      <c r="BX39" s="108">
        <v>0</v>
      </c>
      <c r="BY39" s="109">
        <v>0</v>
      </c>
      <c r="BZ39" s="110">
        <v>0</v>
      </c>
      <c r="CA39" s="110">
        <v>0</v>
      </c>
      <c r="CB39" s="108">
        <v>0</v>
      </c>
      <c r="CC39" s="109">
        <v>0</v>
      </c>
      <c r="CD39" s="110">
        <v>0</v>
      </c>
      <c r="CE39" s="110">
        <v>0</v>
      </c>
      <c r="CF39" s="108">
        <v>0</v>
      </c>
      <c r="CG39" s="109">
        <v>0</v>
      </c>
      <c r="CH39" s="110">
        <v>0</v>
      </c>
      <c r="CI39" s="110">
        <v>0</v>
      </c>
      <c r="CJ39" s="108">
        <v>0</v>
      </c>
      <c r="CK39" s="109">
        <v>0</v>
      </c>
      <c r="CL39" s="110">
        <v>0</v>
      </c>
      <c r="CM39" s="110">
        <v>0</v>
      </c>
      <c r="CN39" s="108">
        <v>0</v>
      </c>
      <c r="CO39" s="109">
        <v>0</v>
      </c>
      <c r="CP39" s="110">
        <v>0</v>
      </c>
      <c r="CQ39" s="110">
        <v>0</v>
      </c>
      <c r="CR39" s="108">
        <v>0</v>
      </c>
      <c r="CS39" s="109">
        <v>0</v>
      </c>
      <c r="CT39" s="110">
        <v>0</v>
      </c>
      <c r="CU39" s="110">
        <v>0</v>
      </c>
      <c r="CV39" s="108">
        <v>0</v>
      </c>
      <c r="CW39" s="109">
        <v>0</v>
      </c>
      <c r="CX39" s="110">
        <v>0</v>
      </c>
      <c r="CY39" s="110">
        <v>0</v>
      </c>
      <c r="CZ39" s="108">
        <v>0</v>
      </c>
      <c r="DA39" s="109">
        <v>0</v>
      </c>
      <c r="DB39" s="110">
        <v>0</v>
      </c>
      <c r="DC39" s="110">
        <v>0</v>
      </c>
      <c r="DD39" s="108">
        <v>0</v>
      </c>
      <c r="DE39" s="109">
        <v>0</v>
      </c>
      <c r="DF39" s="110">
        <v>0</v>
      </c>
      <c r="DG39" s="110">
        <v>0</v>
      </c>
      <c r="DH39" s="108">
        <v>0</v>
      </c>
      <c r="DI39" s="109">
        <v>0</v>
      </c>
      <c r="DJ39" s="110">
        <v>0</v>
      </c>
      <c r="DK39" s="110">
        <v>0</v>
      </c>
      <c r="DL39" s="108">
        <v>0</v>
      </c>
      <c r="DM39" s="109">
        <v>0</v>
      </c>
      <c r="DN39" s="110">
        <v>0</v>
      </c>
      <c r="DO39" s="110">
        <v>0</v>
      </c>
      <c r="DP39" s="108">
        <v>0</v>
      </c>
      <c r="DQ39" s="109">
        <v>0</v>
      </c>
      <c r="DR39" s="110">
        <v>0</v>
      </c>
      <c r="DS39" s="110">
        <v>0</v>
      </c>
      <c r="DT39" s="108">
        <v>0</v>
      </c>
      <c r="DU39" s="110">
        <v>0</v>
      </c>
      <c r="DV39" s="110">
        <v>0</v>
      </c>
      <c r="DW39" s="110">
        <v>0</v>
      </c>
      <c r="DX39" s="108">
        <v>1</v>
      </c>
      <c r="EL39" s="2" t="str">
        <f t="shared" si="22"/>
        <v>1000</v>
      </c>
      <c r="EM39" s="3" t="str">
        <f t="shared" si="23"/>
        <v>0000</v>
      </c>
      <c r="EN39" s="3" t="str">
        <f t="shared" si="24"/>
        <v>0000</v>
      </c>
      <c r="EO39" s="3" t="str">
        <f t="shared" si="25"/>
        <v>0000</v>
      </c>
      <c r="EP39" s="3" t="str">
        <f t="shared" si="26"/>
        <v>0000</v>
      </c>
      <c r="EQ39" s="3" t="str">
        <f t="shared" si="27"/>
        <v>0000</v>
      </c>
      <c r="ER39" s="3" t="str">
        <f t="shared" si="28"/>
        <v>0000</v>
      </c>
      <c r="ES39" s="3" t="str">
        <f t="shared" si="29"/>
        <v>0000</v>
      </c>
      <c r="ET39" s="3" t="str">
        <f t="shared" si="30"/>
        <v>0000</v>
      </c>
      <c r="EU39" s="3" t="str">
        <f t="shared" si="31"/>
        <v>0000</v>
      </c>
      <c r="EV39" s="3" t="str">
        <f t="shared" si="32"/>
        <v>0000</v>
      </c>
      <c r="EW39" s="3" t="str">
        <f t="shared" si="33"/>
        <v>0000</v>
      </c>
      <c r="EX39" s="3" t="str">
        <f t="shared" si="34"/>
        <v>0000</v>
      </c>
      <c r="EY39" s="3" t="str">
        <f t="shared" si="35"/>
        <v>0000</v>
      </c>
      <c r="EZ39" s="3" t="str">
        <f t="shared" si="36"/>
        <v>0000</v>
      </c>
      <c r="FA39" s="3" t="str">
        <f t="shared" si="37"/>
        <v>0000</v>
      </c>
      <c r="FB39" s="3" t="str">
        <f t="shared" si="38"/>
        <v>0000</v>
      </c>
      <c r="FC39" s="3" t="str">
        <f t="shared" si="39"/>
        <v>0000</v>
      </c>
      <c r="FD39" s="3" t="str">
        <f t="shared" si="40"/>
        <v>0000</v>
      </c>
      <c r="FE39" s="3" t="str">
        <f t="shared" si="41"/>
        <v>0000</v>
      </c>
      <c r="FF39" s="3" t="str">
        <f t="shared" si="42"/>
        <v>0000</v>
      </c>
      <c r="FG39" s="3" t="str">
        <f t="shared" si="43"/>
        <v>0000</v>
      </c>
      <c r="FH39" s="3" t="str">
        <f t="shared" si="44"/>
        <v>0000</v>
      </c>
      <c r="FI39" s="3" t="str">
        <f t="shared" si="45"/>
        <v>0000</v>
      </c>
      <c r="FJ39" s="3" t="str">
        <f t="shared" si="46"/>
        <v>0000</v>
      </c>
      <c r="FK39" s="3" t="str">
        <f t="shared" si="47"/>
        <v>0000</v>
      </c>
      <c r="FL39" s="3" t="str">
        <f t="shared" si="48"/>
        <v>0000</v>
      </c>
      <c r="FM39" s="3" t="str">
        <f t="shared" si="49"/>
        <v>0000</v>
      </c>
      <c r="FN39" s="3" t="str">
        <f t="shared" si="50"/>
        <v>0000</v>
      </c>
      <c r="FO39" s="3" t="str">
        <f t="shared" si="51"/>
        <v>0000</v>
      </c>
      <c r="FP39" s="3" t="str">
        <f t="shared" si="52"/>
        <v>0000</v>
      </c>
      <c r="FQ39" s="4" t="str">
        <f t="shared" si="53"/>
        <v>0001</v>
      </c>
      <c r="FY39" s="14" t="str">
        <f t="shared" si="54"/>
        <v>8</v>
      </c>
      <c r="FZ39" s="15" t="str">
        <f t="shared" si="453"/>
        <v>0</v>
      </c>
      <c r="GA39" s="14" t="str">
        <f t="shared" si="454"/>
        <v>0</v>
      </c>
      <c r="GB39" s="15" t="str">
        <f t="shared" si="455"/>
        <v>0</v>
      </c>
      <c r="GC39" s="14" t="str">
        <f t="shared" si="456"/>
        <v>0</v>
      </c>
      <c r="GD39" s="15" t="str">
        <f t="shared" si="56"/>
        <v>0</v>
      </c>
      <c r="GE39" s="14" t="str">
        <f t="shared" si="57"/>
        <v>0</v>
      </c>
      <c r="GF39" s="15" t="str">
        <f t="shared" si="58"/>
        <v>0</v>
      </c>
      <c r="GG39" s="14" t="str">
        <f t="shared" si="59"/>
        <v>0</v>
      </c>
      <c r="GH39" s="15" t="str">
        <f t="shared" si="60"/>
        <v>0</v>
      </c>
      <c r="GI39" s="14" t="str">
        <f t="shared" si="61"/>
        <v>0</v>
      </c>
      <c r="GJ39" s="15" t="str">
        <f t="shared" si="62"/>
        <v>0</v>
      </c>
      <c r="GK39" s="14" t="str">
        <f t="shared" si="63"/>
        <v>0</v>
      </c>
      <c r="GL39" s="15" t="str">
        <f t="shared" si="64"/>
        <v>0</v>
      </c>
      <c r="GM39" s="14" t="str">
        <f t="shared" si="65"/>
        <v>0</v>
      </c>
      <c r="GN39" s="15" t="str">
        <f t="shared" si="66"/>
        <v>0</v>
      </c>
      <c r="GO39" s="14" t="str">
        <f t="shared" si="67"/>
        <v>0</v>
      </c>
      <c r="GP39" s="15" t="str">
        <f t="shared" si="68"/>
        <v>0</v>
      </c>
      <c r="GQ39" s="14" t="str">
        <f t="shared" si="69"/>
        <v>0</v>
      </c>
      <c r="GR39" s="15" t="str">
        <f t="shared" si="70"/>
        <v>0</v>
      </c>
      <c r="GS39" s="14" t="str">
        <f t="shared" si="71"/>
        <v>0</v>
      </c>
      <c r="GT39" s="15" t="str">
        <f t="shared" si="72"/>
        <v>0</v>
      </c>
      <c r="GU39" s="14" t="str">
        <f t="shared" si="73"/>
        <v>0</v>
      </c>
      <c r="GV39" s="15" t="str">
        <f t="shared" si="74"/>
        <v>0</v>
      </c>
      <c r="GW39" s="14" t="str">
        <f t="shared" si="75"/>
        <v>0</v>
      </c>
      <c r="GX39" s="15" t="str">
        <f t="shared" si="76"/>
        <v>0</v>
      </c>
      <c r="GY39" s="14" t="str">
        <f t="shared" si="77"/>
        <v>0</v>
      </c>
      <c r="GZ39" s="15" t="str">
        <f t="shared" si="78"/>
        <v>0</v>
      </c>
      <c r="HA39" s="14" t="str">
        <f t="shared" si="79"/>
        <v>0</v>
      </c>
      <c r="HB39" s="15" t="str">
        <f t="shared" si="80"/>
        <v>0</v>
      </c>
      <c r="HC39" s="14" t="str">
        <f t="shared" si="81"/>
        <v>0</v>
      </c>
      <c r="HD39" s="15" t="str">
        <f t="shared" si="82"/>
        <v>1</v>
      </c>
      <c r="HJ39" s="13" t="str">
        <f t="shared" si="83"/>
        <v>80</v>
      </c>
      <c r="HK39" s="13" t="str">
        <f t="shared" si="84"/>
        <v>00</v>
      </c>
      <c r="HL39" s="13" t="str">
        <f t="shared" si="85"/>
        <v>00</v>
      </c>
      <c r="HM39" s="13" t="str">
        <f t="shared" si="86"/>
        <v>00</v>
      </c>
      <c r="HN39" s="13" t="str">
        <f t="shared" si="87"/>
        <v>00</v>
      </c>
      <c r="HO39" s="13" t="str">
        <f t="shared" si="88"/>
        <v>00</v>
      </c>
      <c r="HP39" s="13" t="str">
        <f t="shared" si="89"/>
        <v>00</v>
      </c>
      <c r="HQ39" s="13" t="str">
        <f t="shared" si="90"/>
        <v>00</v>
      </c>
      <c r="HR39" s="13" t="str">
        <f t="shared" si="91"/>
        <v>00</v>
      </c>
      <c r="HS39" s="13" t="str">
        <f t="shared" si="92"/>
        <v>00</v>
      </c>
      <c r="HT39" s="13" t="str">
        <f t="shared" si="93"/>
        <v>00</v>
      </c>
      <c r="HU39" s="13" t="str">
        <f t="shared" si="94"/>
        <v>00</v>
      </c>
      <c r="HV39" s="13" t="str">
        <f t="shared" si="95"/>
        <v>00</v>
      </c>
      <c r="HW39" s="13" t="str">
        <f t="shared" si="96"/>
        <v>00</v>
      </c>
      <c r="HX39" s="13" t="str">
        <f t="shared" si="97"/>
        <v>00</v>
      </c>
      <c r="HY39" s="13" t="str">
        <f t="shared" si="98"/>
        <v>01</v>
      </c>
      <c r="ID39" s="16" t="str">
        <f t="shared" si="99"/>
        <v>0X80,</v>
      </c>
      <c r="IE39" s="16" t="str">
        <f t="shared" si="99"/>
        <v>0X00,</v>
      </c>
      <c r="IF39" s="16" t="str">
        <f t="shared" si="99"/>
        <v>0X00,</v>
      </c>
      <c r="IG39" s="16" t="str">
        <f t="shared" si="99"/>
        <v>0X00,</v>
      </c>
      <c r="IH39" s="16" t="str">
        <f t="shared" si="99"/>
        <v>0X00,</v>
      </c>
      <c r="II39" s="16" t="str">
        <f t="shared" si="457"/>
        <v>0X00,</v>
      </c>
      <c r="IJ39" s="16" t="str">
        <f t="shared" si="457"/>
        <v>0X00,</v>
      </c>
      <c r="IK39" s="16" t="str">
        <f t="shared" si="457"/>
        <v>0X00,</v>
      </c>
      <c r="IL39" s="16" t="str">
        <f t="shared" si="457"/>
        <v>0X00,</v>
      </c>
      <c r="IM39" s="16" t="str">
        <f t="shared" si="457"/>
        <v>0X00,</v>
      </c>
      <c r="IN39" s="16" t="str">
        <f t="shared" si="459"/>
        <v>0X00,</v>
      </c>
      <c r="IO39" s="16" t="str">
        <f t="shared" si="458"/>
        <v>0X00,</v>
      </c>
      <c r="IP39" s="16" t="str">
        <f t="shared" si="458"/>
        <v>0X00,</v>
      </c>
      <c r="IQ39" s="16" t="str">
        <f t="shared" si="458"/>
        <v>0X00,</v>
      </c>
      <c r="IR39" s="16" t="str">
        <f t="shared" si="458"/>
        <v>0X00,</v>
      </c>
      <c r="IS39" s="18" t="str">
        <f t="shared" si="458"/>
        <v>0X01,</v>
      </c>
      <c r="IV39" s="11" t="str">
        <f t="shared" si="100"/>
        <v>0X80,0X00,0X00,0X00,0X00,0X00,0X00,0X00,0X00,0X00,0X00,0X00,0X00,0X00,0X00,0X01,</v>
      </c>
      <c r="IY39" s="1" t="s">
        <v>28</v>
      </c>
      <c r="JA39" s="59" t="str">
        <f t="shared" si="421"/>
        <v>8</v>
      </c>
      <c r="JB39" s="60" t="str">
        <f t="shared" si="422"/>
        <v>A</v>
      </c>
      <c r="JC39" s="60" t="str">
        <f t="shared" si="423"/>
        <v>C</v>
      </c>
      <c r="JD39" s="60" t="str">
        <f t="shared" si="424"/>
        <v>8</v>
      </c>
      <c r="JE39" s="60" t="str">
        <f t="shared" si="425"/>
        <v>9</v>
      </c>
      <c r="JF39" s="60" t="str">
        <f t="shared" si="426"/>
        <v>5</v>
      </c>
      <c r="JG39" s="60" t="str">
        <f t="shared" si="427"/>
        <v>A</v>
      </c>
      <c r="JH39" s="60" t="str">
        <f t="shared" si="428"/>
        <v>5</v>
      </c>
      <c r="JI39" s="60" t="str">
        <f t="shared" si="429"/>
        <v>2</v>
      </c>
      <c r="JJ39" s="60" t="str">
        <f t="shared" si="430"/>
        <v>9</v>
      </c>
      <c r="JK39" s="60" t="str">
        <f t="shared" si="431"/>
        <v>C</v>
      </c>
      <c r="JL39" s="60" t="str">
        <f t="shared" si="432"/>
        <v>9</v>
      </c>
      <c r="JM39" s="60" t="str">
        <f t="shared" si="433"/>
        <v>8</v>
      </c>
      <c r="JN39" s="60" t="str">
        <f t="shared" si="434"/>
        <v>A</v>
      </c>
      <c r="JO39" s="60" t="str">
        <f t="shared" si="435"/>
        <v>1</v>
      </c>
      <c r="JP39" s="60" t="str">
        <f t="shared" si="436"/>
        <v>0</v>
      </c>
      <c r="JQ39" s="60" t="str">
        <f t="shared" si="437"/>
        <v>0</v>
      </c>
      <c r="JR39" s="60" t="str">
        <f t="shared" si="438"/>
        <v>0</v>
      </c>
      <c r="JS39" s="60" t="str">
        <f t="shared" si="439"/>
        <v>0</v>
      </c>
      <c r="JT39" s="60" t="str">
        <f t="shared" si="440"/>
        <v>0</v>
      </c>
      <c r="JU39" s="60" t="str">
        <f t="shared" si="441"/>
        <v>0</v>
      </c>
      <c r="JV39" s="60" t="str">
        <f t="shared" si="442"/>
        <v>0</v>
      </c>
      <c r="JW39" s="60" t="str">
        <f t="shared" si="443"/>
        <v>0</v>
      </c>
      <c r="JX39" s="60" t="str">
        <f t="shared" si="444"/>
        <v>0</v>
      </c>
      <c r="JY39" s="60" t="str">
        <f t="shared" si="445"/>
        <v>0</v>
      </c>
      <c r="JZ39" s="60" t="str">
        <f t="shared" si="446"/>
        <v>0</v>
      </c>
      <c r="KA39" s="60" t="str">
        <f t="shared" si="447"/>
        <v>9</v>
      </c>
      <c r="KB39" s="60" t="str">
        <f t="shared" si="448"/>
        <v>2</v>
      </c>
      <c r="KC39" s="60" t="str">
        <f t="shared" si="449"/>
        <v>0</v>
      </c>
      <c r="KD39" s="60" t="str">
        <f t="shared" si="450"/>
        <v>5</v>
      </c>
      <c r="KE39" s="60" t="str">
        <f t="shared" si="451"/>
        <v>0</v>
      </c>
      <c r="KF39" s="61" t="str">
        <f t="shared" si="452"/>
        <v>1</v>
      </c>
      <c r="KI39" s="65" t="str">
        <f t="shared" si="133"/>
        <v>1000</v>
      </c>
      <c r="KJ39" s="66" t="str">
        <f t="shared" si="134"/>
        <v>1010</v>
      </c>
      <c r="KK39" s="66" t="str">
        <f t="shared" si="135"/>
        <v>1100</v>
      </c>
      <c r="KL39" s="66" t="str">
        <f t="shared" si="136"/>
        <v>1000</v>
      </c>
      <c r="KM39" s="66" t="str">
        <f t="shared" si="137"/>
        <v>1001</v>
      </c>
      <c r="KN39" s="66" t="str">
        <f t="shared" si="138"/>
        <v>0101</v>
      </c>
      <c r="KO39" s="66" t="str">
        <f t="shared" si="139"/>
        <v>1010</v>
      </c>
      <c r="KP39" s="66" t="str">
        <f t="shared" si="140"/>
        <v>0101</v>
      </c>
      <c r="KQ39" s="66" t="str">
        <f t="shared" si="141"/>
        <v>0010</v>
      </c>
      <c r="KR39" s="66" t="str">
        <f t="shared" si="142"/>
        <v>1001</v>
      </c>
      <c r="KS39" s="66" t="str">
        <f t="shared" si="143"/>
        <v>1100</v>
      </c>
      <c r="KT39" s="66" t="str">
        <f t="shared" si="144"/>
        <v>1001</v>
      </c>
      <c r="KU39" s="66" t="str">
        <f t="shared" si="145"/>
        <v>1000</v>
      </c>
      <c r="KV39" s="66" t="str">
        <f t="shared" si="146"/>
        <v>1010</v>
      </c>
      <c r="KW39" s="66" t="str">
        <f t="shared" si="147"/>
        <v>0001</v>
      </c>
      <c r="KX39" s="66" t="str">
        <f t="shared" si="148"/>
        <v>0000</v>
      </c>
      <c r="KY39" s="66" t="str">
        <f t="shared" si="149"/>
        <v>0000</v>
      </c>
      <c r="KZ39" s="66" t="str">
        <f t="shared" si="150"/>
        <v>0000</v>
      </c>
      <c r="LA39" s="66" t="str">
        <f t="shared" si="151"/>
        <v>0000</v>
      </c>
      <c r="LB39" s="66" t="str">
        <f t="shared" si="152"/>
        <v>0000</v>
      </c>
      <c r="LC39" s="66" t="str">
        <f t="shared" si="153"/>
        <v>0000</v>
      </c>
      <c r="LD39" s="66" t="str">
        <f t="shared" si="154"/>
        <v>0000</v>
      </c>
      <c r="LE39" s="66" t="str">
        <f t="shared" si="155"/>
        <v>0000</v>
      </c>
      <c r="LF39" s="66" t="str">
        <f t="shared" si="156"/>
        <v>0000</v>
      </c>
      <c r="LG39" s="66" t="str">
        <f t="shared" si="157"/>
        <v>0000</v>
      </c>
      <c r="LH39" s="66" t="str">
        <f t="shared" si="158"/>
        <v>0000</v>
      </c>
      <c r="LI39" s="66" t="str">
        <f t="shared" si="159"/>
        <v>1001</v>
      </c>
      <c r="LJ39" s="66" t="str">
        <f t="shared" si="160"/>
        <v>0010</v>
      </c>
      <c r="LK39" s="66" t="str">
        <f t="shared" si="161"/>
        <v>0000</v>
      </c>
      <c r="LL39" s="66" t="str">
        <f t="shared" si="162"/>
        <v>0101</v>
      </c>
      <c r="LM39" s="66" t="str">
        <f t="shared" si="163"/>
        <v>0000</v>
      </c>
      <c r="LN39" s="67" t="str">
        <f t="shared" si="164"/>
        <v>0001</v>
      </c>
      <c r="LQ39" s="83" t="str">
        <f t="shared" si="165"/>
        <v>1</v>
      </c>
      <c r="LR39" s="84" t="str">
        <f t="shared" si="166"/>
        <v>0</v>
      </c>
      <c r="LS39" s="84" t="str">
        <f t="shared" si="167"/>
        <v>0</v>
      </c>
      <c r="LT39" s="84" t="str">
        <f t="shared" si="168"/>
        <v>0</v>
      </c>
      <c r="LU39" s="84" t="str">
        <f t="shared" si="169"/>
        <v>1</v>
      </c>
      <c r="LV39" s="84" t="str">
        <f t="shared" si="170"/>
        <v>0</v>
      </c>
      <c r="LW39" s="84" t="str">
        <f t="shared" si="171"/>
        <v>1</v>
      </c>
      <c r="LX39" s="84" t="str">
        <f t="shared" si="172"/>
        <v>0</v>
      </c>
      <c r="LY39" s="84" t="str">
        <f t="shared" si="173"/>
        <v>1</v>
      </c>
      <c r="LZ39" s="84" t="str">
        <f t="shared" si="174"/>
        <v>1</v>
      </c>
      <c r="MA39" s="84" t="str">
        <f t="shared" si="175"/>
        <v>0</v>
      </c>
      <c r="MB39" s="84" t="str">
        <f t="shared" si="176"/>
        <v>0</v>
      </c>
      <c r="MC39" s="84" t="str">
        <f t="shared" si="177"/>
        <v>1</v>
      </c>
      <c r="MD39" s="84" t="str">
        <f t="shared" si="178"/>
        <v>0</v>
      </c>
      <c r="ME39" s="84" t="str">
        <f t="shared" si="179"/>
        <v>0</v>
      </c>
      <c r="MF39" s="84" t="str">
        <f t="shared" si="180"/>
        <v>0</v>
      </c>
      <c r="MG39" s="84" t="str">
        <f t="shared" si="181"/>
        <v>1</v>
      </c>
      <c r="MH39" s="84" t="str">
        <f t="shared" si="182"/>
        <v>0</v>
      </c>
      <c r="MI39" s="84" t="str">
        <f t="shared" si="183"/>
        <v>0</v>
      </c>
      <c r="MJ39" s="84" t="str">
        <f t="shared" si="184"/>
        <v>1</v>
      </c>
      <c r="MK39" s="84" t="str">
        <f t="shared" si="185"/>
        <v>0</v>
      </c>
      <c r="ML39" s="84" t="str">
        <f t="shared" si="186"/>
        <v>1</v>
      </c>
      <c r="MM39" s="84" t="str">
        <f t="shared" si="187"/>
        <v>0</v>
      </c>
      <c r="MN39" s="84" t="str">
        <f t="shared" si="188"/>
        <v>1</v>
      </c>
      <c r="MO39" s="84" t="str">
        <f t="shared" si="189"/>
        <v>1</v>
      </c>
      <c r="MP39" s="84" t="str">
        <f t="shared" si="190"/>
        <v>0</v>
      </c>
      <c r="MQ39" s="84" t="str">
        <f t="shared" si="191"/>
        <v>1</v>
      </c>
      <c r="MR39" s="84" t="str">
        <f t="shared" si="192"/>
        <v>0</v>
      </c>
      <c r="MS39" s="84" t="str">
        <f t="shared" si="193"/>
        <v>0</v>
      </c>
      <c r="MT39" s="84" t="str">
        <f t="shared" si="194"/>
        <v>1</v>
      </c>
      <c r="MU39" s="84" t="str">
        <f t="shared" si="195"/>
        <v>0</v>
      </c>
      <c r="MV39" s="84" t="str">
        <f t="shared" si="196"/>
        <v>1</v>
      </c>
      <c r="MW39" s="84" t="str">
        <f t="shared" si="197"/>
        <v>0</v>
      </c>
      <c r="MX39" s="84" t="str">
        <f t="shared" si="198"/>
        <v>0</v>
      </c>
      <c r="MY39" s="84" t="str">
        <f t="shared" si="199"/>
        <v>1</v>
      </c>
      <c r="MZ39" s="84" t="str">
        <f t="shared" si="200"/>
        <v>0</v>
      </c>
      <c r="NA39" s="84" t="str">
        <f t="shared" si="201"/>
        <v>1</v>
      </c>
      <c r="NB39" s="84" t="str">
        <f t="shared" si="202"/>
        <v>0</v>
      </c>
      <c r="NC39" s="84" t="str">
        <f t="shared" si="203"/>
        <v>0</v>
      </c>
      <c r="ND39" s="84" t="str">
        <f t="shared" si="204"/>
        <v>1</v>
      </c>
      <c r="NE39" s="84" t="str">
        <f t="shared" si="205"/>
        <v>1</v>
      </c>
      <c r="NF39" s="84" t="str">
        <f t="shared" si="206"/>
        <v>1</v>
      </c>
      <c r="NG39" s="84" t="str">
        <f t="shared" si="207"/>
        <v>0</v>
      </c>
      <c r="NH39" s="84" t="str">
        <f t="shared" si="208"/>
        <v>0</v>
      </c>
      <c r="NI39" s="84" t="str">
        <f t="shared" si="209"/>
        <v>1</v>
      </c>
      <c r="NJ39" s="84" t="str">
        <f t="shared" si="210"/>
        <v>0</v>
      </c>
      <c r="NK39" s="84" t="str">
        <f t="shared" si="211"/>
        <v>0</v>
      </c>
      <c r="NL39" s="84" t="str">
        <f t="shared" si="212"/>
        <v>1</v>
      </c>
      <c r="NM39" s="84" t="str">
        <f t="shared" si="213"/>
        <v>1</v>
      </c>
      <c r="NN39" s="84" t="str">
        <f t="shared" si="214"/>
        <v>0</v>
      </c>
      <c r="NO39" s="84" t="str">
        <f t="shared" si="215"/>
        <v>0</v>
      </c>
      <c r="NP39" s="84" t="str">
        <f t="shared" si="216"/>
        <v>0</v>
      </c>
      <c r="NQ39" s="84" t="str">
        <f t="shared" si="217"/>
        <v>1</v>
      </c>
      <c r="NR39" s="84" t="str">
        <f t="shared" si="218"/>
        <v>0</v>
      </c>
      <c r="NS39" s="84" t="str">
        <f t="shared" si="219"/>
        <v>1</v>
      </c>
      <c r="NT39" s="84" t="str">
        <f t="shared" si="220"/>
        <v>0</v>
      </c>
      <c r="NU39" s="84" t="str">
        <f t="shared" si="221"/>
        <v>0</v>
      </c>
      <c r="NV39" s="84" t="str">
        <f t="shared" si="222"/>
        <v>0</v>
      </c>
      <c r="NW39" s="84" t="str">
        <f t="shared" si="223"/>
        <v>0</v>
      </c>
      <c r="NX39" s="84" t="str">
        <f t="shared" si="224"/>
        <v>1</v>
      </c>
      <c r="NY39" s="84" t="str">
        <f t="shared" si="225"/>
        <v>0</v>
      </c>
      <c r="NZ39" s="84" t="str">
        <f t="shared" si="226"/>
        <v>0</v>
      </c>
      <c r="OA39" s="84" t="str">
        <f t="shared" si="227"/>
        <v>0</v>
      </c>
      <c r="OB39" s="84" t="str">
        <f t="shared" si="228"/>
        <v>0</v>
      </c>
      <c r="OC39" s="84" t="str">
        <f t="shared" si="229"/>
        <v>0</v>
      </c>
      <c r="OD39" s="84" t="str">
        <f t="shared" si="230"/>
        <v>0</v>
      </c>
      <c r="OE39" s="84" t="str">
        <f t="shared" si="231"/>
        <v>0</v>
      </c>
      <c r="OF39" s="84" t="str">
        <f t="shared" si="232"/>
        <v>0</v>
      </c>
      <c r="OG39" s="84" t="str">
        <f t="shared" si="233"/>
        <v>0</v>
      </c>
      <c r="OH39" s="84" t="str">
        <f t="shared" si="234"/>
        <v>0</v>
      </c>
      <c r="OI39" s="84" t="str">
        <f t="shared" si="235"/>
        <v>0</v>
      </c>
      <c r="OJ39" s="84" t="str">
        <f t="shared" si="236"/>
        <v>0</v>
      </c>
      <c r="OK39" s="84" t="str">
        <f t="shared" si="237"/>
        <v>0</v>
      </c>
      <c r="OL39" s="84" t="str">
        <f t="shared" si="238"/>
        <v>0</v>
      </c>
      <c r="OM39" s="84" t="str">
        <f t="shared" si="239"/>
        <v>0</v>
      </c>
      <c r="ON39" s="84" t="str">
        <f t="shared" si="240"/>
        <v>0</v>
      </c>
      <c r="OO39" s="84" t="str">
        <f t="shared" si="241"/>
        <v>0</v>
      </c>
      <c r="OP39" s="84" t="str">
        <f t="shared" si="242"/>
        <v>0</v>
      </c>
      <c r="OQ39" s="84" t="str">
        <f t="shared" si="243"/>
        <v>0</v>
      </c>
      <c r="OR39" s="84" t="str">
        <f t="shared" si="244"/>
        <v>0</v>
      </c>
      <c r="OS39" s="84" t="str">
        <f t="shared" si="245"/>
        <v>0</v>
      </c>
      <c r="OT39" s="84" t="str">
        <f t="shared" si="246"/>
        <v>0</v>
      </c>
      <c r="OU39" s="84" t="str">
        <f t="shared" si="247"/>
        <v>0</v>
      </c>
      <c r="OV39" s="84" t="str">
        <f t="shared" si="248"/>
        <v>0</v>
      </c>
      <c r="OW39" s="84" t="str">
        <f t="shared" si="249"/>
        <v>0</v>
      </c>
      <c r="OX39" s="84" t="str">
        <f t="shared" si="250"/>
        <v>0</v>
      </c>
      <c r="OY39" s="84" t="str">
        <f t="shared" si="251"/>
        <v>0</v>
      </c>
      <c r="OZ39" s="84" t="str">
        <f t="shared" si="252"/>
        <v>0</v>
      </c>
      <c r="PA39" s="84" t="str">
        <f t="shared" si="253"/>
        <v>0</v>
      </c>
      <c r="PB39" s="84" t="str">
        <f t="shared" si="254"/>
        <v>0</v>
      </c>
      <c r="PC39" s="84" t="str">
        <f t="shared" si="255"/>
        <v>0</v>
      </c>
      <c r="PD39" s="84" t="str">
        <f t="shared" si="256"/>
        <v>0</v>
      </c>
      <c r="PE39" s="84" t="str">
        <f t="shared" si="257"/>
        <v>0</v>
      </c>
      <c r="PF39" s="84" t="str">
        <f t="shared" si="258"/>
        <v>0</v>
      </c>
      <c r="PG39" s="84" t="str">
        <f t="shared" si="259"/>
        <v>0</v>
      </c>
      <c r="PH39" s="84" t="str">
        <f t="shared" si="260"/>
        <v>0</v>
      </c>
      <c r="PI39" s="84" t="str">
        <f t="shared" si="261"/>
        <v>0</v>
      </c>
      <c r="PJ39" s="84" t="str">
        <f t="shared" si="262"/>
        <v>0</v>
      </c>
      <c r="PK39" s="84" t="str">
        <f t="shared" si="263"/>
        <v>0</v>
      </c>
      <c r="PL39" s="84" t="str">
        <f t="shared" si="264"/>
        <v>0</v>
      </c>
      <c r="PM39" s="84" t="str">
        <f t="shared" si="265"/>
        <v>0</v>
      </c>
      <c r="PN39" s="84" t="str">
        <f t="shared" si="266"/>
        <v>0</v>
      </c>
      <c r="PO39" s="84" t="str">
        <f t="shared" si="267"/>
        <v>0</v>
      </c>
      <c r="PP39" s="84" t="str">
        <f t="shared" si="268"/>
        <v>0</v>
      </c>
      <c r="PQ39" s="84" t="str">
        <f t="shared" si="269"/>
        <v>1</v>
      </c>
      <c r="PR39" s="84" t="str">
        <f t="shared" si="270"/>
        <v>0</v>
      </c>
      <c r="PS39" s="84" t="str">
        <f t="shared" si="271"/>
        <v>0</v>
      </c>
      <c r="PT39" s="84" t="str">
        <f t="shared" si="272"/>
        <v>1</v>
      </c>
      <c r="PU39" s="84" t="str">
        <f t="shared" si="273"/>
        <v>0</v>
      </c>
      <c r="PV39" s="84" t="str">
        <f t="shared" si="274"/>
        <v>0</v>
      </c>
      <c r="PW39" s="84" t="str">
        <f t="shared" si="275"/>
        <v>1</v>
      </c>
      <c r="PX39" s="84" t="str">
        <f t="shared" si="276"/>
        <v>0</v>
      </c>
      <c r="PY39" s="84" t="str">
        <f t="shared" si="277"/>
        <v>0</v>
      </c>
      <c r="PZ39" s="84" t="str">
        <f t="shared" si="278"/>
        <v>0</v>
      </c>
      <c r="QA39" s="84" t="str">
        <f t="shared" si="279"/>
        <v>0</v>
      </c>
      <c r="QB39" s="84" t="str">
        <f t="shared" si="280"/>
        <v>0</v>
      </c>
      <c r="QC39" s="84" t="str">
        <f t="shared" si="281"/>
        <v>0</v>
      </c>
      <c r="QD39" s="84" t="str">
        <f t="shared" si="282"/>
        <v>1</v>
      </c>
      <c r="QE39" s="84" t="str">
        <f t="shared" si="283"/>
        <v>0</v>
      </c>
      <c r="QF39" s="84" t="str">
        <f t="shared" si="284"/>
        <v>1</v>
      </c>
      <c r="QG39" s="84" t="str">
        <f t="shared" si="285"/>
        <v>0</v>
      </c>
      <c r="QH39" s="84" t="str">
        <f t="shared" si="286"/>
        <v>0</v>
      </c>
      <c r="QI39" s="84" t="str">
        <f t="shared" si="287"/>
        <v>0</v>
      </c>
      <c r="QJ39" s="84" t="str">
        <f t="shared" si="288"/>
        <v>0</v>
      </c>
      <c r="QK39" s="84" t="str">
        <f t="shared" si="289"/>
        <v>0</v>
      </c>
      <c r="QL39" s="84" t="str">
        <f t="shared" si="290"/>
        <v>0</v>
      </c>
      <c r="QM39" s="84" t="str">
        <f t="shared" si="291"/>
        <v>0</v>
      </c>
      <c r="QN39" s="85" t="str">
        <f t="shared" si="292"/>
        <v>1</v>
      </c>
      <c r="RY39" s="71" t="str">
        <f t="shared" si="293"/>
        <v/>
      </c>
      <c r="RZ39" s="72" t="str">
        <f t="shared" si="294"/>
        <v/>
      </c>
      <c r="SA39" s="72" t="str">
        <f t="shared" si="295"/>
        <v/>
      </c>
      <c r="SB39" s="72" t="str">
        <f t="shared" si="296"/>
        <v/>
      </c>
      <c r="SC39" s="72" t="str">
        <f t="shared" si="297"/>
        <v/>
      </c>
      <c r="SD39" s="72" t="str">
        <f t="shared" si="298"/>
        <v/>
      </c>
      <c r="SE39" s="72" t="str">
        <f t="shared" si="299"/>
        <v/>
      </c>
      <c r="SF39" s="72" t="str">
        <f t="shared" si="300"/>
        <v/>
      </c>
      <c r="SG39" s="72" t="str">
        <f t="shared" si="301"/>
        <v/>
      </c>
      <c r="SH39" s="72" t="str">
        <f t="shared" si="302"/>
        <v/>
      </c>
      <c r="SI39" s="72" t="str">
        <f t="shared" si="303"/>
        <v/>
      </c>
      <c r="SJ39" s="72" t="str">
        <f t="shared" si="304"/>
        <v/>
      </c>
      <c r="SK39" s="72" t="str">
        <f t="shared" si="305"/>
        <v/>
      </c>
      <c r="SL39" s="72" t="str">
        <f t="shared" si="306"/>
        <v/>
      </c>
      <c r="SM39" s="72" t="str">
        <f t="shared" si="307"/>
        <v/>
      </c>
      <c r="SN39" s="72" t="str">
        <f t="shared" si="308"/>
        <v/>
      </c>
      <c r="SO39" s="72" t="str">
        <f t="shared" si="309"/>
        <v/>
      </c>
      <c r="SP39" s="72" t="str">
        <f t="shared" si="310"/>
        <v/>
      </c>
      <c r="SQ39" s="72" t="str">
        <f t="shared" si="311"/>
        <v/>
      </c>
      <c r="SR39" s="72" t="str">
        <f t="shared" si="312"/>
        <v/>
      </c>
      <c r="SS39" s="72" t="str">
        <f t="shared" si="313"/>
        <v/>
      </c>
      <c r="ST39" s="72" t="str">
        <f t="shared" si="314"/>
        <v/>
      </c>
      <c r="SU39" s="72" t="str">
        <f t="shared" si="315"/>
        <v/>
      </c>
      <c r="SV39" s="72" t="str">
        <f t="shared" si="316"/>
        <v/>
      </c>
      <c r="SW39" s="72" t="str">
        <f t="shared" si="317"/>
        <v/>
      </c>
      <c r="SX39" s="72" t="str">
        <f t="shared" si="318"/>
        <v/>
      </c>
      <c r="SY39" s="72" t="str">
        <f t="shared" si="319"/>
        <v/>
      </c>
      <c r="SZ39" s="72" t="str">
        <f t="shared" si="320"/>
        <v/>
      </c>
      <c r="TA39" s="72" t="str">
        <f t="shared" si="321"/>
        <v/>
      </c>
      <c r="TB39" s="72" t="str">
        <f t="shared" si="322"/>
        <v/>
      </c>
      <c r="TC39" s="72" t="str">
        <f t="shared" si="323"/>
        <v/>
      </c>
      <c r="TD39" s="72" t="str">
        <f t="shared" si="324"/>
        <v/>
      </c>
      <c r="TE39" s="72" t="str">
        <f t="shared" si="325"/>
        <v/>
      </c>
      <c r="TF39" s="72" t="str">
        <f t="shared" si="326"/>
        <v/>
      </c>
      <c r="TG39" s="72" t="str">
        <f t="shared" si="327"/>
        <v/>
      </c>
      <c r="TH39" s="72" t="str">
        <f t="shared" si="328"/>
        <v/>
      </c>
      <c r="TI39" s="72" t="str">
        <f t="shared" si="329"/>
        <v/>
      </c>
      <c r="TJ39" s="72" t="str">
        <f t="shared" si="330"/>
        <v/>
      </c>
      <c r="TK39" s="72" t="str">
        <f t="shared" si="331"/>
        <v/>
      </c>
      <c r="TL39" s="72" t="str">
        <f t="shared" si="332"/>
        <v/>
      </c>
      <c r="TM39" s="72" t="str">
        <f t="shared" si="333"/>
        <v/>
      </c>
      <c r="TN39" s="72" t="str">
        <f t="shared" si="334"/>
        <v/>
      </c>
      <c r="TO39" s="72" t="str">
        <f t="shared" si="335"/>
        <v/>
      </c>
      <c r="TP39" s="72" t="str">
        <f t="shared" si="336"/>
        <v/>
      </c>
      <c r="TQ39" s="72" t="str">
        <f t="shared" si="337"/>
        <v/>
      </c>
      <c r="TR39" s="72" t="str">
        <f t="shared" si="338"/>
        <v/>
      </c>
      <c r="TS39" s="72" t="str">
        <f t="shared" si="339"/>
        <v/>
      </c>
      <c r="TT39" s="72" t="str">
        <f t="shared" si="340"/>
        <v/>
      </c>
      <c r="TU39" s="72" t="str">
        <f t="shared" si="341"/>
        <v/>
      </c>
      <c r="TV39" s="72" t="str">
        <f t="shared" si="342"/>
        <v/>
      </c>
      <c r="TW39" s="72" t="str">
        <f t="shared" si="343"/>
        <v/>
      </c>
      <c r="TX39" s="72" t="str">
        <f t="shared" si="344"/>
        <v/>
      </c>
      <c r="TY39" s="72" t="str">
        <f t="shared" si="345"/>
        <v/>
      </c>
      <c r="TZ39" s="72" t="str">
        <f t="shared" si="346"/>
        <v/>
      </c>
      <c r="UA39" s="72" t="str">
        <f t="shared" si="347"/>
        <v/>
      </c>
      <c r="UB39" s="72" t="str">
        <f t="shared" si="348"/>
        <v/>
      </c>
      <c r="UC39" s="72" t="str">
        <f t="shared" si="349"/>
        <v/>
      </c>
      <c r="UD39" s="72" t="str">
        <f t="shared" si="350"/>
        <v/>
      </c>
      <c r="UE39" s="72" t="str">
        <f t="shared" si="351"/>
        <v/>
      </c>
      <c r="UF39" s="72" t="str">
        <f t="shared" si="352"/>
        <v/>
      </c>
      <c r="UG39" s="72" t="str">
        <f t="shared" si="353"/>
        <v/>
      </c>
      <c r="UH39" s="72" t="str">
        <f t="shared" si="354"/>
        <v/>
      </c>
      <c r="UI39" s="72" t="str">
        <f t="shared" si="355"/>
        <v/>
      </c>
      <c r="UJ39" s="72" t="str">
        <f t="shared" si="356"/>
        <v/>
      </c>
      <c r="UK39" s="72" t="str">
        <f t="shared" si="357"/>
        <v/>
      </c>
      <c r="UL39" s="72" t="str">
        <f t="shared" si="358"/>
        <v/>
      </c>
      <c r="UM39" s="72" t="str">
        <f t="shared" si="359"/>
        <v/>
      </c>
      <c r="UN39" s="72" t="str">
        <f t="shared" si="360"/>
        <v/>
      </c>
      <c r="UO39" s="72" t="str">
        <f t="shared" si="361"/>
        <v/>
      </c>
      <c r="UP39" s="72" t="str">
        <f t="shared" si="362"/>
        <v/>
      </c>
      <c r="UQ39" s="72" t="str">
        <f t="shared" si="363"/>
        <v/>
      </c>
      <c r="UR39" s="72" t="str">
        <f t="shared" si="364"/>
        <v/>
      </c>
      <c r="US39" s="72" t="str">
        <f t="shared" si="365"/>
        <v/>
      </c>
      <c r="UT39" s="72" t="str">
        <f t="shared" si="366"/>
        <v/>
      </c>
      <c r="UU39" s="72" t="str">
        <f t="shared" si="367"/>
        <v/>
      </c>
      <c r="UV39" s="72" t="str">
        <f t="shared" si="368"/>
        <v/>
      </c>
      <c r="UW39" s="72" t="str">
        <f t="shared" si="369"/>
        <v/>
      </c>
      <c r="UX39" s="72" t="str">
        <f t="shared" si="370"/>
        <v/>
      </c>
      <c r="UY39" s="72" t="str">
        <f t="shared" si="371"/>
        <v/>
      </c>
      <c r="UZ39" s="72" t="str">
        <f t="shared" si="372"/>
        <v/>
      </c>
      <c r="VA39" s="72" t="str">
        <f t="shared" si="373"/>
        <v/>
      </c>
      <c r="VB39" s="72" t="str">
        <f t="shared" si="374"/>
        <v/>
      </c>
      <c r="VC39" s="72" t="str">
        <f t="shared" si="375"/>
        <v/>
      </c>
      <c r="VD39" s="72" t="str">
        <f t="shared" si="376"/>
        <v/>
      </c>
      <c r="VE39" s="72" t="str">
        <f t="shared" si="377"/>
        <v/>
      </c>
      <c r="VF39" s="72" t="str">
        <f t="shared" si="378"/>
        <v/>
      </c>
      <c r="VG39" s="72" t="str">
        <f t="shared" si="379"/>
        <v/>
      </c>
      <c r="VH39" s="72" t="str">
        <f t="shared" si="380"/>
        <v/>
      </c>
      <c r="VI39" s="72" t="str">
        <f t="shared" si="381"/>
        <v/>
      </c>
      <c r="VJ39" s="72" t="str">
        <f t="shared" si="382"/>
        <v/>
      </c>
      <c r="VK39" s="72" t="str">
        <f t="shared" si="383"/>
        <v/>
      </c>
      <c r="VL39" s="72" t="str">
        <f t="shared" si="384"/>
        <v/>
      </c>
      <c r="VM39" s="72" t="str">
        <f t="shared" si="385"/>
        <v/>
      </c>
      <c r="VN39" s="72" t="str">
        <f t="shared" si="386"/>
        <v/>
      </c>
      <c r="VO39" s="72" t="str">
        <f t="shared" si="387"/>
        <v/>
      </c>
      <c r="VP39" s="72" t="str">
        <f t="shared" si="388"/>
        <v/>
      </c>
      <c r="VQ39" s="72" t="str">
        <f t="shared" si="389"/>
        <v/>
      </c>
      <c r="VR39" s="72" t="str">
        <f t="shared" si="390"/>
        <v/>
      </c>
      <c r="VS39" s="72" t="str">
        <f t="shared" si="391"/>
        <v/>
      </c>
      <c r="VT39" s="72" t="str">
        <f t="shared" si="392"/>
        <v/>
      </c>
      <c r="VU39" s="72" t="str">
        <f t="shared" si="393"/>
        <v/>
      </c>
      <c r="VV39" s="72" t="str">
        <f t="shared" si="394"/>
        <v/>
      </c>
      <c r="VW39" s="72" t="str">
        <f t="shared" si="395"/>
        <v/>
      </c>
      <c r="VX39" s="72" t="str">
        <f t="shared" si="396"/>
        <v/>
      </c>
      <c r="VY39" s="72" t="str">
        <f t="shared" si="397"/>
        <v/>
      </c>
      <c r="VZ39" s="72" t="str">
        <f t="shared" si="398"/>
        <v/>
      </c>
      <c r="WA39" s="72" t="str">
        <f t="shared" si="399"/>
        <v/>
      </c>
      <c r="WB39" s="72" t="str">
        <f t="shared" si="400"/>
        <v/>
      </c>
      <c r="WC39" s="72" t="str">
        <f t="shared" si="401"/>
        <v/>
      </c>
      <c r="WD39" s="72" t="str">
        <f t="shared" si="402"/>
        <v/>
      </c>
      <c r="WE39" s="72" t="str">
        <f t="shared" si="403"/>
        <v/>
      </c>
      <c r="WF39" s="72" t="str">
        <f t="shared" si="404"/>
        <v/>
      </c>
      <c r="WG39" s="72" t="str">
        <f t="shared" si="405"/>
        <v/>
      </c>
      <c r="WH39" s="72" t="str">
        <f t="shared" si="406"/>
        <v/>
      </c>
      <c r="WI39" s="72" t="str">
        <f t="shared" si="407"/>
        <v/>
      </c>
      <c r="WJ39" s="72" t="str">
        <f t="shared" si="408"/>
        <v/>
      </c>
      <c r="WK39" s="72" t="str">
        <f t="shared" si="409"/>
        <v/>
      </c>
      <c r="WL39" s="72" t="str">
        <f t="shared" si="410"/>
        <v/>
      </c>
      <c r="WM39" s="72" t="str">
        <f t="shared" si="411"/>
        <v/>
      </c>
      <c r="WN39" s="72" t="str">
        <f t="shared" si="412"/>
        <v/>
      </c>
      <c r="WO39" s="72" t="str">
        <f t="shared" si="413"/>
        <v/>
      </c>
      <c r="WP39" s="72" t="str">
        <f t="shared" si="414"/>
        <v/>
      </c>
      <c r="WQ39" s="72" t="str">
        <f t="shared" si="415"/>
        <v/>
      </c>
      <c r="WR39" s="72" t="str">
        <f t="shared" si="416"/>
        <v/>
      </c>
      <c r="WS39" s="72" t="str">
        <f t="shared" si="417"/>
        <v/>
      </c>
      <c r="WT39" s="72" t="str">
        <f t="shared" si="418"/>
        <v/>
      </c>
      <c r="WU39" s="72" t="str">
        <f t="shared" si="419"/>
        <v/>
      </c>
      <c r="WV39" s="73" t="str">
        <f t="shared" si="420"/>
        <v/>
      </c>
    </row>
    <row r="40" spans="1:620" ht="9" customHeight="1" x14ac:dyDescent="0.25">
      <c r="A40" s="109">
        <v>1</v>
      </c>
      <c r="B40" s="110">
        <v>0</v>
      </c>
      <c r="C40" s="110">
        <v>0</v>
      </c>
      <c r="D40" s="108">
        <v>0</v>
      </c>
      <c r="E40" s="110">
        <v>0</v>
      </c>
      <c r="F40" s="110">
        <v>0</v>
      </c>
      <c r="G40" s="110">
        <v>0</v>
      </c>
      <c r="H40" s="108">
        <v>0</v>
      </c>
      <c r="I40" s="109">
        <v>0</v>
      </c>
      <c r="J40" s="110">
        <v>0</v>
      </c>
      <c r="K40" s="110">
        <v>0</v>
      </c>
      <c r="L40" s="108">
        <v>0</v>
      </c>
      <c r="M40" s="109">
        <v>0</v>
      </c>
      <c r="N40" s="110">
        <v>0</v>
      </c>
      <c r="O40" s="110">
        <v>0</v>
      </c>
      <c r="P40" s="108">
        <v>0</v>
      </c>
      <c r="Q40" s="109">
        <v>0</v>
      </c>
      <c r="R40" s="110">
        <v>0</v>
      </c>
      <c r="S40" s="110">
        <v>0</v>
      </c>
      <c r="T40" s="108">
        <v>0</v>
      </c>
      <c r="U40" s="109">
        <v>0</v>
      </c>
      <c r="V40" s="110">
        <v>0</v>
      </c>
      <c r="W40" s="110">
        <v>0</v>
      </c>
      <c r="X40" s="108">
        <v>0</v>
      </c>
      <c r="Y40" s="109">
        <v>0</v>
      </c>
      <c r="Z40" s="110">
        <v>0</v>
      </c>
      <c r="AA40" s="110">
        <v>0</v>
      </c>
      <c r="AB40" s="108">
        <v>0</v>
      </c>
      <c r="AC40" s="109">
        <v>0</v>
      </c>
      <c r="AD40" s="110">
        <v>0</v>
      </c>
      <c r="AE40" s="110">
        <v>0</v>
      </c>
      <c r="AF40" s="108">
        <v>0</v>
      </c>
      <c r="AG40" s="109">
        <v>0</v>
      </c>
      <c r="AH40" s="110">
        <v>0</v>
      </c>
      <c r="AI40" s="110">
        <v>0</v>
      </c>
      <c r="AJ40" s="108">
        <v>0</v>
      </c>
      <c r="AK40" s="109">
        <v>0</v>
      </c>
      <c r="AL40" s="110">
        <v>0</v>
      </c>
      <c r="AM40" s="110">
        <v>0</v>
      </c>
      <c r="AN40" s="108">
        <v>0</v>
      </c>
      <c r="AO40" s="109">
        <v>0</v>
      </c>
      <c r="AP40" s="110">
        <v>0</v>
      </c>
      <c r="AQ40" s="110">
        <v>0</v>
      </c>
      <c r="AR40" s="108">
        <v>0</v>
      </c>
      <c r="AS40" s="109">
        <v>0</v>
      </c>
      <c r="AT40" s="110">
        <v>0</v>
      </c>
      <c r="AU40" s="110">
        <v>0</v>
      </c>
      <c r="AV40" s="108">
        <v>0</v>
      </c>
      <c r="AW40" s="109">
        <v>0</v>
      </c>
      <c r="AX40" s="110">
        <v>0</v>
      </c>
      <c r="AY40" s="110">
        <v>0</v>
      </c>
      <c r="AZ40" s="108">
        <v>0</v>
      </c>
      <c r="BA40" s="109">
        <v>0</v>
      </c>
      <c r="BB40" s="110">
        <v>0</v>
      </c>
      <c r="BC40" s="110">
        <v>0</v>
      </c>
      <c r="BD40" s="108">
        <v>0</v>
      </c>
      <c r="BE40" s="109">
        <v>0</v>
      </c>
      <c r="BF40" s="110">
        <v>0</v>
      </c>
      <c r="BG40" s="110">
        <v>0</v>
      </c>
      <c r="BH40" s="108">
        <v>0</v>
      </c>
      <c r="BI40" s="109">
        <v>0</v>
      </c>
      <c r="BJ40" s="110">
        <v>0</v>
      </c>
      <c r="BK40" s="110">
        <v>0</v>
      </c>
      <c r="BL40" s="108">
        <v>0</v>
      </c>
      <c r="BM40" s="109">
        <v>0</v>
      </c>
      <c r="BN40" s="110">
        <v>0</v>
      </c>
      <c r="BO40" s="110">
        <v>0</v>
      </c>
      <c r="BP40" s="108">
        <v>0</v>
      </c>
      <c r="BQ40" s="109">
        <v>0</v>
      </c>
      <c r="BR40" s="110">
        <v>0</v>
      </c>
      <c r="BS40" s="110">
        <v>0</v>
      </c>
      <c r="BT40" s="108">
        <v>0</v>
      </c>
      <c r="BU40" s="109">
        <v>0</v>
      </c>
      <c r="BV40" s="110">
        <v>0</v>
      </c>
      <c r="BW40" s="110">
        <v>0</v>
      </c>
      <c r="BX40" s="108">
        <v>0</v>
      </c>
      <c r="BY40" s="109">
        <v>0</v>
      </c>
      <c r="BZ40" s="110">
        <v>0</v>
      </c>
      <c r="CA40" s="110">
        <v>0</v>
      </c>
      <c r="CB40" s="108">
        <v>0</v>
      </c>
      <c r="CC40" s="109">
        <v>0</v>
      </c>
      <c r="CD40" s="110">
        <v>0</v>
      </c>
      <c r="CE40" s="110">
        <v>0</v>
      </c>
      <c r="CF40" s="108">
        <v>0</v>
      </c>
      <c r="CG40" s="109">
        <v>0</v>
      </c>
      <c r="CH40" s="110">
        <v>0</v>
      </c>
      <c r="CI40" s="110">
        <v>0</v>
      </c>
      <c r="CJ40" s="108">
        <v>0</v>
      </c>
      <c r="CK40" s="109">
        <v>0</v>
      </c>
      <c r="CL40" s="110">
        <v>0</v>
      </c>
      <c r="CM40" s="110">
        <v>0</v>
      </c>
      <c r="CN40" s="108">
        <v>0</v>
      </c>
      <c r="CO40" s="109">
        <v>0</v>
      </c>
      <c r="CP40" s="110">
        <v>0</v>
      </c>
      <c r="CQ40" s="110">
        <v>0</v>
      </c>
      <c r="CR40" s="108">
        <v>0</v>
      </c>
      <c r="CS40" s="109">
        <v>0</v>
      </c>
      <c r="CT40" s="110">
        <v>0</v>
      </c>
      <c r="CU40" s="110">
        <v>0</v>
      </c>
      <c r="CV40" s="108">
        <v>0</v>
      </c>
      <c r="CW40" s="109">
        <v>0</v>
      </c>
      <c r="CX40" s="110">
        <v>0</v>
      </c>
      <c r="CY40" s="110">
        <v>0</v>
      </c>
      <c r="CZ40" s="108">
        <v>0</v>
      </c>
      <c r="DA40" s="109">
        <v>0</v>
      </c>
      <c r="DB40" s="110">
        <v>0</v>
      </c>
      <c r="DC40" s="110">
        <v>0</v>
      </c>
      <c r="DD40" s="108">
        <v>0</v>
      </c>
      <c r="DE40" s="109">
        <v>0</v>
      </c>
      <c r="DF40" s="110">
        <v>0</v>
      </c>
      <c r="DG40" s="110">
        <v>0</v>
      </c>
      <c r="DH40" s="108">
        <v>0</v>
      </c>
      <c r="DI40" s="109">
        <v>0</v>
      </c>
      <c r="DJ40" s="110">
        <v>0</v>
      </c>
      <c r="DK40" s="110">
        <v>0</v>
      </c>
      <c r="DL40" s="108">
        <v>0</v>
      </c>
      <c r="DM40" s="109">
        <v>0</v>
      </c>
      <c r="DN40" s="110">
        <v>0</v>
      </c>
      <c r="DO40" s="110">
        <v>0</v>
      </c>
      <c r="DP40" s="108">
        <v>0</v>
      </c>
      <c r="DQ40" s="109">
        <v>0</v>
      </c>
      <c r="DR40" s="110">
        <v>0</v>
      </c>
      <c r="DS40" s="110">
        <v>0</v>
      </c>
      <c r="DT40" s="108">
        <v>0</v>
      </c>
      <c r="DU40" s="110">
        <v>0</v>
      </c>
      <c r="DV40" s="110">
        <v>0</v>
      </c>
      <c r="DW40" s="110">
        <v>0</v>
      </c>
      <c r="DX40" s="108">
        <v>1</v>
      </c>
      <c r="EL40" s="2" t="str">
        <f t="shared" si="22"/>
        <v>1000</v>
      </c>
      <c r="EM40" s="3" t="str">
        <f t="shared" si="23"/>
        <v>0000</v>
      </c>
      <c r="EN40" s="3" t="str">
        <f t="shared" si="24"/>
        <v>0000</v>
      </c>
      <c r="EO40" s="3" t="str">
        <f t="shared" si="25"/>
        <v>0000</v>
      </c>
      <c r="EP40" s="3" t="str">
        <f t="shared" si="26"/>
        <v>0000</v>
      </c>
      <c r="EQ40" s="3" t="str">
        <f t="shared" si="27"/>
        <v>0000</v>
      </c>
      <c r="ER40" s="3" t="str">
        <f t="shared" si="28"/>
        <v>0000</v>
      </c>
      <c r="ES40" s="3" t="str">
        <f t="shared" si="29"/>
        <v>0000</v>
      </c>
      <c r="ET40" s="3" t="str">
        <f t="shared" si="30"/>
        <v>0000</v>
      </c>
      <c r="EU40" s="3" t="str">
        <f t="shared" si="31"/>
        <v>0000</v>
      </c>
      <c r="EV40" s="3" t="str">
        <f t="shared" si="32"/>
        <v>0000</v>
      </c>
      <c r="EW40" s="3" t="str">
        <f t="shared" si="33"/>
        <v>0000</v>
      </c>
      <c r="EX40" s="3" t="str">
        <f t="shared" si="34"/>
        <v>0000</v>
      </c>
      <c r="EY40" s="3" t="str">
        <f t="shared" si="35"/>
        <v>0000</v>
      </c>
      <c r="EZ40" s="3" t="str">
        <f t="shared" si="36"/>
        <v>0000</v>
      </c>
      <c r="FA40" s="3" t="str">
        <f t="shared" si="37"/>
        <v>0000</v>
      </c>
      <c r="FB40" s="3" t="str">
        <f t="shared" si="38"/>
        <v>0000</v>
      </c>
      <c r="FC40" s="3" t="str">
        <f t="shared" si="39"/>
        <v>0000</v>
      </c>
      <c r="FD40" s="3" t="str">
        <f t="shared" si="40"/>
        <v>0000</v>
      </c>
      <c r="FE40" s="3" t="str">
        <f t="shared" si="41"/>
        <v>0000</v>
      </c>
      <c r="FF40" s="3" t="str">
        <f t="shared" si="42"/>
        <v>0000</v>
      </c>
      <c r="FG40" s="3" t="str">
        <f t="shared" si="43"/>
        <v>0000</v>
      </c>
      <c r="FH40" s="3" t="str">
        <f t="shared" si="44"/>
        <v>0000</v>
      </c>
      <c r="FI40" s="3" t="str">
        <f t="shared" si="45"/>
        <v>0000</v>
      </c>
      <c r="FJ40" s="3" t="str">
        <f t="shared" si="46"/>
        <v>0000</v>
      </c>
      <c r="FK40" s="3" t="str">
        <f t="shared" si="47"/>
        <v>0000</v>
      </c>
      <c r="FL40" s="3" t="str">
        <f t="shared" si="48"/>
        <v>0000</v>
      </c>
      <c r="FM40" s="3" t="str">
        <f t="shared" si="49"/>
        <v>0000</v>
      </c>
      <c r="FN40" s="3" t="str">
        <f t="shared" si="50"/>
        <v>0000</v>
      </c>
      <c r="FO40" s="3" t="str">
        <f t="shared" si="51"/>
        <v>0000</v>
      </c>
      <c r="FP40" s="3" t="str">
        <f t="shared" si="52"/>
        <v>0000</v>
      </c>
      <c r="FQ40" s="4" t="str">
        <f t="shared" si="53"/>
        <v>0001</v>
      </c>
      <c r="FY40" s="14" t="str">
        <f t="shared" si="54"/>
        <v>8</v>
      </c>
      <c r="FZ40" s="15" t="str">
        <f t="shared" si="453"/>
        <v>0</v>
      </c>
      <c r="GA40" s="14" t="str">
        <f t="shared" si="454"/>
        <v>0</v>
      </c>
      <c r="GB40" s="15" t="str">
        <f t="shared" si="455"/>
        <v>0</v>
      </c>
      <c r="GC40" s="14" t="str">
        <f t="shared" si="456"/>
        <v>0</v>
      </c>
      <c r="GD40" s="15" t="str">
        <f t="shared" si="56"/>
        <v>0</v>
      </c>
      <c r="GE40" s="14" t="str">
        <f t="shared" si="57"/>
        <v>0</v>
      </c>
      <c r="GF40" s="15" t="str">
        <f t="shared" si="58"/>
        <v>0</v>
      </c>
      <c r="GG40" s="14" t="str">
        <f t="shared" si="59"/>
        <v>0</v>
      </c>
      <c r="GH40" s="15" t="str">
        <f t="shared" si="60"/>
        <v>0</v>
      </c>
      <c r="GI40" s="14" t="str">
        <f t="shared" si="61"/>
        <v>0</v>
      </c>
      <c r="GJ40" s="15" t="str">
        <f t="shared" si="62"/>
        <v>0</v>
      </c>
      <c r="GK40" s="14" t="str">
        <f t="shared" si="63"/>
        <v>0</v>
      </c>
      <c r="GL40" s="15" t="str">
        <f t="shared" si="64"/>
        <v>0</v>
      </c>
      <c r="GM40" s="14" t="str">
        <f t="shared" si="65"/>
        <v>0</v>
      </c>
      <c r="GN40" s="15" t="str">
        <f t="shared" si="66"/>
        <v>0</v>
      </c>
      <c r="GO40" s="14" t="str">
        <f t="shared" si="67"/>
        <v>0</v>
      </c>
      <c r="GP40" s="15" t="str">
        <f t="shared" si="68"/>
        <v>0</v>
      </c>
      <c r="GQ40" s="14" t="str">
        <f t="shared" si="69"/>
        <v>0</v>
      </c>
      <c r="GR40" s="15" t="str">
        <f t="shared" si="70"/>
        <v>0</v>
      </c>
      <c r="GS40" s="14" t="str">
        <f t="shared" si="71"/>
        <v>0</v>
      </c>
      <c r="GT40" s="15" t="str">
        <f t="shared" si="72"/>
        <v>0</v>
      </c>
      <c r="GU40" s="14" t="str">
        <f t="shared" si="73"/>
        <v>0</v>
      </c>
      <c r="GV40" s="15" t="str">
        <f t="shared" si="74"/>
        <v>0</v>
      </c>
      <c r="GW40" s="14" t="str">
        <f t="shared" si="75"/>
        <v>0</v>
      </c>
      <c r="GX40" s="15" t="str">
        <f t="shared" si="76"/>
        <v>0</v>
      </c>
      <c r="GY40" s="14" t="str">
        <f t="shared" si="77"/>
        <v>0</v>
      </c>
      <c r="GZ40" s="15" t="str">
        <f t="shared" si="78"/>
        <v>0</v>
      </c>
      <c r="HA40" s="14" t="str">
        <f t="shared" si="79"/>
        <v>0</v>
      </c>
      <c r="HB40" s="15" t="str">
        <f t="shared" si="80"/>
        <v>0</v>
      </c>
      <c r="HC40" s="14" t="str">
        <f t="shared" si="81"/>
        <v>0</v>
      </c>
      <c r="HD40" s="15" t="str">
        <f t="shared" si="82"/>
        <v>1</v>
      </c>
      <c r="HJ40" s="13" t="str">
        <f t="shared" si="83"/>
        <v>80</v>
      </c>
      <c r="HK40" s="13" t="str">
        <f t="shared" si="84"/>
        <v>00</v>
      </c>
      <c r="HL40" s="13" t="str">
        <f t="shared" si="85"/>
        <v>00</v>
      </c>
      <c r="HM40" s="13" t="str">
        <f t="shared" si="86"/>
        <v>00</v>
      </c>
      <c r="HN40" s="13" t="str">
        <f t="shared" si="87"/>
        <v>00</v>
      </c>
      <c r="HO40" s="13" t="str">
        <f t="shared" si="88"/>
        <v>00</v>
      </c>
      <c r="HP40" s="13" t="str">
        <f t="shared" si="89"/>
        <v>00</v>
      </c>
      <c r="HQ40" s="13" t="str">
        <f t="shared" si="90"/>
        <v>00</v>
      </c>
      <c r="HR40" s="13" t="str">
        <f t="shared" si="91"/>
        <v>00</v>
      </c>
      <c r="HS40" s="13" t="str">
        <f t="shared" si="92"/>
        <v>00</v>
      </c>
      <c r="HT40" s="13" t="str">
        <f t="shared" si="93"/>
        <v>00</v>
      </c>
      <c r="HU40" s="13" t="str">
        <f t="shared" si="94"/>
        <v>00</v>
      </c>
      <c r="HV40" s="13" t="str">
        <f t="shared" si="95"/>
        <v>00</v>
      </c>
      <c r="HW40" s="13" t="str">
        <f t="shared" si="96"/>
        <v>00</v>
      </c>
      <c r="HX40" s="13" t="str">
        <f t="shared" si="97"/>
        <v>00</v>
      </c>
      <c r="HY40" s="13" t="str">
        <f t="shared" si="98"/>
        <v>01</v>
      </c>
      <c r="ID40" s="16" t="str">
        <f t="shared" si="99"/>
        <v>0X80,</v>
      </c>
      <c r="IE40" s="16" t="str">
        <f t="shared" si="99"/>
        <v>0X00,</v>
      </c>
      <c r="IF40" s="16" t="str">
        <f t="shared" si="99"/>
        <v>0X00,</v>
      </c>
      <c r="IG40" s="16" t="str">
        <f t="shared" si="99"/>
        <v>0X00,</v>
      </c>
      <c r="IH40" s="16" t="str">
        <f t="shared" si="99"/>
        <v>0X00,</v>
      </c>
      <c r="II40" s="16" t="str">
        <f t="shared" si="457"/>
        <v>0X00,</v>
      </c>
      <c r="IJ40" s="16" t="str">
        <f t="shared" si="457"/>
        <v>0X00,</v>
      </c>
      <c r="IK40" s="16" t="str">
        <f t="shared" si="457"/>
        <v>0X00,</v>
      </c>
      <c r="IL40" s="16" t="str">
        <f t="shared" si="457"/>
        <v>0X00,</v>
      </c>
      <c r="IM40" s="16" t="str">
        <f t="shared" si="457"/>
        <v>0X00,</v>
      </c>
      <c r="IN40" s="16" t="str">
        <f t="shared" si="459"/>
        <v>0X00,</v>
      </c>
      <c r="IO40" s="16" t="str">
        <f t="shared" si="458"/>
        <v>0X00,</v>
      </c>
      <c r="IP40" s="16" t="str">
        <f t="shared" si="458"/>
        <v>0X00,</v>
      </c>
      <c r="IQ40" s="16" t="str">
        <f t="shared" si="458"/>
        <v>0X00,</v>
      </c>
      <c r="IR40" s="16" t="str">
        <f t="shared" si="458"/>
        <v>0X00,</v>
      </c>
      <c r="IS40" s="18" t="str">
        <f t="shared" si="458"/>
        <v>0X01,</v>
      </c>
      <c r="IV40" s="11" t="str">
        <f t="shared" si="100"/>
        <v>0X80,0X00,0X00,0X00,0X00,0X00,0X00,0X00,0X00,0X00,0X00,0X00,0X00,0X00,0X00,0X01,</v>
      </c>
      <c r="IY40" s="1" t="s">
        <v>29</v>
      </c>
      <c r="JA40" s="59" t="str">
        <f t="shared" si="421"/>
        <v>8</v>
      </c>
      <c r="JB40" s="60" t="str">
        <f t="shared" si="422"/>
        <v>0</v>
      </c>
      <c r="JC40" s="60" t="str">
        <f t="shared" si="423"/>
        <v>8</v>
      </c>
      <c r="JD40" s="60" t="str">
        <f t="shared" si="424"/>
        <v>0</v>
      </c>
      <c r="JE40" s="60" t="str">
        <f t="shared" si="425"/>
        <v>0</v>
      </c>
      <c r="JF40" s="60" t="str">
        <f t="shared" si="426"/>
        <v>0</v>
      </c>
      <c r="JG40" s="60" t="str">
        <f t="shared" si="427"/>
        <v>0</v>
      </c>
      <c r="JH40" s="60" t="str">
        <f t="shared" si="428"/>
        <v>0</v>
      </c>
      <c r="JI40" s="60" t="str">
        <f t="shared" si="429"/>
        <v>0</v>
      </c>
      <c r="JJ40" s="60" t="str">
        <f t="shared" si="430"/>
        <v>0</v>
      </c>
      <c r="JK40" s="60" t="str">
        <f t="shared" si="431"/>
        <v>0</v>
      </c>
      <c r="JL40" s="60" t="str">
        <f t="shared" si="432"/>
        <v>0</v>
      </c>
      <c r="JM40" s="60" t="str">
        <f t="shared" si="433"/>
        <v>0</v>
      </c>
      <c r="JN40" s="60" t="str">
        <f t="shared" si="434"/>
        <v>B</v>
      </c>
      <c r="JO40" s="60" t="str">
        <f t="shared" si="435"/>
        <v>9</v>
      </c>
      <c r="JP40" s="60" t="str">
        <f t="shared" si="436"/>
        <v>5</v>
      </c>
      <c r="JQ40" s="60" t="str">
        <f t="shared" si="437"/>
        <v>0</v>
      </c>
      <c r="JR40" s="60" t="str">
        <f t="shared" si="438"/>
        <v>0</v>
      </c>
      <c r="JS40" s="60" t="str">
        <f t="shared" si="439"/>
        <v>0</v>
      </c>
      <c r="JT40" s="60" t="str">
        <f t="shared" si="440"/>
        <v>0</v>
      </c>
      <c r="JU40" s="60" t="str">
        <f t="shared" si="441"/>
        <v>0</v>
      </c>
      <c r="JV40" s="60" t="str">
        <f t="shared" si="442"/>
        <v>0</v>
      </c>
      <c r="JW40" s="60" t="str">
        <f t="shared" si="443"/>
        <v>0</v>
      </c>
      <c r="JX40" s="60" t="str">
        <f t="shared" si="444"/>
        <v>0</v>
      </c>
      <c r="JY40" s="60" t="str">
        <f t="shared" si="445"/>
        <v>0</v>
      </c>
      <c r="JZ40" s="60" t="str">
        <f t="shared" si="446"/>
        <v>0</v>
      </c>
      <c r="KA40" s="60" t="str">
        <f t="shared" si="447"/>
        <v>9</v>
      </c>
      <c r="KB40" s="60" t="str">
        <f t="shared" si="448"/>
        <v>E</v>
      </c>
      <c r="KC40" s="60" t="str">
        <f t="shared" si="449"/>
        <v>E</v>
      </c>
      <c r="KD40" s="60" t="str">
        <f t="shared" si="450"/>
        <v>5</v>
      </c>
      <c r="KE40" s="60" t="str">
        <f t="shared" si="451"/>
        <v>0</v>
      </c>
      <c r="KF40" s="61" t="str">
        <f t="shared" si="452"/>
        <v>1</v>
      </c>
      <c r="KI40" s="65" t="str">
        <f t="shared" si="133"/>
        <v>1000</v>
      </c>
      <c r="KJ40" s="66" t="str">
        <f t="shared" si="134"/>
        <v>0000</v>
      </c>
      <c r="KK40" s="66" t="str">
        <f t="shared" si="135"/>
        <v>1000</v>
      </c>
      <c r="KL40" s="66" t="str">
        <f t="shared" si="136"/>
        <v>0000</v>
      </c>
      <c r="KM40" s="66" t="str">
        <f t="shared" si="137"/>
        <v>0000</v>
      </c>
      <c r="KN40" s="66" t="str">
        <f t="shared" si="138"/>
        <v>0000</v>
      </c>
      <c r="KO40" s="66" t="str">
        <f t="shared" si="139"/>
        <v>0000</v>
      </c>
      <c r="KP40" s="66" t="str">
        <f t="shared" si="140"/>
        <v>0000</v>
      </c>
      <c r="KQ40" s="66" t="str">
        <f t="shared" si="141"/>
        <v>0000</v>
      </c>
      <c r="KR40" s="66" t="str">
        <f t="shared" si="142"/>
        <v>0000</v>
      </c>
      <c r="KS40" s="66" t="str">
        <f t="shared" si="143"/>
        <v>0000</v>
      </c>
      <c r="KT40" s="66" t="str">
        <f t="shared" si="144"/>
        <v>0000</v>
      </c>
      <c r="KU40" s="66" t="str">
        <f t="shared" si="145"/>
        <v>0000</v>
      </c>
      <c r="KV40" s="66" t="str">
        <f t="shared" si="146"/>
        <v>1011</v>
      </c>
      <c r="KW40" s="66" t="str">
        <f t="shared" si="147"/>
        <v>1001</v>
      </c>
      <c r="KX40" s="66" t="str">
        <f t="shared" si="148"/>
        <v>0101</v>
      </c>
      <c r="KY40" s="66" t="str">
        <f t="shared" si="149"/>
        <v>0000</v>
      </c>
      <c r="KZ40" s="66" t="str">
        <f t="shared" si="150"/>
        <v>0000</v>
      </c>
      <c r="LA40" s="66" t="str">
        <f t="shared" si="151"/>
        <v>0000</v>
      </c>
      <c r="LB40" s="66" t="str">
        <f t="shared" si="152"/>
        <v>0000</v>
      </c>
      <c r="LC40" s="66" t="str">
        <f t="shared" si="153"/>
        <v>0000</v>
      </c>
      <c r="LD40" s="66" t="str">
        <f t="shared" si="154"/>
        <v>0000</v>
      </c>
      <c r="LE40" s="66" t="str">
        <f t="shared" si="155"/>
        <v>0000</v>
      </c>
      <c r="LF40" s="66" t="str">
        <f t="shared" si="156"/>
        <v>0000</v>
      </c>
      <c r="LG40" s="66" t="str">
        <f t="shared" si="157"/>
        <v>0000</v>
      </c>
      <c r="LH40" s="66" t="str">
        <f t="shared" si="158"/>
        <v>0000</v>
      </c>
      <c r="LI40" s="66" t="str">
        <f t="shared" si="159"/>
        <v>1001</v>
      </c>
      <c r="LJ40" s="66" t="str">
        <f t="shared" si="160"/>
        <v>1110</v>
      </c>
      <c r="LK40" s="66" t="str">
        <f t="shared" si="161"/>
        <v>1110</v>
      </c>
      <c r="LL40" s="66" t="str">
        <f t="shared" si="162"/>
        <v>0101</v>
      </c>
      <c r="LM40" s="66" t="str">
        <f t="shared" si="163"/>
        <v>0000</v>
      </c>
      <c r="LN40" s="67" t="str">
        <f t="shared" si="164"/>
        <v>0001</v>
      </c>
      <c r="LQ40" s="83" t="str">
        <f t="shared" si="165"/>
        <v>1</v>
      </c>
      <c r="LR40" s="84" t="str">
        <f t="shared" si="166"/>
        <v>0</v>
      </c>
      <c r="LS40" s="84" t="str">
        <f t="shared" si="167"/>
        <v>0</v>
      </c>
      <c r="LT40" s="84" t="str">
        <f t="shared" si="168"/>
        <v>0</v>
      </c>
      <c r="LU40" s="84" t="str">
        <f t="shared" si="169"/>
        <v>0</v>
      </c>
      <c r="LV40" s="84" t="str">
        <f t="shared" si="170"/>
        <v>0</v>
      </c>
      <c r="LW40" s="84" t="str">
        <f t="shared" si="171"/>
        <v>0</v>
      </c>
      <c r="LX40" s="84" t="str">
        <f t="shared" si="172"/>
        <v>0</v>
      </c>
      <c r="LY40" s="84" t="str">
        <f t="shared" si="173"/>
        <v>1</v>
      </c>
      <c r="LZ40" s="84" t="str">
        <f t="shared" si="174"/>
        <v>0</v>
      </c>
      <c r="MA40" s="84" t="str">
        <f t="shared" si="175"/>
        <v>0</v>
      </c>
      <c r="MB40" s="84" t="str">
        <f t="shared" si="176"/>
        <v>0</v>
      </c>
      <c r="MC40" s="84" t="str">
        <f t="shared" si="177"/>
        <v>0</v>
      </c>
      <c r="MD40" s="84" t="str">
        <f t="shared" si="178"/>
        <v>0</v>
      </c>
      <c r="ME40" s="84" t="str">
        <f t="shared" si="179"/>
        <v>0</v>
      </c>
      <c r="MF40" s="84" t="str">
        <f t="shared" si="180"/>
        <v>0</v>
      </c>
      <c r="MG40" s="84" t="str">
        <f t="shared" si="181"/>
        <v>0</v>
      </c>
      <c r="MH40" s="84" t="str">
        <f t="shared" si="182"/>
        <v>0</v>
      </c>
      <c r="MI40" s="84" t="str">
        <f t="shared" si="183"/>
        <v>0</v>
      </c>
      <c r="MJ40" s="84" t="str">
        <f t="shared" si="184"/>
        <v>0</v>
      </c>
      <c r="MK40" s="84" t="str">
        <f t="shared" si="185"/>
        <v>0</v>
      </c>
      <c r="ML40" s="84" t="str">
        <f t="shared" si="186"/>
        <v>0</v>
      </c>
      <c r="MM40" s="84" t="str">
        <f t="shared" si="187"/>
        <v>0</v>
      </c>
      <c r="MN40" s="84" t="str">
        <f t="shared" si="188"/>
        <v>0</v>
      </c>
      <c r="MO40" s="84" t="str">
        <f t="shared" si="189"/>
        <v>0</v>
      </c>
      <c r="MP40" s="84" t="str">
        <f t="shared" si="190"/>
        <v>0</v>
      </c>
      <c r="MQ40" s="84" t="str">
        <f t="shared" si="191"/>
        <v>0</v>
      </c>
      <c r="MR40" s="84" t="str">
        <f t="shared" si="192"/>
        <v>0</v>
      </c>
      <c r="MS40" s="84" t="str">
        <f t="shared" si="193"/>
        <v>0</v>
      </c>
      <c r="MT40" s="84" t="str">
        <f t="shared" si="194"/>
        <v>0</v>
      </c>
      <c r="MU40" s="84" t="str">
        <f t="shared" si="195"/>
        <v>0</v>
      </c>
      <c r="MV40" s="84" t="str">
        <f t="shared" si="196"/>
        <v>0</v>
      </c>
      <c r="MW40" s="84" t="str">
        <f t="shared" si="197"/>
        <v>0</v>
      </c>
      <c r="MX40" s="84" t="str">
        <f t="shared" si="198"/>
        <v>0</v>
      </c>
      <c r="MY40" s="84" t="str">
        <f t="shared" si="199"/>
        <v>0</v>
      </c>
      <c r="MZ40" s="84" t="str">
        <f t="shared" si="200"/>
        <v>0</v>
      </c>
      <c r="NA40" s="84" t="str">
        <f t="shared" si="201"/>
        <v>0</v>
      </c>
      <c r="NB40" s="84" t="str">
        <f t="shared" si="202"/>
        <v>0</v>
      </c>
      <c r="NC40" s="84" t="str">
        <f t="shared" si="203"/>
        <v>0</v>
      </c>
      <c r="ND40" s="84" t="str">
        <f t="shared" si="204"/>
        <v>0</v>
      </c>
      <c r="NE40" s="84" t="str">
        <f t="shared" si="205"/>
        <v>0</v>
      </c>
      <c r="NF40" s="84" t="str">
        <f t="shared" si="206"/>
        <v>0</v>
      </c>
      <c r="NG40" s="84" t="str">
        <f t="shared" si="207"/>
        <v>0</v>
      </c>
      <c r="NH40" s="84" t="str">
        <f t="shared" si="208"/>
        <v>0</v>
      </c>
      <c r="NI40" s="84" t="str">
        <f t="shared" si="209"/>
        <v>0</v>
      </c>
      <c r="NJ40" s="84" t="str">
        <f t="shared" si="210"/>
        <v>0</v>
      </c>
      <c r="NK40" s="84" t="str">
        <f t="shared" si="211"/>
        <v>0</v>
      </c>
      <c r="NL40" s="84" t="str">
        <f t="shared" si="212"/>
        <v>0</v>
      </c>
      <c r="NM40" s="84" t="str">
        <f t="shared" si="213"/>
        <v>0</v>
      </c>
      <c r="NN40" s="84" t="str">
        <f t="shared" si="214"/>
        <v>0</v>
      </c>
      <c r="NO40" s="84" t="str">
        <f t="shared" si="215"/>
        <v>0</v>
      </c>
      <c r="NP40" s="84" t="str">
        <f t="shared" si="216"/>
        <v>0</v>
      </c>
      <c r="NQ40" s="84" t="str">
        <f t="shared" si="217"/>
        <v>1</v>
      </c>
      <c r="NR40" s="84" t="str">
        <f t="shared" si="218"/>
        <v>0</v>
      </c>
      <c r="NS40" s="84" t="str">
        <f t="shared" si="219"/>
        <v>1</v>
      </c>
      <c r="NT40" s="84" t="str">
        <f t="shared" si="220"/>
        <v>1</v>
      </c>
      <c r="NU40" s="84" t="str">
        <f t="shared" si="221"/>
        <v>1</v>
      </c>
      <c r="NV40" s="84" t="str">
        <f t="shared" si="222"/>
        <v>0</v>
      </c>
      <c r="NW40" s="84" t="str">
        <f t="shared" si="223"/>
        <v>0</v>
      </c>
      <c r="NX40" s="84" t="str">
        <f t="shared" si="224"/>
        <v>1</v>
      </c>
      <c r="NY40" s="84" t="str">
        <f t="shared" si="225"/>
        <v>0</v>
      </c>
      <c r="NZ40" s="84" t="str">
        <f t="shared" si="226"/>
        <v>1</v>
      </c>
      <c r="OA40" s="84" t="str">
        <f t="shared" si="227"/>
        <v>0</v>
      </c>
      <c r="OB40" s="84" t="str">
        <f t="shared" si="228"/>
        <v>1</v>
      </c>
      <c r="OC40" s="84" t="str">
        <f t="shared" si="229"/>
        <v>0</v>
      </c>
      <c r="OD40" s="84" t="str">
        <f t="shared" si="230"/>
        <v>0</v>
      </c>
      <c r="OE40" s="84" t="str">
        <f t="shared" si="231"/>
        <v>0</v>
      </c>
      <c r="OF40" s="84" t="str">
        <f t="shared" si="232"/>
        <v>0</v>
      </c>
      <c r="OG40" s="84" t="str">
        <f t="shared" si="233"/>
        <v>0</v>
      </c>
      <c r="OH40" s="84" t="str">
        <f t="shared" si="234"/>
        <v>0</v>
      </c>
      <c r="OI40" s="84" t="str">
        <f t="shared" si="235"/>
        <v>0</v>
      </c>
      <c r="OJ40" s="84" t="str">
        <f t="shared" si="236"/>
        <v>0</v>
      </c>
      <c r="OK40" s="84" t="str">
        <f t="shared" si="237"/>
        <v>0</v>
      </c>
      <c r="OL40" s="84" t="str">
        <f t="shared" si="238"/>
        <v>0</v>
      </c>
      <c r="OM40" s="84" t="str">
        <f t="shared" si="239"/>
        <v>0</v>
      </c>
      <c r="ON40" s="84" t="str">
        <f t="shared" si="240"/>
        <v>0</v>
      </c>
      <c r="OO40" s="84" t="str">
        <f t="shared" si="241"/>
        <v>0</v>
      </c>
      <c r="OP40" s="84" t="str">
        <f t="shared" si="242"/>
        <v>0</v>
      </c>
      <c r="OQ40" s="84" t="str">
        <f t="shared" si="243"/>
        <v>0</v>
      </c>
      <c r="OR40" s="84" t="str">
        <f t="shared" si="244"/>
        <v>0</v>
      </c>
      <c r="OS40" s="84" t="str">
        <f t="shared" si="245"/>
        <v>0</v>
      </c>
      <c r="OT40" s="84" t="str">
        <f t="shared" si="246"/>
        <v>0</v>
      </c>
      <c r="OU40" s="84" t="str">
        <f t="shared" si="247"/>
        <v>0</v>
      </c>
      <c r="OV40" s="84" t="str">
        <f t="shared" si="248"/>
        <v>0</v>
      </c>
      <c r="OW40" s="84" t="str">
        <f t="shared" si="249"/>
        <v>0</v>
      </c>
      <c r="OX40" s="84" t="str">
        <f t="shared" si="250"/>
        <v>0</v>
      </c>
      <c r="OY40" s="84" t="str">
        <f t="shared" si="251"/>
        <v>0</v>
      </c>
      <c r="OZ40" s="84" t="str">
        <f t="shared" si="252"/>
        <v>0</v>
      </c>
      <c r="PA40" s="84" t="str">
        <f t="shared" si="253"/>
        <v>0</v>
      </c>
      <c r="PB40" s="84" t="str">
        <f t="shared" si="254"/>
        <v>0</v>
      </c>
      <c r="PC40" s="84" t="str">
        <f t="shared" si="255"/>
        <v>0</v>
      </c>
      <c r="PD40" s="84" t="str">
        <f t="shared" si="256"/>
        <v>0</v>
      </c>
      <c r="PE40" s="84" t="str">
        <f t="shared" si="257"/>
        <v>0</v>
      </c>
      <c r="PF40" s="84" t="str">
        <f t="shared" si="258"/>
        <v>0</v>
      </c>
      <c r="PG40" s="84" t="str">
        <f t="shared" si="259"/>
        <v>0</v>
      </c>
      <c r="PH40" s="84" t="str">
        <f t="shared" si="260"/>
        <v>0</v>
      </c>
      <c r="PI40" s="84" t="str">
        <f t="shared" si="261"/>
        <v>0</v>
      </c>
      <c r="PJ40" s="84" t="str">
        <f t="shared" si="262"/>
        <v>0</v>
      </c>
      <c r="PK40" s="84" t="str">
        <f t="shared" si="263"/>
        <v>0</v>
      </c>
      <c r="PL40" s="84" t="str">
        <f t="shared" si="264"/>
        <v>0</v>
      </c>
      <c r="PM40" s="84" t="str">
        <f t="shared" si="265"/>
        <v>0</v>
      </c>
      <c r="PN40" s="84" t="str">
        <f t="shared" si="266"/>
        <v>0</v>
      </c>
      <c r="PO40" s="84" t="str">
        <f t="shared" si="267"/>
        <v>0</v>
      </c>
      <c r="PP40" s="84" t="str">
        <f t="shared" si="268"/>
        <v>0</v>
      </c>
      <c r="PQ40" s="84" t="str">
        <f t="shared" si="269"/>
        <v>1</v>
      </c>
      <c r="PR40" s="84" t="str">
        <f t="shared" si="270"/>
        <v>0</v>
      </c>
      <c r="PS40" s="84" t="str">
        <f t="shared" si="271"/>
        <v>0</v>
      </c>
      <c r="PT40" s="84" t="str">
        <f t="shared" si="272"/>
        <v>1</v>
      </c>
      <c r="PU40" s="84" t="str">
        <f t="shared" si="273"/>
        <v>1</v>
      </c>
      <c r="PV40" s="84" t="str">
        <f t="shared" si="274"/>
        <v>1</v>
      </c>
      <c r="PW40" s="84" t="str">
        <f t="shared" si="275"/>
        <v>1</v>
      </c>
      <c r="PX40" s="84" t="str">
        <f t="shared" si="276"/>
        <v>0</v>
      </c>
      <c r="PY40" s="84" t="str">
        <f t="shared" si="277"/>
        <v>1</v>
      </c>
      <c r="PZ40" s="84" t="str">
        <f t="shared" si="278"/>
        <v>1</v>
      </c>
      <c r="QA40" s="84" t="str">
        <f t="shared" si="279"/>
        <v>1</v>
      </c>
      <c r="QB40" s="84" t="str">
        <f t="shared" si="280"/>
        <v>0</v>
      </c>
      <c r="QC40" s="84" t="str">
        <f t="shared" si="281"/>
        <v>0</v>
      </c>
      <c r="QD40" s="84" t="str">
        <f t="shared" si="282"/>
        <v>1</v>
      </c>
      <c r="QE40" s="84" t="str">
        <f t="shared" si="283"/>
        <v>0</v>
      </c>
      <c r="QF40" s="84" t="str">
        <f t="shared" si="284"/>
        <v>1</v>
      </c>
      <c r="QG40" s="84" t="str">
        <f t="shared" si="285"/>
        <v>0</v>
      </c>
      <c r="QH40" s="84" t="str">
        <f t="shared" si="286"/>
        <v>0</v>
      </c>
      <c r="QI40" s="84" t="str">
        <f t="shared" si="287"/>
        <v>0</v>
      </c>
      <c r="QJ40" s="84" t="str">
        <f t="shared" si="288"/>
        <v>0</v>
      </c>
      <c r="QK40" s="84" t="str">
        <f t="shared" si="289"/>
        <v>0</v>
      </c>
      <c r="QL40" s="84" t="str">
        <f t="shared" si="290"/>
        <v>0</v>
      </c>
      <c r="QM40" s="84" t="str">
        <f t="shared" si="291"/>
        <v>0</v>
      </c>
      <c r="QN40" s="85" t="str">
        <f t="shared" si="292"/>
        <v>1</v>
      </c>
      <c r="RY40" s="71" t="str">
        <f t="shared" si="293"/>
        <v/>
      </c>
      <c r="RZ40" s="72" t="str">
        <f t="shared" si="294"/>
        <v/>
      </c>
      <c r="SA40" s="72" t="str">
        <f t="shared" si="295"/>
        <v/>
      </c>
      <c r="SB40" s="72" t="str">
        <f t="shared" si="296"/>
        <v/>
      </c>
      <c r="SC40" s="72" t="str">
        <f t="shared" si="297"/>
        <v/>
      </c>
      <c r="SD40" s="72" t="str">
        <f t="shared" si="298"/>
        <v/>
      </c>
      <c r="SE40" s="72" t="str">
        <f t="shared" si="299"/>
        <v/>
      </c>
      <c r="SF40" s="72" t="str">
        <f t="shared" si="300"/>
        <v/>
      </c>
      <c r="SG40" s="72" t="str">
        <f t="shared" si="301"/>
        <v/>
      </c>
      <c r="SH40" s="72" t="str">
        <f t="shared" si="302"/>
        <v/>
      </c>
      <c r="SI40" s="72" t="str">
        <f t="shared" si="303"/>
        <v/>
      </c>
      <c r="SJ40" s="72" t="str">
        <f t="shared" si="304"/>
        <v/>
      </c>
      <c r="SK40" s="72" t="str">
        <f t="shared" si="305"/>
        <v/>
      </c>
      <c r="SL40" s="72" t="str">
        <f t="shared" si="306"/>
        <v/>
      </c>
      <c r="SM40" s="72" t="str">
        <f t="shared" si="307"/>
        <v/>
      </c>
      <c r="SN40" s="72" t="str">
        <f t="shared" si="308"/>
        <v/>
      </c>
      <c r="SO40" s="72" t="str">
        <f t="shared" si="309"/>
        <v/>
      </c>
      <c r="SP40" s="72" t="str">
        <f t="shared" si="310"/>
        <v/>
      </c>
      <c r="SQ40" s="72" t="str">
        <f t="shared" si="311"/>
        <v/>
      </c>
      <c r="SR40" s="72" t="str">
        <f t="shared" si="312"/>
        <v/>
      </c>
      <c r="SS40" s="72" t="str">
        <f t="shared" si="313"/>
        <v/>
      </c>
      <c r="ST40" s="72" t="str">
        <f t="shared" si="314"/>
        <v/>
      </c>
      <c r="SU40" s="72" t="str">
        <f t="shared" si="315"/>
        <v/>
      </c>
      <c r="SV40" s="72" t="str">
        <f t="shared" si="316"/>
        <v/>
      </c>
      <c r="SW40" s="72" t="str">
        <f t="shared" si="317"/>
        <v/>
      </c>
      <c r="SX40" s="72" t="str">
        <f t="shared" si="318"/>
        <v/>
      </c>
      <c r="SY40" s="72" t="str">
        <f t="shared" si="319"/>
        <v/>
      </c>
      <c r="SZ40" s="72" t="str">
        <f t="shared" si="320"/>
        <v/>
      </c>
      <c r="TA40" s="72" t="str">
        <f t="shared" si="321"/>
        <v/>
      </c>
      <c r="TB40" s="72" t="str">
        <f t="shared" si="322"/>
        <v/>
      </c>
      <c r="TC40" s="72" t="str">
        <f t="shared" si="323"/>
        <v/>
      </c>
      <c r="TD40" s="72" t="str">
        <f t="shared" si="324"/>
        <v/>
      </c>
      <c r="TE40" s="72" t="str">
        <f t="shared" si="325"/>
        <v/>
      </c>
      <c r="TF40" s="72" t="str">
        <f t="shared" si="326"/>
        <v/>
      </c>
      <c r="TG40" s="72" t="str">
        <f t="shared" si="327"/>
        <v/>
      </c>
      <c r="TH40" s="72" t="str">
        <f t="shared" si="328"/>
        <v/>
      </c>
      <c r="TI40" s="72" t="str">
        <f t="shared" si="329"/>
        <v/>
      </c>
      <c r="TJ40" s="72" t="str">
        <f t="shared" si="330"/>
        <v/>
      </c>
      <c r="TK40" s="72" t="str">
        <f t="shared" si="331"/>
        <v/>
      </c>
      <c r="TL40" s="72" t="str">
        <f t="shared" si="332"/>
        <v/>
      </c>
      <c r="TM40" s="72" t="str">
        <f t="shared" si="333"/>
        <v/>
      </c>
      <c r="TN40" s="72" t="str">
        <f t="shared" si="334"/>
        <v/>
      </c>
      <c r="TO40" s="72" t="str">
        <f t="shared" si="335"/>
        <v/>
      </c>
      <c r="TP40" s="72" t="str">
        <f t="shared" si="336"/>
        <v/>
      </c>
      <c r="TQ40" s="72" t="str">
        <f t="shared" si="337"/>
        <v/>
      </c>
      <c r="TR40" s="72" t="str">
        <f t="shared" si="338"/>
        <v/>
      </c>
      <c r="TS40" s="72" t="str">
        <f t="shared" si="339"/>
        <v/>
      </c>
      <c r="TT40" s="72" t="str">
        <f t="shared" si="340"/>
        <v/>
      </c>
      <c r="TU40" s="72" t="str">
        <f t="shared" si="341"/>
        <v/>
      </c>
      <c r="TV40" s="72" t="str">
        <f t="shared" si="342"/>
        <v/>
      </c>
      <c r="TW40" s="72" t="str">
        <f t="shared" si="343"/>
        <v/>
      </c>
      <c r="TX40" s="72" t="str">
        <f t="shared" si="344"/>
        <v/>
      </c>
      <c r="TY40" s="72" t="str">
        <f t="shared" si="345"/>
        <v/>
      </c>
      <c r="TZ40" s="72" t="str">
        <f t="shared" si="346"/>
        <v/>
      </c>
      <c r="UA40" s="72" t="str">
        <f t="shared" si="347"/>
        <v/>
      </c>
      <c r="UB40" s="72" t="str">
        <f t="shared" si="348"/>
        <v/>
      </c>
      <c r="UC40" s="72" t="str">
        <f t="shared" si="349"/>
        <v/>
      </c>
      <c r="UD40" s="72" t="str">
        <f t="shared" si="350"/>
        <v/>
      </c>
      <c r="UE40" s="72" t="str">
        <f t="shared" si="351"/>
        <v/>
      </c>
      <c r="UF40" s="72" t="str">
        <f t="shared" si="352"/>
        <v/>
      </c>
      <c r="UG40" s="72" t="str">
        <f t="shared" si="353"/>
        <v/>
      </c>
      <c r="UH40" s="72" t="str">
        <f t="shared" si="354"/>
        <v/>
      </c>
      <c r="UI40" s="72" t="str">
        <f t="shared" si="355"/>
        <v/>
      </c>
      <c r="UJ40" s="72" t="str">
        <f t="shared" si="356"/>
        <v/>
      </c>
      <c r="UK40" s="72" t="str">
        <f t="shared" si="357"/>
        <v/>
      </c>
      <c r="UL40" s="72" t="str">
        <f t="shared" si="358"/>
        <v/>
      </c>
      <c r="UM40" s="72" t="str">
        <f t="shared" si="359"/>
        <v/>
      </c>
      <c r="UN40" s="72" t="str">
        <f t="shared" si="360"/>
        <v/>
      </c>
      <c r="UO40" s="72" t="str">
        <f t="shared" si="361"/>
        <v/>
      </c>
      <c r="UP40" s="72" t="str">
        <f t="shared" si="362"/>
        <v/>
      </c>
      <c r="UQ40" s="72" t="str">
        <f t="shared" si="363"/>
        <v/>
      </c>
      <c r="UR40" s="72" t="str">
        <f t="shared" si="364"/>
        <v/>
      </c>
      <c r="US40" s="72" t="str">
        <f t="shared" si="365"/>
        <v/>
      </c>
      <c r="UT40" s="72" t="str">
        <f t="shared" si="366"/>
        <v/>
      </c>
      <c r="UU40" s="72" t="str">
        <f t="shared" si="367"/>
        <v/>
      </c>
      <c r="UV40" s="72" t="str">
        <f t="shared" si="368"/>
        <v/>
      </c>
      <c r="UW40" s="72" t="str">
        <f t="shared" si="369"/>
        <v/>
      </c>
      <c r="UX40" s="72" t="str">
        <f t="shared" si="370"/>
        <v/>
      </c>
      <c r="UY40" s="72" t="str">
        <f t="shared" si="371"/>
        <v/>
      </c>
      <c r="UZ40" s="72" t="str">
        <f t="shared" si="372"/>
        <v/>
      </c>
      <c r="VA40" s="72" t="str">
        <f t="shared" si="373"/>
        <v/>
      </c>
      <c r="VB40" s="72" t="str">
        <f t="shared" si="374"/>
        <v/>
      </c>
      <c r="VC40" s="72" t="str">
        <f t="shared" si="375"/>
        <v/>
      </c>
      <c r="VD40" s="72" t="str">
        <f t="shared" si="376"/>
        <v/>
      </c>
      <c r="VE40" s="72" t="str">
        <f t="shared" si="377"/>
        <v/>
      </c>
      <c r="VF40" s="72" t="str">
        <f t="shared" si="378"/>
        <v/>
      </c>
      <c r="VG40" s="72" t="str">
        <f t="shared" si="379"/>
        <v/>
      </c>
      <c r="VH40" s="72" t="str">
        <f t="shared" si="380"/>
        <v/>
      </c>
      <c r="VI40" s="72" t="str">
        <f t="shared" si="381"/>
        <v/>
      </c>
      <c r="VJ40" s="72" t="str">
        <f t="shared" si="382"/>
        <v/>
      </c>
      <c r="VK40" s="72" t="str">
        <f t="shared" si="383"/>
        <v/>
      </c>
      <c r="VL40" s="72" t="str">
        <f t="shared" si="384"/>
        <v/>
      </c>
      <c r="VM40" s="72" t="str">
        <f t="shared" si="385"/>
        <v/>
      </c>
      <c r="VN40" s="72" t="str">
        <f t="shared" si="386"/>
        <v/>
      </c>
      <c r="VO40" s="72" t="str">
        <f t="shared" si="387"/>
        <v/>
      </c>
      <c r="VP40" s="72" t="str">
        <f t="shared" si="388"/>
        <v/>
      </c>
      <c r="VQ40" s="72" t="str">
        <f t="shared" si="389"/>
        <v/>
      </c>
      <c r="VR40" s="72" t="str">
        <f t="shared" si="390"/>
        <v/>
      </c>
      <c r="VS40" s="72" t="str">
        <f t="shared" si="391"/>
        <v/>
      </c>
      <c r="VT40" s="72" t="str">
        <f t="shared" si="392"/>
        <v/>
      </c>
      <c r="VU40" s="72" t="str">
        <f t="shared" si="393"/>
        <v/>
      </c>
      <c r="VV40" s="72" t="str">
        <f t="shared" si="394"/>
        <v/>
      </c>
      <c r="VW40" s="72" t="str">
        <f t="shared" si="395"/>
        <v/>
      </c>
      <c r="VX40" s="72" t="str">
        <f t="shared" si="396"/>
        <v/>
      </c>
      <c r="VY40" s="72" t="str">
        <f t="shared" si="397"/>
        <v/>
      </c>
      <c r="VZ40" s="72" t="str">
        <f t="shared" si="398"/>
        <v/>
      </c>
      <c r="WA40" s="72" t="str">
        <f t="shared" si="399"/>
        <v/>
      </c>
      <c r="WB40" s="72" t="str">
        <f t="shared" si="400"/>
        <v/>
      </c>
      <c r="WC40" s="72" t="str">
        <f t="shared" si="401"/>
        <v/>
      </c>
      <c r="WD40" s="72" t="str">
        <f t="shared" si="402"/>
        <v/>
      </c>
      <c r="WE40" s="72" t="str">
        <f t="shared" si="403"/>
        <v/>
      </c>
      <c r="WF40" s="72" t="str">
        <f t="shared" si="404"/>
        <v/>
      </c>
      <c r="WG40" s="72" t="str">
        <f t="shared" si="405"/>
        <v/>
      </c>
      <c r="WH40" s="72" t="str">
        <f t="shared" si="406"/>
        <v/>
      </c>
      <c r="WI40" s="72" t="str">
        <f t="shared" si="407"/>
        <v/>
      </c>
      <c r="WJ40" s="72" t="str">
        <f t="shared" si="408"/>
        <v/>
      </c>
      <c r="WK40" s="72" t="str">
        <f t="shared" si="409"/>
        <v/>
      </c>
      <c r="WL40" s="72" t="str">
        <f t="shared" si="410"/>
        <v/>
      </c>
      <c r="WM40" s="72" t="str">
        <f t="shared" si="411"/>
        <v/>
      </c>
      <c r="WN40" s="72" t="str">
        <f t="shared" si="412"/>
        <v/>
      </c>
      <c r="WO40" s="72" t="str">
        <f t="shared" si="413"/>
        <v/>
      </c>
      <c r="WP40" s="72" t="str">
        <f t="shared" si="414"/>
        <v/>
      </c>
      <c r="WQ40" s="72" t="str">
        <f t="shared" si="415"/>
        <v/>
      </c>
      <c r="WR40" s="72" t="str">
        <f t="shared" si="416"/>
        <v/>
      </c>
      <c r="WS40" s="72" t="str">
        <f t="shared" si="417"/>
        <v/>
      </c>
      <c r="WT40" s="72" t="str">
        <f t="shared" si="418"/>
        <v/>
      </c>
      <c r="WU40" s="72" t="str">
        <f t="shared" si="419"/>
        <v/>
      </c>
      <c r="WV40" s="73" t="str">
        <f t="shared" si="420"/>
        <v/>
      </c>
    </row>
    <row r="41" spans="1:620" ht="9" customHeight="1" x14ac:dyDescent="0.25">
      <c r="A41" s="109">
        <v>1</v>
      </c>
      <c r="B41" s="110">
        <v>0</v>
      </c>
      <c r="C41" s="110">
        <v>0</v>
      </c>
      <c r="D41" s="108">
        <v>0</v>
      </c>
      <c r="E41" s="110">
        <v>0</v>
      </c>
      <c r="F41" s="110">
        <v>0</v>
      </c>
      <c r="G41" s="110">
        <v>0</v>
      </c>
      <c r="H41" s="108">
        <v>0</v>
      </c>
      <c r="I41" s="109">
        <v>0</v>
      </c>
      <c r="J41" s="110">
        <v>0</v>
      </c>
      <c r="K41" s="110">
        <v>0</v>
      </c>
      <c r="L41" s="108">
        <v>0</v>
      </c>
      <c r="M41" s="109">
        <v>0</v>
      </c>
      <c r="N41" s="110">
        <v>0</v>
      </c>
      <c r="O41" s="110">
        <v>0</v>
      </c>
      <c r="P41" s="108">
        <v>0</v>
      </c>
      <c r="Q41" s="109">
        <v>0</v>
      </c>
      <c r="R41" s="110">
        <v>0</v>
      </c>
      <c r="S41" s="110">
        <v>0</v>
      </c>
      <c r="T41" s="108">
        <v>0</v>
      </c>
      <c r="U41" s="109">
        <v>0</v>
      </c>
      <c r="V41" s="110">
        <v>0</v>
      </c>
      <c r="W41" s="110">
        <v>0</v>
      </c>
      <c r="X41" s="108">
        <v>0</v>
      </c>
      <c r="Y41" s="109">
        <v>0</v>
      </c>
      <c r="Z41" s="110">
        <v>0</v>
      </c>
      <c r="AA41" s="110">
        <v>0</v>
      </c>
      <c r="AB41" s="108">
        <v>0</v>
      </c>
      <c r="AC41" s="109">
        <v>0</v>
      </c>
      <c r="AD41" s="110">
        <v>0</v>
      </c>
      <c r="AE41" s="110">
        <v>0</v>
      </c>
      <c r="AF41" s="108">
        <v>0</v>
      </c>
      <c r="AG41" s="109">
        <v>0</v>
      </c>
      <c r="AH41" s="110">
        <v>0</v>
      </c>
      <c r="AI41" s="110">
        <v>0</v>
      </c>
      <c r="AJ41" s="108">
        <v>0</v>
      </c>
      <c r="AK41" s="109">
        <v>0</v>
      </c>
      <c r="AL41" s="110">
        <v>0</v>
      </c>
      <c r="AM41" s="110">
        <v>0</v>
      </c>
      <c r="AN41" s="108">
        <v>0</v>
      </c>
      <c r="AO41" s="109">
        <v>0</v>
      </c>
      <c r="AP41" s="110">
        <v>0</v>
      </c>
      <c r="AQ41" s="110">
        <v>0</v>
      </c>
      <c r="AR41" s="108">
        <v>0</v>
      </c>
      <c r="AS41" s="109">
        <v>0</v>
      </c>
      <c r="AT41" s="110">
        <v>0</v>
      </c>
      <c r="AU41" s="110">
        <v>0</v>
      </c>
      <c r="AV41" s="108">
        <v>0</v>
      </c>
      <c r="AW41" s="109">
        <v>0</v>
      </c>
      <c r="AX41" s="110">
        <v>0</v>
      </c>
      <c r="AY41" s="110">
        <v>0</v>
      </c>
      <c r="AZ41" s="108">
        <v>0</v>
      </c>
      <c r="BA41" s="109">
        <v>0</v>
      </c>
      <c r="BB41" s="110">
        <v>0</v>
      </c>
      <c r="BC41" s="110">
        <v>0</v>
      </c>
      <c r="BD41" s="108">
        <v>0</v>
      </c>
      <c r="BE41" s="109">
        <v>0</v>
      </c>
      <c r="BF41" s="110">
        <v>0</v>
      </c>
      <c r="BG41" s="110">
        <v>0</v>
      </c>
      <c r="BH41" s="108">
        <v>0</v>
      </c>
      <c r="BI41" s="109">
        <v>0</v>
      </c>
      <c r="BJ41" s="110">
        <v>0</v>
      </c>
      <c r="BK41" s="110">
        <v>0</v>
      </c>
      <c r="BL41" s="108">
        <v>0</v>
      </c>
      <c r="BM41" s="109">
        <v>0</v>
      </c>
      <c r="BN41" s="110">
        <v>0</v>
      </c>
      <c r="BO41" s="110">
        <v>0</v>
      </c>
      <c r="BP41" s="108">
        <v>0</v>
      </c>
      <c r="BQ41" s="109">
        <v>0</v>
      </c>
      <c r="BR41" s="110">
        <v>0</v>
      </c>
      <c r="BS41" s="110">
        <v>0</v>
      </c>
      <c r="BT41" s="108">
        <v>0</v>
      </c>
      <c r="BU41" s="109">
        <v>0</v>
      </c>
      <c r="BV41" s="110">
        <v>0</v>
      </c>
      <c r="BW41" s="110">
        <v>0</v>
      </c>
      <c r="BX41" s="108">
        <v>0</v>
      </c>
      <c r="BY41" s="109">
        <v>0</v>
      </c>
      <c r="BZ41" s="110">
        <v>0</v>
      </c>
      <c r="CA41" s="110">
        <v>0</v>
      </c>
      <c r="CB41" s="108">
        <v>0</v>
      </c>
      <c r="CC41" s="109">
        <v>0</v>
      </c>
      <c r="CD41" s="110">
        <v>0</v>
      </c>
      <c r="CE41" s="110">
        <v>0</v>
      </c>
      <c r="CF41" s="108">
        <v>0</v>
      </c>
      <c r="CG41" s="109">
        <v>0</v>
      </c>
      <c r="CH41" s="110">
        <v>0</v>
      </c>
      <c r="CI41" s="110">
        <v>0</v>
      </c>
      <c r="CJ41" s="108">
        <v>0</v>
      </c>
      <c r="CK41" s="109">
        <v>0</v>
      </c>
      <c r="CL41" s="110">
        <v>0</v>
      </c>
      <c r="CM41" s="110">
        <v>0</v>
      </c>
      <c r="CN41" s="108">
        <v>0</v>
      </c>
      <c r="CO41" s="109">
        <v>0</v>
      </c>
      <c r="CP41" s="110">
        <v>0</v>
      </c>
      <c r="CQ41" s="110">
        <v>0</v>
      </c>
      <c r="CR41" s="108">
        <v>0</v>
      </c>
      <c r="CS41" s="109">
        <v>0</v>
      </c>
      <c r="CT41" s="110">
        <v>0</v>
      </c>
      <c r="CU41" s="110">
        <v>0</v>
      </c>
      <c r="CV41" s="108">
        <v>0</v>
      </c>
      <c r="CW41" s="109">
        <v>0</v>
      </c>
      <c r="CX41" s="110">
        <v>0</v>
      </c>
      <c r="CY41" s="110">
        <v>0</v>
      </c>
      <c r="CZ41" s="108">
        <v>0</v>
      </c>
      <c r="DA41" s="109">
        <v>0</v>
      </c>
      <c r="DB41" s="110">
        <v>0</v>
      </c>
      <c r="DC41" s="110">
        <v>0</v>
      </c>
      <c r="DD41" s="108">
        <v>0</v>
      </c>
      <c r="DE41" s="109">
        <v>0</v>
      </c>
      <c r="DF41" s="110">
        <v>0</v>
      </c>
      <c r="DG41" s="110">
        <v>0</v>
      </c>
      <c r="DH41" s="108">
        <v>0</v>
      </c>
      <c r="DI41" s="109">
        <v>0</v>
      </c>
      <c r="DJ41" s="110">
        <v>0</v>
      </c>
      <c r="DK41" s="110">
        <v>0</v>
      </c>
      <c r="DL41" s="108">
        <v>0</v>
      </c>
      <c r="DM41" s="109">
        <v>0</v>
      </c>
      <c r="DN41" s="110">
        <v>0</v>
      </c>
      <c r="DO41" s="110">
        <v>0</v>
      </c>
      <c r="DP41" s="108">
        <v>0</v>
      </c>
      <c r="DQ41" s="109">
        <v>0</v>
      </c>
      <c r="DR41" s="110">
        <v>0</v>
      </c>
      <c r="DS41" s="110">
        <v>0</v>
      </c>
      <c r="DT41" s="108">
        <v>0</v>
      </c>
      <c r="DU41" s="110">
        <v>0</v>
      </c>
      <c r="DV41" s="110">
        <v>0</v>
      </c>
      <c r="DW41" s="110">
        <v>0</v>
      </c>
      <c r="DX41" s="108">
        <v>1</v>
      </c>
      <c r="EL41" s="2" t="str">
        <f t="shared" si="22"/>
        <v>1000</v>
      </c>
      <c r="EM41" s="3" t="str">
        <f t="shared" si="23"/>
        <v>0000</v>
      </c>
      <c r="EN41" s="3" t="str">
        <f t="shared" si="24"/>
        <v>0000</v>
      </c>
      <c r="EO41" s="3" t="str">
        <f t="shared" si="25"/>
        <v>0000</v>
      </c>
      <c r="EP41" s="3" t="str">
        <f t="shared" si="26"/>
        <v>0000</v>
      </c>
      <c r="EQ41" s="3" t="str">
        <f t="shared" si="27"/>
        <v>0000</v>
      </c>
      <c r="ER41" s="3" t="str">
        <f t="shared" si="28"/>
        <v>0000</v>
      </c>
      <c r="ES41" s="3" t="str">
        <f t="shared" si="29"/>
        <v>0000</v>
      </c>
      <c r="ET41" s="3" t="str">
        <f t="shared" si="30"/>
        <v>0000</v>
      </c>
      <c r="EU41" s="3" t="str">
        <f t="shared" si="31"/>
        <v>0000</v>
      </c>
      <c r="EV41" s="3" t="str">
        <f t="shared" si="32"/>
        <v>0000</v>
      </c>
      <c r="EW41" s="3" t="str">
        <f t="shared" si="33"/>
        <v>0000</v>
      </c>
      <c r="EX41" s="3" t="str">
        <f t="shared" si="34"/>
        <v>0000</v>
      </c>
      <c r="EY41" s="3" t="str">
        <f t="shared" si="35"/>
        <v>0000</v>
      </c>
      <c r="EZ41" s="3" t="str">
        <f t="shared" si="36"/>
        <v>0000</v>
      </c>
      <c r="FA41" s="3" t="str">
        <f t="shared" si="37"/>
        <v>0000</v>
      </c>
      <c r="FB41" s="3" t="str">
        <f t="shared" si="38"/>
        <v>0000</v>
      </c>
      <c r="FC41" s="3" t="str">
        <f t="shared" si="39"/>
        <v>0000</v>
      </c>
      <c r="FD41" s="3" t="str">
        <f t="shared" si="40"/>
        <v>0000</v>
      </c>
      <c r="FE41" s="3" t="str">
        <f t="shared" si="41"/>
        <v>0000</v>
      </c>
      <c r="FF41" s="3" t="str">
        <f t="shared" si="42"/>
        <v>0000</v>
      </c>
      <c r="FG41" s="3" t="str">
        <f t="shared" si="43"/>
        <v>0000</v>
      </c>
      <c r="FH41" s="3" t="str">
        <f t="shared" si="44"/>
        <v>0000</v>
      </c>
      <c r="FI41" s="3" t="str">
        <f t="shared" si="45"/>
        <v>0000</v>
      </c>
      <c r="FJ41" s="3" t="str">
        <f t="shared" si="46"/>
        <v>0000</v>
      </c>
      <c r="FK41" s="3" t="str">
        <f t="shared" si="47"/>
        <v>0000</v>
      </c>
      <c r="FL41" s="3" t="str">
        <f t="shared" si="48"/>
        <v>0000</v>
      </c>
      <c r="FM41" s="3" t="str">
        <f t="shared" si="49"/>
        <v>0000</v>
      </c>
      <c r="FN41" s="3" t="str">
        <f t="shared" si="50"/>
        <v>0000</v>
      </c>
      <c r="FO41" s="3" t="str">
        <f t="shared" si="51"/>
        <v>0000</v>
      </c>
      <c r="FP41" s="3" t="str">
        <f t="shared" si="52"/>
        <v>0000</v>
      </c>
      <c r="FQ41" s="4" t="str">
        <f t="shared" si="53"/>
        <v>0001</v>
      </c>
      <c r="FY41" s="14" t="str">
        <f t="shared" si="54"/>
        <v>8</v>
      </c>
      <c r="FZ41" s="15" t="str">
        <f t="shared" si="453"/>
        <v>0</v>
      </c>
      <c r="GA41" s="14" t="str">
        <f t="shared" si="454"/>
        <v>0</v>
      </c>
      <c r="GB41" s="15" t="str">
        <f t="shared" si="455"/>
        <v>0</v>
      </c>
      <c r="GC41" s="14" t="str">
        <f t="shared" si="456"/>
        <v>0</v>
      </c>
      <c r="GD41" s="15" t="str">
        <f t="shared" si="56"/>
        <v>0</v>
      </c>
      <c r="GE41" s="14" t="str">
        <f t="shared" si="57"/>
        <v>0</v>
      </c>
      <c r="GF41" s="15" t="str">
        <f t="shared" si="58"/>
        <v>0</v>
      </c>
      <c r="GG41" s="14" t="str">
        <f t="shared" si="59"/>
        <v>0</v>
      </c>
      <c r="GH41" s="15" t="str">
        <f t="shared" si="60"/>
        <v>0</v>
      </c>
      <c r="GI41" s="14" t="str">
        <f t="shared" si="61"/>
        <v>0</v>
      </c>
      <c r="GJ41" s="15" t="str">
        <f t="shared" si="62"/>
        <v>0</v>
      </c>
      <c r="GK41" s="14" t="str">
        <f t="shared" si="63"/>
        <v>0</v>
      </c>
      <c r="GL41" s="15" t="str">
        <f t="shared" si="64"/>
        <v>0</v>
      </c>
      <c r="GM41" s="14" t="str">
        <f t="shared" si="65"/>
        <v>0</v>
      </c>
      <c r="GN41" s="15" t="str">
        <f t="shared" si="66"/>
        <v>0</v>
      </c>
      <c r="GO41" s="14" t="str">
        <f t="shared" si="67"/>
        <v>0</v>
      </c>
      <c r="GP41" s="15" t="str">
        <f t="shared" si="68"/>
        <v>0</v>
      </c>
      <c r="GQ41" s="14" t="str">
        <f t="shared" si="69"/>
        <v>0</v>
      </c>
      <c r="GR41" s="15" t="str">
        <f t="shared" si="70"/>
        <v>0</v>
      </c>
      <c r="GS41" s="14" t="str">
        <f t="shared" si="71"/>
        <v>0</v>
      </c>
      <c r="GT41" s="15" t="str">
        <f t="shared" si="72"/>
        <v>0</v>
      </c>
      <c r="GU41" s="14" t="str">
        <f t="shared" si="73"/>
        <v>0</v>
      </c>
      <c r="GV41" s="15" t="str">
        <f t="shared" si="74"/>
        <v>0</v>
      </c>
      <c r="GW41" s="14" t="str">
        <f t="shared" si="75"/>
        <v>0</v>
      </c>
      <c r="GX41" s="15" t="str">
        <f t="shared" si="76"/>
        <v>0</v>
      </c>
      <c r="GY41" s="14" t="str">
        <f t="shared" si="77"/>
        <v>0</v>
      </c>
      <c r="GZ41" s="15" t="str">
        <f t="shared" si="78"/>
        <v>0</v>
      </c>
      <c r="HA41" s="14" t="str">
        <f t="shared" si="79"/>
        <v>0</v>
      </c>
      <c r="HB41" s="15" t="str">
        <f t="shared" si="80"/>
        <v>0</v>
      </c>
      <c r="HC41" s="14" t="str">
        <f t="shared" si="81"/>
        <v>0</v>
      </c>
      <c r="HD41" s="15" t="str">
        <f t="shared" si="82"/>
        <v>1</v>
      </c>
      <c r="HJ41" s="13" t="str">
        <f t="shared" si="83"/>
        <v>80</v>
      </c>
      <c r="HK41" s="13" t="str">
        <f t="shared" si="84"/>
        <v>00</v>
      </c>
      <c r="HL41" s="13" t="str">
        <f t="shared" si="85"/>
        <v>00</v>
      </c>
      <c r="HM41" s="13" t="str">
        <f t="shared" si="86"/>
        <v>00</v>
      </c>
      <c r="HN41" s="13" t="str">
        <f t="shared" si="87"/>
        <v>00</v>
      </c>
      <c r="HO41" s="13" t="str">
        <f t="shared" si="88"/>
        <v>00</v>
      </c>
      <c r="HP41" s="13" t="str">
        <f t="shared" si="89"/>
        <v>00</v>
      </c>
      <c r="HQ41" s="13" t="str">
        <f t="shared" si="90"/>
        <v>00</v>
      </c>
      <c r="HR41" s="13" t="str">
        <f t="shared" si="91"/>
        <v>00</v>
      </c>
      <c r="HS41" s="13" t="str">
        <f t="shared" si="92"/>
        <v>00</v>
      </c>
      <c r="HT41" s="13" t="str">
        <f t="shared" si="93"/>
        <v>00</v>
      </c>
      <c r="HU41" s="13" t="str">
        <f t="shared" si="94"/>
        <v>00</v>
      </c>
      <c r="HV41" s="13" t="str">
        <f t="shared" si="95"/>
        <v>00</v>
      </c>
      <c r="HW41" s="13" t="str">
        <f t="shared" si="96"/>
        <v>00</v>
      </c>
      <c r="HX41" s="13" t="str">
        <f t="shared" si="97"/>
        <v>00</v>
      </c>
      <c r="HY41" s="13" t="str">
        <f t="shared" si="98"/>
        <v>01</v>
      </c>
      <c r="ID41" s="16" t="str">
        <f t="shared" si="99"/>
        <v>0X80,</v>
      </c>
      <c r="IE41" s="16" t="str">
        <f t="shared" si="99"/>
        <v>0X00,</v>
      </c>
      <c r="IF41" s="16" t="str">
        <f t="shared" si="99"/>
        <v>0X00,</v>
      </c>
      <c r="IG41" s="16" t="str">
        <f t="shared" si="99"/>
        <v>0X00,</v>
      </c>
      <c r="IH41" s="16" t="str">
        <f t="shared" si="99"/>
        <v>0X00,</v>
      </c>
      <c r="II41" s="16" t="str">
        <f t="shared" si="457"/>
        <v>0X00,</v>
      </c>
      <c r="IJ41" s="16" t="str">
        <f t="shared" si="457"/>
        <v>0X00,</v>
      </c>
      <c r="IK41" s="16" t="str">
        <f t="shared" si="457"/>
        <v>0X00,</v>
      </c>
      <c r="IL41" s="16" t="str">
        <f t="shared" si="457"/>
        <v>0X00,</v>
      </c>
      <c r="IM41" s="16" t="str">
        <f t="shared" si="457"/>
        <v>0X00,</v>
      </c>
      <c r="IN41" s="16" t="str">
        <f t="shared" si="459"/>
        <v>0X00,</v>
      </c>
      <c r="IO41" s="16" t="str">
        <f t="shared" si="458"/>
        <v>0X00,</v>
      </c>
      <c r="IP41" s="16" t="str">
        <f t="shared" si="458"/>
        <v>0X00,</v>
      </c>
      <c r="IQ41" s="16" t="str">
        <f t="shared" si="458"/>
        <v>0X00,</v>
      </c>
      <c r="IR41" s="16" t="str">
        <f t="shared" si="458"/>
        <v>0X00,</v>
      </c>
      <c r="IS41" s="18" t="str">
        <f t="shared" si="458"/>
        <v>0X01,</v>
      </c>
      <c r="IV41" s="11" t="str">
        <f t="shared" si="100"/>
        <v>0X80,0X00,0X00,0X00,0X00,0X00,0X00,0X00,0X00,0X00,0X00,0X00,0X00,0X00,0X00,0X01,</v>
      </c>
      <c r="IY41" s="1" t="s">
        <v>30</v>
      </c>
      <c r="JA41" s="59" t="str">
        <f t="shared" si="421"/>
        <v>8</v>
      </c>
      <c r="JB41" s="60" t="str">
        <f t="shared" si="422"/>
        <v>0</v>
      </c>
      <c r="JC41" s="60" t="str">
        <f t="shared" si="423"/>
        <v>8</v>
      </c>
      <c r="JD41" s="60" t="str">
        <f t="shared" si="424"/>
        <v>0</v>
      </c>
      <c r="JE41" s="60" t="str">
        <f t="shared" si="425"/>
        <v>0</v>
      </c>
      <c r="JF41" s="60" t="str">
        <f t="shared" si="426"/>
        <v>0</v>
      </c>
      <c r="JG41" s="60" t="str">
        <f t="shared" si="427"/>
        <v>0</v>
      </c>
      <c r="JH41" s="60" t="str">
        <f t="shared" si="428"/>
        <v>0</v>
      </c>
      <c r="JI41" s="60" t="str">
        <f t="shared" si="429"/>
        <v>0</v>
      </c>
      <c r="JJ41" s="60" t="str">
        <f t="shared" si="430"/>
        <v>0</v>
      </c>
      <c r="JK41" s="60" t="str">
        <f t="shared" si="431"/>
        <v>0</v>
      </c>
      <c r="JL41" s="60" t="str">
        <f t="shared" si="432"/>
        <v>0</v>
      </c>
      <c r="JM41" s="60" t="str">
        <f t="shared" si="433"/>
        <v>0</v>
      </c>
      <c r="JN41" s="60" t="str">
        <f t="shared" si="434"/>
        <v>A</v>
      </c>
      <c r="JO41" s="60" t="str">
        <f t="shared" si="435"/>
        <v>1</v>
      </c>
      <c r="JP41" s="60" t="str">
        <f t="shared" si="436"/>
        <v>8</v>
      </c>
      <c r="JQ41" s="60" t="str">
        <f t="shared" si="437"/>
        <v>0</v>
      </c>
      <c r="JR41" s="60" t="str">
        <f t="shared" si="438"/>
        <v>0</v>
      </c>
      <c r="JS41" s="60" t="str">
        <f t="shared" si="439"/>
        <v>0</v>
      </c>
      <c r="JT41" s="60" t="str">
        <f t="shared" si="440"/>
        <v>0</v>
      </c>
      <c r="JU41" s="60" t="str">
        <f t="shared" si="441"/>
        <v>0</v>
      </c>
      <c r="JV41" s="60" t="str">
        <f t="shared" si="442"/>
        <v>0</v>
      </c>
      <c r="JW41" s="60" t="str">
        <f t="shared" si="443"/>
        <v>0</v>
      </c>
      <c r="JX41" s="60" t="str">
        <f t="shared" si="444"/>
        <v>0</v>
      </c>
      <c r="JY41" s="60" t="str">
        <f t="shared" si="445"/>
        <v>0</v>
      </c>
      <c r="JZ41" s="60" t="str">
        <f t="shared" si="446"/>
        <v>0</v>
      </c>
      <c r="KA41" s="60" t="str">
        <f t="shared" si="447"/>
        <v>9</v>
      </c>
      <c r="KB41" s="60" t="str">
        <f t="shared" si="448"/>
        <v>2</v>
      </c>
      <c r="KC41" s="60" t="str">
        <f t="shared" si="449"/>
        <v>6</v>
      </c>
      <c r="KD41" s="60" t="str">
        <f t="shared" si="450"/>
        <v>5</v>
      </c>
      <c r="KE41" s="60" t="str">
        <f t="shared" si="451"/>
        <v>0</v>
      </c>
      <c r="KF41" s="61" t="str">
        <f t="shared" si="452"/>
        <v>1</v>
      </c>
      <c r="KI41" s="65" t="str">
        <f t="shared" si="133"/>
        <v>1000</v>
      </c>
      <c r="KJ41" s="66" t="str">
        <f t="shared" si="134"/>
        <v>0000</v>
      </c>
      <c r="KK41" s="66" t="str">
        <f t="shared" si="135"/>
        <v>1000</v>
      </c>
      <c r="KL41" s="66" t="str">
        <f t="shared" si="136"/>
        <v>0000</v>
      </c>
      <c r="KM41" s="66" t="str">
        <f t="shared" si="137"/>
        <v>0000</v>
      </c>
      <c r="KN41" s="66" t="str">
        <f t="shared" si="138"/>
        <v>0000</v>
      </c>
      <c r="KO41" s="66" t="str">
        <f t="shared" si="139"/>
        <v>0000</v>
      </c>
      <c r="KP41" s="66" t="str">
        <f t="shared" si="140"/>
        <v>0000</v>
      </c>
      <c r="KQ41" s="66" t="str">
        <f t="shared" si="141"/>
        <v>0000</v>
      </c>
      <c r="KR41" s="66" t="str">
        <f t="shared" si="142"/>
        <v>0000</v>
      </c>
      <c r="KS41" s="66" t="str">
        <f t="shared" si="143"/>
        <v>0000</v>
      </c>
      <c r="KT41" s="66" t="str">
        <f t="shared" si="144"/>
        <v>0000</v>
      </c>
      <c r="KU41" s="66" t="str">
        <f t="shared" si="145"/>
        <v>0000</v>
      </c>
      <c r="KV41" s="66" t="str">
        <f t="shared" si="146"/>
        <v>1010</v>
      </c>
      <c r="KW41" s="66" t="str">
        <f t="shared" si="147"/>
        <v>0001</v>
      </c>
      <c r="KX41" s="66" t="str">
        <f t="shared" si="148"/>
        <v>1000</v>
      </c>
      <c r="KY41" s="66" t="str">
        <f t="shared" si="149"/>
        <v>0000</v>
      </c>
      <c r="KZ41" s="66" t="str">
        <f t="shared" si="150"/>
        <v>0000</v>
      </c>
      <c r="LA41" s="66" t="str">
        <f t="shared" si="151"/>
        <v>0000</v>
      </c>
      <c r="LB41" s="66" t="str">
        <f t="shared" si="152"/>
        <v>0000</v>
      </c>
      <c r="LC41" s="66" t="str">
        <f t="shared" si="153"/>
        <v>0000</v>
      </c>
      <c r="LD41" s="66" t="str">
        <f t="shared" si="154"/>
        <v>0000</v>
      </c>
      <c r="LE41" s="66" t="str">
        <f t="shared" si="155"/>
        <v>0000</v>
      </c>
      <c r="LF41" s="66" t="str">
        <f t="shared" si="156"/>
        <v>0000</v>
      </c>
      <c r="LG41" s="66" t="str">
        <f t="shared" si="157"/>
        <v>0000</v>
      </c>
      <c r="LH41" s="66" t="str">
        <f t="shared" si="158"/>
        <v>0000</v>
      </c>
      <c r="LI41" s="66" t="str">
        <f t="shared" si="159"/>
        <v>1001</v>
      </c>
      <c r="LJ41" s="66" t="str">
        <f t="shared" si="160"/>
        <v>0010</v>
      </c>
      <c r="LK41" s="66" t="str">
        <f t="shared" si="161"/>
        <v>0110</v>
      </c>
      <c r="LL41" s="66" t="str">
        <f t="shared" si="162"/>
        <v>0101</v>
      </c>
      <c r="LM41" s="66" t="str">
        <f t="shared" si="163"/>
        <v>0000</v>
      </c>
      <c r="LN41" s="67" t="str">
        <f t="shared" si="164"/>
        <v>0001</v>
      </c>
      <c r="LQ41" s="83" t="str">
        <f t="shared" si="165"/>
        <v>1</v>
      </c>
      <c r="LR41" s="84" t="str">
        <f t="shared" si="166"/>
        <v>0</v>
      </c>
      <c r="LS41" s="84" t="str">
        <f t="shared" si="167"/>
        <v>0</v>
      </c>
      <c r="LT41" s="84" t="str">
        <f t="shared" si="168"/>
        <v>0</v>
      </c>
      <c r="LU41" s="84" t="str">
        <f t="shared" si="169"/>
        <v>0</v>
      </c>
      <c r="LV41" s="84" t="str">
        <f t="shared" si="170"/>
        <v>0</v>
      </c>
      <c r="LW41" s="84" t="str">
        <f t="shared" si="171"/>
        <v>0</v>
      </c>
      <c r="LX41" s="84" t="str">
        <f t="shared" si="172"/>
        <v>0</v>
      </c>
      <c r="LY41" s="84" t="str">
        <f t="shared" si="173"/>
        <v>1</v>
      </c>
      <c r="LZ41" s="84" t="str">
        <f t="shared" si="174"/>
        <v>0</v>
      </c>
      <c r="MA41" s="84" t="str">
        <f t="shared" si="175"/>
        <v>0</v>
      </c>
      <c r="MB41" s="84" t="str">
        <f t="shared" si="176"/>
        <v>0</v>
      </c>
      <c r="MC41" s="84" t="str">
        <f t="shared" si="177"/>
        <v>0</v>
      </c>
      <c r="MD41" s="84" t="str">
        <f t="shared" si="178"/>
        <v>0</v>
      </c>
      <c r="ME41" s="84" t="str">
        <f t="shared" si="179"/>
        <v>0</v>
      </c>
      <c r="MF41" s="84" t="str">
        <f t="shared" si="180"/>
        <v>0</v>
      </c>
      <c r="MG41" s="84" t="str">
        <f t="shared" si="181"/>
        <v>0</v>
      </c>
      <c r="MH41" s="84" t="str">
        <f t="shared" si="182"/>
        <v>0</v>
      </c>
      <c r="MI41" s="84" t="str">
        <f t="shared" si="183"/>
        <v>0</v>
      </c>
      <c r="MJ41" s="84" t="str">
        <f t="shared" si="184"/>
        <v>0</v>
      </c>
      <c r="MK41" s="84" t="str">
        <f t="shared" si="185"/>
        <v>0</v>
      </c>
      <c r="ML41" s="84" t="str">
        <f t="shared" si="186"/>
        <v>0</v>
      </c>
      <c r="MM41" s="84" t="str">
        <f t="shared" si="187"/>
        <v>0</v>
      </c>
      <c r="MN41" s="84" t="str">
        <f t="shared" si="188"/>
        <v>0</v>
      </c>
      <c r="MO41" s="84" t="str">
        <f t="shared" si="189"/>
        <v>0</v>
      </c>
      <c r="MP41" s="84" t="str">
        <f t="shared" si="190"/>
        <v>0</v>
      </c>
      <c r="MQ41" s="84" t="str">
        <f t="shared" si="191"/>
        <v>0</v>
      </c>
      <c r="MR41" s="84" t="str">
        <f t="shared" si="192"/>
        <v>0</v>
      </c>
      <c r="MS41" s="84" t="str">
        <f t="shared" si="193"/>
        <v>0</v>
      </c>
      <c r="MT41" s="84" t="str">
        <f t="shared" si="194"/>
        <v>0</v>
      </c>
      <c r="MU41" s="84" t="str">
        <f t="shared" si="195"/>
        <v>0</v>
      </c>
      <c r="MV41" s="84" t="str">
        <f t="shared" si="196"/>
        <v>0</v>
      </c>
      <c r="MW41" s="84" t="str">
        <f t="shared" si="197"/>
        <v>0</v>
      </c>
      <c r="MX41" s="84" t="str">
        <f t="shared" si="198"/>
        <v>0</v>
      </c>
      <c r="MY41" s="84" t="str">
        <f t="shared" si="199"/>
        <v>0</v>
      </c>
      <c r="MZ41" s="84" t="str">
        <f t="shared" si="200"/>
        <v>0</v>
      </c>
      <c r="NA41" s="84" t="str">
        <f t="shared" si="201"/>
        <v>0</v>
      </c>
      <c r="NB41" s="84" t="str">
        <f t="shared" si="202"/>
        <v>0</v>
      </c>
      <c r="NC41" s="84" t="str">
        <f t="shared" si="203"/>
        <v>0</v>
      </c>
      <c r="ND41" s="84" t="str">
        <f t="shared" si="204"/>
        <v>0</v>
      </c>
      <c r="NE41" s="84" t="str">
        <f t="shared" si="205"/>
        <v>0</v>
      </c>
      <c r="NF41" s="84" t="str">
        <f t="shared" si="206"/>
        <v>0</v>
      </c>
      <c r="NG41" s="84" t="str">
        <f t="shared" si="207"/>
        <v>0</v>
      </c>
      <c r="NH41" s="84" t="str">
        <f t="shared" si="208"/>
        <v>0</v>
      </c>
      <c r="NI41" s="84" t="str">
        <f t="shared" si="209"/>
        <v>0</v>
      </c>
      <c r="NJ41" s="84" t="str">
        <f t="shared" si="210"/>
        <v>0</v>
      </c>
      <c r="NK41" s="84" t="str">
        <f t="shared" si="211"/>
        <v>0</v>
      </c>
      <c r="NL41" s="84" t="str">
        <f t="shared" si="212"/>
        <v>0</v>
      </c>
      <c r="NM41" s="84" t="str">
        <f t="shared" si="213"/>
        <v>0</v>
      </c>
      <c r="NN41" s="84" t="str">
        <f t="shared" si="214"/>
        <v>0</v>
      </c>
      <c r="NO41" s="84" t="str">
        <f t="shared" si="215"/>
        <v>0</v>
      </c>
      <c r="NP41" s="84" t="str">
        <f t="shared" si="216"/>
        <v>0</v>
      </c>
      <c r="NQ41" s="84" t="str">
        <f t="shared" si="217"/>
        <v>1</v>
      </c>
      <c r="NR41" s="84" t="str">
        <f t="shared" si="218"/>
        <v>0</v>
      </c>
      <c r="NS41" s="84" t="str">
        <f t="shared" si="219"/>
        <v>1</v>
      </c>
      <c r="NT41" s="84" t="str">
        <f t="shared" si="220"/>
        <v>0</v>
      </c>
      <c r="NU41" s="84" t="str">
        <f t="shared" si="221"/>
        <v>0</v>
      </c>
      <c r="NV41" s="84" t="str">
        <f t="shared" si="222"/>
        <v>0</v>
      </c>
      <c r="NW41" s="84" t="str">
        <f t="shared" si="223"/>
        <v>0</v>
      </c>
      <c r="NX41" s="84" t="str">
        <f t="shared" si="224"/>
        <v>1</v>
      </c>
      <c r="NY41" s="84" t="str">
        <f t="shared" si="225"/>
        <v>1</v>
      </c>
      <c r="NZ41" s="84" t="str">
        <f t="shared" si="226"/>
        <v>0</v>
      </c>
      <c r="OA41" s="84" t="str">
        <f t="shared" si="227"/>
        <v>0</v>
      </c>
      <c r="OB41" s="84" t="str">
        <f t="shared" si="228"/>
        <v>0</v>
      </c>
      <c r="OC41" s="84" t="str">
        <f t="shared" si="229"/>
        <v>0</v>
      </c>
      <c r="OD41" s="84" t="str">
        <f t="shared" si="230"/>
        <v>0</v>
      </c>
      <c r="OE41" s="84" t="str">
        <f t="shared" si="231"/>
        <v>0</v>
      </c>
      <c r="OF41" s="84" t="str">
        <f t="shared" si="232"/>
        <v>0</v>
      </c>
      <c r="OG41" s="84" t="str">
        <f t="shared" si="233"/>
        <v>0</v>
      </c>
      <c r="OH41" s="84" t="str">
        <f t="shared" si="234"/>
        <v>0</v>
      </c>
      <c r="OI41" s="84" t="str">
        <f t="shared" si="235"/>
        <v>0</v>
      </c>
      <c r="OJ41" s="84" t="str">
        <f t="shared" si="236"/>
        <v>0</v>
      </c>
      <c r="OK41" s="84" t="str">
        <f t="shared" si="237"/>
        <v>0</v>
      </c>
      <c r="OL41" s="84" t="str">
        <f t="shared" si="238"/>
        <v>0</v>
      </c>
      <c r="OM41" s="84" t="str">
        <f t="shared" si="239"/>
        <v>0</v>
      </c>
      <c r="ON41" s="84" t="str">
        <f t="shared" si="240"/>
        <v>0</v>
      </c>
      <c r="OO41" s="84" t="str">
        <f t="shared" si="241"/>
        <v>0</v>
      </c>
      <c r="OP41" s="84" t="str">
        <f t="shared" si="242"/>
        <v>0</v>
      </c>
      <c r="OQ41" s="84" t="str">
        <f t="shared" si="243"/>
        <v>0</v>
      </c>
      <c r="OR41" s="84" t="str">
        <f t="shared" si="244"/>
        <v>0</v>
      </c>
      <c r="OS41" s="84" t="str">
        <f t="shared" si="245"/>
        <v>0</v>
      </c>
      <c r="OT41" s="84" t="str">
        <f t="shared" si="246"/>
        <v>0</v>
      </c>
      <c r="OU41" s="84" t="str">
        <f t="shared" si="247"/>
        <v>0</v>
      </c>
      <c r="OV41" s="84" t="str">
        <f t="shared" si="248"/>
        <v>0</v>
      </c>
      <c r="OW41" s="84" t="str">
        <f t="shared" si="249"/>
        <v>0</v>
      </c>
      <c r="OX41" s="84" t="str">
        <f t="shared" si="250"/>
        <v>0</v>
      </c>
      <c r="OY41" s="84" t="str">
        <f t="shared" si="251"/>
        <v>0</v>
      </c>
      <c r="OZ41" s="84" t="str">
        <f t="shared" si="252"/>
        <v>0</v>
      </c>
      <c r="PA41" s="84" t="str">
        <f t="shared" si="253"/>
        <v>0</v>
      </c>
      <c r="PB41" s="84" t="str">
        <f t="shared" si="254"/>
        <v>0</v>
      </c>
      <c r="PC41" s="84" t="str">
        <f t="shared" si="255"/>
        <v>0</v>
      </c>
      <c r="PD41" s="84" t="str">
        <f t="shared" si="256"/>
        <v>0</v>
      </c>
      <c r="PE41" s="84" t="str">
        <f t="shared" si="257"/>
        <v>0</v>
      </c>
      <c r="PF41" s="84" t="str">
        <f t="shared" si="258"/>
        <v>0</v>
      </c>
      <c r="PG41" s="84" t="str">
        <f t="shared" si="259"/>
        <v>0</v>
      </c>
      <c r="PH41" s="84" t="str">
        <f t="shared" si="260"/>
        <v>0</v>
      </c>
      <c r="PI41" s="84" t="str">
        <f t="shared" si="261"/>
        <v>0</v>
      </c>
      <c r="PJ41" s="84" t="str">
        <f t="shared" si="262"/>
        <v>0</v>
      </c>
      <c r="PK41" s="84" t="str">
        <f t="shared" si="263"/>
        <v>0</v>
      </c>
      <c r="PL41" s="84" t="str">
        <f t="shared" si="264"/>
        <v>0</v>
      </c>
      <c r="PM41" s="84" t="str">
        <f t="shared" si="265"/>
        <v>0</v>
      </c>
      <c r="PN41" s="84" t="str">
        <f t="shared" si="266"/>
        <v>0</v>
      </c>
      <c r="PO41" s="84" t="str">
        <f t="shared" si="267"/>
        <v>0</v>
      </c>
      <c r="PP41" s="84" t="str">
        <f t="shared" si="268"/>
        <v>0</v>
      </c>
      <c r="PQ41" s="84" t="str">
        <f t="shared" si="269"/>
        <v>1</v>
      </c>
      <c r="PR41" s="84" t="str">
        <f t="shared" si="270"/>
        <v>0</v>
      </c>
      <c r="PS41" s="84" t="str">
        <f t="shared" si="271"/>
        <v>0</v>
      </c>
      <c r="PT41" s="84" t="str">
        <f t="shared" si="272"/>
        <v>1</v>
      </c>
      <c r="PU41" s="84" t="str">
        <f t="shared" si="273"/>
        <v>0</v>
      </c>
      <c r="PV41" s="84" t="str">
        <f t="shared" si="274"/>
        <v>0</v>
      </c>
      <c r="PW41" s="84" t="str">
        <f t="shared" si="275"/>
        <v>1</v>
      </c>
      <c r="PX41" s="84" t="str">
        <f t="shared" si="276"/>
        <v>0</v>
      </c>
      <c r="PY41" s="84" t="str">
        <f t="shared" si="277"/>
        <v>0</v>
      </c>
      <c r="PZ41" s="84" t="str">
        <f t="shared" si="278"/>
        <v>1</v>
      </c>
      <c r="QA41" s="84" t="str">
        <f t="shared" si="279"/>
        <v>1</v>
      </c>
      <c r="QB41" s="84" t="str">
        <f t="shared" si="280"/>
        <v>0</v>
      </c>
      <c r="QC41" s="84" t="str">
        <f t="shared" si="281"/>
        <v>0</v>
      </c>
      <c r="QD41" s="84" t="str">
        <f t="shared" si="282"/>
        <v>1</v>
      </c>
      <c r="QE41" s="84" t="str">
        <f t="shared" si="283"/>
        <v>0</v>
      </c>
      <c r="QF41" s="84" t="str">
        <f t="shared" si="284"/>
        <v>1</v>
      </c>
      <c r="QG41" s="84" t="str">
        <f t="shared" si="285"/>
        <v>0</v>
      </c>
      <c r="QH41" s="84" t="str">
        <f t="shared" si="286"/>
        <v>0</v>
      </c>
      <c r="QI41" s="84" t="str">
        <f t="shared" si="287"/>
        <v>0</v>
      </c>
      <c r="QJ41" s="84" t="str">
        <f t="shared" si="288"/>
        <v>0</v>
      </c>
      <c r="QK41" s="84" t="str">
        <f t="shared" si="289"/>
        <v>0</v>
      </c>
      <c r="QL41" s="84" t="str">
        <f t="shared" si="290"/>
        <v>0</v>
      </c>
      <c r="QM41" s="84" t="str">
        <f t="shared" si="291"/>
        <v>0</v>
      </c>
      <c r="QN41" s="85" t="str">
        <f t="shared" si="292"/>
        <v>1</v>
      </c>
      <c r="RY41" s="71" t="str">
        <f t="shared" si="293"/>
        <v/>
      </c>
      <c r="RZ41" s="72" t="str">
        <f t="shared" si="294"/>
        <v/>
      </c>
      <c r="SA41" s="72" t="str">
        <f t="shared" si="295"/>
        <v/>
      </c>
      <c r="SB41" s="72" t="str">
        <f t="shared" si="296"/>
        <v/>
      </c>
      <c r="SC41" s="72" t="str">
        <f t="shared" si="297"/>
        <v/>
      </c>
      <c r="SD41" s="72" t="str">
        <f t="shared" si="298"/>
        <v/>
      </c>
      <c r="SE41" s="72" t="str">
        <f t="shared" si="299"/>
        <v/>
      </c>
      <c r="SF41" s="72" t="str">
        <f t="shared" si="300"/>
        <v/>
      </c>
      <c r="SG41" s="72" t="str">
        <f t="shared" si="301"/>
        <v/>
      </c>
      <c r="SH41" s="72" t="str">
        <f t="shared" si="302"/>
        <v/>
      </c>
      <c r="SI41" s="72" t="str">
        <f t="shared" si="303"/>
        <v/>
      </c>
      <c r="SJ41" s="72" t="str">
        <f t="shared" si="304"/>
        <v/>
      </c>
      <c r="SK41" s="72" t="str">
        <f t="shared" si="305"/>
        <v/>
      </c>
      <c r="SL41" s="72" t="str">
        <f t="shared" si="306"/>
        <v/>
      </c>
      <c r="SM41" s="72" t="str">
        <f t="shared" si="307"/>
        <v/>
      </c>
      <c r="SN41" s="72" t="str">
        <f t="shared" si="308"/>
        <v/>
      </c>
      <c r="SO41" s="72" t="str">
        <f t="shared" si="309"/>
        <v/>
      </c>
      <c r="SP41" s="72" t="str">
        <f t="shared" si="310"/>
        <v/>
      </c>
      <c r="SQ41" s="72" t="str">
        <f t="shared" si="311"/>
        <v/>
      </c>
      <c r="SR41" s="72" t="str">
        <f t="shared" si="312"/>
        <v/>
      </c>
      <c r="SS41" s="72" t="str">
        <f t="shared" si="313"/>
        <v/>
      </c>
      <c r="ST41" s="72" t="str">
        <f t="shared" si="314"/>
        <v/>
      </c>
      <c r="SU41" s="72" t="str">
        <f t="shared" si="315"/>
        <v/>
      </c>
      <c r="SV41" s="72" t="str">
        <f t="shared" si="316"/>
        <v/>
      </c>
      <c r="SW41" s="72" t="str">
        <f t="shared" si="317"/>
        <v/>
      </c>
      <c r="SX41" s="72" t="str">
        <f t="shared" si="318"/>
        <v/>
      </c>
      <c r="SY41" s="72" t="str">
        <f t="shared" si="319"/>
        <v/>
      </c>
      <c r="SZ41" s="72" t="str">
        <f t="shared" si="320"/>
        <v/>
      </c>
      <c r="TA41" s="72" t="str">
        <f t="shared" si="321"/>
        <v/>
      </c>
      <c r="TB41" s="72" t="str">
        <f t="shared" si="322"/>
        <v/>
      </c>
      <c r="TC41" s="72" t="str">
        <f t="shared" si="323"/>
        <v/>
      </c>
      <c r="TD41" s="72" t="str">
        <f t="shared" si="324"/>
        <v/>
      </c>
      <c r="TE41" s="72" t="str">
        <f t="shared" si="325"/>
        <v/>
      </c>
      <c r="TF41" s="72" t="str">
        <f t="shared" si="326"/>
        <v/>
      </c>
      <c r="TG41" s="72" t="str">
        <f t="shared" si="327"/>
        <v/>
      </c>
      <c r="TH41" s="72" t="str">
        <f t="shared" si="328"/>
        <v/>
      </c>
      <c r="TI41" s="72" t="str">
        <f t="shared" si="329"/>
        <v/>
      </c>
      <c r="TJ41" s="72" t="str">
        <f t="shared" si="330"/>
        <v/>
      </c>
      <c r="TK41" s="72" t="str">
        <f t="shared" si="331"/>
        <v/>
      </c>
      <c r="TL41" s="72" t="str">
        <f t="shared" si="332"/>
        <v/>
      </c>
      <c r="TM41" s="72" t="str">
        <f t="shared" si="333"/>
        <v/>
      </c>
      <c r="TN41" s="72" t="str">
        <f t="shared" si="334"/>
        <v/>
      </c>
      <c r="TO41" s="72" t="str">
        <f t="shared" si="335"/>
        <v/>
      </c>
      <c r="TP41" s="72" t="str">
        <f t="shared" si="336"/>
        <v/>
      </c>
      <c r="TQ41" s="72" t="str">
        <f t="shared" si="337"/>
        <v/>
      </c>
      <c r="TR41" s="72" t="str">
        <f t="shared" si="338"/>
        <v/>
      </c>
      <c r="TS41" s="72" t="str">
        <f t="shared" si="339"/>
        <v/>
      </c>
      <c r="TT41" s="72" t="str">
        <f t="shared" si="340"/>
        <v/>
      </c>
      <c r="TU41" s="72" t="str">
        <f t="shared" si="341"/>
        <v/>
      </c>
      <c r="TV41" s="72" t="str">
        <f t="shared" si="342"/>
        <v/>
      </c>
      <c r="TW41" s="72" t="str">
        <f t="shared" si="343"/>
        <v/>
      </c>
      <c r="TX41" s="72" t="str">
        <f t="shared" si="344"/>
        <v/>
      </c>
      <c r="TY41" s="72" t="str">
        <f t="shared" si="345"/>
        <v/>
      </c>
      <c r="TZ41" s="72" t="str">
        <f t="shared" si="346"/>
        <v/>
      </c>
      <c r="UA41" s="72" t="str">
        <f t="shared" si="347"/>
        <v/>
      </c>
      <c r="UB41" s="72" t="str">
        <f t="shared" si="348"/>
        <v/>
      </c>
      <c r="UC41" s="72" t="str">
        <f t="shared" si="349"/>
        <v/>
      </c>
      <c r="UD41" s="72" t="str">
        <f t="shared" si="350"/>
        <v/>
      </c>
      <c r="UE41" s="72" t="str">
        <f t="shared" si="351"/>
        <v/>
      </c>
      <c r="UF41" s="72" t="str">
        <f t="shared" si="352"/>
        <v/>
      </c>
      <c r="UG41" s="72" t="str">
        <f t="shared" si="353"/>
        <v/>
      </c>
      <c r="UH41" s="72" t="str">
        <f t="shared" si="354"/>
        <v/>
      </c>
      <c r="UI41" s="72" t="str">
        <f t="shared" si="355"/>
        <v/>
      </c>
      <c r="UJ41" s="72" t="str">
        <f t="shared" si="356"/>
        <v/>
      </c>
      <c r="UK41" s="72" t="str">
        <f t="shared" si="357"/>
        <v/>
      </c>
      <c r="UL41" s="72" t="str">
        <f t="shared" si="358"/>
        <v/>
      </c>
      <c r="UM41" s="72" t="str">
        <f t="shared" si="359"/>
        <v/>
      </c>
      <c r="UN41" s="72" t="str">
        <f t="shared" si="360"/>
        <v/>
      </c>
      <c r="UO41" s="72" t="str">
        <f t="shared" si="361"/>
        <v/>
      </c>
      <c r="UP41" s="72" t="str">
        <f t="shared" si="362"/>
        <v/>
      </c>
      <c r="UQ41" s="72" t="str">
        <f t="shared" si="363"/>
        <v/>
      </c>
      <c r="UR41" s="72" t="str">
        <f t="shared" si="364"/>
        <v/>
      </c>
      <c r="US41" s="72" t="str">
        <f t="shared" si="365"/>
        <v/>
      </c>
      <c r="UT41" s="72" t="str">
        <f t="shared" si="366"/>
        <v/>
      </c>
      <c r="UU41" s="72" t="str">
        <f t="shared" si="367"/>
        <v/>
      </c>
      <c r="UV41" s="72" t="str">
        <f t="shared" si="368"/>
        <v/>
      </c>
      <c r="UW41" s="72" t="str">
        <f t="shared" si="369"/>
        <v/>
      </c>
      <c r="UX41" s="72" t="str">
        <f t="shared" si="370"/>
        <v/>
      </c>
      <c r="UY41" s="72" t="str">
        <f t="shared" si="371"/>
        <v/>
      </c>
      <c r="UZ41" s="72" t="str">
        <f t="shared" si="372"/>
        <v/>
      </c>
      <c r="VA41" s="72" t="str">
        <f t="shared" si="373"/>
        <v/>
      </c>
      <c r="VB41" s="72" t="str">
        <f t="shared" si="374"/>
        <v/>
      </c>
      <c r="VC41" s="72" t="str">
        <f t="shared" si="375"/>
        <v/>
      </c>
      <c r="VD41" s="72" t="str">
        <f t="shared" si="376"/>
        <v/>
      </c>
      <c r="VE41" s="72" t="str">
        <f t="shared" si="377"/>
        <v/>
      </c>
      <c r="VF41" s="72" t="str">
        <f t="shared" si="378"/>
        <v/>
      </c>
      <c r="VG41" s="72" t="str">
        <f t="shared" si="379"/>
        <v/>
      </c>
      <c r="VH41" s="72" t="str">
        <f t="shared" si="380"/>
        <v/>
      </c>
      <c r="VI41" s="72" t="str">
        <f t="shared" si="381"/>
        <v/>
      </c>
      <c r="VJ41" s="72" t="str">
        <f t="shared" si="382"/>
        <v/>
      </c>
      <c r="VK41" s="72" t="str">
        <f t="shared" si="383"/>
        <v/>
      </c>
      <c r="VL41" s="72" t="str">
        <f t="shared" si="384"/>
        <v/>
      </c>
      <c r="VM41" s="72" t="str">
        <f t="shared" si="385"/>
        <v/>
      </c>
      <c r="VN41" s="72" t="str">
        <f t="shared" si="386"/>
        <v/>
      </c>
      <c r="VO41" s="72" t="str">
        <f t="shared" si="387"/>
        <v/>
      </c>
      <c r="VP41" s="72" t="str">
        <f t="shared" si="388"/>
        <v/>
      </c>
      <c r="VQ41" s="72" t="str">
        <f t="shared" si="389"/>
        <v/>
      </c>
      <c r="VR41" s="72" t="str">
        <f t="shared" si="390"/>
        <v/>
      </c>
      <c r="VS41" s="72" t="str">
        <f t="shared" si="391"/>
        <v/>
      </c>
      <c r="VT41" s="72" t="str">
        <f t="shared" si="392"/>
        <v/>
      </c>
      <c r="VU41" s="72" t="str">
        <f t="shared" si="393"/>
        <v/>
      </c>
      <c r="VV41" s="72" t="str">
        <f t="shared" si="394"/>
        <v/>
      </c>
      <c r="VW41" s="72" t="str">
        <f t="shared" si="395"/>
        <v/>
      </c>
      <c r="VX41" s="72" t="str">
        <f t="shared" si="396"/>
        <v/>
      </c>
      <c r="VY41" s="72" t="str">
        <f t="shared" si="397"/>
        <v/>
      </c>
      <c r="VZ41" s="72" t="str">
        <f t="shared" si="398"/>
        <v/>
      </c>
      <c r="WA41" s="72" t="str">
        <f t="shared" si="399"/>
        <v/>
      </c>
      <c r="WB41" s="72" t="str">
        <f t="shared" si="400"/>
        <v/>
      </c>
      <c r="WC41" s="72" t="str">
        <f t="shared" si="401"/>
        <v/>
      </c>
      <c r="WD41" s="72" t="str">
        <f t="shared" si="402"/>
        <v/>
      </c>
      <c r="WE41" s="72" t="str">
        <f t="shared" si="403"/>
        <v/>
      </c>
      <c r="WF41" s="72" t="str">
        <f t="shared" si="404"/>
        <v/>
      </c>
      <c r="WG41" s="72" t="str">
        <f t="shared" si="405"/>
        <v/>
      </c>
      <c r="WH41" s="72" t="str">
        <f t="shared" si="406"/>
        <v/>
      </c>
      <c r="WI41" s="72" t="str">
        <f t="shared" si="407"/>
        <v/>
      </c>
      <c r="WJ41" s="72" t="str">
        <f t="shared" si="408"/>
        <v/>
      </c>
      <c r="WK41" s="72" t="str">
        <f t="shared" si="409"/>
        <v/>
      </c>
      <c r="WL41" s="72" t="str">
        <f t="shared" si="410"/>
        <v/>
      </c>
      <c r="WM41" s="72" t="str">
        <f t="shared" si="411"/>
        <v/>
      </c>
      <c r="WN41" s="72" t="str">
        <f t="shared" si="412"/>
        <v/>
      </c>
      <c r="WO41" s="72" t="str">
        <f t="shared" si="413"/>
        <v/>
      </c>
      <c r="WP41" s="72" t="str">
        <f t="shared" si="414"/>
        <v/>
      </c>
      <c r="WQ41" s="72" t="str">
        <f t="shared" si="415"/>
        <v/>
      </c>
      <c r="WR41" s="72" t="str">
        <f t="shared" si="416"/>
        <v/>
      </c>
      <c r="WS41" s="72" t="str">
        <f t="shared" si="417"/>
        <v/>
      </c>
      <c r="WT41" s="72" t="str">
        <f t="shared" si="418"/>
        <v/>
      </c>
      <c r="WU41" s="72" t="str">
        <f t="shared" si="419"/>
        <v/>
      </c>
      <c r="WV41" s="73" t="str">
        <f t="shared" si="420"/>
        <v/>
      </c>
    </row>
    <row r="42" spans="1:620" ht="9" customHeight="1" x14ac:dyDescent="0.25">
      <c r="A42" s="109">
        <v>1</v>
      </c>
      <c r="B42" s="110">
        <v>0</v>
      </c>
      <c r="C42" s="110">
        <v>0</v>
      </c>
      <c r="D42" s="108">
        <v>1</v>
      </c>
      <c r="E42" s="110">
        <v>1</v>
      </c>
      <c r="F42" s="110">
        <v>1</v>
      </c>
      <c r="G42" s="110">
        <v>0</v>
      </c>
      <c r="H42" s="108">
        <v>0</v>
      </c>
      <c r="I42" s="109">
        <v>0</v>
      </c>
      <c r="J42" s="110">
        <v>0</v>
      </c>
      <c r="K42" s="110">
        <v>0</v>
      </c>
      <c r="L42" s="108">
        <v>0</v>
      </c>
      <c r="M42" s="109">
        <v>0</v>
      </c>
      <c r="N42" s="110">
        <v>0</v>
      </c>
      <c r="O42" s="110">
        <v>0</v>
      </c>
      <c r="P42" s="108">
        <v>0</v>
      </c>
      <c r="Q42" s="109">
        <v>0</v>
      </c>
      <c r="R42" s="110">
        <v>0</v>
      </c>
      <c r="S42" s="110">
        <v>0</v>
      </c>
      <c r="T42" s="108">
        <v>0</v>
      </c>
      <c r="U42" s="109">
        <v>0</v>
      </c>
      <c r="V42" s="110">
        <v>0</v>
      </c>
      <c r="W42" s="110">
        <v>0</v>
      </c>
      <c r="X42" s="108">
        <v>0</v>
      </c>
      <c r="Y42" s="109">
        <v>0</v>
      </c>
      <c r="Z42" s="110">
        <v>0</v>
      </c>
      <c r="AA42" s="110">
        <v>0</v>
      </c>
      <c r="AB42" s="108">
        <v>0</v>
      </c>
      <c r="AC42" s="109">
        <v>0</v>
      </c>
      <c r="AD42" s="110">
        <v>0</v>
      </c>
      <c r="AE42" s="110">
        <v>0</v>
      </c>
      <c r="AF42" s="108">
        <v>0</v>
      </c>
      <c r="AG42" s="109">
        <v>0</v>
      </c>
      <c r="AH42" s="110">
        <v>0</v>
      </c>
      <c r="AI42" s="110">
        <v>1</v>
      </c>
      <c r="AJ42" s="108">
        <v>0</v>
      </c>
      <c r="AK42" s="109">
        <v>0</v>
      </c>
      <c r="AL42" s="110">
        <v>0</v>
      </c>
      <c r="AM42" s="110">
        <v>0</v>
      </c>
      <c r="AN42" s="108">
        <v>0</v>
      </c>
      <c r="AO42" s="109">
        <v>0</v>
      </c>
      <c r="AP42" s="110">
        <v>0</v>
      </c>
      <c r="AQ42" s="110">
        <v>0</v>
      </c>
      <c r="AR42" s="108">
        <v>0</v>
      </c>
      <c r="AS42" s="109">
        <v>0</v>
      </c>
      <c r="AT42" s="110">
        <v>0</v>
      </c>
      <c r="AU42" s="110">
        <v>0</v>
      </c>
      <c r="AV42" s="108">
        <v>0</v>
      </c>
      <c r="AW42" s="109">
        <v>0</v>
      </c>
      <c r="AX42" s="110">
        <v>0</v>
      </c>
      <c r="AY42" s="110">
        <v>0</v>
      </c>
      <c r="AZ42" s="108">
        <v>0</v>
      </c>
      <c r="BA42" s="109">
        <v>0</v>
      </c>
      <c r="BB42" s="110">
        <v>0</v>
      </c>
      <c r="BC42" s="110">
        <v>0</v>
      </c>
      <c r="BD42" s="108">
        <v>0</v>
      </c>
      <c r="BE42" s="109">
        <v>0</v>
      </c>
      <c r="BF42" s="110">
        <v>0</v>
      </c>
      <c r="BG42" s="110">
        <v>0</v>
      </c>
      <c r="BH42" s="108">
        <v>0</v>
      </c>
      <c r="BI42" s="109">
        <v>0</v>
      </c>
      <c r="BJ42" s="110">
        <v>0</v>
      </c>
      <c r="BK42" s="110">
        <v>0</v>
      </c>
      <c r="BL42" s="108">
        <v>0</v>
      </c>
      <c r="BM42" s="109">
        <v>0</v>
      </c>
      <c r="BN42" s="110">
        <v>0</v>
      </c>
      <c r="BO42" s="110">
        <v>0</v>
      </c>
      <c r="BP42" s="108">
        <v>0</v>
      </c>
      <c r="BQ42" s="109">
        <v>0</v>
      </c>
      <c r="BR42" s="110">
        <v>0</v>
      </c>
      <c r="BS42" s="110">
        <v>0</v>
      </c>
      <c r="BT42" s="108">
        <v>0</v>
      </c>
      <c r="BU42" s="109">
        <v>0</v>
      </c>
      <c r="BV42" s="110">
        <v>0</v>
      </c>
      <c r="BW42" s="110">
        <v>0</v>
      </c>
      <c r="BX42" s="108">
        <v>0</v>
      </c>
      <c r="BY42" s="109">
        <v>0</v>
      </c>
      <c r="BZ42" s="110">
        <v>0</v>
      </c>
      <c r="CA42" s="110">
        <v>0</v>
      </c>
      <c r="CB42" s="108">
        <v>0</v>
      </c>
      <c r="CC42" s="109">
        <v>0</v>
      </c>
      <c r="CD42" s="110">
        <v>0</v>
      </c>
      <c r="CE42" s="110">
        <v>0</v>
      </c>
      <c r="CF42" s="108">
        <v>0</v>
      </c>
      <c r="CG42" s="109">
        <v>0</v>
      </c>
      <c r="CH42" s="110">
        <v>0</v>
      </c>
      <c r="CI42" s="110">
        <v>0</v>
      </c>
      <c r="CJ42" s="108">
        <v>0</v>
      </c>
      <c r="CK42" s="109">
        <v>0</v>
      </c>
      <c r="CL42" s="110">
        <v>0</v>
      </c>
      <c r="CM42" s="110">
        <v>0</v>
      </c>
      <c r="CN42" s="108">
        <v>0</v>
      </c>
      <c r="CO42" s="109">
        <v>0</v>
      </c>
      <c r="CP42" s="110">
        <v>0</v>
      </c>
      <c r="CQ42" s="110">
        <v>0</v>
      </c>
      <c r="CR42" s="108">
        <v>0</v>
      </c>
      <c r="CS42" s="109">
        <v>0</v>
      </c>
      <c r="CT42" s="110">
        <v>0</v>
      </c>
      <c r="CU42" s="110">
        <v>0</v>
      </c>
      <c r="CV42" s="108">
        <v>0</v>
      </c>
      <c r="CW42" s="109">
        <v>0</v>
      </c>
      <c r="CX42" s="110">
        <v>0</v>
      </c>
      <c r="CY42" s="110">
        <v>0</v>
      </c>
      <c r="CZ42" s="108">
        <v>0</v>
      </c>
      <c r="DA42" s="109">
        <v>1</v>
      </c>
      <c r="DB42" s="110">
        <v>1</v>
      </c>
      <c r="DC42" s="110">
        <v>0</v>
      </c>
      <c r="DD42" s="108">
        <v>0</v>
      </c>
      <c r="DE42" s="109">
        <v>0</v>
      </c>
      <c r="DF42" s="110">
        <v>0</v>
      </c>
      <c r="DG42" s="110">
        <v>0</v>
      </c>
      <c r="DH42" s="108">
        <v>0</v>
      </c>
      <c r="DI42" s="109">
        <v>0</v>
      </c>
      <c r="DJ42" s="110">
        <v>0</v>
      </c>
      <c r="DK42" s="110">
        <v>0</v>
      </c>
      <c r="DL42" s="108">
        <v>1</v>
      </c>
      <c r="DM42" s="109">
        <v>1</v>
      </c>
      <c r="DN42" s="110">
        <v>0</v>
      </c>
      <c r="DO42" s="110">
        <v>0</v>
      </c>
      <c r="DP42" s="108">
        <v>1</v>
      </c>
      <c r="DQ42" s="109">
        <v>1</v>
      </c>
      <c r="DR42" s="110">
        <v>0</v>
      </c>
      <c r="DS42" s="110">
        <v>0</v>
      </c>
      <c r="DT42" s="108">
        <v>0</v>
      </c>
      <c r="DU42" s="110">
        <v>0</v>
      </c>
      <c r="DV42" s="110">
        <v>0</v>
      </c>
      <c r="DW42" s="110">
        <v>0</v>
      </c>
      <c r="DX42" s="108">
        <v>1</v>
      </c>
      <c r="EL42" s="2" t="str">
        <f t="shared" si="22"/>
        <v>1001</v>
      </c>
      <c r="EM42" s="3" t="str">
        <f t="shared" si="23"/>
        <v>1100</v>
      </c>
      <c r="EN42" s="3" t="str">
        <f t="shared" si="24"/>
        <v>0000</v>
      </c>
      <c r="EO42" s="3" t="str">
        <f t="shared" si="25"/>
        <v>0000</v>
      </c>
      <c r="EP42" s="3" t="str">
        <f t="shared" si="26"/>
        <v>0000</v>
      </c>
      <c r="EQ42" s="3" t="str">
        <f t="shared" si="27"/>
        <v>0000</v>
      </c>
      <c r="ER42" s="3" t="str">
        <f t="shared" si="28"/>
        <v>0000</v>
      </c>
      <c r="ES42" s="3" t="str">
        <f t="shared" si="29"/>
        <v>0000</v>
      </c>
      <c r="ET42" s="3" t="str">
        <f t="shared" si="30"/>
        <v>0010</v>
      </c>
      <c r="EU42" s="3" t="str">
        <f t="shared" si="31"/>
        <v>0000</v>
      </c>
      <c r="EV42" s="3" t="str">
        <f t="shared" si="32"/>
        <v>0000</v>
      </c>
      <c r="EW42" s="3" t="str">
        <f t="shared" si="33"/>
        <v>0000</v>
      </c>
      <c r="EX42" s="3" t="str">
        <f t="shared" si="34"/>
        <v>0000</v>
      </c>
      <c r="EY42" s="3" t="str">
        <f t="shared" si="35"/>
        <v>0000</v>
      </c>
      <c r="EZ42" s="3" t="str">
        <f t="shared" si="36"/>
        <v>0000</v>
      </c>
      <c r="FA42" s="3" t="str">
        <f t="shared" si="37"/>
        <v>0000</v>
      </c>
      <c r="FB42" s="3" t="str">
        <f t="shared" si="38"/>
        <v>0000</v>
      </c>
      <c r="FC42" s="3" t="str">
        <f t="shared" si="39"/>
        <v>0000</v>
      </c>
      <c r="FD42" s="3" t="str">
        <f t="shared" si="40"/>
        <v>0000</v>
      </c>
      <c r="FE42" s="3" t="str">
        <f t="shared" si="41"/>
        <v>0000</v>
      </c>
      <c r="FF42" s="3" t="str">
        <f t="shared" si="42"/>
        <v>0000</v>
      </c>
      <c r="FG42" s="3" t="str">
        <f t="shared" si="43"/>
        <v>0000</v>
      </c>
      <c r="FH42" s="3" t="str">
        <f t="shared" si="44"/>
        <v>0000</v>
      </c>
      <c r="FI42" s="3" t="str">
        <f t="shared" si="45"/>
        <v>0000</v>
      </c>
      <c r="FJ42" s="3" t="str">
        <f t="shared" si="46"/>
        <v>0000</v>
      </c>
      <c r="FK42" s="3" t="str">
        <f t="shared" si="47"/>
        <v>0000</v>
      </c>
      <c r="FL42" s="3" t="str">
        <f t="shared" si="48"/>
        <v>1100</v>
      </c>
      <c r="FM42" s="3" t="str">
        <f t="shared" si="49"/>
        <v>0000</v>
      </c>
      <c r="FN42" s="3" t="str">
        <f t="shared" si="50"/>
        <v>0001</v>
      </c>
      <c r="FO42" s="3" t="str">
        <f t="shared" si="51"/>
        <v>1001</v>
      </c>
      <c r="FP42" s="3" t="str">
        <f t="shared" si="52"/>
        <v>1000</v>
      </c>
      <c r="FQ42" s="4" t="str">
        <f t="shared" si="53"/>
        <v>0001</v>
      </c>
      <c r="FY42" s="14" t="str">
        <f t="shared" si="54"/>
        <v>9</v>
      </c>
      <c r="FZ42" s="15" t="str">
        <f t="shared" si="453"/>
        <v>C</v>
      </c>
      <c r="GA42" s="14" t="str">
        <f t="shared" si="454"/>
        <v>0</v>
      </c>
      <c r="GB42" s="15" t="str">
        <f t="shared" si="455"/>
        <v>0</v>
      </c>
      <c r="GC42" s="14" t="str">
        <f t="shared" si="456"/>
        <v>0</v>
      </c>
      <c r="GD42" s="15" t="str">
        <f t="shared" si="56"/>
        <v>0</v>
      </c>
      <c r="GE42" s="14" t="str">
        <f t="shared" si="57"/>
        <v>0</v>
      </c>
      <c r="GF42" s="15" t="str">
        <f t="shared" si="58"/>
        <v>0</v>
      </c>
      <c r="GG42" s="14" t="str">
        <f t="shared" si="59"/>
        <v>2</v>
      </c>
      <c r="GH42" s="15" t="str">
        <f t="shared" si="60"/>
        <v>0</v>
      </c>
      <c r="GI42" s="14" t="str">
        <f t="shared" si="61"/>
        <v>0</v>
      </c>
      <c r="GJ42" s="15" t="str">
        <f t="shared" si="62"/>
        <v>0</v>
      </c>
      <c r="GK42" s="14" t="str">
        <f t="shared" si="63"/>
        <v>0</v>
      </c>
      <c r="GL42" s="15" t="str">
        <f t="shared" si="64"/>
        <v>0</v>
      </c>
      <c r="GM42" s="14" t="str">
        <f t="shared" si="65"/>
        <v>0</v>
      </c>
      <c r="GN42" s="15" t="str">
        <f t="shared" si="66"/>
        <v>0</v>
      </c>
      <c r="GO42" s="14" t="str">
        <f t="shared" si="67"/>
        <v>0</v>
      </c>
      <c r="GP42" s="15" t="str">
        <f t="shared" si="68"/>
        <v>0</v>
      </c>
      <c r="GQ42" s="14" t="str">
        <f t="shared" si="69"/>
        <v>0</v>
      </c>
      <c r="GR42" s="15" t="str">
        <f t="shared" si="70"/>
        <v>0</v>
      </c>
      <c r="GS42" s="14" t="str">
        <f t="shared" si="71"/>
        <v>0</v>
      </c>
      <c r="GT42" s="15" t="str">
        <f t="shared" si="72"/>
        <v>0</v>
      </c>
      <c r="GU42" s="14" t="str">
        <f t="shared" si="73"/>
        <v>0</v>
      </c>
      <c r="GV42" s="15" t="str">
        <f t="shared" si="74"/>
        <v>0</v>
      </c>
      <c r="GW42" s="14" t="str">
        <f t="shared" si="75"/>
        <v>0</v>
      </c>
      <c r="GX42" s="15" t="str">
        <f t="shared" si="76"/>
        <v>0</v>
      </c>
      <c r="GY42" s="14" t="str">
        <f t="shared" si="77"/>
        <v>C</v>
      </c>
      <c r="GZ42" s="15" t="str">
        <f t="shared" si="78"/>
        <v>0</v>
      </c>
      <c r="HA42" s="14" t="str">
        <f t="shared" si="79"/>
        <v>1</v>
      </c>
      <c r="HB42" s="15" t="str">
        <f t="shared" si="80"/>
        <v>9</v>
      </c>
      <c r="HC42" s="14" t="str">
        <f t="shared" si="81"/>
        <v>8</v>
      </c>
      <c r="HD42" s="15" t="str">
        <f t="shared" si="82"/>
        <v>1</v>
      </c>
      <c r="HJ42" s="13" t="str">
        <f t="shared" si="83"/>
        <v>9C</v>
      </c>
      <c r="HK42" s="13" t="str">
        <f t="shared" si="84"/>
        <v>00</v>
      </c>
      <c r="HL42" s="13" t="str">
        <f t="shared" si="85"/>
        <v>00</v>
      </c>
      <c r="HM42" s="13" t="str">
        <f t="shared" si="86"/>
        <v>00</v>
      </c>
      <c r="HN42" s="13" t="str">
        <f t="shared" si="87"/>
        <v>20</v>
      </c>
      <c r="HO42" s="13" t="str">
        <f t="shared" si="88"/>
        <v>00</v>
      </c>
      <c r="HP42" s="13" t="str">
        <f t="shared" si="89"/>
        <v>00</v>
      </c>
      <c r="HQ42" s="13" t="str">
        <f t="shared" si="90"/>
        <v>00</v>
      </c>
      <c r="HR42" s="13" t="str">
        <f t="shared" si="91"/>
        <v>00</v>
      </c>
      <c r="HS42" s="13" t="str">
        <f t="shared" si="92"/>
        <v>00</v>
      </c>
      <c r="HT42" s="13" t="str">
        <f t="shared" si="93"/>
        <v>00</v>
      </c>
      <c r="HU42" s="13" t="str">
        <f t="shared" si="94"/>
        <v>00</v>
      </c>
      <c r="HV42" s="13" t="str">
        <f t="shared" si="95"/>
        <v>00</v>
      </c>
      <c r="HW42" s="13" t="str">
        <f t="shared" si="96"/>
        <v>C0</v>
      </c>
      <c r="HX42" s="13" t="str">
        <f t="shared" si="97"/>
        <v>19</v>
      </c>
      <c r="HY42" s="13" t="str">
        <f t="shared" si="98"/>
        <v>81</v>
      </c>
      <c r="ID42" s="16" t="str">
        <f t="shared" si="99"/>
        <v>0X9C,</v>
      </c>
      <c r="IE42" s="16" t="str">
        <f t="shared" si="99"/>
        <v>0X00,</v>
      </c>
      <c r="IF42" s="16" t="str">
        <f t="shared" si="99"/>
        <v>0X00,</v>
      </c>
      <c r="IG42" s="16" t="str">
        <f t="shared" si="99"/>
        <v>0X00,</v>
      </c>
      <c r="IH42" s="16" t="str">
        <f t="shared" si="99"/>
        <v>0X20,</v>
      </c>
      <c r="II42" s="16" t="str">
        <f t="shared" si="457"/>
        <v>0X00,</v>
      </c>
      <c r="IJ42" s="16" t="str">
        <f t="shared" si="457"/>
        <v>0X00,</v>
      </c>
      <c r="IK42" s="16" t="str">
        <f t="shared" si="457"/>
        <v>0X00,</v>
      </c>
      <c r="IL42" s="16" t="str">
        <f t="shared" si="457"/>
        <v>0X00,</v>
      </c>
      <c r="IM42" s="16" t="str">
        <f t="shared" si="457"/>
        <v>0X00,</v>
      </c>
      <c r="IN42" s="16" t="str">
        <f t="shared" si="459"/>
        <v>0X00,</v>
      </c>
      <c r="IO42" s="16" t="str">
        <f t="shared" si="458"/>
        <v>0X00,</v>
      </c>
      <c r="IP42" s="16" t="str">
        <f t="shared" si="458"/>
        <v>0X00,</v>
      </c>
      <c r="IQ42" s="16" t="str">
        <f t="shared" si="458"/>
        <v>0XC0,</v>
      </c>
      <c r="IR42" s="16" t="str">
        <f t="shared" si="458"/>
        <v>0X19,</v>
      </c>
      <c r="IS42" s="18" t="str">
        <f t="shared" si="458"/>
        <v>0X81,</v>
      </c>
      <c r="IV42" s="11" t="str">
        <f t="shared" si="100"/>
        <v>0X9C,0X00,0X00,0X00,0X20,0X00,0X00,0X00,0X00,0X00,0X00,0X00,0X00,0XC0,0X19,0X81,</v>
      </c>
      <c r="IY42" s="1" t="s">
        <v>31</v>
      </c>
      <c r="JA42" s="59" t="str">
        <f t="shared" si="421"/>
        <v>8</v>
      </c>
      <c r="JB42" s="60" t="str">
        <f t="shared" si="422"/>
        <v>0</v>
      </c>
      <c r="JC42" s="60" t="str">
        <f t="shared" si="423"/>
        <v>0</v>
      </c>
      <c r="JD42" s="60" t="str">
        <f t="shared" si="424"/>
        <v>0</v>
      </c>
      <c r="JE42" s="60" t="str">
        <f t="shared" si="425"/>
        <v>0</v>
      </c>
      <c r="JF42" s="60" t="str">
        <f t="shared" si="426"/>
        <v>0</v>
      </c>
      <c r="JG42" s="60" t="str">
        <f t="shared" si="427"/>
        <v>0</v>
      </c>
      <c r="JH42" s="60" t="str">
        <f t="shared" si="428"/>
        <v>0</v>
      </c>
      <c r="JI42" s="60" t="str">
        <f t="shared" si="429"/>
        <v>0</v>
      </c>
      <c r="JJ42" s="60" t="str">
        <f t="shared" si="430"/>
        <v>0</v>
      </c>
      <c r="JK42" s="60" t="str">
        <f t="shared" si="431"/>
        <v>0</v>
      </c>
      <c r="JL42" s="60" t="str">
        <f t="shared" si="432"/>
        <v>0</v>
      </c>
      <c r="JM42" s="60" t="str">
        <f t="shared" si="433"/>
        <v>0</v>
      </c>
      <c r="JN42" s="60" t="str">
        <f t="shared" si="434"/>
        <v>A</v>
      </c>
      <c r="JO42" s="60" t="str">
        <f t="shared" si="435"/>
        <v>1</v>
      </c>
      <c r="JP42" s="60" t="str">
        <f t="shared" si="436"/>
        <v>1</v>
      </c>
      <c r="JQ42" s="60" t="str">
        <f t="shared" si="437"/>
        <v>0</v>
      </c>
      <c r="JR42" s="60" t="str">
        <f t="shared" si="438"/>
        <v>0</v>
      </c>
      <c r="JS42" s="60" t="str">
        <f t="shared" si="439"/>
        <v>0</v>
      </c>
      <c r="JT42" s="60" t="str">
        <f t="shared" si="440"/>
        <v>0</v>
      </c>
      <c r="JU42" s="60" t="str">
        <f t="shared" si="441"/>
        <v>0</v>
      </c>
      <c r="JV42" s="60" t="str">
        <f t="shared" si="442"/>
        <v>0</v>
      </c>
      <c r="JW42" s="60" t="str">
        <f t="shared" si="443"/>
        <v>0</v>
      </c>
      <c r="JX42" s="60" t="str">
        <f t="shared" si="444"/>
        <v>0</v>
      </c>
      <c r="JY42" s="60" t="str">
        <f t="shared" si="445"/>
        <v>0</v>
      </c>
      <c r="JZ42" s="60" t="str">
        <f t="shared" si="446"/>
        <v>0</v>
      </c>
      <c r="KA42" s="60" t="str">
        <f t="shared" si="447"/>
        <v>9</v>
      </c>
      <c r="KB42" s="60" t="str">
        <f t="shared" si="448"/>
        <v>2</v>
      </c>
      <c r="KC42" s="60" t="str">
        <f t="shared" si="449"/>
        <v>C</v>
      </c>
      <c r="KD42" s="60" t="str">
        <f t="shared" si="450"/>
        <v>5</v>
      </c>
      <c r="KE42" s="60" t="str">
        <f t="shared" si="451"/>
        <v>0</v>
      </c>
      <c r="KF42" s="61" t="str">
        <f t="shared" si="452"/>
        <v>1</v>
      </c>
      <c r="KI42" s="65" t="str">
        <f t="shared" si="133"/>
        <v>1000</v>
      </c>
      <c r="KJ42" s="66" t="str">
        <f t="shared" si="134"/>
        <v>0000</v>
      </c>
      <c r="KK42" s="66" t="str">
        <f t="shared" si="135"/>
        <v>0000</v>
      </c>
      <c r="KL42" s="66" t="str">
        <f t="shared" si="136"/>
        <v>0000</v>
      </c>
      <c r="KM42" s="66" t="str">
        <f t="shared" si="137"/>
        <v>0000</v>
      </c>
      <c r="KN42" s="66" t="str">
        <f t="shared" si="138"/>
        <v>0000</v>
      </c>
      <c r="KO42" s="66" t="str">
        <f t="shared" si="139"/>
        <v>0000</v>
      </c>
      <c r="KP42" s="66" t="str">
        <f t="shared" si="140"/>
        <v>0000</v>
      </c>
      <c r="KQ42" s="66" t="str">
        <f t="shared" si="141"/>
        <v>0000</v>
      </c>
      <c r="KR42" s="66" t="str">
        <f t="shared" si="142"/>
        <v>0000</v>
      </c>
      <c r="KS42" s="66" t="str">
        <f t="shared" si="143"/>
        <v>0000</v>
      </c>
      <c r="KT42" s="66" t="str">
        <f t="shared" si="144"/>
        <v>0000</v>
      </c>
      <c r="KU42" s="66" t="str">
        <f t="shared" si="145"/>
        <v>0000</v>
      </c>
      <c r="KV42" s="66" t="str">
        <f t="shared" si="146"/>
        <v>1010</v>
      </c>
      <c r="KW42" s="66" t="str">
        <f t="shared" si="147"/>
        <v>0001</v>
      </c>
      <c r="KX42" s="66" t="str">
        <f t="shared" si="148"/>
        <v>0001</v>
      </c>
      <c r="KY42" s="66" t="str">
        <f t="shared" si="149"/>
        <v>0000</v>
      </c>
      <c r="KZ42" s="66" t="str">
        <f t="shared" si="150"/>
        <v>0000</v>
      </c>
      <c r="LA42" s="66" t="str">
        <f t="shared" si="151"/>
        <v>0000</v>
      </c>
      <c r="LB42" s="66" t="str">
        <f t="shared" si="152"/>
        <v>0000</v>
      </c>
      <c r="LC42" s="66" t="str">
        <f t="shared" si="153"/>
        <v>0000</v>
      </c>
      <c r="LD42" s="66" t="str">
        <f t="shared" si="154"/>
        <v>0000</v>
      </c>
      <c r="LE42" s="66" t="str">
        <f t="shared" si="155"/>
        <v>0000</v>
      </c>
      <c r="LF42" s="66" t="str">
        <f t="shared" si="156"/>
        <v>0000</v>
      </c>
      <c r="LG42" s="66" t="str">
        <f t="shared" si="157"/>
        <v>0000</v>
      </c>
      <c r="LH42" s="66" t="str">
        <f t="shared" si="158"/>
        <v>0000</v>
      </c>
      <c r="LI42" s="66" t="str">
        <f t="shared" si="159"/>
        <v>1001</v>
      </c>
      <c r="LJ42" s="66" t="str">
        <f t="shared" si="160"/>
        <v>0010</v>
      </c>
      <c r="LK42" s="66" t="str">
        <f t="shared" si="161"/>
        <v>1100</v>
      </c>
      <c r="LL42" s="66" t="str">
        <f t="shared" si="162"/>
        <v>0101</v>
      </c>
      <c r="LM42" s="66" t="str">
        <f t="shared" si="163"/>
        <v>0000</v>
      </c>
      <c r="LN42" s="67" t="str">
        <f t="shared" si="164"/>
        <v>0001</v>
      </c>
      <c r="LQ42" s="83" t="str">
        <f t="shared" si="165"/>
        <v>1</v>
      </c>
      <c r="LR42" s="84" t="str">
        <f t="shared" si="166"/>
        <v>0</v>
      </c>
      <c r="LS42" s="84" t="str">
        <f t="shared" si="167"/>
        <v>0</v>
      </c>
      <c r="LT42" s="84" t="str">
        <f t="shared" si="168"/>
        <v>0</v>
      </c>
      <c r="LU42" s="84" t="str">
        <f t="shared" si="169"/>
        <v>0</v>
      </c>
      <c r="LV42" s="84" t="str">
        <f t="shared" si="170"/>
        <v>0</v>
      </c>
      <c r="LW42" s="84" t="str">
        <f t="shared" si="171"/>
        <v>0</v>
      </c>
      <c r="LX42" s="84" t="str">
        <f t="shared" si="172"/>
        <v>0</v>
      </c>
      <c r="LY42" s="84" t="str">
        <f t="shared" si="173"/>
        <v>0</v>
      </c>
      <c r="LZ42" s="84" t="str">
        <f t="shared" si="174"/>
        <v>0</v>
      </c>
      <c r="MA42" s="84" t="str">
        <f t="shared" si="175"/>
        <v>0</v>
      </c>
      <c r="MB42" s="84" t="str">
        <f t="shared" si="176"/>
        <v>0</v>
      </c>
      <c r="MC42" s="84" t="str">
        <f t="shared" si="177"/>
        <v>0</v>
      </c>
      <c r="MD42" s="84" t="str">
        <f t="shared" si="178"/>
        <v>0</v>
      </c>
      <c r="ME42" s="84" t="str">
        <f t="shared" si="179"/>
        <v>0</v>
      </c>
      <c r="MF42" s="84" t="str">
        <f t="shared" si="180"/>
        <v>0</v>
      </c>
      <c r="MG42" s="84" t="str">
        <f t="shared" si="181"/>
        <v>0</v>
      </c>
      <c r="MH42" s="84" t="str">
        <f t="shared" si="182"/>
        <v>0</v>
      </c>
      <c r="MI42" s="84" t="str">
        <f t="shared" si="183"/>
        <v>0</v>
      </c>
      <c r="MJ42" s="84" t="str">
        <f t="shared" si="184"/>
        <v>0</v>
      </c>
      <c r="MK42" s="84" t="str">
        <f t="shared" si="185"/>
        <v>0</v>
      </c>
      <c r="ML42" s="84" t="str">
        <f t="shared" si="186"/>
        <v>0</v>
      </c>
      <c r="MM42" s="84" t="str">
        <f t="shared" si="187"/>
        <v>0</v>
      </c>
      <c r="MN42" s="84" t="str">
        <f t="shared" si="188"/>
        <v>0</v>
      </c>
      <c r="MO42" s="84" t="str">
        <f t="shared" si="189"/>
        <v>0</v>
      </c>
      <c r="MP42" s="84" t="str">
        <f t="shared" si="190"/>
        <v>0</v>
      </c>
      <c r="MQ42" s="84" t="str">
        <f t="shared" si="191"/>
        <v>0</v>
      </c>
      <c r="MR42" s="84" t="str">
        <f t="shared" si="192"/>
        <v>0</v>
      </c>
      <c r="MS42" s="84" t="str">
        <f t="shared" si="193"/>
        <v>0</v>
      </c>
      <c r="MT42" s="84" t="str">
        <f t="shared" si="194"/>
        <v>0</v>
      </c>
      <c r="MU42" s="84" t="str">
        <f t="shared" si="195"/>
        <v>0</v>
      </c>
      <c r="MV42" s="84" t="str">
        <f t="shared" si="196"/>
        <v>0</v>
      </c>
      <c r="MW42" s="84" t="str">
        <f t="shared" si="197"/>
        <v>0</v>
      </c>
      <c r="MX42" s="84" t="str">
        <f t="shared" si="198"/>
        <v>0</v>
      </c>
      <c r="MY42" s="84" t="str">
        <f t="shared" si="199"/>
        <v>0</v>
      </c>
      <c r="MZ42" s="84" t="str">
        <f t="shared" si="200"/>
        <v>0</v>
      </c>
      <c r="NA42" s="84" t="str">
        <f t="shared" si="201"/>
        <v>0</v>
      </c>
      <c r="NB42" s="84" t="str">
        <f t="shared" si="202"/>
        <v>0</v>
      </c>
      <c r="NC42" s="84" t="str">
        <f t="shared" si="203"/>
        <v>0</v>
      </c>
      <c r="ND42" s="84" t="str">
        <f t="shared" si="204"/>
        <v>0</v>
      </c>
      <c r="NE42" s="84" t="str">
        <f t="shared" si="205"/>
        <v>0</v>
      </c>
      <c r="NF42" s="84" t="str">
        <f t="shared" si="206"/>
        <v>0</v>
      </c>
      <c r="NG42" s="84" t="str">
        <f t="shared" si="207"/>
        <v>0</v>
      </c>
      <c r="NH42" s="84" t="str">
        <f t="shared" si="208"/>
        <v>0</v>
      </c>
      <c r="NI42" s="84" t="str">
        <f t="shared" si="209"/>
        <v>0</v>
      </c>
      <c r="NJ42" s="84" t="str">
        <f t="shared" si="210"/>
        <v>0</v>
      </c>
      <c r="NK42" s="84" t="str">
        <f t="shared" si="211"/>
        <v>0</v>
      </c>
      <c r="NL42" s="84" t="str">
        <f t="shared" si="212"/>
        <v>0</v>
      </c>
      <c r="NM42" s="84" t="str">
        <f t="shared" si="213"/>
        <v>0</v>
      </c>
      <c r="NN42" s="84" t="str">
        <f t="shared" si="214"/>
        <v>0</v>
      </c>
      <c r="NO42" s="84" t="str">
        <f t="shared" si="215"/>
        <v>0</v>
      </c>
      <c r="NP42" s="84" t="str">
        <f t="shared" si="216"/>
        <v>0</v>
      </c>
      <c r="NQ42" s="84" t="str">
        <f t="shared" si="217"/>
        <v>1</v>
      </c>
      <c r="NR42" s="84" t="str">
        <f t="shared" si="218"/>
        <v>0</v>
      </c>
      <c r="NS42" s="84" t="str">
        <f t="shared" si="219"/>
        <v>1</v>
      </c>
      <c r="NT42" s="84" t="str">
        <f t="shared" si="220"/>
        <v>0</v>
      </c>
      <c r="NU42" s="84" t="str">
        <f t="shared" si="221"/>
        <v>0</v>
      </c>
      <c r="NV42" s="84" t="str">
        <f t="shared" si="222"/>
        <v>0</v>
      </c>
      <c r="NW42" s="84" t="str">
        <f t="shared" si="223"/>
        <v>0</v>
      </c>
      <c r="NX42" s="84" t="str">
        <f t="shared" si="224"/>
        <v>1</v>
      </c>
      <c r="NY42" s="84" t="str">
        <f t="shared" si="225"/>
        <v>0</v>
      </c>
      <c r="NZ42" s="84" t="str">
        <f t="shared" si="226"/>
        <v>0</v>
      </c>
      <c r="OA42" s="84" t="str">
        <f t="shared" si="227"/>
        <v>0</v>
      </c>
      <c r="OB42" s="84" t="str">
        <f t="shared" si="228"/>
        <v>1</v>
      </c>
      <c r="OC42" s="84" t="str">
        <f t="shared" si="229"/>
        <v>0</v>
      </c>
      <c r="OD42" s="84" t="str">
        <f t="shared" si="230"/>
        <v>0</v>
      </c>
      <c r="OE42" s="84" t="str">
        <f t="shared" si="231"/>
        <v>0</v>
      </c>
      <c r="OF42" s="84" t="str">
        <f t="shared" si="232"/>
        <v>0</v>
      </c>
      <c r="OG42" s="84" t="str">
        <f t="shared" si="233"/>
        <v>0</v>
      </c>
      <c r="OH42" s="84" t="str">
        <f t="shared" si="234"/>
        <v>0</v>
      </c>
      <c r="OI42" s="84" t="str">
        <f t="shared" si="235"/>
        <v>0</v>
      </c>
      <c r="OJ42" s="84" t="str">
        <f t="shared" si="236"/>
        <v>0</v>
      </c>
      <c r="OK42" s="84" t="str">
        <f t="shared" si="237"/>
        <v>0</v>
      </c>
      <c r="OL42" s="84" t="str">
        <f t="shared" si="238"/>
        <v>0</v>
      </c>
      <c r="OM42" s="84" t="str">
        <f t="shared" si="239"/>
        <v>0</v>
      </c>
      <c r="ON42" s="84" t="str">
        <f t="shared" si="240"/>
        <v>0</v>
      </c>
      <c r="OO42" s="84" t="str">
        <f t="shared" si="241"/>
        <v>0</v>
      </c>
      <c r="OP42" s="84" t="str">
        <f t="shared" si="242"/>
        <v>0</v>
      </c>
      <c r="OQ42" s="84" t="str">
        <f t="shared" si="243"/>
        <v>0</v>
      </c>
      <c r="OR42" s="84" t="str">
        <f t="shared" si="244"/>
        <v>0</v>
      </c>
      <c r="OS42" s="84" t="str">
        <f t="shared" si="245"/>
        <v>0</v>
      </c>
      <c r="OT42" s="84" t="str">
        <f t="shared" si="246"/>
        <v>0</v>
      </c>
      <c r="OU42" s="84" t="str">
        <f t="shared" si="247"/>
        <v>0</v>
      </c>
      <c r="OV42" s="84" t="str">
        <f t="shared" si="248"/>
        <v>0</v>
      </c>
      <c r="OW42" s="84" t="str">
        <f t="shared" si="249"/>
        <v>0</v>
      </c>
      <c r="OX42" s="84" t="str">
        <f t="shared" si="250"/>
        <v>0</v>
      </c>
      <c r="OY42" s="84" t="str">
        <f t="shared" si="251"/>
        <v>0</v>
      </c>
      <c r="OZ42" s="84" t="str">
        <f t="shared" si="252"/>
        <v>0</v>
      </c>
      <c r="PA42" s="84" t="str">
        <f t="shared" si="253"/>
        <v>0</v>
      </c>
      <c r="PB42" s="84" t="str">
        <f t="shared" si="254"/>
        <v>0</v>
      </c>
      <c r="PC42" s="84" t="str">
        <f t="shared" si="255"/>
        <v>0</v>
      </c>
      <c r="PD42" s="84" t="str">
        <f t="shared" si="256"/>
        <v>0</v>
      </c>
      <c r="PE42" s="84" t="str">
        <f t="shared" si="257"/>
        <v>0</v>
      </c>
      <c r="PF42" s="84" t="str">
        <f t="shared" si="258"/>
        <v>0</v>
      </c>
      <c r="PG42" s="84" t="str">
        <f t="shared" si="259"/>
        <v>0</v>
      </c>
      <c r="PH42" s="84" t="str">
        <f t="shared" si="260"/>
        <v>0</v>
      </c>
      <c r="PI42" s="84" t="str">
        <f t="shared" si="261"/>
        <v>0</v>
      </c>
      <c r="PJ42" s="84" t="str">
        <f t="shared" si="262"/>
        <v>0</v>
      </c>
      <c r="PK42" s="84" t="str">
        <f t="shared" si="263"/>
        <v>0</v>
      </c>
      <c r="PL42" s="84" t="str">
        <f t="shared" si="264"/>
        <v>0</v>
      </c>
      <c r="PM42" s="84" t="str">
        <f t="shared" si="265"/>
        <v>0</v>
      </c>
      <c r="PN42" s="84" t="str">
        <f t="shared" si="266"/>
        <v>0</v>
      </c>
      <c r="PO42" s="84" t="str">
        <f t="shared" si="267"/>
        <v>0</v>
      </c>
      <c r="PP42" s="84" t="str">
        <f t="shared" si="268"/>
        <v>0</v>
      </c>
      <c r="PQ42" s="84" t="str">
        <f t="shared" si="269"/>
        <v>1</v>
      </c>
      <c r="PR42" s="84" t="str">
        <f t="shared" si="270"/>
        <v>0</v>
      </c>
      <c r="PS42" s="84" t="str">
        <f t="shared" si="271"/>
        <v>0</v>
      </c>
      <c r="PT42" s="84" t="str">
        <f t="shared" si="272"/>
        <v>1</v>
      </c>
      <c r="PU42" s="84" t="str">
        <f t="shared" si="273"/>
        <v>0</v>
      </c>
      <c r="PV42" s="84" t="str">
        <f t="shared" si="274"/>
        <v>0</v>
      </c>
      <c r="PW42" s="84" t="str">
        <f t="shared" si="275"/>
        <v>1</v>
      </c>
      <c r="PX42" s="84" t="str">
        <f t="shared" si="276"/>
        <v>0</v>
      </c>
      <c r="PY42" s="84" t="str">
        <f t="shared" si="277"/>
        <v>1</v>
      </c>
      <c r="PZ42" s="84" t="str">
        <f t="shared" si="278"/>
        <v>1</v>
      </c>
      <c r="QA42" s="84" t="str">
        <f t="shared" si="279"/>
        <v>0</v>
      </c>
      <c r="QB42" s="84" t="str">
        <f t="shared" si="280"/>
        <v>0</v>
      </c>
      <c r="QC42" s="84" t="str">
        <f t="shared" si="281"/>
        <v>0</v>
      </c>
      <c r="QD42" s="84" t="str">
        <f t="shared" si="282"/>
        <v>1</v>
      </c>
      <c r="QE42" s="84" t="str">
        <f t="shared" si="283"/>
        <v>0</v>
      </c>
      <c r="QF42" s="84" t="str">
        <f t="shared" si="284"/>
        <v>1</v>
      </c>
      <c r="QG42" s="84" t="str">
        <f t="shared" si="285"/>
        <v>0</v>
      </c>
      <c r="QH42" s="84" t="str">
        <f t="shared" si="286"/>
        <v>0</v>
      </c>
      <c r="QI42" s="84" t="str">
        <f t="shared" si="287"/>
        <v>0</v>
      </c>
      <c r="QJ42" s="84" t="str">
        <f t="shared" si="288"/>
        <v>0</v>
      </c>
      <c r="QK42" s="84" t="str">
        <f t="shared" si="289"/>
        <v>0</v>
      </c>
      <c r="QL42" s="84" t="str">
        <f t="shared" si="290"/>
        <v>0</v>
      </c>
      <c r="QM42" s="84" t="str">
        <f t="shared" si="291"/>
        <v>0</v>
      </c>
      <c r="QN42" s="85" t="str">
        <f t="shared" si="292"/>
        <v>1</v>
      </c>
      <c r="RY42" s="71" t="str">
        <f t="shared" si="293"/>
        <v/>
      </c>
      <c r="RZ42" s="72" t="str">
        <f t="shared" si="294"/>
        <v/>
      </c>
      <c r="SA42" s="72" t="str">
        <f t="shared" si="295"/>
        <v/>
      </c>
      <c r="SB42" s="72" t="str">
        <f t="shared" si="296"/>
        <v/>
      </c>
      <c r="SC42" s="72" t="str">
        <f t="shared" si="297"/>
        <v/>
      </c>
      <c r="SD42" s="72" t="str">
        <f t="shared" si="298"/>
        <v/>
      </c>
      <c r="SE42" s="72" t="str">
        <f t="shared" si="299"/>
        <v/>
      </c>
      <c r="SF42" s="72" t="str">
        <f t="shared" si="300"/>
        <v/>
      </c>
      <c r="SG42" s="72" t="str">
        <f t="shared" si="301"/>
        <v/>
      </c>
      <c r="SH42" s="72" t="str">
        <f t="shared" si="302"/>
        <v/>
      </c>
      <c r="SI42" s="72" t="str">
        <f t="shared" si="303"/>
        <v/>
      </c>
      <c r="SJ42" s="72" t="str">
        <f t="shared" si="304"/>
        <v/>
      </c>
      <c r="SK42" s="72" t="str">
        <f t="shared" si="305"/>
        <v/>
      </c>
      <c r="SL42" s="72" t="str">
        <f t="shared" si="306"/>
        <v/>
      </c>
      <c r="SM42" s="72" t="str">
        <f t="shared" si="307"/>
        <v/>
      </c>
      <c r="SN42" s="72" t="str">
        <f t="shared" si="308"/>
        <v/>
      </c>
      <c r="SO42" s="72" t="str">
        <f t="shared" si="309"/>
        <v/>
      </c>
      <c r="SP42" s="72" t="str">
        <f t="shared" si="310"/>
        <v/>
      </c>
      <c r="SQ42" s="72" t="str">
        <f t="shared" si="311"/>
        <v/>
      </c>
      <c r="SR42" s="72" t="str">
        <f t="shared" si="312"/>
        <v/>
      </c>
      <c r="SS42" s="72" t="str">
        <f t="shared" si="313"/>
        <v/>
      </c>
      <c r="ST42" s="72" t="str">
        <f t="shared" si="314"/>
        <v/>
      </c>
      <c r="SU42" s="72" t="str">
        <f t="shared" si="315"/>
        <v/>
      </c>
      <c r="SV42" s="72" t="str">
        <f t="shared" si="316"/>
        <v/>
      </c>
      <c r="SW42" s="72" t="str">
        <f t="shared" si="317"/>
        <v/>
      </c>
      <c r="SX42" s="72" t="str">
        <f t="shared" si="318"/>
        <v/>
      </c>
      <c r="SY42" s="72" t="str">
        <f t="shared" si="319"/>
        <v/>
      </c>
      <c r="SZ42" s="72" t="str">
        <f t="shared" si="320"/>
        <v/>
      </c>
      <c r="TA42" s="72" t="str">
        <f t="shared" si="321"/>
        <v/>
      </c>
      <c r="TB42" s="72" t="str">
        <f t="shared" si="322"/>
        <v/>
      </c>
      <c r="TC42" s="72" t="str">
        <f t="shared" si="323"/>
        <v/>
      </c>
      <c r="TD42" s="72" t="str">
        <f t="shared" si="324"/>
        <v/>
      </c>
      <c r="TE42" s="72" t="str">
        <f t="shared" si="325"/>
        <v/>
      </c>
      <c r="TF42" s="72" t="str">
        <f t="shared" si="326"/>
        <v/>
      </c>
      <c r="TG42" s="72" t="str">
        <f t="shared" si="327"/>
        <v/>
      </c>
      <c r="TH42" s="72" t="str">
        <f t="shared" si="328"/>
        <v/>
      </c>
      <c r="TI42" s="72" t="str">
        <f t="shared" si="329"/>
        <v/>
      </c>
      <c r="TJ42" s="72" t="str">
        <f t="shared" si="330"/>
        <v/>
      </c>
      <c r="TK42" s="72" t="str">
        <f t="shared" si="331"/>
        <v/>
      </c>
      <c r="TL42" s="72" t="str">
        <f t="shared" si="332"/>
        <v/>
      </c>
      <c r="TM42" s="72" t="str">
        <f t="shared" si="333"/>
        <v/>
      </c>
      <c r="TN42" s="72" t="str">
        <f t="shared" si="334"/>
        <v/>
      </c>
      <c r="TO42" s="72" t="str">
        <f t="shared" si="335"/>
        <v/>
      </c>
      <c r="TP42" s="72" t="str">
        <f t="shared" si="336"/>
        <v/>
      </c>
      <c r="TQ42" s="72" t="str">
        <f t="shared" si="337"/>
        <v/>
      </c>
      <c r="TR42" s="72" t="str">
        <f t="shared" si="338"/>
        <v/>
      </c>
      <c r="TS42" s="72" t="str">
        <f t="shared" si="339"/>
        <v/>
      </c>
      <c r="TT42" s="72" t="str">
        <f t="shared" si="340"/>
        <v/>
      </c>
      <c r="TU42" s="72" t="str">
        <f t="shared" si="341"/>
        <v/>
      </c>
      <c r="TV42" s="72" t="str">
        <f t="shared" si="342"/>
        <v/>
      </c>
      <c r="TW42" s="72" t="str">
        <f t="shared" si="343"/>
        <v/>
      </c>
      <c r="TX42" s="72" t="str">
        <f t="shared" si="344"/>
        <v/>
      </c>
      <c r="TY42" s="72" t="str">
        <f t="shared" si="345"/>
        <v/>
      </c>
      <c r="TZ42" s="72" t="str">
        <f t="shared" si="346"/>
        <v/>
      </c>
      <c r="UA42" s="72" t="str">
        <f t="shared" si="347"/>
        <v/>
      </c>
      <c r="UB42" s="72" t="str">
        <f t="shared" si="348"/>
        <v/>
      </c>
      <c r="UC42" s="72" t="str">
        <f t="shared" si="349"/>
        <v/>
      </c>
      <c r="UD42" s="72" t="str">
        <f t="shared" si="350"/>
        <v/>
      </c>
      <c r="UE42" s="72" t="str">
        <f t="shared" si="351"/>
        <v/>
      </c>
      <c r="UF42" s="72" t="str">
        <f t="shared" si="352"/>
        <v/>
      </c>
      <c r="UG42" s="72" t="str">
        <f t="shared" si="353"/>
        <v/>
      </c>
      <c r="UH42" s="72" t="str">
        <f t="shared" si="354"/>
        <v/>
      </c>
      <c r="UI42" s="72" t="str">
        <f t="shared" si="355"/>
        <v/>
      </c>
      <c r="UJ42" s="72" t="str">
        <f t="shared" si="356"/>
        <v/>
      </c>
      <c r="UK42" s="72" t="str">
        <f t="shared" si="357"/>
        <v/>
      </c>
      <c r="UL42" s="72" t="str">
        <f t="shared" si="358"/>
        <v/>
      </c>
      <c r="UM42" s="72" t="str">
        <f t="shared" si="359"/>
        <v/>
      </c>
      <c r="UN42" s="72" t="str">
        <f t="shared" si="360"/>
        <v/>
      </c>
      <c r="UO42" s="72" t="str">
        <f t="shared" si="361"/>
        <v/>
      </c>
      <c r="UP42" s="72" t="str">
        <f t="shared" si="362"/>
        <v/>
      </c>
      <c r="UQ42" s="72" t="str">
        <f t="shared" si="363"/>
        <v/>
      </c>
      <c r="UR42" s="72" t="str">
        <f t="shared" si="364"/>
        <v/>
      </c>
      <c r="US42" s="72" t="str">
        <f t="shared" si="365"/>
        <v/>
      </c>
      <c r="UT42" s="72" t="str">
        <f t="shared" si="366"/>
        <v/>
      </c>
      <c r="UU42" s="72" t="str">
        <f t="shared" si="367"/>
        <v/>
      </c>
      <c r="UV42" s="72" t="str">
        <f t="shared" si="368"/>
        <v/>
      </c>
      <c r="UW42" s="72" t="str">
        <f t="shared" si="369"/>
        <v/>
      </c>
      <c r="UX42" s="72" t="str">
        <f t="shared" si="370"/>
        <v/>
      </c>
      <c r="UY42" s="72" t="str">
        <f t="shared" si="371"/>
        <v/>
      </c>
      <c r="UZ42" s="72" t="str">
        <f t="shared" si="372"/>
        <v/>
      </c>
      <c r="VA42" s="72" t="str">
        <f t="shared" si="373"/>
        <v/>
      </c>
      <c r="VB42" s="72" t="str">
        <f t="shared" si="374"/>
        <v/>
      </c>
      <c r="VC42" s="72" t="str">
        <f t="shared" si="375"/>
        <v/>
      </c>
      <c r="VD42" s="72" t="str">
        <f t="shared" si="376"/>
        <v/>
      </c>
      <c r="VE42" s="72" t="str">
        <f t="shared" si="377"/>
        <v/>
      </c>
      <c r="VF42" s="72" t="str">
        <f t="shared" si="378"/>
        <v/>
      </c>
      <c r="VG42" s="72" t="str">
        <f t="shared" si="379"/>
        <v/>
      </c>
      <c r="VH42" s="72" t="str">
        <f t="shared" si="380"/>
        <v/>
      </c>
      <c r="VI42" s="72" t="str">
        <f t="shared" si="381"/>
        <v/>
      </c>
      <c r="VJ42" s="72" t="str">
        <f t="shared" si="382"/>
        <v/>
      </c>
      <c r="VK42" s="72" t="str">
        <f t="shared" si="383"/>
        <v/>
      </c>
      <c r="VL42" s="72" t="str">
        <f t="shared" si="384"/>
        <v/>
      </c>
      <c r="VM42" s="72" t="str">
        <f t="shared" si="385"/>
        <v/>
      </c>
      <c r="VN42" s="72" t="str">
        <f t="shared" si="386"/>
        <v/>
      </c>
      <c r="VO42" s="72" t="str">
        <f t="shared" si="387"/>
        <v/>
      </c>
      <c r="VP42" s="72" t="str">
        <f t="shared" si="388"/>
        <v/>
      </c>
      <c r="VQ42" s="72" t="str">
        <f t="shared" si="389"/>
        <v/>
      </c>
      <c r="VR42" s="72" t="str">
        <f t="shared" si="390"/>
        <v/>
      </c>
      <c r="VS42" s="72" t="str">
        <f t="shared" si="391"/>
        <v/>
      </c>
      <c r="VT42" s="72" t="str">
        <f t="shared" si="392"/>
        <v/>
      </c>
      <c r="VU42" s="72" t="str">
        <f t="shared" si="393"/>
        <v/>
      </c>
      <c r="VV42" s="72" t="str">
        <f t="shared" si="394"/>
        <v/>
      </c>
      <c r="VW42" s="72" t="str">
        <f t="shared" si="395"/>
        <v/>
      </c>
      <c r="VX42" s="72" t="str">
        <f t="shared" si="396"/>
        <v/>
      </c>
      <c r="VY42" s="72" t="str">
        <f t="shared" si="397"/>
        <v/>
      </c>
      <c r="VZ42" s="72" t="str">
        <f t="shared" si="398"/>
        <v/>
      </c>
      <c r="WA42" s="72" t="str">
        <f t="shared" si="399"/>
        <v/>
      </c>
      <c r="WB42" s="72" t="str">
        <f t="shared" si="400"/>
        <v/>
      </c>
      <c r="WC42" s="72" t="str">
        <f t="shared" si="401"/>
        <v/>
      </c>
      <c r="WD42" s="72" t="str">
        <f t="shared" si="402"/>
        <v/>
      </c>
      <c r="WE42" s="72" t="str">
        <f t="shared" si="403"/>
        <v/>
      </c>
      <c r="WF42" s="72" t="str">
        <f t="shared" si="404"/>
        <v/>
      </c>
      <c r="WG42" s="72" t="str">
        <f t="shared" si="405"/>
        <v/>
      </c>
      <c r="WH42" s="72" t="str">
        <f t="shared" si="406"/>
        <v/>
      </c>
      <c r="WI42" s="72" t="str">
        <f t="shared" si="407"/>
        <v/>
      </c>
      <c r="WJ42" s="72" t="str">
        <f t="shared" si="408"/>
        <v/>
      </c>
      <c r="WK42" s="72" t="str">
        <f t="shared" si="409"/>
        <v/>
      </c>
      <c r="WL42" s="72" t="str">
        <f t="shared" si="410"/>
        <v/>
      </c>
      <c r="WM42" s="72" t="str">
        <f t="shared" si="411"/>
        <v/>
      </c>
      <c r="WN42" s="72" t="str">
        <f t="shared" si="412"/>
        <v/>
      </c>
      <c r="WO42" s="72" t="str">
        <f t="shared" si="413"/>
        <v/>
      </c>
      <c r="WP42" s="72" t="str">
        <f t="shared" si="414"/>
        <v/>
      </c>
      <c r="WQ42" s="72" t="str">
        <f t="shared" si="415"/>
        <v/>
      </c>
      <c r="WR42" s="72" t="str">
        <f t="shared" si="416"/>
        <v/>
      </c>
      <c r="WS42" s="72" t="str">
        <f t="shared" si="417"/>
        <v/>
      </c>
      <c r="WT42" s="72" t="str">
        <f t="shared" si="418"/>
        <v/>
      </c>
      <c r="WU42" s="72" t="str">
        <f t="shared" si="419"/>
        <v/>
      </c>
      <c r="WV42" s="73" t="str">
        <f t="shared" si="420"/>
        <v/>
      </c>
    </row>
    <row r="43" spans="1:620" ht="9" customHeight="1" x14ac:dyDescent="0.25">
      <c r="A43" s="109">
        <v>1</v>
      </c>
      <c r="B43" s="110">
        <v>0</v>
      </c>
      <c r="C43" s="110">
        <v>1</v>
      </c>
      <c r="D43" s="108">
        <v>0</v>
      </c>
      <c r="E43" s="110">
        <v>0</v>
      </c>
      <c r="F43" s="110">
        <v>0</v>
      </c>
      <c r="G43" s="110">
        <v>0</v>
      </c>
      <c r="H43" s="108">
        <v>0</v>
      </c>
      <c r="I43" s="109">
        <v>0</v>
      </c>
      <c r="J43" s="110">
        <v>0</v>
      </c>
      <c r="K43" s="110">
        <v>0</v>
      </c>
      <c r="L43" s="108">
        <v>0</v>
      </c>
      <c r="M43" s="109">
        <v>0</v>
      </c>
      <c r="N43" s="110">
        <v>0</v>
      </c>
      <c r="O43" s="110">
        <v>0</v>
      </c>
      <c r="P43" s="108">
        <v>0</v>
      </c>
      <c r="Q43" s="109">
        <v>0</v>
      </c>
      <c r="R43" s="110">
        <v>0</v>
      </c>
      <c r="S43" s="110">
        <v>0</v>
      </c>
      <c r="T43" s="108">
        <v>0</v>
      </c>
      <c r="U43" s="109">
        <v>1</v>
      </c>
      <c r="V43" s="110">
        <v>0</v>
      </c>
      <c r="W43" s="110">
        <v>0</v>
      </c>
      <c r="X43" s="108">
        <v>0</v>
      </c>
      <c r="Y43" s="109">
        <v>0</v>
      </c>
      <c r="Z43" s="110">
        <v>0</v>
      </c>
      <c r="AA43" s="110">
        <v>0</v>
      </c>
      <c r="AB43" s="108">
        <v>0</v>
      </c>
      <c r="AC43" s="109">
        <v>0</v>
      </c>
      <c r="AD43" s="110">
        <v>0</v>
      </c>
      <c r="AE43" s="110">
        <v>0</v>
      </c>
      <c r="AF43" s="108">
        <v>0</v>
      </c>
      <c r="AG43" s="109">
        <v>0</v>
      </c>
      <c r="AH43" s="110">
        <v>0</v>
      </c>
      <c r="AI43" s="110">
        <v>1</v>
      </c>
      <c r="AJ43" s="108">
        <v>0</v>
      </c>
      <c r="AK43" s="109">
        <v>0</v>
      </c>
      <c r="AL43" s="110">
        <v>0</v>
      </c>
      <c r="AM43" s="110">
        <v>0</v>
      </c>
      <c r="AN43" s="108">
        <v>0</v>
      </c>
      <c r="AO43" s="109">
        <v>0</v>
      </c>
      <c r="AP43" s="110">
        <v>0</v>
      </c>
      <c r="AQ43" s="110">
        <v>0</v>
      </c>
      <c r="AR43" s="108">
        <v>0</v>
      </c>
      <c r="AS43" s="109">
        <v>0</v>
      </c>
      <c r="AT43" s="110">
        <v>0</v>
      </c>
      <c r="AU43" s="110">
        <v>0</v>
      </c>
      <c r="AV43" s="108">
        <v>0</v>
      </c>
      <c r="AW43" s="109">
        <v>0</v>
      </c>
      <c r="AX43" s="110">
        <v>0</v>
      </c>
      <c r="AY43" s="110">
        <v>0</v>
      </c>
      <c r="AZ43" s="108">
        <v>0</v>
      </c>
      <c r="BA43" s="109">
        <v>0</v>
      </c>
      <c r="BB43" s="110">
        <v>0</v>
      </c>
      <c r="BC43" s="110">
        <v>0</v>
      </c>
      <c r="BD43" s="108">
        <v>0</v>
      </c>
      <c r="BE43" s="109">
        <v>0</v>
      </c>
      <c r="BF43" s="110">
        <v>0</v>
      </c>
      <c r="BG43" s="110">
        <v>0</v>
      </c>
      <c r="BH43" s="108">
        <v>0</v>
      </c>
      <c r="BI43" s="109">
        <v>0</v>
      </c>
      <c r="BJ43" s="110">
        <v>0</v>
      </c>
      <c r="BK43" s="110">
        <v>0</v>
      </c>
      <c r="BL43" s="108">
        <v>0</v>
      </c>
      <c r="BM43" s="109">
        <v>0</v>
      </c>
      <c r="BN43" s="110">
        <v>0</v>
      </c>
      <c r="BO43" s="110">
        <v>0</v>
      </c>
      <c r="BP43" s="108">
        <v>0</v>
      </c>
      <c r="BQ43" s="109">
        <v>0</v>
      </c>
      <c r="BR43" s="110">
        <v>0</v>
      </c>
      <c r="BS43" s="110">
        <v>0</v>
      </c>
      <c r="BT43" s="108">
        <v>0</v>
      </c>
      <c r="BU43" s="109">
        <v>0</v>
      </c>
      <c r="BV43" s="110">
        <v>0</v>
      </c>
      <c r="BW43" s="110">
        <v>0</v>
      </c>
      <c r="BX43" s="108">
        <v>0</v>
      </c>
      <c r="BY43" s="109">
        <v>0</v>
      </c>
      <c r="BZ43" s="110">
        <v>0</v>
      </c>
      <c r="CA43" s="110">
        <v>0</v>
      </c>
      <c r="CB43" s="108">
        <v>0</v>
      </c>
      <c r="CC43" s="109">
        <v>0</v>
      </c>
      <c r="CD43" s="110">
        <v>0</v>
      </c>
      <c r="CE43" s="110">
        <v>0</v>
      </c>
      <c r="CF43" s="108">
        <v>0</v>
      </c>
      <c r="CG43" s="109">
        <v>0</v>
      </c>
      <c r="CH43" s="110">
        <v>0</v>
      </c>
      <c r="CI43" s="110">
        <v>0</v>
      </c>
      <c r="CJ43" s="108">
        <v>0</v>
      </c>
      <c r="CK43" s="109">
        <v>0</v>
      </c>
      <c r="CL43" s="110">
        <v>0</v>
      </c>
      <c r="CM43" s="110">
        <v>0</v>
      </c>
      <c r="CN43" s="108">
        <v>0</v>
      </c>
      <c r="CO43" s="109">
        <v>0</v>
      </c>
      <c r="CP43" s="110">
        <v>0</v>
      </c>
      <c r="CQ43" s="110">
        <v>0</v>
      </c>
      <c r="CR43" s="108">
        <v>0</v>
      </c>
      <c r="CS43" s="109">
        <v>0</v>
      </c>
      <c r="CT43" s="110">
        <v>0</v>
      </c>
      <c r="CU43" s="110">
        <v>0</v>
      </c>
      <c r="CV43" s="108">
        <v>0</v>
      </c>
      <c r="CW43" s="109">
        <v>0</v>
      </c>
      <c r="CX43" s="110">
        <v>0</v>
      </c>
      <c r="CY43" s="110">
        <v>0</v>
      </c>
      <c r="CZ43" s="108">
        <v>0</v>
      </c>
      <c r="DA43" s="109">
        <v>1</v>
      </c>
      <c r="DB43" s="110">
        <v>0</v>
      </c>
      <c r="DC43" s="110">
        <v>0</v>
      </c>
      <c r="DD43" s="108">
        <v>0</v>
      </c>
      <c r="DE43" s="109">
        <v>0</v>
      </c>
      <c r="DF43" s="110">
        <v>0</v>
      </c>
      <c r="DG43" s="110">
        <v>0</v>
      </c>
      <c r="DH43" s="108">
        <v>0</v>
      </c>
      <c r="DI43" s="109">
        <v>0</v>
      </c>
      <c r="DJ43" s="110">
        <v>0</v>
      </c>
      <c r="DK43" s="110">
        <v>1</v>
      </c>
      <c r="DL43" s="108">
        <v>0</v>
      </c>
      <c r="DM43" s="109">
        <v>0</v>
      </c>
      <c r="DN43" s="110">
        <v>1</v>
      </c>
      <c r="DO43" s="110">
        <v>0</v>
      </c>
      <c r="DP43" s="108">
        <v>0</v>
      </c>
      <c r="DQ43" s="109">
        <v>1</v>
      </c>
      <c r="DR43" s="110">
        <v>0</v>
      </c>
      <c r="DS43" s="110">
        <v>0</v>
      </c>
      <c r="DT43" s="108">
        <v>0</v>
      </c>
      <c r="DU43" s="110">
        <v>0</v>
      </c>
      <c r="DV43" s="110">
        <v>0</v>
      </c>
      <c r="DW43" s="110">
        <v>0</v>
      </c>
      <c r="DX43" s="108">
        <v>1</v>
      </c>
      <c r="EL43" s="2" t="str">
        <f t="shared" si="22"/>
        <v>1010</v>
      </c>
      <c r="EM43" s="3" t="str">
        <f t="shared" si="23"/>
        <v>0000</v>
      </c>
      <c r="EN43" s="3" t="str">
        <f t="shared" si="24"/>
        <v>0000</v>
      </c>
      <c r="EO43" s="3" t="str">
        <f t="shared" si="25"/>
        <v>0000</v>
      </c>
      <c r="EP43" s="3" t="str">
        <f t="shared" si="26"/>
        <v>0000</v>
      </c>
      <c r="EQ43" s="3" t="str">
        <f t="shared" si="27"/>
        <v>1000</v>
      </c>
      <c r="ER43" s="3" t="str">
        <f t="shared" si="28"/>
        <v>0000</v>
      </c>
      <c r="ES43" s="3" t="str">
        <f t="shared" si="29"/>
        <v>0000</v>
      </c>
      <c r="ET43" s="3" t="str">
        <f t="shared" si="30"/>
        <v>0010</v>
      </c>
      <c r="EU43" s="3" t="str">
        <f t="shared" si="31"/>
        <v>0000</v>
      </c>
      <c r="EV43" s="3" t="str">
        <f t="shared" si="32"/>
        <v>0000</v>
      </c>
      <c r="EW43" s="3" t="str">
        <f t="shared" si="33"/>
        <v>0000</v>
      </c>
      <c r="EX43" s="3" t="str">
        <f t="shared" si="34"/>
        <v>0000</v>
      </c>
      <c r="EY43" s="3" t="str">
        <f t="shared" si="35"/>
        <v>0000</v>
      </c>
      <c r="EZ43" s="3" t="str">
        <f t="shared" si="36"/>
        <v>0000</v>
      </c>
      <c r="FA43" s="3" t="str">
        <f t="shared" si="37"/>
        <v>0000</v>
      </c>
      <c r="FB43" s="3" t="str">
        <f t="shared" si="38"/>
        <v>0000</v>
      </c>
      <c r="FC43" s="3" t="str">
        <f t="shared" si="39"/>
        <v>0000</v>
      </c>
      <c r="FD43" s="3" t="str">
        <f t="shared" si="40"/>
        <v>0000</v>
      </c>
      <c r="FE43" s="3" t="str">
        <f t="shared" si="41"/>
        <v>0000</v>
      </c>
      <c r="FF43" s="3" t="str">
        <f t="shared" si="42"/>
        <v>0000</v>
      </c>
      <c r="FG43" s="3" t="str">
        <f t="shared" si="43"/>
        <v>0000</v>
      </c>
      <c r="FH43" s="3" t="str">
        <f t="shared" si="44"/>
        <v>0000</v>
      </c>
      <c r="FI43" s="3" t="str">
        <f t="shared" si="45"/>
        <v>0000</v>
      </c>
      <c r="FJ43" s="3" t="str">
        <f t="shared" si="46"/>
        <v>0000</v>
      </c>
      <c r="FK43" s="3" t="str">
        <f t="shared" si="47"/>
        <v>0000</v>
      </c>
      <c r="FL43" s="3" t="str">
        <f t="shared" si="48"/>
        <v>1000</v>
      </c>
      <c r="FM43" s="3" t="str">
        <f t="shared" si="49"/>
        <v>0000</v>
      </c>
      <c r="FN43" s="3" t="str">
        <f t="shared" si="50"/>
        <v>0010</v>
      </c>
      <c r="FO43" s="3" t="str">
        <f t="shared" si="51"/>
        <v>0100</v>
      </c>
      <c r="FP43" s="3" t="str">
        <f t="shared" si="52"/>
        <v>1000</v>
      </c>
      <c r="FQ43" s="4" t="str">
        <f t="shared" si="53"/>
        <v>0001</v>
      </c>
      <c r="FY43" s="14" t="str">
        <f t="shared" si="54"/>
        <v>A</v>
      </c>
      <c r="FZ43" s="15" t="str">
        <f t="shared" si="453"/>
        <v>0</v>
      </c>
      <c r="GA43" s="14" t="str">
        <f t="shared" si="454"/>
        <v>0</v>
      </c>
      <c r="GB43" s="15" t="str">
        <f t="shared" si="455"/>
        <v>0</v>
      </c>
      <c r="GC43" s="14" t="str">
        <f t="shared" si="456"/>
        <v>0</v>
      </c>
      <c r="GD43" s="15" t="str">
        <f t="shared" si="56"/>
        <v>8</v>
      </c>
      <c r="GE43" s="14" t="str">
        <f t="shared" si="57"/>
        <v>0</v>
      </c>
      <c r="GF43" s="15" t="str">
        <f t="shared" si="58"/>
        <v>0</v>
      </c>
      <c r="GG43" s="14" t="str">
        <f t="shared" si="59"/>
        <v>2</v>
      </c>
      <c r="GH43" s="15" t="str">
        <f t="shared" si="60"/>
        <v>0</v>
      </c>
      <c r="GI43" s="14" t="str">
        <f t="shared" si="61"/>
        <v>0</v>
      </c>
      <c r="GJ43" s="15" t="str">
        <f t="shared" si="62"/>
        <v>0</v>
      </c>
      <c r="GK43" s="14" t="str">
        <f t="shared" si="63"/>
        <v>0</v>
      </c>
      <c r="GL43" s="15" t="str">
        <f t="shared" si="64"/>
        <v>0</v>
      </c>
      <c r="GM43" s="14" t="str">
        <f t="shared" si="65"/>
        <v>0</v>
      </c>
      <c r="GN43" s="15" t="str">
        <f t="shared" si="66"/>
        <v>0</v>
      </c>
      <c r="GO43" s="14" t="str">
        <f t="shared" si="67"/>
        <v>0</v>
      </c>
      <c r="GP43" s="15" t="str">
        <f t="shared" si="68"/>
        <v>0</v>
      </c>
      <c r="GQ43" s="14" t="str">
        <f t="shared" si="69"/>
        <v>0</v>
      </c>
      <c r="GR43" s="15" t="str">
        <f t="shared" si="70"/>
        <v>0</v>
      </c>
      <c r="GS43" s="14" t="str">
        <f t="shared" si="71"/>
        <v>0</v>
      </c>
      <c r="GT43" s="15" t="str">
        <f t="shared" si="72"/>
        <v>0</v>
      </c>
      <c r="GU43" s="14" t="str">
        <f t="shared" si="73"/>
        <v>0</v>
      </c>
      <c r="GV43" s="15" t="str">
        <f t="shared" si="74"/>
        <v>0</v>
      </c>
      <c r="GW43" s="14" t="str">
        <f t="shared" si="75"/>
        <v>0</v>
      </c>
      <c r="GX43" s="15" t="str">
        <f t="shared" si="76"/>
        <v>0</v>
      </c>
      <c r="GY43" s="14" t="str">
        <f t="shared" si="77"/>
        <v>8</v>
      </c>
      <c r="GZ43" s="15" t="str">
        <f t="shared" si="78"/>
        <v>0</v>
      </c>
      <c r="HA43" s="14" t="str">
        <f t="shared" si="79"/>
        <v>2</v>
      </c>
      <c r="HB43" s="15" t="str">
        <f t="shared" si="80"/>
        <v>4</v>
      </c>
      <c r="HC43" s="14" t="str">
        <f t="shared" si="81"/>
        <v>8</v>
      </c>
      <c r="HD43" s="15" t="str">
        <f t="shared" si="82"/>
        <v>1</v>
      </c>
      <c r="HJ43" s="13" t="str">
        <f t="shared" si="83"/>
        <v>A0</v>
      </c>
      <c r="HK43" s="13" t="str">
        <f t="shared" si="84"/>
        <v>00</v>
      </c>
      <c r="HL43" s="13" t="str">
        <f t="shared" si="85"/>
        <v>08</v>
      </c>
      <c r="HM43" s="13" t="str">
        <f t="shared" si="86"/>
        <v>00</v>
      </c>
      <c r="HN43" s="13" t="str">
        <f t="shared" si="87"/>
        <v>20</v>
      </c>
      <c r="HO43" s="13" t="str">
        <f t="shared" si="88"/>
        <v>00</v>
      </c>
      <c r="HP43" s="13" t="str">
        <f t="shared" si="89"/>
        <v>00</v>
      </c>
      <c r="HQ43" s="13" t="str">
        <f t="shared" si="90"/>
        <v>00</v>
      </c>
      <c r="HR43" s="13" t="str">
        <f t="shared" si="91"/>
        <v>00</v>
      </c>
      <c r="HS43" s="13" t="str">
        <f t="shared" si="92"/>
        <v>00</v>
      </c>
      <c r="HT43" s="13" t="str">
        <f t="shared" si="93"/>
        <v>00</v>
      </c>
      <c r="HU43" s="13" t="str">
        <f t="shared" si="94"/>
        <v>00</v>
      </c>
      <c r="HV43" s="13" t="str">
        <f t="shared" si="95"/>
        <v>00</v>
      </c>
      <c r="HW43" s="13" t="str">
        <f t="shared" si="96"/>
        <v>80</v>
      </c>
      <c r="HX43" s="13" t="str">
        <f t="shared" si="97"/>
        <v>24</v>
      </c>
      <c r="HY43" s="13" t="str">
        <f t="shared" si="98"/>
        <v>81</v>
      </c>
      <c r="ID43" s="16" t="str">
        <f t="shared" si="99"/>
        <v>0XA0,</v>
      </c>
      <c r="IE43" s="16" t="str">
        <f t="shared" si="99"/>
        <v>0X00,</v>
      </c>
      <c r="IF43" s="16" t="str">
        <f t="shared" si="99"/>
        <v>0X08,</v>
      </c>
      <c r="IG43" s="16" t="str">
        <f t="shared" si="99"/>
        <v>0X00,</v>
      </c>
      <c r="IH43" s="16" t="str">
        <f t="shared" si="99"/>
        <v>0X20,</v>
      </c>
      <c r="II43" s="16" t="str">
        <f t="shared" si="457"/>
        <v>0X00,</v>
      </c>
      <c r="IJ43" s="16" t="str">
        <f t="shared" si="457"/>
        <v>0X00,</v>
      </c>
      <c r="IK43" s="16" t="str">
        <f t="shared" si="457"/>
        <v>0X00,</v>
      </c>
      <c r="IL43" s="16" t="str">
        <f t="shared" si="457"/>
        <v>0X00,</v>
      </c>
      <c r="IM43" s="16" t="str">
        <f t="shared" si="457"/>
        <v>0X00,</v>
      </c>
      <c r="IN43" s="16" t="str">
        <f t="shared" si="459"/>
        <v>0X00,</v>
      </c>
      <c r="IO43" s="16" t="str">
        <f t="shared" si="458"/>
        <v>0X00,</v>
      </c>
      <c r="IP43" s="16" t="str">
        <f t="shared" si="458"/>
        <v>0X00,</v>
      </c>
      <c r="IQ43" s="16" t="str">
        <f t="shared" si="458"/>
        <v>0X80,</v>
      </c>
      <c r="IR43" s="16" t="str">
        <f t="shared" si="458"/>
        <v>0X24,</v>
      </c>
      <c r="IS43" s="18" t="str">
        <f t="shared" si="458"/>
        <v>0X81,</v>
      </c>
      <c r="IV43" s="11" t="str">
        <f t="shared" si="100"/>
        <v>0XA0,0X00,0X08,0X00,0X20,0X00,0X00,0X00,0X00,0X00,0X00,0X00,0X00,0X80,0X24,0X81,</v>
      </c>
      <c r="IY43" s="1" t="s">
        <v>32</v>
      </c>
      <c r="JA43" s="59" t="str">
        <f t="shared" si="421"/>
        <v>8</v>
      </c>
      <c r="JB43" s="60" t="str">
        <f t="shared" si="422"/>
        <v>0</v>
      </c>
      <c r="JC43" s="60" t="str">
        <f t="shared" si="423"/>
        <v>0</v>
      </c>
      <c r="JD43" s="60" t="str">
        <f t="shared" si="424"/>
        <v>0</v>
      </c>
      <c r="JE43" s="60" t="str">
        <f t="shared" si="425"/>
        <v>0</v>
      </c>
      <c r="JF43" s="60" t="str">
        <f t="shared" si="426"/>
        <v>0</v>
      </c>
      <c r="JG43" s="60" t="str">
        <f t="shared" si="427"/>
        <v>0</v>
      </c>
      <c r="JH43" s="60" t="str">
        <f t="shared" si="428"/>
        <v>0</v>
      </c>
      <c r="JI43" s="60" t="str">
        <f t="shared" si="429"/>
        <v>0</v>
      </c>
      <c r="JJ43" s="60" t="str">
        <f t="shared" si="430"/>
        <v>0</v>
      </c>
      <c r="JK43" s="60" t="str">
        <f t="shared" si="431"/>
        <v>0</v>
      </c>
      <c r="JL43" s="60" t="str">
        <f t="shared" si="432"/>
        <v>0</v>
      </c>
      <c r="JM43" s="60" t="str">
        <f t="shared" si="433"/>
        <v>0</v>
      </c>
      <c r="JN43" s="60" t="str">
        <f t="shared" si="434"/>
        <v>A</v>
      </c>
      <c r="JO43" s="60" t="str">
        <f t="shared" si="435"/>
        <v>1</v>
      </c>
      <c r="JP43" s="60" t="str">
        <f t="shared" si="436"/>
        <v>0</v>
      </c>
      <c r="JQ43" s="60" t="str">
        <f t="shared" si="437"/>
        <v>0</v>
      </c>
      <c r="JR43" s="60" t="str">
        <f t="shared" si="438"/>
        <v>0</v>
      </c>
      <c r="JS43" s="60" t="str">
        <f t="shared" si="439"/>
        <v>0</v>
      </c>
      <c r="JT43" s="60" t="str">
        <f t="shared" si="440"/>
        <v>0</v>
      </c>
      <c r="JU43" s="60" t="str">
        <f t="shared" si="441"/>
        <v>0</v>
      </c>
      <c r="JV43" s="60" t="str">
        <f t="shared" si="442"/>
        <v>0</v>
      </c>
      <c r="JW43" s="60" t="str">
        <f t="shared" si="443"/>
        <v>0</v>
      </c>
      <c r="JX43" s="60" t="str">
        <f t="shared" si="444"/>
        <v>0</v>
      </c>
      <c r="JY43" s="60" t="str">
        <f t="shared" si="445"/>
        <v>0</v>
      </c>
      <c r="JZ43" s="60" t="str">
        <f t="shared" si="446"/>
        <v>0</v>
      </c>
      <c r="KA43" s="60" t="str">
        <f t="shared" si="447"/>
        <v>D</v>
      </c>
      <c r="KB43" s="60" t="str">
        <f t="shared" si="448"/>
        <v>2</v>
      </c>
      <c r="KC43" s="60" t="str">
        <f t="shared" si="449"/>
        <v>E</v>
      </c>
      <c r="KD43" s="60" t="str">
        <f t="shared" si="450"/>
        <v>D</v>
      </c>
      <c r="KE43" s="60" t="str">
        <f t="shared" si="451"/>
        <v>0</v>
      </c>
      <c r="KF43" s="61" t="str">
        <f t="shared" si="452"/>
        <v>1</v>
      </c>
      <c r="KI43" s="65" t="str">
        <f t="shared" si="133"/>
        <v>1000</v>
      </c>
      <c r="KJ43" s="66" t="str">
        <f t="shared" si="134"/>
        <v>0000</v>
      </c>
      <c r="KK43" s="66" t="str">
        <f t="shared" si="135"/>
        <v>0000</v>
      </c>
      <c r="KL43" s="66" t="str">
        <f t="shared" si="136"/>
        <v>0000</v>
      </c>
      <c r="KM43" s="66" t="str">
        <f t="shared" si="137"/>
        <v>0000</v>
      </c>
      <c r="KN43" s="66" t="str">
        <f t="shared" si="138"/>
        <v>0000</v>
      </c>
      <c r="KO43" s="66" t="str">
        <f t="shared" si="139"/>
        <v>0000</v>
      </c>
      <c r="KP43" s="66" t="str">
        <f t="shared" si="140"/>
        <v>0000</v>
      </c>
      <c r="KQ43" s="66" t="str">
        <f t="shared" si="141"/>
        <v>0000</v>
      </c>
      <c r="KR43" s="66" t="str">
        <f t="shared" si="142"/>
        <v>0000</v>
      </c>
      <c r="KS43" s="66" t="str">
        <f t="shared" si="143"/>
        <v>0000</v>
      </c>
      <c r="KT43" s="66" t="str">
        <f t="shared" si="144"/>
        <v>0000</v>
      </c>
      <c r="KU43" s="66" t="str">
        <f t="shared" si="145"/>
        <v>0000</v>
      </c>
      <c r="KV43" s="66" t="str">
        <f t="shared" si="146"/>
        <v>1010</v>
      </c>
      <c r="KW43" s="66" t="str">
        <f t="shared" si="147"/>
        <v>0001</v>
      </c>
      <c r="KX43" s="66" t="str">
        <f t="shared" si="148"/>
        <v>0000</v>
      </c>
      <c r="KY43" s="66" t="str">
        <f t="shared" si="149"/>
        <v>0000</v>
      </c>
      <c r="KZ43" s="66" t="str">
        <f t="shared" si="150"/>
        <v>0000</v>
      </c>
      <c r="LA43" s="66" t="str">
        <f t="shared" si="151"/>
        <v>0000</v>
      </c>
      <c r="LB43" s="66" t="str">
        <f t="shared" si="152"/>
        <v>0000</v>
      </c>
      <c r="LC43" s="66" t="str">
        <f t="shared" si="153"/>
        <v>0000</v>
      </c>
      <c r="LD43" s="66" t="str">
        <f t="shared" si="154"/>
        <v>0000</v>
      </c>
      <c r="LE43" s="66" t="str">
        <f t="shared" si="155"/>
        <v>0000</v>
      </c>
      <c r="LF43" s="66" t="str">
        <f t="shared" si="156"/>
        <v>0000</v>
      </c>
      <c r="LG43" s="66" t="str">
        <f t="shared" si="157"/>
        <v>0000</v>
      </c>
      <c r="LH43" s="66" t="str">
        <f t="shared" si="158"/>
        <v>0000</v>
      </c>
      <c r="LI43" s="66" t="str">
        <f t="shared" si="159"/>
        <v>1101</v>
      </c>
      <c r="LJ43" s="66" t="str">
        <f t="shared" si="160"/>
        <v>0010</v>
      </c>
      <c r="LK43" s="66" t="str">
        <f t="shared" si="161"/>
        <v>1110</v>
      </c>
      <c r="LL43" s="66" t="str">
        <f t="shared" si="162"/>
        <v>1101</v>
      </c>
      <c r="LM43" s="66" t="str">
        <f t="shared" si="163"/>
        <v>0000</v>
      </c>
      <c r="LN43" s="67" t="str">
        <f t="shared" si="164"/>
        <v>0001</v>
      </c>
      <c r="LQ43" s="83" t="str">
        <f t="shared" si="165"/>
        <v>1</v>
      </c>
      <c r="LR43" s="84" t="str">
        <f t="shared" si="166"/>
        <v>0</v>
      </c>
      <c r="LS43" s="84" t="str">
        <f t="shared" si="167"/>
        <v>0</v>
      </c>
      <c r="LT43" s="84" t="str">
        <f t="shared" si="168"/>
        <v>0</v>
      </c>
      <c r="LU43" s="84" t="str">
        <f t="shared" si="169"/>
        <v>0</v>
      </c>
      <c r="LV43" s="84" t="str">
        <f t="shared" si="170"/>
        <v>0</v>
      </c>
      <c r="LW43" s="84" t="str">
        <f t="shared" si="171"/>
        <v>0</v>
      </c>
      <c r="LX43" s="84" t="str">
        <f t="shared" si="172"/>
        <v>0</v>
      </c>
      <c r="LY43" s="84" t="str">
        <f t="shared" si="173"/>
        <v>0</v>
      </c>
      <c r="LZ43" s="84" t="str">
        <f t="shared" si="174"/>
        <v>0</v>
      </c>
      <c r="MA43" s="84" t="str">
        <f t="shared" si="175"/>
        <v>0</v>
      </c>
      <c r="MB43" s="84" t="str">
        <f t="shared" si="176"/>
        <v>0</v>
      </c>
      <c r="MC43" s="84" t="str">
        <f t="shared" si="177"/>
        <v>0</v>
      </c>
      <c r="MD43" s="84" t="str">
        <f t="shared" si="178"/>
        <v>0</v>
      </c>
      <c r="ME43" s="84" t="str">
        <f t="shared" si="179"/>
        <v>0</v>
      </c>
      <c r="MF43" s="84" t="str">
        <f t="shared" si="180"/>
        <v>0</v>
      </c>
      <c r="MG43" s="84" t="str">
        <f t="shared" si="181"/>
        <v>0</v>
      </c>
      <c r="MH43" s="84" t="str">
        <f t="shared" si="182"/>
        <v>0</v>
      </c>
      <c r="MI43" s="84" t="str">
        <f t="shared" si="183"/>
        <v>0</v>
      </c>
      <c r="MJ43" s="84" t="str">
        <f t="shared" si="184"/>
        <v>0</v>
      </c>
      <c r="MK43" s="84" t="str">
        <f t="shared" si="185"/>
        <v>0</v>
      </c>
      <c r="ML43" s="84" t="str">
        <f t="shared" si="186"/>
        <v>0</v>
      </c>
      <c r="MM43" s="84" t="str">
        <f t="shared" si="187"/>
        <v>0</v>
      </c>
      <c r="MN43" s="84" t="str">
        <f t="shared" si="188"/>
        <v>0</v>
      </c>
      <c r="MO43" s="84" t="str">
        <f t="shared" si="189"/>
        <v>0</v>
      </c>
      <c r="MP43" s="84" t="str">
        <f t="shared" si="190"/>
        <v>0</v>
      </c>
      <c r="MQ43" s="84" t="str">
        <f t="shared" si="191"/>
        <v>0</v>
      </c>
      <c r="MR43" s="84" t="str">
        <f t="shared" si="192"/>
        <v>0</v>
      </c>
      <c r="MS43" s="84" t="str">
        <f t="shared" si="193"/>
        <v>0</v>
      </c>
      <c r="MT43" s="84" t="str">
        <f t="shared" si="194"/>
        <v>0</v>
      </c>
      <c r="MU43" s="84" t="str">
        <f t="shared" si="195"/>
        <v>0</v>
      </c>
      <c r="MV43" s="84" t="str">
        <f t="shared" si="196"/>
        <v>0</v>
      </c>
      <c r="MW43" s="84" t="str">
        <f t="shared" si="197"/>
        <v>0</v>
      </c>
      <c r="MX43" s="84" t="str">
        <f t="shared" si="198"/>
        <v>0</v>
      </c>
      <c r="MY43" s="84" t="str">
        <f t="shared" si="199"/>
        <v>0</v>
      </c>
      <c r="MZ43" s="84" t="str">
        <f t="shared" si="200"/>
        <v>0</v>
      </c>
      <c r="NA43" s="84" t="str">
        <f t="shared" si="201"/>
        <v>0</v>
      </c>
      <c r="NB43" s="84" t="str">
        <f t="shared" si="202"/>
        <v>0</v>
      </c>
      <c r="NC43" s="84" t="str">
        <f t="shared" si="203"/>
        <v>0</v>
      </c>
      <c r="ND43" s="84" t="str">
        <f t="shared" si="204"/>
        <v>0</v>
      </c>
      <c r="NE43" s="84" t="str">
        <f t="shared" si="205"/>
        <v>0</v>
      </c>
      <c r="NF43" s="84" t="str">
        <f t="shared" si="206"/>
        <v>0</v>
      </c>
      <c r="NG43" s="84" t="str">
        <f t="shared" si="207"/>
        <v>0</v>
      </c>
      <c r="NH43" s="84" t="str">
        <f t="shared" si="208"/>
        <v>0</v>
      </c>
      <c r="NI43" s="84" t="str">
        <f t="shared" si="209"/>
        <v>0</v>
      </c>
      <c r="NJ43" s="84" t="str">
        <f t="shared" si="210"/>
        <v>0</v>
      </c>
      <c r="NK43" s="84" t="str">
        <f t="shared" si="211"/>
        <v>0</v>
      </c>
      <c r="NL43" s="84" t="str">
        <f t="shared" si="212"/>
        <v>0</v>
      </c>
      <c r="NM43" s="84" t="str">
        <f t="shared" si="213"/>
        <v>0</v>
      </c>
      <c r="NN43" s="84" t="str">
        <f t="shared" si="214"/>
        <v>0</v>
      </c>
      <c r="NO43" s="84" t="str">
        <f t="shared" si="215"/>
        <v>0</v>
      </c>
      <c r="NP43" s="84" t="str">
        <f t="shared" si="216"/>
        <v>0</v>
      </c>
      <c r="NQ43" s="84" t="str">
        <f t="shared" si="217"/>
        <v>1</v>
      </c>
      <c r="NR43" s="84" t="str">
        <f t="shared" si="218"/>
        <v>0</v>
      </c>
      <c r="NS43" s="84" t="str">
        <f t="shared" si="219"/>
        <v>1</v>
      </c>
      <c r="NT43" s="84" t="str">
        <f t="shared" si="220"/>
        <v>0</v>
      </c>
      <c r="NU43" s="84" t="str">
        <f t="shared" si="221"/>
        <v>0</v>
      </c>
      <c r="NV43" s="84" t="str">
        <f t="shared" si="222"/>
        <v>0</v>
      </c>
      <c r="NW43" s="84" t="str">
        <f t="shared" si="223"/>
        <v>0</v>
      </c>
      <c r="NX43" s="84" t="str">
        <f t="shared" si="224"/>
        <v>1</v>
      </c>
      <c r="NY43" s="84" t="str">
        <f t="shared" si="225"/>
        <v>0</v>
      </c>
      <c r="NZ43" s="84" t="str">
        <f t="shared" si="226"/>
        <v>0</v>
      </c>
      <c r="OA43" s="84" t="str">
        <f t="shared" si="227"/>
        <v>0</v>
      </c>
      <c r="OB43" s="84" t="str">
        <f t="shared" si="228"/>
        <v>0</v>
      </c>
      <c r="OC43" s="84" t="str">
        <f t="shared" si="229"/>
        <v>0</v>
      </c>
      <c r="OD43" s="84" t="str">
        <f t="shared" si="230"/>
        <v>0</v>
      </c>
      <c r="OE43" s="84" t="str">
        <f t="shared" si="231"/>
        <v>0</v>
      </c>
      <c r="OF43" s="84" t="str">
        <f t="shared" si="232"/>
        <v>0</v>
      </c>
      <c r="OG43" s="84" t="str">
        <f t="shared" si="233"/>
        <v>0</v>
      </c>
      <c r="OH43" s="84" t="str">
        <f t="shared" si="234"/>
        <v>0</v>
      </c>
      <c r="OI43" s="84" t="str">
        <f t="shared" si="235"/>
        <v>0</v>
      </c>
      <c r="OJ43" s="84" t="str">
        <f t="shared" si="236"/>
        <v>0</v>
      </c>
      <c r="OK43" s="84" t="str">
        <f t="shared" si="237"/>
        <v>0</v>
      </c>
      <c r="OL43" s="84" t="str">
        <f t="shared" si="238"/>
        <v>0</v>
      </c>
      <c r="OM43" s="84" t="str">
        <f t="shared" si="239"/>
        <v>0</v>
      </c>
      <c r="ON43" s="84" t="str">
        <f t="shared" si="240"/>
        <v>0</v>
      </c>
      <c r="OO43" s="84" t="str">
        <f t="shared" si="241"/>
        <v>0</v>
      </c>
      <c r="OP43" s="84" t="str">
        <f t="shared" si="242"/>
        <v>0</v>
      </c>
      <c r="OQ43" s="84" t="str">
        <f t="shared" si="243"/>
        <v>0</v>
      </c>
      <c r="OR43" s="84" t="str">
        <f t="shared" si="244"/>
        <v>0</v>
      </c>
      <c r="OS43" s="84" t="str">
        <f t="shared" si="245"/>
        <v>0</v>
      </c>
      <c r="OT43" s="84" t="str">
        <f t="shared" si="246"/>
        <v>0</v>
      </c>
      <c r="OU43" s="84" t="str">
        <f t="shared" si="247"/>
        <v>0</v>
      </c>
      <c r="OV43" s="84" t="str">
        <f t="shared" si="248"/>
        <v>0</v>
      </c>
      <c r="OW43" s="84" t="str">
        <f t="shared" si="249"/>
        <v>0</v>
      </c>
      <c r="OX43" s="84" t="str">
        <f t="shared" si="250"/>
        <v>0</v>
      </c>
      <c r="OY43" s="84" t="str">
        <f t="shared" si="251"/>
        <v>0</v>
      </c>
      <c r="OZ43" s="84" t="str">
        <f t="shared" si="252"/>
        <v>0</v>
      </c>
      <c r="PA43" s="84" t="str">
        <f t="shared" si="253"/>
        <v>0</v>
      </c>
      <c r="PB43" s="84" t="str">
        <f t="shared" si="254"/>
        <v>0</v>
      </c>
      <c r="PC43" s="84" t="str">
        <f t="shared" si="255"/>
        <v>0</v>
      </c>
      <c r="PD43" s="84" t="str">
        <f t="shared" si="256"/>
        <v>0</v>
      </c>
      <c r="PE43" s="84" t="str">
        <f t="shared" si="257"/>
        <v>0</v>
      </c>
      <c r="PF43" s="84" t="str">
        <f t="shared" si="258"/>
        <v>0</v>
      </c>
      <c r="PG43" s="84" t="str">
        <f t="shared" si="259"/>
        <v>0</v>
      </c>
      <c r="PH43" s="84" t="str">
        <f t="shared" si="260"/>
        <v>0</v>
      </c>
      <c r="PI43" s="84" t="str">
        <f t="shared" si="261"/>
        <v>0</v>
      </c>
      <c r="PJ43" s="84" t="str">
        <f t="shared" si="262"/>
        <v>0</v>
      </c>
      <c r="PK43" s="84" t="str">
        <f t="shared" si="263"/>
        <v>0</v>
      </c>
      <c r="PL43" s="84" t="str">
        <f t="shared" si="264"/>
        <v>0</v>
      </c>
      <c r="PM43" s="84" t="str">
        <f t="shared" si="265"/>
        <v>0</v>
      </c>
      <c r="PN43" s="84" t="str">
        <f t="shared" si="266"/>
        <v>0</v>
      </c>
      <c r="PO43" s="84" t="str">
        <f t="shared" si="267"/>
        <v>0</v>
      </c>
      <c r="PP43" s="84" t="str">
        <f t="shared" si="268"/>
        <v>0</v>
      </c>
      <c r="PQ43" s="84" t="str">
        <f t="shared" si="269"/>
        <v>1</v>
      </c>
      <c r="PR43" s="84" t="str">
        <f t="shared" si="270"/>
        <v>1</v>
      </c>
      <c r="PS43" s="84" t="str">
        <f t="shared" si="271"/>
        <v>0</v>
      </c>
      <c r="PT43" s="84" t="str">
        <f t="shared" si="272"/>
        <v>1</v>
      </c>
      <c r="PU43" s="84" t="str">
        <f t="shared" si="273"/>
        <v>0</v>
      </c>
      <c r="PV43" s="84" t="str">
        <f t="shared" si="274"/>
        <v>0</v>
      </c>
      <c r="PW43" s="84" t="str">
        <f t="shared" si="275"/>
        <v>1</v>
      </c>
      <c r="PX43" s="84" t="str">
        <f t="shared" si="276"/>
        <v>0</v>
      </c>
      <c r="PY43" s="84" t="str">
        <f t="shared" si="277"/>
        <v>1</v>
      </c>
      <c r="PZ43" s="84" t="str">
        <f t="shared" si="278"/>
        <v>1</v>
      </c>
      <c r="QA43" s="84" t="str">
        <f t="shared" si="279"/>
        <v>1</v>
      </c>
      <c r="QB43" s="84" t="str">
        <f t="shared" si="280"/>
        <v>0</v>
      </c>
      <c r="QC43" s="84" t="str">
        <f t="shared" si="281"/>
        <v>1</v>
      </c>
      <c r="QD43" s="84" t="str">
        <f t="shared" si="282"/>
        <v>1</v>
      </c>
      <c r="QE43" s="84" t="str">
        <f t="shared" si="283"/>
        <v>0</v>
      </c>
      <c r="QF43" s="84" t="str">
        <f t="shared" si="284"/>
        <v>1</v>
      </c>
      <c r="QG43" s="84" t="str">
        <f t="shared" si="285"/>
        <v>0</v>
      </c>
      <c r="QH43" s="84" t="str">
        <f t="shared" si="286"/>
        <v>0</v>
      </c>
      <c r="QI43" s="84" t="str">
        <f t="shared" si="287"/>
        <v>0</v>
      </c>
      <c r="QJ43" s="84" t="str">
        <f t="shared" si="288"/>
        <v>0</v>
      </c>
      <c r="QK43" s="84" t="str">
        <f t="shared" si="289"/>
        <v>0</v>
      </c>
      <c r="QL43" s="84" t="str">
        <f t="shared" si="290"/>
        <v>0</v>
      </c>
      <c r="QM43" s="84" t="str">
        <f t="shared" si="291"/>
        <v>0</v>
      </c>
      <c r="QN43" s="85" t="str">
        <f t="shared" si="292"/>
        <v>1</v>
      </c>
      <c r="RY43" s="71" t="str">
        <f t="shared" si="293"/>
        <v/>
      </c>
      <c r="RZ43" s="72" t="str">
        <f t="shared" si="294"/>
        <v/>
      </c>
      <c r="SA43" s="72" t="str">
        <f t="shared" si="295"/>
        <v/>
      </c>
      <c r="SB43" s="72" t="str">
        <f t="shared" si="296"/>
        <v/>
      </c>
      <c r="SC43" s="72" t="str">
        <f t="shared" si="297"/>
        <v/>
      </c>
      <c r="SD43" s="72" t="str">
        <f t="shared" si="298"/>
        <v/>
      </c>
      <c r="SE43" s="72" t="str">
        <f t="shared" si="299"/>
        <v/>
      </c>
      <c r="SF43" s="72" t="str">
        <f t="shared" si="300"/>
        <v/>
      </c>
      <c r="SG43" s="72" t="str">
        <f t="shared" si="301"/>
        <v/>
      </c>
      <c r="SH43" s="72" t="str">
        <f t="shared" si="302"/>
        <v/>
      </c>
      <c r="SI43" s="72" t="str">
        <f t="shared" si="303"/>
        <v/>
      </c>
      <c r="SJ43" s="72" t="str">
        <f t="shared" si="304"/>
        <v/>
      </c>
      <c r="SK43" s="72" t="str">
        <f t="shared" si="305"/>
        <v/>
      </c>
      <c r="SL43" s="72" t="str">
        <f t="shared" si="306"/>
        <v/>
      </c>
      <c r="SM43" s="72" t="str">
        <f t="shared" si="307"/>
        <v/>
      </c>
      <c r="SN43" s="72" t="str">
        <f t="shared" si="308"/>
        <v/>
      </c>
      <c r="SO43" s="72" t="str">
        <f t="shared" si="309"/>
        <v/>
      </c>
      <c r="SP43" s="72" t="str">
        <f t="shared" si="310"/>
        <v/>
      </c>
      <c r="SQ43" s="72" t="str">
        <f t="shared" si="311"/>
        <v/>
      </c>
      <c r="SR43" s="72" t="str">
        <f t="shared" si="312"/>
        <v/>
      </c>
      <c r="SS43" s="72" t="str">
        <f t="shared" si="313"/>
        <v/>
      </c>
      <c r="ST43" s="72" t="str">
        <f t="shared" si="314"/>
        <v/>
      </c>
      <c r="SU43" s="72" t="str">
        <f t="shared" si="315"/>
        <v/>
      </c>
      <c r="SV43" s="72" t="str">
        <f t="shared" si="316"/>
        <v/>
      </c>
      <c r="SW43" s="72" t="str">
        <f t="shared" si="317"/>
        <v/>
      </c>
      <c r="SX43" s="72" t="str">
        <f t="shared" si="318"/>
        <v/>
      </c>
      <c r="SY43" s="72" t="str">
        <f t="shared" si="319"/>
        <v/>
      </c>
      <c r="SZ43" s="72" t="str">
        <f t="shared" si="320"/>
        <v/>
      </c>
      <c r="TA43" s="72" t="str">
        <f t="shared" si="321"/>
        <v/>
      </c>
      <c r="TB43" s="72" t="str">
        <f t="shared" si="322"/>
        <v/>
      </c>
      <c r="TC43" s="72" t="str">
        <f t="shared" si="323"/>
        <v/>
      </c>
      <c r="TD43" s="72" t="str">
        <f t="shared" si="324"/>
        <v/>
      </c>
      <c r="TE43" s="72" t="str">
        <f t="shared" si="325"/>
        <v/>
      </c>
      <c r="TF43" s="72" t="str">
        <f t="shared" si="326"/>
        <v/>
      </c>
      <c r="TG43" s="72" t="str">
        <f t="shared" si="327"/>
        <v/>
      </c>
      <c r="TH43" s="72" t="str">
        <f t="shared" si="328"/>
        <v/>
      </c>
      <c r="TI43" s="72" t="str">
        <f t="shared" si="329"/>
        <v/>
      </c>
      <c r="TJ43" s="72" t="str">
        <f t="shared" si="330"/>
        <v/>
      </c>
      <c r="TK43" s="72" t="str">
        <f t="shared" si="331"/>
        <v/>
      </c>
      <c r="TL43" s="72" t="str">
        <f t="shared" si="332"/>
        <v/>
      </c>
      <c r="TM43" s="72" t="str">
        <f t="shared" si="333"/>
        <v/>
      </c>
      <c r="TN43" s="72" t="str">
        <f t="shared" si="334"/>
        <v/>
      </c>
      <c r="TO43" s="72" t="str">
        <f t="shared" si="335"/>
        <v/>
      </c>
      <c r="TP43" s="72" t="str">
        <f t="shared" si="336"/>
        <v/>
      </c>
      <c r="TQ43" s="72" t="str">
        <f t="shared" si="337"/>
        <v/>
      </c>
      <c r="TR43" s="72" t="str">
        <f t="shared" si="338"/>
        <v/>
      </c>
      <c r="TS43" s="72" t="str">
        <f t="shared" si="339"/>
        <v/>
      </c>
      <c r="TT43" s="72" t="str">
        <f t="shared" si="340"/>
        <v/>
      </c>
      <c r="TU43" s="72" t="str">
        <f t="shared" si="341"/>
        <v/>
      </c>
      <c r="TV43" s="72" t="str">
        <f t="shared" si="342"/>
        <v/>
      </c>
      <c r="TW43" s="72" t="str">
        <f t="shared" si="343"/>
        <v/>
      </c>
      <c r="TX43" s="72" t="str">
        <f t="shared" si="344"/>
        <v/>
      </c>
      <c r="TY43" s="72" t="str">
        <f t="shared" si="345"/>
        <v/>
      </c>
      <c r="TZ43" s="72" t="str">
        <f t="shared" si="346"/>
        <v/>
      </c>
      <c r="UA43" s="72" t="str">
        <f t="shared" si="347"/>
        <v/>
      </c>
      <c r="UB43" s="72" t="str">
        <f t="shared" si="348"/>
        <v/>
      </c>
      <c r="UC43" s="72" t="str">
        <f t="shared" si="349"/>
        <v/>
      </c>
      <c r="UD43" s="72" t="str">
        <f t="shared" si="350"/>
        <v/>
      </c>
      <c r="UE43" s="72" t="str">
        <f t="shared" si="351"/>
        <v/>
      </c>
      <c r="UF43" s="72" t="str">
        <f t="shared" si="352"/>
        <v/>
      </c>
      <c r="UG43" s="72" t="str">
        <f t="shared" si="353"/>
        <v/>
      </c>
      <c r="UH43" s="72" t="str">
        <f t="shared" si="354"/>
        <v/>
      </c>
      <c r="UI43" s="72" t="str">
        <f t="shared" si="355"/>
        <v/>
      </c>
      <c r="UJ43" s="72" t="str">
        <f t="shared" si="356"/>
        <v/>
      </c>
      <c r="UK43" s="72" t="str">
        <f t="shared" si="357"/>
        <v/>
      </c>
      <c r="UL43" s="72" t="str">
        <f t="shared" si="358"/>
        <v/>
      </c>
      <c r="UM43" s="72" t="str">
        <f t="shared" si="359"/>
        <v/>
      </c>
      <c r="UN43" s="72" t="str">
        <f t="shared" si="360"/>
        <v/>
      </c>
      <c r="UO43" s="72" t="str">
        <f t="shared" si="361"/>
        <v/>
      </c>
      <c r="UP43" s="72" t="str">
        <f t="shared" si="362"/>
        <v/>
      </c>
      <c r="UQ43" s="72" t="str">
        <f t="shared" si="363"/>
        <v/>
      </c>
      <c r="UR43" s="72" t="str">
        <f t="shared" si="364"/>
        <v/>
      </c>
      <c r="US43" s="72" t="str">
        <f t="shared" si="365"/>
        <v/>
      </c>
      <c r="UT43" s="72" t="str">
        <f t="shared" si="366"/>
        <v/>
      </c>
      <c r="UU43" s="72" t="str">
        <f t="shared" si="367"/>
        <v/>
      </c>
      <c r="UV43" s="72" t="str">
        <f t="shared" si="368"/>
        <v/>
      </c>
      <c r="UW43" s="72" t="str">
        <f t="shared" si="369"/>
        <v/>
      </c>
      <c r="UX43" s="72" t="str">
        <f t="shared" si="370"/>
        <v/>
      </c>
      <c r="UY43" s="72" t="str">
        <f t="shared" si="371"/>
        <v/>
      </c>
      <c r="UZ43" s="72" t="str">
        <f t="shared" si="372"/>
        <v/>
      </c>
      <c r="VA43" s="72" t="str">
        <f t="shared" si="373"/>
        <v/>
      </c>
      <c r="VB43" s="72" t="str">
        <f t="shared" si="374"/>
        <v/>
      </c>
      <c r="VC43" s="72" t="str">
        <f t="shared" si="375"/>
        <v/>
      </c>
      <c r="VD43" s="72" t="str">
        <f t="shared" si="376"/>
        <v/>
      </c>
      <c r="VE43" s="72" t="str">
        <f t="shared" si="377"/>
        <v/>
      </c>
      <c r="VF43" s="72" t="str">
        <f t="shared" si="378"/>
        <v/>
      </c>
      <c r="VG43" s="72" t="str">
        <f t="shared" si="379"/>
        <v/>
      </c>
      <c r="VH43" s="72" t="str">
        <f t="shared" si="380"/>
        <v/>
      </c>
      <c r="VI43" s="72" t="str">
        <f t="shared" si="381"/>
        <v/>
      </c>
      <c r="VJ43" s="72" t="str">
        <f t="shared" si="382"/>
        <v/>
      </c>
      <c r="VK43" s="72" t="str">
        <f t="shared" si="383"/>
        <v/>
      </c>
      <c r="VL43" s="72" t="str">
        <f t="shared" si="384"/>
        <v/>
      </c>
      <c r="VM43" s="72" t="str">
        <f t="shared" si="385"/>
        <v/>
      </c>
      <c r="VN43" s="72" t="str">
        <f t="shared" si="386"/>
        <v/>
      </c>
      <c r="VO43" s="72" t="str">
        <f t="shared" si="387"/>
        <v/>
      </c>
      <c r="VP43" s="72" t="str">
        <f t="shared" si="388"/>
        <v/>
      </c>
      <c r="VQ43" s="72" t="str">
        <f t="shared" si="389"/>
        <v/>
      </c>
      <c r="VR43" s="72" t="str">
        <f t="shared" si="390"/>
        <v/>
      </c>
      <c r="VS43" s="72" t="str">
        <f t="shared" si="391"/>
        <v/>
      </c>
      <c r="VT43" s="72" t="str">
        <f t="shared" si="392"/>
        <v/>
      </c>
      <c r="VU43" s="72" t="str">
        <f t="shared" si="393"/>
        <v/>
      </c>
      <c r="VV43" s="72" t="str">
        <f t="shared" si="394"/>
        <v/>
      </c>
      <c r="VW43" s="72" t="str">
        <f t="shared" si="395"/>
        <v/>
      </c>
      <c r="VX43" s="72" t="str">
        <f t="shared" si="396"/>
        <v/>
      </c>
      <c r="VY43" s="72" t="str">
        <f t="shared" si="397"/>
        <v/>
      </c>
      <c r="VZ43" s="72" t="str">
        <f t="shared" si="398"/>
        <v/>
      </c>
      <c r="WA43" s="72" t="str">
        <f t="shared" si="399"/>
        <v/>
      </c>
      <c r="WB43" s="72" t="str">
        <f t="shared" si="400"/>
        <v/>
      </c>
      <c r="WC43" s="72" t="str">
        <f t="shared" si="401"/>
        <v/>
      </c>
      <c r="WD43" s="72" t="str">
        <f t="shared" si="402"/>
        <v/>
      </c>
      <c r="WE43" s="72" t="str">
        <f t="shared" si="403"/>
        <v/>
      </c>
      <c r="WF43" s="72" t="str">
        <f t="shared" si="404"/>
        <v/>
      </c>
      <c r="WG43" s="72" t="str">
        <f t="shared" si="405"/>
        <v/>
      </c>
      <c r="WH43" s="72" t="str">
        <f t="shared" si="406"/>
        <v/>
      </c>
      <c r="WI43" s="72" t="str">
        <f t="shared" si="407"/>
        <v/>
      </c>
      <c r="WJ43" s="72" t="str">
        <f t="shared" si="408"/>
        <v/>
      </c>
      <c r="WK43" s="72" t="str">
        <f t="shared" si="409"/>
        <v/>
      </c>
      <c r="WL43" s="72" t="str">
        <f t="shared" si="410"/>
        <v/>
      </c>
      <c r="WM43" s="72" t="str">
        <f t="shared" si="411"/>
        <v/>
      </c>
      <c r="WN43" s="72" t="str">
        <f t="shared" si="412"/>
        <v/>
      </c>
      <c r="WO43" s="72" t="str">
        <f t="shared" si="413"/>
        <v/>
      </c>
      <c r="WP43" s="72" t="str">
        <f t="shared" si="414"/>
        <v/>
      </c>
      <c r="WQ43" s="72" t="str">
        <f t="shared" si="415"/>
        <v/>
      </c>
      <c r="WR43" s="72" t="str">
        <f t="shared" si="416"/>
        <v/>
      </c>
      <c r="WS43" s="72" t="str">
        <f t="shared" si="417"/>
        <v/>
      </c>
      <c r="WT43" s="72" t="str">
        <f t="shared" si="418"/>
        <v/>
      </c>
      <c r="WU43" s="72" t="str">
        <f t="shared" si="419"/>
        <v/>
      </c>
      <c r="WV43" s="73" t="str">
        <f t="shared" si="420"/>
        <v/>
      </c>
    </row>
    <row r="44" spans="1:620" ht="9" customHeight="1" x14ac:dyDescent="0.25">
      <c r="A44" s="109">
        <v>1</v>
      </c>
      <c r="B44" s="110">
        <v>0</v>
      </c>
      <c r="C44" s="110">
        <v>1</v>
      </c>
      <c r="D44" s="108">
        <v>0</v>
      </c>
      <c r="E44" s="110">
        <v>0</v>
      </c>
      <c r="F44" s="110">
        <v>0</v>
      </c>
      <c r="G44" s="110">
        <v>0</v>
      </c>
      <c r="H44" s="108">
        <v>0</v>
      </c>
      <c r="I44" s="109">
        <v>0</v>
      </c>
      <c r="J44" s="110">
        <v>0</v>
      </c>
      <c r="K44" s="110">
        <v>0</v>
      </c>
      <c r="L44" s="108">
        <v>0</v>
      </c>
      <c r="M44" s="109">
        <v>0</v>
      </c>
      <c r="N44" s="110">
        <v>0</v>
      </c>
      <c r="O44" s="110">
        <v>0</v>
      </c>
      <c r="P44" s="108">
        <v>0</v>
      </c>
      <c r="Q44" s="109">
        <v>0</v>
      </c>
      <c r="R44" s="110">
        <v>0</v>
      </c>
      <c r="S44" s="110">
        <v>0</v>
      </c>
      <c r="T44" s="108">
        <v>0</v>
      </c>
      <c r="U44" s="109">
        <v>0</v>
      </c>
      <c r="V44" s="110">
        <v>0</v>
      </c>
      <c r="W44" s="110">
        <v>0</v>
      </c>
      <c r="X44" s="108">
        <v>0</v>
      </c>
      <c r="Y44" s="109">
        <v>0</v>
      </c>
      <c r="Z44" s="110">
        <v>0</v>
      </c>
      <c r="AA44" s="110">
        <v>0</v>
      </c>
      <c r="AB44" s="108">
        <v>0</v>
      </c>
      <c r="AC44" s="109">
        <v>0</v>
      </c>
      <c r="AD44" s="110">
        <v>0</v>
      </c>
      <c r="AE44" s="110">
        <v>0</v>
      </c>
      <c r="AF44" s="108">
        <v>0</v>
      </c>
      <c r="AG44" s="109">
        <v>0</v>
      </c>
      <c r="AH44" s="110">
        <v>0</v>
      </c>
      <c r="AI44" s="110">
        <v>1</v>
      </c>
      <c r="AJ44" s="108">
        <v>0</v>
      </c>
      <c r="AK44" s="109">
        <v>0</v>
      </c>
      <c r="AL44" s="110">
        <v>0</v>
      </c>
      <c r="AM44" s="110">
        <v>0</v>
      </c>
      <c r="AN44" s="108">
        <v>0</v>
      </c>
      <c r="AO44" s="109">
        <v>0</v>
      </c>
      <c r="AP44" s="110">
        <v>0</v>
      </c>
      <c r="AQ44" s="110">
        <v>0</v>
      </c>
      <c r="AR44" s="108">
        <v>0</v>
      </c>
      <c r="AS44" s="109">
        <v>0</v>
      </c>
      <c r="AT44" s="110">
        <v>0</v>
      </c>
      <c r="AU44" s="110">
        <v>0</v>
      </c>
      <c r="AV44" s="108">
        <v>0</v>
      </c>
      <c r="AW44" s="109">
        <v>0</v>
      </c>
      <c r="AX44" s="110">
        <v>0</v>
      </c>
      <c r="AY44" s="110">
        <v>0</v>
      </c>
      <c r="AZ44" s="108">
        <v>0</v>
      </c>
      <c r="BA44" s="109">
        <v>0</v>
      </c>
      <c r="BB44" s="110">
        <v>0</v>
      </c>
      <c r="BC44" s="110">
        <v>0</v>
      </c>
      <c r="BD44" s="108">
        <v>0</v>
      </c>
      <c r="BE44" s="109">
        <v>0</v>
      </c>
      <c r="BF44" s="110">
        <v>0</v>
      </c>
      <c r="BG44" s="110">
        <v>0</v>
      </c>
      <c r="BH44" s="108">
        <v>0</v>
      </c>
      <c r="BI44" s="109">
        <v>0</v>
      </c>
      <c r="BJ44" s="110">
        <v>0</v>
      </c>
      <c r="BK44" s="110">
        <v>0</v>
      </c>
      <c r="BL44" s="108">
        <v>0</v>
      </c>
      <c r="BM44" s="109">
        <v>0</v>
      </c>
      <c r="BN44" s="110">
        <v>0</v>
      </c>
      <c r="BO44" s="110">
        <v>0</v>
      </c>
      <c r="BP44" s="108">
        <v>0</v>
      </c>
      <c r="BQ44" s="109">
        <v>0</v>
      </c>
      <c r="BR44" s="110">
        <v>0</v>
      </c>
      <c r="BS44" s="110">
        <v>0</v>
      </c>
      <c r="BT44" s="108">
        <v>0</v>
      </c>
      <c r="BU44" s="109">
        <v>0</v>
      </c>
      <c r="BV44" s="110">
        <v>0</v>
      </c>
      <c r="BW44" s="110">
        <v>0</v>
      </c>
      <c r="BX44" s="108">
        <v>0</v>
      </c>
      <c r="BY44" s="109">
        <v>0</v>
      </c>
      <c r="BZ44" s="110">
        <v>0</v>
      </c>
      <c r="CA44" s="110">
        <v>0</v>
      </c>
      <c r="CB44" s="108">
        <v>0</v>
      </c>
      <c r="CC44" s="109">
        <v>0</v>
      </c>
      <c r="CD44" s="110">
        <v>0</v>
      </c>
      <c r="CE44" s="110">
        <v>0</v>
      </c>
      <c r="CF44" s="108">
        <v>0</v>
      </c>
      <c r="CG44" s="109">
        <v>0</v>
      </c>
      <c r="CH44" s="110">
        <v>0</v>
      </c>
      <c r="CI44" s="110">
        <v>0</v>
      </c>
      <c r="CJ44" s="108">
        <v>0</v>
      </c>
      <c r="CK44" s="109">
        <v>0</v>
      </c>
      <c r="CL44" s="110">
        <v>0</v>
      </c>
      <c r="CM44" s="110">
        <v>0</v>
      </c>
      <c r="CN44" s="108">
        <v>0</v>
      </c>
      <c r="CO44" s="109">
        <v>0</v>
      </c>
      <c r="CP44" s="110">
        <v>0</v>
      </c>
      <c r="CQ44" s="110">
        <v>0</v>
      </c>
      <c r="CR44" s="108">
        <v>0</v>
      </c>
      <c r="CS44" s="109">
        <v>0</v>
      </c>
      <c r="CT44" s="110">
        <v>0</v>
      </c>
      <c r="CU44" s="110">
        <v>0</v>
      </c>
      <c r="CV44" s="108">
        <v>0</v>
      </c>
      <c r="CW44" s="109">
        <v>0</v>
      </c>
      <c r="CX44" s="110">
        <v>0</v>
      </c>
      <c r="CY44" s="110">
        <v>0</v>
      </c>
      <c r="CZ44" s="108">
        <v>0</v>
      </c>
      <c r="DA44" s="109">
        <v>1</v>
      </c>
      <c r="DB44" s="110">
        <v>0</v>
      </c>
      <c r="DC44" s="110">
        <v>0</v>
      </c>
      <c r="DD44" s="108">
        <v>0</v>
      </c>
      <c r="DE44" s="109">
        <v>0</v>
      </c>
      <c r="DF44" s="110">
        <v>0</v>
      </c>
      <c r="DG44" s="110">
        <v>0</v>
      </c>
      <c r="DH44" s="108">
        <v>0</v>
      </c>
      <c r="DI44" s="109">
        <v>0</v>
      </c>
      <c r="DJ44" s="110">
        <v>0</v>
      </c>
      <c r="DK44" s="110">
        <v>1</v>
      </c>
      <c r="DL44" s="108">
        <v>0</v>
      </c>
      <c r="DM44" s="109">
        <v>0</v>
      </c>
      <c r="DN44" s="110">
        <v>1</v>
      </c>
      <c r="DO44" s="110">
        <v>0</v>
      </c>
      <c r="DP44" s="108">
        <v>0</v>
      </c>
      <c r="DQ44" s="109">
        <v>1</v>
      </c>
      <c r="DR44" s="110">
        <v>0</v>
      </c>
      <c r="DS44" s="110">
        <v>0</v>
      </c>
      <c r="DT44" s="108">
        <v>0</v>
      </c>
      <c r="DU44" s="110">
        <v>0</v>
      </c>
      <c r="DV44" s="110">
        <v>0</v>
      </c>
      <c r="DW44" s="110">
        <v>0</v>
      </c>
      <c r="DX44" s="108">
        <v>1</v>
      </c>
      <c r="EL44" s="2" t="str">
        <f t="shared" si="22"/>
        <v>1010</v>
      </c>
      <c r="EM44" s="3" t="str">
        <f t="shared" si="23"/>
        <v>0000</v>
      </c>
      <c r="EN44" s="3" t="str">
        <f t="shared" si="24"/>
        <v>0000</v>
      </c>
      <c r="EO44" s="3" t="str">
        <f t="shared" si="25"/>
        <v>0000</v>
      </c>
      <c r="EP44" s="3" t="str">
        <f t="shared" si="26"/>
        <v>0000</v>
      </c>
      <c r="EQ44" s="3" t="str">
        <f t="shared" si="27"/>
        <v>0000</v>
      </c>
      <c r="ER44" s="3" t="str">
        <f t="shared" si="28"/>
        <v>0000</v>
      </c>
      <c r="ES44" s="3" t="str">
        <f t="shared" si="29"/>
        <v>0000</v>
      </c>
      <c r="ET44" s="3" t="str">
        <f t="shared" si="30"/>
        <v>0010</v>
      </c>
      <c r="EU44" s="3" t="str">
        <f t="shared" si="31"/>
        <v>0000</v>
      </c>
      <c r="EV44" s="3" t="str">
        <f t="shared" si="32"/>
        <v>0000</v>
      </c>
      <c r="EW44" s="3" t="str">
        <f t="shared" si="33"/>
        <v>0000</v>
      </c>
      <c r="EX44" s="3" t="str">
        <f t="shared" si="34"/>
        <v>0000</v>
      </c>
      <c r="EY44" s="3" t="str">
        <f t="shared" si="35"/>
        <v>0000</v>
      </c>
      <c r="EZ44" s="3" t="str">
        <f t="shared" si="36"/>
        <v>0000</v>
      </c>
      <c r="FA44" s="3" t="str">
        <f t="shared" si="37"/>
        <v>0000</v>
      </c>
      <c r="FB44" s="3" t="str">
        <f t="shared" si="38"/>
        <v>0000</v>
      </c>
      <c r="FC44" s="3" t="str">
        <f t="shared" si="39"/>
        <v>0000</v>
      </c>
      <c r="FD44" s="3" t="str">
        <f t="shared" si="40"/>
        <v>0000</v>
      </c>
      <c r="FE44" s="3" t="str">
        <f t="shared" si="41"/>
        <v>0000</v>
      </c>
      <c r="FF44" s="3" t="str">
        <f t="shared" si="42"/>
        <v>0000</v>
      </c>
      <c r="FG44" s="3" t="str">
        <f t="shared" si="43"/>
        <v>0000</v>
      </c>
      <c r="FH44" s="3" t="str">
        <f t="shared" si="44"/>
        <v>0000</v>
      </c>
      <c r="FI44" s="3" t="str">
        <f t="shared" si="45"/>
        <v>0000</v>
      </c>
      <c r="FJ44" s="3" t="str">
        <f t="shared" si="46"/>
        <v>0000</v>
      </c>
      <c r="FK44" s="3" t="str">
        <f t="shared" si="47"/>
        <v>0000</v>
      </c>
      <c r="FL44" s="3" t="str">
        <f t="shared" si="48"/>
        <v>1000</v>
      </c>
      <c r="FM44" s="3" t="str">
        <f t="shared" si="49"/>
        <v>0000</v>
      </c>
      <c r="FN44" s="3" t="str">
        <f t="shared" si="50"/>
        <v>0010</v>
      </c>
      <c r="FO44" s="3" t="str">
        <f t="shared" si="51"/>
        <v>0100</v>
      </c>
      <c r="FP44" s="3" t="str">
        <f t="shared" si="52"/>
        <v>1000</v>
      </c>
      <c r="FQ44" s="4" t="str">
        <f t="shared" si="53"/>
        <v>0001</v>
      </c>
      <c r="FY44" s="14" t="str">
        <f t="shared" si="54"/>
        <v>A</v>
      </c>
      <c r="FZ44" s="15" t="str">
        <f t="shared" si="453"/>
        <v>0</v>
      </c>
      <c r="GA44" s="14" t="str">
        <f t="shared" si="454"/>
        <v>0</v>
      </c>
      <c r="GB44" s="15" t="str">
        <f t="shared" si="455"/>
        <v>0</v>
      </c>
      <c r="GC44" s="14" t="str">
        <f t="shared" si="456"/>
        <v>0</v>
      </c>
      <c r="GD44" s="15" t="str">
        <f t="shared" si="56"/>
        <v>0</v>
      </c>
      <c r="GE44" s="14" t="str">
        <f t="shared" si="57"/>
        <v>0</v>
      </c>
      <c r="GF44" s="15" t="str">
        <f t="shared" si="58"/>
        <v>0</v>
      </c>
      <c r="GG44" s="14" t="str">
        <f t="shared" si="59"/>
        <v>2</v>
      </c>
      <c r="GH44" s="15" t="str">
        <f t="shared" si="60"/>
        <v>0</v>
      </c>
      <c r="GI44" s="14" t="str">
        <f t="shared" si="61"/>
        <v>0</v>
      </c>
      <c r="GJ44" s="15" t="str">
        <f t="shared" si="62"/>
        <v>0</v>
      </c>
      <c r="GK44" s="14" t="str">
        <f t="shared" si="63"/>
        <v>0</v>
      </c>
      <c r="GL44" s="15" t="str">
        <f t="shared" si="64"/>
        <v>0</v>
      </c>
      <c r="GM44" s="14" t="str">
        <f t="shared" si="65"/>
        <v>0</v>
      </c>
      <c r="GN44" s="15" t="str">
        <f t="shared" si="66"/>
        <v>0</v>
      </c>
      <c r="GO44" s="14" t="str">
        <f t="shared" si="67"/>
        <v>0</v>
      </c>
      <c r="GP44" s="15" t="str">
        <f t="shared" si="68"/>
        <v>0</v>
      </c>
      <c r="GQ44" s="14" t="str">
        <f t="shared" si="69"/>
        <v>0</v>
      </c>
      <c r="GR44" s="15" t="str">
        <f t="shared" si="70"/>
        <v>0</v>
      </c>
      <c r="GS44" s="14" t="str">
        <f t="shared" si="71"/>
        <v>0</v>
      </c>
      <c r="GT44" s="15" t="str">
        <f t="shared" si="72"/>
        <v>0</v>
      </c>
      <c r="GU44" s="14" t="str">
        <f t="shared" si="73"/>
        <v>0</v>
      </c>
      <c r="GV44" s="15" t="str">
        <f t="shared" si="74"/>
        <v>0</v>
      </c>
      <c r="GW44" s="14" t="str">
        <f t="shared" si="75"/>
        <v>0</v>
      </c>
      <c r="GX44" s="15" t="str">
        <f t="shared" si="76"/>
        <v>0</v>
      </c>
      <c r="GY44" s="14" t="str">
        <f t="shared" si="77"/>
        <v>8</v>
      </c>
      <c r="GZ44" s="15" t="str">
        <f t="shared" si="78"/>
        <v>0</v>
      </c>
      <c r="HA44" s="14" t="str">
        <f t="shared" si="79"/>
        <v>2</v>
      </c>
      <c r="HB44" s="15" t="str">
        <f t="shared" si="80"/>
        <v>4</v>
      </c>
      <c r="HC44" s="14" t="str">
        <f t="shared" si="81"/>
        <v>8</v>
      </c>
      <c r="HD44" s="15" t="str">
        <f t="shared" si="82"/>
        <v>1</v>
      </c>
      <c r="HJ44" s="13" t="str">
        <f t="shared" si="83"/>
        <v>A0</v>
      </c>
      <c r="HK44" s="13" t="str">
        <f t="shared" si="84"/>
        <v>00</v>
      </c>
      <c r="HL44" s="13" t="str">
        <f t="shared" si="85"/>
        <v>00</v>
      </c>
      <c r="HM44" s="13" t="str">
        <f t="shared" si="86"/>
        <v>00</v>
      </c>
      <c r="HN44" s="13" t="str">
        <f t="shared" si="87"/>
        <v>20</v>
      </c>
      <c r="HO44" s="13" t="str">
        <f t="shared" si="88"/>
        <v>00</v>
      </c>
      <c r="HP44" s="13" t="str">
        <f t="shared" si="89"/>
        <v>00</v>
      </c>
      <c r="HQ44" s="13" t="str">
        <f t="shared" si="90"/>
        <v>00</v>
      </c>
      <c r="HR44" s="13" t="str">
        <f t="shared" si="91"/>
        <v>00</v>
      </c>
      <c r="HS44" s="13" t="str">
        <f t="shared" si="92"/>
        <v>00</v>
      </c>
      <c r="HT44" s="13" t="str">
        <f t="shared" si="93"/>
        <v>00</v>
      </c>
      <c r="HU44" s="13" t="str">
        <f t="shared" si="94"/>
        <v>00</v>
      </c>
      <c r="HV44" s="13" t="str">
        <f t="shared" si="95"/>
        <v>00</v>
      </c>
      <c r="HW44" s="13" t="str">
        <f t="shared" si="96"/>
        <v>80</v>
      </c>
      <c r="HX44" s="13" t="str">
        <f t="shared" si="97"/>
        <v>24</v>
      </c>
      <c r="HY44" s="13" t="str">
        <f t="shared" si="98"/>
        <v>81</v>
      </c>
      <c r="ID44" s="16" t="str">
        <f t="shared" si="99"/>
        <v>0XA0,</v>
      </c>
      <c r="IE44" s="16" t="str">
        <f t="shared" si="99"/>
        <v>0X00,</v>
      </c>
      <c r="IF44" s="16" t="str">
        <f t="shared" si="99"/>
        <v>0X00,</v>
      </c>
      <c r="IG44" s="16" t="str">
        <f t="shared" si="99"/>
        <v>0X00,</v>
      </c>
      <c r="IH44" s="16" t="str">
        <f t="shared" si="99"/>
        <v>0X20,</v>
      </c>
      <c r="II44" s="16" t="str">
        <f t="shared" si="457"/>
        <v>0X00,</v>
      </c>
      <c r="IJ44" s="16" t="str">
        <f t="shared" si="457"/>
        <v>0X00,</v>
      </c>
      <c r="IK44" s="16" t="str">
        <f t="shared" si="457"/>
        <v>0X00,</v>
      </c>
      <c r="IL44" s="16" t="str">
        <f t="shared" si="457"/>
        <v>0X00,</v>
      </c>
      <c r="IM44" s="16" t="str">
        <f t="shared" si="457"/>
        <v>0X00,</v>
      </c>
      <c r="IN44" s="16" t="str">
        <f t="shared" si="459"/>
        <v>0X00,</v>
      </c>
      <c r="IO44" s="16" t="str">
        <f t="shared" si="458"/>
        <v>0X00,</v>
      </c>
      <c r="IP44" s="16" t="str">
        <f t="shared" si="458"/>
        <v>0X00,</v>
      </c>
      <c r="IQ44" s="16" t="str">
        <f t="shared" si="458"/>
        <v>0X80,</v>
      </c>
      <c r="IR44" s="16" t="str">
        <f t="shared" si="458"/>
        <v>0X24,</v>
      </c>
      <c r="IS44" s="18" t="str">
        <f t="shared" si="458"/>
        <v>0X81,</v>
      </c>
      <c r="IV44" s="11" t="str">
        <f t="shared" si="100"/>
        <v>0XA0,0X00,0X00,0X00,0X20,0X00,0X00,0X00,0X00,0X00,0X00,0X00,0X00,0X80,0X24,0X81,</v>
      </c>
      <c r="IY44" s="1" t="s">
        <v>33</v>
      </c>
      <c r="JA44" s="59" t="str">
        <f t="shared" si="421"/>
        <v>8</v>
      </c>
      <c r="JB44" s="60" t="str">
        <f t="shared" si="422"/>
        <v>0</v>
      </c>
      <c r="JC44" s="60" t="str">
        <f t="shared" si="423"/>
        <v>0</v>
      </c>
      <c r="JD44" s="60" t="str">
        <f t="shared" si="424"/>
        <v>0</v>
      </c>
      <c r="JE44" s="60" t="str">
        <f t="shared" si="425"/>
        <v>0</v>
      </c>
      <c r="JF44" s="60" t="str">
        <f t="shared" si="426"/>
        <v>0</v>
      </c>
      <c r="JG44" s="60" t="str">
        <f t="shared" si="427"/>
        <v>0</v>
      </c>
      <c r="JH44" s="60" t="str">
        <f t="shared" si="428"/>
        <v>0</v>
      </c>
      <c r="JI44" s="60" t="str">
        <f t="shared" si="429"/>
        <v>0</v>
      </c>
      <c r="JJ44" s="60" t="str">
        <f t="shared" si="430"/>
        <v>0</v>
      </c>
      <c r="JK44" s="60" t="str">
        <f t="shared" si="431"/>
        <v>0</v>
      </c>
      <c r="JL44" s="60" t="str">
        <f t="shared" si="432"/>
        <v>0</v>
      </c>
      <c r="JM44" s="60" t="str">
        <f t="shared" si="433"/>
        <v>0</v>
      </c>
      <c r="JN44" s="60" t="str">
        <f t="shared" si="434"/>
        <v>8</v>
      </c>
      <c r="JO44" s="60" t="str">
        <f t="shared" si="435"/>
        <v>0</v>
      </c>
      <c r="JP44" s="60" t="str">
        <f t="shared" si="436"/>
        <v>0</v>
      </c>
      <c r="JQ44" s="60" t="str">
        <f t="shared" si="437"/>
        <v>0</v>
      </c>
      <c r="JR44" s="60" t="str">
        <f t="shared" si="438"/>
        <v>0</v>
      </c>
      <c r="JS44" s="60" t="str">
        <f t="shared" si="439"/>
        <v>0</v>
      </c>
      <c r="JT44" s="60" t="str">
        <f t="shared" si="440"/>
        <v>0</v>
      </c>
      <c r="JU44" s="60" t="str">
        <f t="shared" si="441"/>
        <v>0</v>
      </c>
      <c r="JV44" s="60" t="str">
        <f t="shared" si="442"/>
        <v>0</v>
      </c>
      <c r="JW44" s="60" t="str">
        <f t="shared" si="443"/>
        <v>0</v>
      </c>
      <c r="JX44" s="60" t="str">
        <f t="shared" si="444"/>
        <v>0</v>
      </c>
      <c r="JY44" s="60" t="str">
        <f t="shared" si="445"/>
        <v>0</v>
      </c>
      <c r="JZ44" s="60" t="str">
        <f t="shared" si="446"/>
        <v>0</v>
      </c>
      <c r="KA44" s="60" t="str">
        <f t="shared" si="447"/>
        <v>0</v>
      </c>
      <c r="KB44" s="60" t="str">
        <f t="shared" si="448"/>
        <v>0</v>
      </c>
      <c r="KC44" s="60" t="str">
        <f t="shared" si="449"/>
        <v>0</v>
      </c>
      <c r="KD44" s="60" t="str">
        <f t="shared" si="450"/>
        <v>1</v>
      </c>
      <c r="KE44" s="60" t="str">
        <f t="shared" si="451"/>
        <v>0</v>
      </c>
      <c r="KF44" s="61" t="str">
        <f t="shared" si="452"/>
        <v>1</v>
      </c>
      <c r="KI44" s="65" t="str">
        <f t="shared" si="133"/>
        <v>1000</v>
      </c>
      <c r="KJ44" s="66" t="str">
        <f t="shared" si="134"/>
        <v>0000</v>
      </c>
      <c r="KK44" s="66" t="str">
        <f t="shared" si="135"/>
        <v>0000</v>
      </c>
      <c r="KL44" s="66" t="str">
        <f t="shared" si="136"/>
        <v>0000</v>
      </c>
      <c r="KM44" s="66" t="str">
        <f t="shared" si="137"/>
        <v>0000</v>
      </c>
      <c r="KN44" s="66" t="str">
        <f t="shared" si="138"/>
        <v>0000</v>
      </c>
      <c r="KO44" s="66" t="str">
        <f t="shared" si="139"/>
        <v>0000</v>
      </c>
      <c r="KP44" s="66" t="str">
        <f t="shared" si="140"/>
        <v>0000</v>
      </c>
      <c r="KQ44" s="66" t="str">
        <f t="shared" si="141"/>
        <v>0000</v>
      </c>
      <c r="KR44" s="66" t="str">
        <f t="shared" si="142"/>
        <v>0000</v>
      </c>
      <c r="KS44" s="66" t="str">
        <f t="shared" si="143"/>
        <v>0000</v>
      </c>
      <c r="KT44" s="66" t="str">
        <f t="shared" si="144"/>
        <v>0000</v>
      </c>
      <c r="KU44" s="66" t="str">
        <f t="shared" si="145"/>
        <v>0000</v>
      </c>
      <c r="KV44" s="66" t="str">
        <f t="shared" si="146"/>
        <v>1000</v>
      </c>
      <c r="KW44" s="66" t="str">
        <f t="shared" si="147"/>
        <v>0000</v>
      </c>
      <c r="KX44" s="66" t="str">
        <f t="shared" si="148"/>
        <v>0000</v>
      </c>
      <c r="KY44" s="66" t="str">
        <f t="shared" si="149"/>
        <v>0000</v>
      </c>
      <c r="KZ44" s="66" t="str">
        <f t="shared" si="150"/>
        <v>0000</v>
      </c>
      <c r="LA44" s="66" t="str">
        <f t="shared" si="151"/>
        <v>0000</v>
      </c>
      <c r="LB44" s="66" t="str">
        <f t="shared" si="152"/>
        <v>0000</v>
      </c>
      <c r="LC44" s="66" t="str">
        <f t="shared" si="153"/>
        <v>0000</v>
      </c>
      <c r="LD44" s="66" t="str">
        <f t="shared" si="154"/>
        <v>0000</v>
      </c>
      <c r="LE44" s="66" t="str">
        <f t="shared" si="155"/>
        <v>0000</v>
      </c>
      <c r="LF44" s="66" t="str">
        <f t="shared" si="156"/>
        <v>0000</v>
      </c>
      <c r="LG44" s="66" t="str">
        <f t="shared" si="157"/>
        <v>0000</v>
      </c>
      <c r="LH44" s="66" t="str">
        <f t="shared" si="158"/>
        <v>0000</v>
      </c>
      <c r="LI44" s="66" t="str">
        <f t="shared" si="159"/>
        <v>0000</v>
      </c>
      <c r="LJ44" s="66" t="str">
        <f t="shared" si="160"/>
        <v>0000</v>
      </c>
      <c r="LK44" s="66" t="str">
        <f t="shared" si="161"/>
        <v>0000</v>
      </c>
      <c r="LL44" s="66" t="str">
        <f t="shared" si="162"/>
        <v>0001</v>
      </c>
      <c r="LM44" s="66" t="str">
        <f t="shared" si="163"/>
        <v>0000</v>
      </c>
      <c r="LN44" s="67" t="str">
        <f t="shared" si="164"/>
        <v>0001</v>
      </c>
      <c r="LQ44" s="83" t="str">
        <f t="shared" si="165"/>
        <v>1</v>
      </c>
      <c r="LR44" s="84" t="str">
        <f t="shared" si="166"/>
        <v>0</v>
      </c>
      <c r="LS44" s="84" t="str">
        <f t="shared" si="167"/>
        <v>0</v>
      </c>
      <c r="LT44" s="84" t="str">
        <f t="shared" si="168"/>
        <v>0</v>
      </c>
      <c r="LU44" s="84" t="str">
        <f t="shared" si="169"/>
        <v>0</v>
      </c>
      <c r="LV44" s="84" t="str">
        <f t="shared" si="170"/>
        <v>0</v>
      </c>
      <c r="LW44" s="84" t="str">
        <f t="shared" si="171"/>
        <v>0</v>
      </c>
      <c r="LX44" s="84" t="str">
        <f t="shared" si="172"/>
        <v>0</v>
      </c>
      <c r="LY44" s="84" t="str">
        <f t="shared" si="173"/>
        <v>0</v>
      </c>
      <c r="LZ44" s="84" t="str">
        <f t="shared" si="174"/>
        <v>0</v>
      </c>
      <c r="MA44" s="84" t="str">
        <f t="shared" si="175"/>
        <v>0</v>
      </c>
      <c r="MB44" s="84" t="str">
        <f t="shared" si="176"/>
        <v>0</v>
      </c>
      <c r="MC44" s="84" t="str">
        <f t="shared" si="177"/>
        <v>0</v>
      </c>
      <c r="MD44" s="84" t="str">
        <f t="shared" si="178"/>
        <v>0</v>
      </c>
      <c r="ME44" s="84" t="str">
        <f t="shared" si="179"/>
        <v>0</v>
      </c>
      <c r="MF44" s="84" t="str">
        <f t="shared" si="180"/>
        <v>0</v>
      </c>
      <c r="MG44" s="84" t="str">
        <f t="shared" si="181"/>
        <v>0</v>
      </c>
      <c r="MH44" s="84" t="str">
        <f t="shared" si="182"/>
        <v>0</v>
      </c>
      <c r="MI44" s="84" t="str">
        <f t="shared" si="183"/>
        <v>0</v>
      </c>
      <c r="MJ44" s="84" t="str">
        <f t="shared" si="184"/>
        <v>0</v>
      </c>
      <c r="MK44" s="84" t="str">
        <f t="shared" si="185"/>
        <v>0</v>
      </c>
      <c r="ML44" s="84" t="str">
        <f t="shared" si="186"/>
        <v>0</v>
      </c>
      <c r="MM44" s="84" t="str">
        <f t="shared" si="187"/>
        <v>0</v>
      </c>
      <c r="MN44" s="84" t="str">
        <f t="shared" si="188"/>
        <v>0</v>
      </c>
      <c r="MO44" s="84" t="str">
        <f t="shared" si="189"/>
        <v>0</v>
      </c>
      <c r="MP44" s="84" t="str">
        <f t="shared" si="190"/>
        <v>0</v>
      </c>
      <c r="MQ44" s="84" t="str">
        <f t="shared" si="191"/>
        <v>0</v>
      </c>
      <c r="MR44" s="84" t="str">
        <f t="shared" si="192"/>
        <v>0</v>
      </c>
      <c r="MS44" s="84" t="str">
        <f t="shared" si="193"/>
        <v>0</v>
      </c>
      <c r="MT44" s="84" t="str">
        <f t="shared" si="194"/>
        <v>0</v>
      </c>
      <c r="MU44" s="84" t="str">
        <f t="shared" si="195"/>
        <v>0</v>
      </c>
      <c r="MV44" s="84" t="str">
        <f t="shared" si="196"/>
        <v>0</v>
      </c>
      <c r="MW44" s="84" t="str">
        <f t="shared" si="197"/>
        <v>0</v>
      </c>
      <c r="MX44" s="84" t="str">
        <f t="shared" si="198"/>
        <v>0</v>
      </c>
      <c r="MY44" s="84" t="str">
        <f t="shared" si="199"/>
        <v>0</v>
      </c>
      <c r="MZ44" s="84" t="str">
        <f t="shared" si="200"/>
        <v>0</v>
      </c>
      <c r="NA44" s="84" t="str">
        <f t="shared" si="201"/>
        <v>0</v>
      </c>
      <c r="NB44" s="84" t="str">
        <f t="shared" si="202"/>
        <v>0</v>
      </c>
      <c r="NC44" s="84" t="str">
        <f t="shared" si="203"/>
        <v>0</v>
      </c>
      <c r="ND44" s="84" t="str">
        <f t="shared" si="204"/>
        <v>0</v>
      </c>
      <c r="NE44" s="84" t="str">
        <f t="shared" si="205"/>
        <v>0</v>
      </c>
      <c r="NF44" s="84" t="str">
        <f t="shared" si="206"/>
        <v>0</v>
      </c>
      <c r="NG44" s="84" t="str">
        <f t="shared" si="207"/>
        <v>0</v>
      </c>
      <c r="NH44" s="84" t="str">
        <f t="shared" si="208"/>
        <v>0</v>
      </c>
      <c r="NI44" s="84" t="str">
        <f t="shared" si="209"/>
        <v>0</v>
      </c>
      <c r="NJ44" s="84" t="str">
        <f t="shared" si="210"/>
        <v>0</v>
      </c>
      <c r="NK44" s="84" t="str">
        <f t="shared" si="211"/>
        <v>0</v>
      </c>
      <c r="NL44" s="84" t="str">
        <f t="shared" si="212"/>
        <v>0</v>
      </c>
      <c r="NM44" s="84" t="str">
        <f t="shared" si="213"/>
        <v>0</v>
      </c>
      <c r="NN44" s="84" t="str">
        <f t="shared" si="214"/>
        <v>0</v>
      </c>
      <c r="NO44" s="84" t="str">
        <f t="shared" si="215"/>
        <v>0</v>
      </c>
      <c r="NP44" s="84" t="str">
        <f t="shared" si="216"/>
        <v>0</v>
      </c>
      <c r="NQ44" s="84" t="str">
        <f t="shared" si="217"/>
        <v>1</v>
      </c>
      <c r="NR44" s="84" t="str">
        <f t="shared" si="218"/>
        <v>0</v>
      </c>
      <c r="NS44" s="84" t="str">
        <f t="shared" si="219"/>
        <v>0</v>
      </c>
      <c r="NT44" s="84" t="str">
        <f t="shared" si="220"/>
        <v>0</v>
      </c>
      <c r="NU44" s="84" t="str">
        <f t="shared" si="221"/>
        <v>0</v>
      </c>
      <c r="NV44" s="84" t="str">
        <f t="shared" si="222"/>
        <v>0</v>
      </c>
      <c r="NW44" s="84" t="str">
        <f t="shared" si="223"/>
        <v>0</v>
      </c>
      <c r="NX44" s="84" t="str">
        <f t="shared" si="224"/>
        <v>0</v>
      </c>
      <c r="NY44" s="84" t="str">
        <f t="shared" si="225"/>
        <v>0</v>
      </c>
      <c r="NZ44" s="84" t="str">
        <f t="shared" si="226"/>
        <v>0</v>
      </c>
      <c r="OA44" s="84" t="str">
        <f t="shared" si="227"/>
        <v>0</v>
      </c>
      <c r="OB44" s="84" t="str">
        <f t="shared" si="228"/>
        <v>0</v>
      </c>
      <c r="OC44" s="84" t="str">
        <f t="shared" si="229"/>
        <v>0</v>
      </c>
      <c r="OD44" s="84" t="str">
        <f t="shared" si="230"/>
        <v>0</v>
      </c>
      <c r="OE44" s="84" t="str">
        <f t="shared" si="231"/>
        <v>0</v>
      </c>
      <c r="OF44" s="84" t="str">
        <f t="shared" si="232"/>
        <v>0</v>
      </c>
      <c r="OG44" s="84" t="str">
        <f t="shared" si="233"/>
        <v>0</v>
      </c>
      <c r="OH44" s="84" t="str">
        <f t="shared" si="234"/>
        <v>0</v>
      </c>
      <c r="OI44" s="84" t="str">
        <f t="shared" si="235"/>
        <v>0</v>
      </c>
      <c r="OJ44" s="84" t="str">
        <f t="shared" si="236"/>
        <v>0</v>
      </c>
      <c r="OK44" s="84" t="str">
        <f t="shared" si="237"/>
        <v>0</v>
      </c>
      <c r="OL44" s="84" t="str">
        <f t="shared" si="238"/>
        <v>0</v>
      </c>
      <c r="OM44" s="84" t="str">
        <f t="shared" si="239"/>
        <v>0</v>
      </c>
      <c r="ON44" s="84" t="str">
        <f t="shared" si="240"/>
        <v>0</v>
      </c>
      <c r="OO44" s="84" t="str">
        <f t="shared" si="241"/>
        <v>0</v>
      </c>
      <c r="OP44" s="84" t="str">
        <f t="shared" si="242"/>
        <v>0</v>
      </c>
      <c r="OQ44" s="84" t="str">
        <f t="shared" si="243"/>
        <v>0</v>
      </c>
      <c r="OR44" s="84" t="str">
        <f t="shared" si="244"/>
        <v>0</v>
      </c>
      <c r="OS44" s="84" t="str">
        <f t="shared" si="245"/>
        <v>0</v>
      </c>
      <c r="OT44" s="84" t="str">
        <f t="shared" si="246"/>
        <v>0</v>
      </c>
      <c r="OU44" s="84" t="str">
        <f t="shared" si="247"/>
        <v>0</v>
      </c>
      <c r="OV44" s="84" t="str">
        <f t="shared" si="248"/>
        <v>0</v>
      </c>
      <c r="OW44" s="84" t="str">
        <f t="shared" si="249"/>
        <v>0</v>
      </c>
      <c r="OX44" s="84" t="str">
        <f t="shared" si="250"/>
        <v>0</v>
      </c>
      <c r="OY44" s="84" t="str">
        <f t="shared" si="251"/>
        <v>0</v>
      </c>
      <c r="OZ44" s="84" t="str">
        <f t="shared" si="252"/>
        <v>0</v>
      </c>
      <c r="PA44" s="84" t="str">
        <f t="shared" si="253"/>
        <v>0</v>
      </c>
      <c r="PB44" s="84" t="str">
        <f t="shared" si="254"/>
        <v>0</v>
      </c>
      <c r="PC44" s="84" t="str">
        <f t="shared" si="255"/>
        <v>0</v>
      </c>
      <c r="PD44" s="84" t="str">
        <f t="shared" si="256"/>
        <v>0</v>
      </c>
      <c r="PE44" s="84" t="str">
        <f t="shared" si="257"/>
        <v>0</v>
      </c>
      <c r="PF44" s="84" t="str">
        <f t="shared" si="258"/>
        <v>0</v>
      </c>
      <c r="PG44" s="84" t="str">
        <f t="shared" si="259"/>
        <v>0</v>
      </c>
      <c r="PH44" s="84" t="str">
        <f t="shared" si="260"/>
        <v>0</v>
      </c>
      <c r="PI44" s="84" t="str">
        <f t="shared" si="261"/>
        <v>0</v>
      </c>
      <c r="PJ44" s="84" t="str">
        <f t="shared" si="262"/>
        <v>0</v>
      </c>
      <c r="PK44" s="84" t="str">
        <f t="shared" si="263"/>
        <v>0</v>
      </c>
      <c r="PL44" s="84" t="str">
        <f t="shared" si="264"/>
        <v>0</v>
      </c>
      <c r="PM44" s="84" t="str">
        <f t="shared" si="265"/>
        <v>0</v>
      </c>
      <c r="PN44" s="84" t="str">
        <f t="shared" si="266"/>
        <v>0</v>
      </c>
      <c r="PO44" s="84" t="str">
        <f t="shared" si="267"/>
        <v>0</v>
      </c>
      <c r="PP44" s="84" t="str">
        <f t="shared" si="268"/>
        <v>0</v>
      </c>
      <c r="PQ44" s="84" t="str">
        <f t="shared" si="269"/>
        <v>0</v>
      </c>
      <c r="PR44" s="84" t="str">
        <f t="shared" si="270"/>
        <v>0</v>
      </c>
      <c r="PS44" s="84" t="str">
        <f t="shared" si="271"/>
        <v>0</v>
      </c>
      <c r="PT44" s="84" t="str">
        <f t="shared" si="272"/>
        <v>0</v>
      </c>
      <c r="PU44" s="84" t="str">
        <f t="shared" si="273"/>
        <v>0</v>
      </c>
      <c r="PV44" s="84" t="str">
        <f t="shared" si="274"/>
        <v>0</v>
      </c>
      <c r="PW44" s="84" t="str">
        <f t="shared" si="275"/>
        <v>0</v>
      </c>
      <c r="PX44" s="84" t="str">
        <f t="shared" si="276"/>
        <v>0</v>
      </c>
      <c r="PY44" s="84" t="str">
        <f t="shared" si="277"/>
        <v>0</v>
      </c>
      <c r="PZ44" s="84" t="str">
        <f t="shared" si="278"/>
        <v>0</v>
      </c>
      <c r="QA44" s="84" t="str">
        <f t="shared" si="279"/>
        <v>0</v>
      </c>
      <c r="QB44" s="84" t="str">
        <f t="shared" si="280"/>
        <v>0</v>
      </c>
      <c r="QC44" s="84" t="str">
        <f t="shared" si="281"/>
        <v>0</v>
      </c>
      <c r="QD44" s="84" t="str">
        <f t="shared" si="282"/>
        <v>0</v>
      </c>
      <c r="QE44" s="84" t="str">
        <f t="shared" si="283"/>
        <v>0</v>
      </c>
      <c r="QF44" s="84" t="str">
        <f t="shared" si="284"/>
        <v>1</v>
      </c>
      <c r="QG44" s="84" t="str">
        <f t="shared" si="285"/>
        <v>0</v>
      </c>
      <c r="QH44" s="84" t="str">
        <f t="shared" si="286"/>
        <v>0</v>
      </c>
      <c r="QI44" s="84" t="str">
        <f t="shared" si="287"/>
        <v>0</v>
      </c>
      <c r="QJ44" s="84" t="str">
        <f t="shared" si="288"/>
        <v>0</v>
      </c>
      <c r="QK44" s="84" t="str">
        <f t="shared" si="289"/>
        <v>0</v>
      </c>
      <c r="QL44" s="84" t="str">
        <f t="shared" si="290"/>
        <v>0</v>
      </c>
      <c r="QM44" s="84" t="str">
        <f t="shared" si="291"/>
        <v>0</v>
      </c>
      <c r="QN44" s="85" t="str">
        <f t="shared" si="292"/>
        <v>1</v>
      </c>
      <c r="RY44" s="71" t="str">
        <f t="shared" si="293"/>
        <v/>
      </c>
      <c r="RZ44" s="72" t="str">
        <f t="shared" si="294"/>
        <v/>
      </c>
      <c r="SA44" s="72" t="str">
        <f t="shared" si="295"/>
        <v/>
      </c>
      <c r="SB44" s="72" t="str">
        <f t="shared" si="296"/>
        <v/>
      </c>
      <c r="SC44" s="72" t="str">
        <f t="shared" si="297"/>
        <v/>
      </c>
      <c r="SD44" s="72" t="str">
        <f t="shared" si="298"/>
        <v/>
      </c>
      <c r="SE44" s="72" t="str">
        <f t="shared" si="299"/>
        <v/>
      </c>
      <c r="SF44" s="72" t="str">
        <f t="shared" si="300"/>
        <v/>
      </c>
      <c r="SG44" s="72" t="str">
        <f t="shared" si="301"/>
        <v/>
      </c>
      <c r="SH44" s="72" t="str">
        <f t="shared" si="302"/>
        <v/>
      </c>
      <c r="SI44" s="72" t="str">
        <f t="shared" si="303"/>
        <v/>
      </c>
      <c r="SJ44" s="72" t="str">
        <f t="shared" si="304"/>
        <v/>
      </c>
      <c r="SK44" s="72" t="str">
        <f t="shared" si="305"/>
        <v/>
      </c>
      <c r="SL44" s="72" t="str">
        <f t="shared" si="306"/>
        <v/>
      </c>
      <c r="SM44" s="72" t="str">
        <f t="shared" si="307"/>
        <v/>
      </c>
      <c r="SN44" s="72" t="str">
        <f t="shared" si="308"/>
        <v/>
      </c>
      <c r="SO44" s="72" t="str">
        <f t="shared" si="309"/>
        <v/>
      </c>
      <c r="SP44" s="72" t="str">
        <f t="shared" si="310"/>
        <v/>
      </c>
      <c r="SQ44" s="72" t="str">
        <f t="shared" si="311"/>
        <v/>
      </c>
      <c r="SR44" s="72" t="str">
        <f t="shared" si="312"/>
        <v/>
      </c>
      <c r="SS44" s="72" t="str">
        <f t="shared" si="313"/>
        <v/>
      </c>
      <c r="ST44" s="72" t="str">
        <f t="shared" si="314"/>
        <v/>
      </c>
      <c r="SU44" s="72" t="str">
        <f t="shared" si="315"/>
        <v/>
      </c>
      <c r="SV44" s="72" t="str">
        <f t="shared" si="316"/>
        <v/>
      </c>
      <c r="SW44" s="72" t="str">
        <f t="shared" si="317"/>
        <v/>
      </c>
      <c r="SX44" s="72" t="str">
        <f t="shared" si="318"/>
        <v/>
      </c>
      <c r="SY44" s="72" t="str">
        <f t="shared" si="319"/>
        <v/>
      </c>
      <c r="SZ44" s="72" t="str">
        <f t="shared" si="320"/>
        <v/>
      </c>
      <c r="TA44" s="72" t="str">
        <f t="shared" si="321"/>
        <v/>
      </c>
      <c r="TB44" s="72" t="str">
        <f t="shared" si="322"/>
        <v/>
      </c>
      <c r="TC44" s="72" t="str">
        <f t="shared" si="323"/>
        <v/>
      </c>
      <c r="TD44" s="72" t="str">
        <f t="shared" si="324"/>
        <v/>
      </c>
      <c r="TE44" s="72" t="str">
        <f t="shared" si="325"/>
        <v/>
      </c>
      <c r="TF44" s="72" t="str">
        <f t="shared" si="326"/>
        <v/>
      </c>
      <c r="TG44" s="72" t="str">
        <f t="shared" si="327"/>
        <v/>
      </c>
      <c r="TH44" s="72" t="str">
        <f t="shared" si="328"/>
        <v/>
      </c>
      <c r="TI44" s="72" t="str">
        <f t="shared" si="329"/>
        <v/>
      </c>
      <c r="TJ44" s="72" t="str">
        <f t="shared" si="330"/>
        <v/>
      </c>
      <c r="TK44" s="72" t="str">
        <f t="shared" si="331"/>
        <v/>
      </c>
      <c r="TL44" s="72" t="str">
        <f t="shared" si="332"/>
        <v/>
      </c>
      <c r="TM44" s="72" t="str">
        <f t="shared" si="333"/>
        <v/>
      </c>
      <c r="TN44" s="72" t="str">
        <f t="shared" si="334"/>
        <v/>
      </c>
      <c r="TO44" s="72" t="str">
        <f t="shared" si="335"/>
        <v/>
      </c>
      <c r="TP44" s="72" t="str">
        <f t="shared" si="336"/>
        <v/>
      </c>
      <c r="TQ44" s="72" t="str">
        <f t="shared" si="337"/>
        <v/>
      </c>
      <c r="TR44" s="72" t="str">
        <f t="shared" si="338"/>
        <v/>
      </c>
      <c r="TS44" s="72" t="str">
        <f t="shared" si="339"/>
        <v/>
      </c>
      <c r="TT44" s="72" t="str">
        <f t="shared" si="340"/>
        <v/>
      </c>
      <c r="TU44" s="72" t="str">
        <f t="shared" si="341"/>
        <v/>
      </c>
      <c r="TV44" s="72" t="str">
        <f t="shared" si="342"/>
        <v/>
      </c>
      <c r="TW44" s="72" t="str">
        <f t="shared" si="343"/>
        <v/>
      </c>
      <c r="TX44" s="72" t="str">
        <f t="shared" si="344"/>
        <v/>
      </c>
      <c r="TY44" s="72" t="str">
        <f t="shared" si="345"/>
        <v/>
      </c>
      <c r="TZ44" s="72" t="str">
        <f t="shared" si="346"/>
        <v/>
      </c>
      <c r="UA44" s="72" t="str">
        <f t="shared" si="347"/>
        <v/>
      </c>
      <c r="UB44" s="72" t="str">
        <f t="shared" si="348"/>
        <v/>
      </c>
      <c r="UC44" s="72" t="str">
        <f t="shared" si="349"/>
        <v/>
      </c>
      <c r="UD44" s="72" t="str">
        <f t="shared" si="350"/>
        <v/>
      </c>
      <c r="UE44" s="72" t="str">
        <f t="shared" si="351"/>
        <v/>
      </c>
      <c r="UF44" s="72" t="str">
        <f t="shared" si="352"/>
        <v/>
      </c>
      <c r="UG44" s="72" t="str">
        <f t="shared" si="353"/>
        <v/>
      </c>
      <c r="UH44" s="72" t="str">
        <f t="shared" si="354"/>
        <v/>
      </c>
      <c r="UI44" s="72" t="str">
        <f t="shared" si="355"/>
        <v/>
      </c>
      <c r="UJ44" s="72" t="str">
        <f t="shared" si="356"/>
        <v/>
      </c>
      <c r="UK44" s="72" t="str">
        <f t="shared" si="357"/>
        <v/>
      </c>
      <c r="UL44" s="72" t="str">
        <f t="shared" si="358"/>
        <v/>
      </c>
      <c r="UM44" s="72" t="str">
        <f t="shared" si="359"/>
        <v/>
      </c>
      <c r="UN44" s="72" t="str">
        <f t="shared" si="360"/>
        <v/>
      </c>
      <c r="UO44" s="72" t="str">
        <f t="shared" si="361"/>
        <v/>
      </c>
      <c r="UP44" s="72" t="str">
        <f t="shared" si="362"/>
        <v/>
      </c>
      <c r="UQ44" s="72" t="str">
        <f t="shared" si="363"/>
        <v/>
      </c>
      <c r="UR44" s="72" t="str">
        <f t="shared" si="364"/>
        <v/>
      </c>
      <c r="US44" s="72" t="str">
        <f t="shared" si="365"/>
        <v/>
      </c>
      <c r="UT44" s="72" t="str">
        <f t="shared" si="366"/>
        <v/>
      </c>
      <c r="UU44" s="72" t="str">
        <f t="shared" si="367"/>
        <v/>
      </c>
      <c r="UV44" s="72" t="str">
        <f t="shared" si="368"/>
        <v/>
      </c>
      <c r="UW44" s="72" t="str">
        <f t="shared" si="369"/>
        <v/>
      </c>
      <c r="UX44" s="72" t="str">
        <f t="shared" si="370"/>
        <v/>
      </c>
      <c r="UY44" s="72" t="str">
        <f t="shared" si="371"/>
        <v/>
      </c>
      <c r="UZ44" s="72" t="str">
        <f t="shared" si="372"/>
        <v/>
      </c>
      <c r="VA44" s="72" t="str">
        <f t="shared" si="373"/>
        <v/>
      </c>
      <c r="VB44" s="72" t="str">
        <f t="shared" si="374"/>
        <v/>
      </c>
      <c r="VC44" s="72" t="str">
        <f t="shared" si="375"/>
        <v/>
      </c>
      <c r="VD44" s="72" t="str">
        <f t="shared" si="376"/>
        <v/>
      </c>
      <c r="VE44" s="72" t="str">
        <f t="shared" si="377"/>
        <v/>
      </c>
      <c r="VF44" s="72" t="str">
        <f t="shared" si="378"/>
        <v/>
      </c>
      <c r="VG44" s="72" t="str">
        <f t="shared" si="379"/>
        <v/>
      </c>
      <c r="VH44" s="72" t="str">
        <f t="shared" si="380"/>
        <v/>
      </c>
      <c r="VI44" s="72" t="str">
        <f t="shared" si="381"/>
        <v/>
      </c>
      <c r="VJ44" s="72" t="str">
        <f t="shared" si="382"/>
        <v/>
      </c>
      <c r="VK44" s="72" t="str">
        <f t="shared" si="383"/>
        <v/>
      </c>
      <c r="VL44" s="72" t="str">
        <f t="shared" si="384"/>
        <v/>
      </c>
      <c r="VM44" s="72" t="str">
        <f t="shared" si="385"/>
        <v/>
      </c>
      <c r="VN44" s="72" t="str">
        <f t="shared" si="386"/>
        <v/>
      </c>
      <c r="VO44" s="72" t="str">
        <f t="shared" si="387"/>
        <v/>
      </c>
      <c r="VP44" s="72" t="str">
        <f t="shared" si="388"/>
        <v/>
      </c>
      <c r="VQ44" s="72" t="str">
        <f t="shared" si="389"/>
        <v/>
      </c>
      <c r="VR44" s="72" t="str">
        <f t="shared" si="390"/>
        <v/>
      </c>
      <c r="VS44" s="72" t="str">
        <f t="shared" si="391"/>
        <v/>
      </c>
      <c r="VT44" s="72" t="str">
        <f t="shared" si="392"/>
        <v/>
      </c>
      <c r="VU44" s="72" t="str">
        <f t="shared" si="393"/>
        <v/>
      </c>
      <c r="VV44" s="72" t="str">
        <f t="shared" si="394"/>
        <v/>
      </c>
      <c r="VW44" s="72" t="str">
        <f t="shared" si="395"/>
        <v/>
      </c>
      <c r="VX44" s="72" t="str">
        <f t="shared" si="396"/>
        <v/>
      </c>
      <c r="VY44" s="72" t="str">
        <f t="shared" si="397"/>
        <v/>
      </c>
      <c r="VZ44" s="72" t="str">
        <f t="shared" si="398"/>
        <v/>
      </c>
      <c r="WA44" s="72" t="str">
        <f t="shared" si="399"/>
        <v/>
      </c>
      <c r="WB44" s="72" t="str">
        <f t="shared" si="400"/>
        <v/>
      </c>
      <c r="WC44" s="72" t="str">
        <f t="shared" si="401"/>
        <v/>
      </c>
      <c r="WD44" s="72" t="str">
        <f t="shared" si="402"/>
        <v/>
      </c>
      <c r="WE44" s="72" t="str">
        <f t="shared" si="403"/>
        <v/>
      </c>
      <c r="WF44" s="72" t="str">
        <f t="shared" si="404"/>
        <v/>
      </c>
      <c r="WG44" s="72" t="str">
        <f t="shared" si="405"/>
        <v/>
      </c>
      <c r="WH44" s="72" t="str">
        <f t="shared" si="406"/>
        <v/>
      </c>
      <c r="WI44" s="72" t="str">
        <f t="shared" si="407"/>
        <v/>
      </c>
      <c r="WJ44" s="72" t="str">
        <f t="shared" si="408"/>
        <v/>
      </c>
      <c r="WK44" s="72" t="str">
        <f t="shared" si="409"/>
        <v/>
      </c>
      <c r="WL44" s="72" t="str">
        <f t="shared" si="410"/>
        <v/>
      </c>
      <c r="WM44" s="72" t="str">
        <f t="shared" si="411"/>
        <v/>
      </c>
      <c r="WN44" s="72" t="str">
        <f t="shared" si="412"/>
        <v/>
      </c>
      <c r="WO44" s="72" t="str">
        <f t="shared" si="413"/>
        <v/>
      </c>
      <c r="WP44" s="72" t="str">
        <f t="shared" si="414"/>
        <v/>
      </c>
      <c r="WQ44" s="72" t="str">
        <f t="shared" si="415"/>
        <v/>
      </c>
      <c r="WR44" s="72" t="str">
        <f t="shared" si="416"/>
        <v/>
      </c>
      <c r="WS44" s="72" t="str">
        <f t="shared" si="417"/>
        <v/>
      </c>
      <c r="WT44" s="72" t="str">
        <f t="shared" si="418"/>
        <v/>
      </c>
      <c r="WU44" s="72" t="str">
        <f t="shared" si="419"/>
        <v/>
      </c>
      <c r="WV44" s="73" t="str">
        <f t="shared" si="420"/>
        <v/>
      </c>
    </row>
    <row r="45" spans="1:620" ht="9" customHeight="1" x14ac:dyDescent="0.25">
      <c r="A45" s="109">
        <v>1</v>
      </c>
      <c r="B45" s="110">
        <v>0</v>
      </c>
      <c r="C45" s="110">
        <v>1</v>
      </c>
      <c r="D45" s="108">
        <v>0</v>
      </c>
      <c r="E45" s="110">
        <v>0</v>
      </c>
      <c r="F45" s="110">
        <v>0</v>
      </c>
      <c r="G45" s="110">
        <v>0</v>
      </c>
      <c r="H45" s="108">
        <v>0</v>
      </c>
      <c r="I45" s="109">
        <v>1</v>
      </c>
      <c r="J45" s="110">
        <v>1</v>
      </c>
      <c r="K45" s="110">
        <v>0</v>
      </c>
      <c r="L45" s="108">
        <v>0</v>
      </c>
      <c r="M45" s="109">
        <v>1</v>
      </c>
      <c r="N45" s="110">
        <v>0</v>
      </c>
      <c r="O45" s="110">
        <v>1</v>
      </c>
      <c r="P45" s="108">
        <v>0</v>
      </c>
      <c r="Q45" s="109">
        <v>1</v>
      </c>
      <c r="R45" s="110">
        <v>0</v>
      </c>
      <c r="S45" s="110">
        <v>1</v>
      </c>
      <c r="T45" s="108">
        <v>0</v>
      </c>
      <c r="U45" s="109">
        <v>1</v>
      </c>
      <c r="V45" s="110">
        <v>0</v>
      </c>
      <c r="W45" s="110">
        <v>0</v>
      </c>
      <c r="X45" s="108">
        <v>0</v>
      </c>
      <c r="Y45" s="109">
        <v>1</v>
      </c>
      <c r="Z45" s="110">
        <v>1</v>
      </c>
      <c r="AA45" s="110">
        <v>0</v>
      </c>
      <c r="AB45" s="108">
        <v>0</v>
      </c>
      <c r="AC45" s="109">
        <v>1</v>
      </c>
      <c r="AD45" s="110">
        <v>0</v>
      </c>
      <c r="AE45" s="110">
        <v>1</v>
      </c>
      <c r="AF45" s="108">
        <v>0</v>
      </c>
      <c r="AG45" s="109">
        <v>0</v>
      </c>
      <c r="AH45" s="110">
        <v>1</v>
      </c>
      <c r="AI45" s="110">
        <v>1</v>
      </c>
      <c r="AJ45" s="108">
        <v>1</v>
      </c>
      <c r="AK45" s="109">
        <v>0</v>
      </c>
      <c r="AL45" s="110">
        <v>0</v>
      </c>
      <c r="AM45" s="110">
        <v>0</v>
      </c>
      <c r="AN45" s="108">
        <v>1</v>
      </c>
      <c r="AO45" s="109">
        <v>1</v>
      </c>
      <c r="AP45" s="110">
        <v>0</v>
      </c>
      <c r="AQ45" s="110">
        <v>0</v>
      </c>
      <c r="AR45" s="108">
        <v>1</v>
      </c>
      <c r="AS45" s="109">
        <v>1</v>
      </c>
      <c r="AT45" s="110">
        <v>0</v>
      </c>
      <c r="AU45" s="110">
        <v>0</v>
      </c>
      <c r="AV45" s="108">
        <v>0</v>
      </c>
      <c r="AW45" s="109">
        <v>0</v>
      </c>
      <c r="AX45" s="110">
        <v>0</v>
      </c>
      <c r="AY45" s="110">
        <v>0</v>
      </c>
      <c r="AZ45" s="108">
        <v>0</v>
      </c>
      <c r="BA45" s="109">
        <v>0</v>
      </c>
      <c r="BB45" s="110">
        <v>0</v>
      </c>
      <c r="BC45" s="110">
        <v>0</v>
      </c>
      <c r="BD45" s="108">
        <v>0</v>
      </c>
      <c r="BE45" s="109">
        <v>0</v>
      </c>
      <c r="BF45" s="110">
        <v>0</v>
      </c>
      <c r="BG45" s="110">
        <v>0</v>
      </c>
      <c r="BH45" s="108">
        <v>0</v>
      </c>
      <c r="BI45" s="109">
        <v>0</v>
      </c>
      <c r="BJ45" s="110">
        <v>0</v>
      </c>
      <c r="BK45" s="110">
        <v>0</v>
      </c>
      <c r="BL45" s="108">
        <v>0</v>
      </c>
      <c r="BM45" s="109">
        <v>0</v>
      </c>
      <c r="BN45" s="110">
        <v>0</v>
      </c>
      <c r="BO45" s="110">
        <v>0</v>
      </c>
      <c r="BP45" s="108">
        <v>0</v>
      </c>
      <c r="BQ45" s="109">
        <v>0</v>
      </c>
      <c r="BR45" s="110">
        <v>0</v>
      </c>
      <c r="BS45" s="110">
        <v>0</v>
      </c>
      <c r="BT45" s="108">
        <v>0</v>
      </c>
      <c r="BU45" s="109">
        <v>0</v>
      </c>
      <c r="BV45" s="110">
        <v>0</v>
      </c>
      <c r="BW45" s="110">
        <v>0</v>
      </c>
      <c r="BX45" s="108">
        <v>0</v>
      </c>
      <c r="BY45" s="109">
        <v>0</v>
      </c>
      <c r="BZ45" s="110">
        <v>0</v>
      </c>
      <c r="CA45" s="110">
        <v>0</v>
      </c>
      <c r="CB45" s="108">
        <v>0</v>
      </c>
      <c r="CC45" s="109">
        <v>0</v>
      </c>
      <c r="CD45" s="110">
        <v>0</v>
      </c>
      <c r="CE45" s="110">
        <v>0</v>
      </c>
      <c r="CF45" s="108">
        <v>0</v>
      </c>
      <c r="CG45" s="109">
        <v>0</v>
      </c>
      <c r="CH45" s="110">
        <v>0</v>
      </c>
      <c r="CI45" s="110">
        <v>0</v>
      </c>
      <c r="CJ45" s="108">
        <v>0</v>
      </c>
      <c r="CK45" s="109">
        <v>0</v>
      </c>
      <c r="CL45" s="110">
        <v>0</v>
      </c>
      <c r="CM45" s="110">
        <v>0</v>
      </c>
      <c r="CN45" s="108">
        <v>0</v>
      </c>
      <c r="CO45" s="109">
        <v>0</v>
      </c>
      <c r="CP45" s="110">
        <v>0</v>
      </c>
      <c r="CQ45" s="110">
        <v>0</v>
      </c>
      <c r="CR45" s="108">
        <v>0</v>
      </c>
      <c r="CS45" s="109">
        <v>0</v>
      </c>
      <c r="CT45" s="110">
        <v>0</v>
      </c>
      <c r="CU45" s="110">
        <v>0</v>
      </c>
      <c r="CV45" s="108">
        <v>0</v>
      </c>
      <c r="CW45" s="109">
        <v>0</v>
      </c>
      <c r="CX45" s="110">
        <v>0</v>
      </c>
      <c r="CY45" s="110">
        <v>0</v>
      </c>
      <c r="CZ45" s="108">
        <v>0</v>
      </c>
      <c r="DA45" s="109">
        <v>1</v>
      </c>
      <c r="DB45" s="110">
        <v>0</v>
      </c>
      <c r="DC45" s="110">
        <v>0</v>
      </c>
      <c r="DD45" s="108">
        <v>1</v>
      </c>
      <c r="DE45" s="109">
        <v>0</v>
      </c>
      <c r="DF45" s="110">
        <v>1</v>
      </c>
      <c r="DG45" s="110">
        <v>0</v>
      </c>
      <c r="DH45" s="108">
        <v>1</v>
      </c>
      <c r="DI45" s="109">
        <v>0</v>
      </c>
      <c r="DJ45" s="110">
        <v>0</v>
      </c>
      <c r="DK45" s="110">
        <v>1</v>
      </c>
      <c r="DL45" s="108">
        <v>0</v>
      </c>
      <c r="DM45" s="109">
        <v>0</v>
      </c>
      <c r="DN45" s="110">
        <v>1</v>
      </c>
      <c r="DO45" s="110">
        <v>0</v>
      </c>
      <c r="DP45" s="108">
        <v>0</v>
      </c>
      <c r="DQ45" s="109">
        <v>1</v>
      </c>
      <c r="DR45" s="110">
        <v>0</v>
      </c>
      <c r="DS45" s="110">
        <v>0</v>
      </c>
      <c r="DT45" s="108">
        <v>0</v>
      </c>
      <c r="DU45" s="110">
        <v>0</v>
      </c>
      <c r="DV45" s="110">
        <v>0</v>
      </c>
      <c r="DW45" s="110">
        <v>0</v>
      </c>
      <c r="DX45" s="108">
        <v>1</v>
      </c>
      <c r="EL45" s="2" t="str">
        <f t="shared" si="22"/>
        <v>1010</v>
      </c>
      <c r="EM45" s="3" t="str">
        <f t="shared" si="23"/>
        <v>0000</v>
      </c>
      <c r="EN45" s="3" t="str">
        <f t="shared" si="24"/>
        <v>1100</v>
      </c>
      <c r="EO45" s="3" t="str">
        <f t="shared" si="25"/>
        <v>1010</v>
      </c>
      <c r="EP45" s="3" t="str">
        <f t="shared" si="26"/>
        <v>1010</v>
      </c>
      <c r="EQ45" s="3" t="str">
        <f t="shared" si="27"/>
        <v>1000</v>
      </c>
      <c r="ER45" s="3" t="str">
        <f t="shared" si="28"/>
        <v>1100</v>
      </c>
      <c r="ES45" s="3" t="str">
        <f t="shared" si="29"/>
        <v>1010</v>
      </c>
      <c r="ET45" s="3" t="str">
        <f t="shared" si="30"/>
        <v>0111</v>
      </c>
      <c r="EU45" s="3" t="str">
        <f t="shared" si="31"/>
        <v>0001</v>
      </c>
      <c r="EV45" s="3" t="str">
        <f t="shared" si="32"/>
        <v>1001</v>
      </c>
      <c r="EW45" s="3" t="str">
        <f t="shared" si="33"/>
        <v>1000</v>
      </c>
      <c r="EX45" s="3" t="str">
        <f t="shared" si="34"/>
        <v>0000</v>
      </c>
      <c r="EY45" s="3" t="str">
        <f t="shared" si="35"/>
        <v>0000</v>
      </c>
      <c r="EZ45" s="3" t="str">
        <f t="shared" si="36"/>
        <v>0000</v>
      </c>
      <c r="FA45" s="3" t="str">
        <f t="shared" si="37"/>
        <v>0000</v>
      </c>
      <c r="FB45" s="3" t="str">
        <f t="shared" si="38"/>
        <v>0000</v>
      </c>
      <c r="FC45" s="3" t="str">
        <f t="shared" si="39"/>
        <v>0000</v>
      </c>
      <c r="FD45" s="3" t="str">
        <f t="shared" si="40"/>
        <v>0000</v>
      </c>
      <c r="FE45" s="3" t="str">
        <f t="shared" si="41"/>
        <v>0000</v>
      </c>
      <c r="FF45" s="3" t="str">
        <f t="shared" si="42"/>
        <v>0000</v>
      </c>
      <c r="FG45" s="3" t="str">
        <f t="shared" si="43"/>
        <v>0000</v>
      </c>
      <c r="FH45" s="3" t="str">
        <f t="shared" si="44"/>
        <v>0000</v>
      </c>
      <c r="FI45" s="3" t="str">
        <f t="shared" si="45"/>
        <v>0000</v>
      </c>
      <c r="FJ45" s="3" t="str">
        <f t="shared" si="46"/>
        <v>0000</v>
      </c>
      <c r="FK45" s="3" t="str">
        <f t="shared" si="47"/>
        <v>0000</v>
      </c>
      <c r="FL45" s="3" t="str">
        <f t="shared" si="48"/>
        <v>1001</v>
      </c>
      <c r="FM45" s="3" t="str">
        <f t="shared" si="49"/>
        <v>0101</v>
      </c>
      <c r="FN45" s="3" t="str">
        <f t="shared" si="50"/>
        <v>0010</v>
      </c>
      <c r="FO45" s="3" t="str">
        <f t="shared" si="51"/>
        <v>0100</v>
      </c>
      <c r="FP45" s="3" t="str">
        <f t="shared" si="52"/>
        <v>1000</v>
      </c>
      <c r="FQ45" s="4" t="str">
        <f t="shared" si="53"/>
        <v>0001</v>
      </c>
      <c r="FY45" s="14" t="str">
        <f t="shared" si="54"/>
        <v>A</v>
      </c>
      <c r="FZ45" s="15" t="str">
        <f t="shared" si="453"/>
        <v>0</v>
      </c>
      <c r="GA45" s="14" t="str">
        <f t="shared" si="454"/>
        <v>C</v>
      </c>
      <c r="GB45" s="15" t="str">
        <f t="shared" si="455"/>
        <v>A</v>
      </c>
      <c r="GC45" s="14" t="str">
        <f t="shared" si="456"/>
        <v>A</v>
      </c>
      <c r="GD45" s="15" t="str">
        <f t="shared" si="56"/>
        <v>8</v>
      </c>
      <c r="GE45" s="14" t="str">
        <f t="shared" si="57"/>
        <v>C</v>
      </c>
      <c r="GF45" s="15" t="str">
        <f t="shared" si="58"/>
        <v>A</v>
      </c>
      <c r="GG45" s="14" t="str">
        <f t="shared" si="59"/>
        <v>7</v>
      </c>
      <c r="GH45" s="15" t="str">
        <f t="shared" si="60"/>
        <v>1</v>
      </c>
      <c r="GI45" s="14" t="str">
        <f t="shared" si="61"/>
        <v>9</v>
      </c>
      <c r="GJ45" s="15" t="str">
        <f t="shared" si="62"/>
        <v>8</v>
      </c>
      <c r="GK45" s="14" t="str">
        <f t="shared" si="63"/>
        <v>0</v>
      </c>
      <c r="GL45" s="15" t="str">
        <f t="shared" si="64"/>
        <v>0</v>
      </c>
      <c r="GM45" s="14" t="str">
        <f t="shared" si="65"/>
        <v>0</v>
      </c>
      <c r="GN45" s="15" t="str">
        <f t="shared" si="66"/>
        <v>0</v>
      </c>
      <c r="GO45" s="14" t="str">
        <f t="shared" si="67"/>
        <v>0</v>
      </c>
      <c r="GP45" s="15" t="str">
        <f t="shared" si="68"/>
        <v>0</v>
      </c>
      <c r="GQ45" s="14" t="str">
        <f t="shared" si="69"/>
        <v>0</v>
      </c>
      <c r="GR45" s="15" t="str">
        <f t="shared" si="70"/>
        <v>0</v>
      </c>
      <c r="GS45" s="14" t="str">
        <f t="shared" si="71"/>
        <v>0</v>
      </c>
      <c r="GT45" s="15" t="str">
        <f t="shared" si="72"/>
        <v>0</v>
      </c>
      <c r="GU45" s="14" t="str">
        <f t="shared" si="73"/>
        <v>0</v>
      </c>
      <c r="GV45" s="15" t="str">
        <f t="shared" si="74"/>
        <v>0</v>
      </c>
      <c r="GW45" s="14" t="str">
        <f t="shared" si="75"/>
        <v>0</v>
      </c>
      <c r="GX45" s="15" t="str">
        <f t="shared" si="76"/>
        <v>0</v>
      </c>
      <c r="GY45" s="14" t="str">
        <f t="shared" si="77"/>
        <v>9</v>
      </c>
      <c r="GZ45" s="15" t="str">
        <f t="shared" si="78"/>
        <v>5</v>
      </c>
      <c r="HA45" s="14" t="str">
        <f t="shared" si="79"/>
        <v>2</v>
      </c>
      <c r="HB45" s="15" t="str">
        <f t="shared" si="80"/>
        <v>4</v>
      </c>
      <c r="HC45" s="14" t="str">
        <f t="shared" si="81"/>
        <v>8</v>
      </c>
      <c r="HD45" s="15" t="str">
        <f t="shared" si="82"/>
        <v>1</v>
      </c>
      <c r="HJ45" s="13" t="str">
        <f t="shared" si="83"/>
        <v>A0</v>
      </c>
      <c r="HK45" s="13" t="str">
        <f t="shared" si="84"/>
        <v>CA</v>
      </c>
      <c r="HL45" s="13" t="str">
        <f t="shared" si="85"/>
        <v>A8</v>
      </c>
      <c r="HM45" s="13" t="str">
        <f t="shared" si="86"/>
        <v>CA</v>
      </c>
      <c r="HN45" s="13" t="str">
        <f t="shared" si="87"/>
        <v>71</v>
      </c>
      <c r="HO45" s="13" t="str">
        <f t="shared" si="88"/>
        <v>98</v>
      </c>
      <c r="HP45" s="13" t="str">
        <f t="shared" si="89"/>
        <v>00</v>
      </c>
      <c r="HQ45" s="13" t="str">
        <f t="shared" si="90"/>
        <v>00</v>
      </c>
      <c r="HR45" s="13" t="str">
        <f t="shared" si="91"/>
        <v>00</v>
      </c>
      <c r="HS45" s="13" t="str">
        <f t="shared" si="92"/>
        <v>00</v>
      </c>
      <c r="HT45" s="13" t="str">
        <f t="shared" si="93"/>
        <v>00</v>
      </c>
      <c r="HU45" s="13" t="str">
        <f t="shared" si="94"/>
        <v>00</v>
      </c>
      <c r="HV45" s="13" t="str">
        <f t="shared" si="95"/>
        <v>00</v>
      </c>
      <c r="HW45" s="13" t="str">
        <f t="shared" si="96"/>
        <v>95</v>
      </c>
      <c r="HX45" s="13" t="str">
        <f t="shared" si="97"/>
        <v>24</v>
      </c>
      <c r="HY45" s="13" t="str">
        <f t="shared" si="98"/>
        <v>81</v>
      </c>
      <c r="ID45" s="16" t="str">
        <f t="shared" si="99"/>
        <v>0XA0,</v>
      </c>
      <c r="IE45" s="16" t="str">
        <f t="shared" si="99"/>
        <v>0XCA,</v>
      </c>
      <c r="IF45" s="16" t="str">
        <f t="shared" si="99"/>
        <v>0XA8,</v>
      </c>
      <c r="IG45" s="16" t="str">
        <f t="shared" si="99"/>
        <v>0XCA,</v>
      </c>
      <c r="IH45" s="16" t="str">
        <f t="shared" si="99"/>
        <v>0X71,</v>
      </c>
      <c r="II45" s="16" t="str">
        <f t="shared" si="457"/>
        <v>0X98,</v>
      </c>
      <c r="IJ45" s="16" t="str">
        <f t="shared" si="457"/>
        <v>0X00,</v>
      </c>
      <c r="IK45" s="16" t="str">
        <f t="shared" si="457"/>
        <v>0X00,</v>
      </c>
      <c r="IL45" s="16" t="str">
        <f t="shared" si="457"/>
        <v>0X00,</v>
      </c>
      <c r="IM45" s="16" t="str">
        <f t="shared" si="457"/>
        <v>0X00,</v>
      </c>
      <c r="IN45" s="16" t="str">
        <f t="shared" si="459"/>
        <v>0X00,</v>
      </c>
      <c r="IO45" s="16" t="str">
        <f t="shared" si="458"/>
        <v>0X00,</v>
      </c>
      <c r="IP45" s="16" t="str">
        <f t="shared" si="458"/>
        <v>0X00,</v>
      </c>
      <c r="IQ45" s="16" t="str">
        <f t="shared" si="458"/>
        <v>0X95,</v>
      </c>
      <c r="IR45" s="16" t="str">
        <f t="shared" si="458"/>
        <v>0X24,</v>
      </c>
      <c r="IS45" s="18" t="str">
        <f t="shared" si="458"/>
        <v>0X81,</v>
      </c>
      <c r="IV45" s="11" t="str">
        <f t="shared" si="100"/>
        <v>0XA0,0XCA,0XA8,0XCA,0X71,0X98,0X00,0X00,0X00,0X00,0X00,0X00,0X00,0X95,0X24,0X81,</v>
      </c>
      <c r="IY45" s="1" t="s">
        <v>33</v>
      </c>
      <c r="JA45" s="59" t="str">
        <f t="shared" si="421"/>
        <v>8</v>
      </c>
      <c r="JB45" s="60" t="str">
        <f t="shared" si="422"/>
        <v>0</v>
      </c>
      <c r="JC45" s="60" t="str">
        <f t="shared" si="423"/>
        <v>0</v>
      </c>
      <c r="JD45" s="60" t="str">
        <f t="shared" si="424"/>
        <v>0</v>
      </c>
      <c r="JE45" s="60" t="str">
        <f t="shared" si="425"/>
        <v>0</v>
      </c>
      <c r="JF45" s="60" t="str">
        <f t="shared" si="426"/>
        <v>0</v>
      </c>
      <c r="JG45" s="60" t="str">
        <f t="shared" si="427"/>
        <v>0</v>
      </c>
      <c r="JH45" s="60" t="str">
        <f t="shared" si="428"/>
        <v>0</v>
      </c>
      <c r="JI45" s="60" t="str">
        <f t="shared" si="429"/>
        <v>0</v>
      </c>
      <c r="JJ45" s="60" t="str">
        <f t="shared" si="430"/>
        <v>0</v>
      </c>
      <c r="JK45" s="60" t="str">
        <f t="shared" si="431"/>
        <v>0</v>
      </c>
      <c r="JL45" s="60" t="str">
        <f t="shared" si="432"/>
        <v>0</v>
      </c>
      <c r="JM45" s="60" t="str">
        <f t="shared" si="433"/>
        <v>0</v>
      </c>
      <c r="JN45" s="60" t="str">
        <f t="shared" si="434"/>
        <v>8</v>
      </c>
      <c r="JO45" s="60" t="str">
        <f t="shared" si="435"/>
        <v>0</v>
      </c>
      <c r="JP45" s="60" t="str">
        <f t="shared" si="436"/>
        <v>0</v>
      </c>
      <c r="JQ45" s="60" t="str">
        <f t="shared" si="437"/>
        <v>0</v>
      </c>
      <c r="JR45" s="60" t="str">
        <f t="shared" si="438"/>
        <v>0</v>
      </c>
      <c r="JS45" s="60" t="str">
        <f t="shared" si="439"/>
        <v>0</v>
      </c>
      <c r="JT45" s="60" t="str">
        <f t="shared" si="440"/>
        <v>0</v>
      </c>
      <c r="JU45" s="60" t="str">
        <f t="shared" si="441"/>
        <v>0</v>
      </c>
      <c r="JV45" s="60" t="str">
        <f t="shared" si="442"/>
        <v>0</v>
      </c>
      <c r="JW45" s="60" t="str">
        <f t="shared" si="443"/>
        <v>0</v>
      </c>
      <c r="JX45" s="60" t="str">
        <f t="shared" si="444"/>
        <v>0</v>
      </c>
      <c r="JY45" s="60" t="str">
        <f t="shared" si="445"/>
        <v>0</v>
      </c>
      <c r="JZ45" s="60" t="str">
        <f t="shared" si="446"/>
        <v>0</v>
      </c>
      <c r="KA45" s="60" t="str">
        <f t="shared" si="447"/>
        <v>0</v>
      </c>
      <c r="KB45" s="60" t="str">
        <f t="shared" si="448"/>
        <v>0</v>
      </c>
      <c r="KC45" s="60" t="str">
        <f t="shared" si="449"/>
        <v>0</v>
      </c>
      <c r="KD45" s="60" t="str">
        <f t="shared" si="450"/>
        <v>1</v>
      </c>
      <c r="KE45" s="60" t="str">
        <f t="shared" si="451"/>
        <v>0</v>
      </c>
      <c r="KF45" s="61" t="str">
        <f t="shared" si="452"/>
        <v>1</v>
      </c>
      <c r="KI45" s="65" t="str">
        <f t="shared" si="133"/>
        <v>1000</v>
      </c>
      <c r="KJ45" s="66" t="str">
        <f t="shared" si="134"/>
        <v>0000</v>
      </c>
      <c r="KK45" s="66" t="str">
        <f t="shared" si="135"/>
        <v>0000</v>
      </c>
      <c r="KL45" s="66" t="str">
        <f t="shared" si="136"/>
        <v>0000</v>
      </c>
      <c r="KM45" s="66" t="str">
        <f t="shared" si="137"/>
        <v>0000</v>
      </c>
      <c r="KN45" s="66" t="str">
        <f t="shared" si="138"/>
        <v>0000</v>
      </c>
      <c r="KO45" s="66" t="str">
        <f t="shared" si="139"/>
        <v>0000</v>
      </c>
      <c r="KP45" s="66" t="str">
        <f t="shared" si="140"/>
        <v>0000</v>
      </c>
      <c r="KQ45" s="66" t="str">
        <f t="shared" si="141"/>
        <v>0000</v>
      </c>
      <c r="KR45" s="66" t="str">
        <f t="shared" si="142"/>
        <v>0000</v>
      </c>
      <c r="KS45" s="66" t="str">
        <f t="shared" si="143"/>
        <v>0000</v>
      </c>
      <c r="KT45" s="66" t="str">
        <f t="shared" si="144"/>
        <v>0000</v>
      </c>
      <c r="KU45" s="66" t="str">
        <f t="shared" si="145"/>
        <v>0000</v>
      </c>
      <c r="KV45" s="66" t="str">
        <f t="shared" si="146"/>
        <v>1000</v>
      </c>
      <c r="KW45" s="66" t="str">
        <f t="shared" si="147"/>
        <v>0000</v>
      </c>
      <c r="KX45" s="66" t="str">
        <f t="shared" si="148"/>
        <v>0000</v>
      </c>
      <c r="KY45" s="66" t="str">
        <f t="shared" si="149"/>
        <v>0000</v>
      </c>
      <c r="KZ45" s="66" t="str">
        <f t="shared" si="150"/>
        <v>0000</v>
      </c>
      <c r="LA45" s="66" t="str">
        <f t="shared" si="151"/>
        <v>0000</v>
      </c>
      <c r="LB45" s="66" t="str">
        <f t="shared" si="152"/>
        <v>0000</v>
      </c>
      <c r="LC45" s="66" t="str">
        <f t="shared" si="153"/>
        <v>0000</v>
      </c>
      <c r="LD45" s="66" t="str">
        <f t="shared" si="154"/>
        <v>0000</v>
      </c>
      <c r="LE45" s="66" t="str">
        <f t="shared" si="155"/>
        <v>0000</v>
      </c>
      <c r="LF45" s="66" t="str">
        <f t="shared" si="156"/>
        <v>0000</v>
      </c>
      <c r="LG45" s="66" t="str">
        <f t="shared" si="157"/>
        <v>0000</v>
      </c>
      <c r="LH45" s="66" t="str">
        <f t="shared" si="158"/>
        <v>0000</v>
      </c>
      <c r="LI45" s="66" t="str">
        <f t="shared" si="159"/>
        <v>0000</v>
      </c>
      <c r="LJ45" s="66" t="str">
        <f t="shared" si="160"/>
        <v>0000</v>
      </c>
      <c r="LK45" s="66" t="str">
        <f t="shared" si="161"/>
        <v>0000</v>
      </c>
      <c r="LL45" s="66" t="str">
        <f t="shared" si="162"/>
        <v>0001</v>
      </c>
      <c r="LM45" s="66" t="str">
        <f t="shared" si="163"/>
        <v>0000</v>
      </c>
      <c r="LN45" s="67" t="str">
        <f t="shared" si="164"/>
        <v>0001</v>
      </c>
      <c r="LQ45" s="83" t="str">
        <f t="shared" si="165"/>
        <v>1</v>
      </c>
      <c r="LR45" s="84" t="str">
        <f t="shared" si="166"/>
        <v>0</v>
      </c>
      <c r="LS45" s="84" t="str">
        <f t="shared" si="167"/>
        <v>0</v>
      </c>
      <c r="LT45" s="84" t="str">
        <f t="shared" si="168"/>
        <v>0</v>
      </c>
      <c r="LU45" s="84" t="str">
        <f t="shared" si="169"/>
        <v>0</v>
      </c>
      <c r="LV45" s="84" t="str">
        <f t="shared" si="170"/>
        <v>0</v>
      </c>
      <c r="LW45" s="84" t="str">
        <f t="shared" si="171"/>
        <v>0</v>
      </c>
      <c r="LX45" s="84" t="str">
        <f t="shared" si="172"/>
        <v>0</v>
      </c>
      <c r="LY45" s="84" t="str">
        <f t="shared" si="173"/>
        <v>0</v>
      </c>
      <c r="LZ45" s="84" t="str">
        <f t="shared" si="174"/>
        <v>0</v>
      </c>
      <c r="MA45" s="84" t="str">
        <f t="shared" si="175"/>
        <v>0</v>
      </c>
      <c r="MB45" s="84" t="str">
        <f t="shared" si="176"/>
        <v>0</v>
      </c>
      <c r="MC45" s="84" t="str">
        <f t="shared" si="177"/>
        <v>0</v>
      </c>
      <c r="MD45" s="84" t="str">
        <f t="shared" si="178"/>
        <v>0</v>
      </c>
      <c r="ME45" s="84" t="str">
        <f t="shared" si="179"/>
        <v>0</v>
      </c>
      <c r="MF45" s="84" t="str">
        <f t="shared" si="180"/>
        <v>0</v>
      </c>
      <c r="MG45" s="84" t="str">
        <f t="shared" si="181"/>
        <v>0</v>
      </c>
      <c r="MH45" s="84" t="str">
        <f t="shared" si="182"/>
        <v>0</v>
      </c>
      <c r="MI45" s="84" t="str">
        <f t="shared" si="183"/>
        <v>0</v>
      </c>
      <c r="MJ45" s="84" t="str">
        <f t="shared" si="184"/>
        <v>0</v>
      </c>
      <c r="MK45" s="84" t="str">
        <f t="shared" si="185"/>
        <v>0</v>
      </c>
      <c r="ML45" s="84" t="str">
        <f t="shared" si="186"/>
        <v>0</v>
      </c>
      <c r="MM45" s="84" t="str">
        <f t="shared" si="187"/>
        <v>0</v>
      </c>
      <c r="MN45" s="84" t="str">
        <f t="shared" si="188"/>
        <v>0</v>
      </c>
      <c r="MO45" s="84" t="str">
        <f t="shared" si="189"/>
        <v>0</v>
      </c>
      <c r="MP45" s="84" t="str">
        <f t="shared" si="190"/>
        <v>0</v>
      </c>
      <c r="MQ45" s="84" t="str">
        <f t="shared" si="191"/>
        <v>0</v>
      </c>
      <c r="MR45" s="84" t="str">
        <f t="shared" si="192"/>
        <v>0</v>
      </c>
      <c r="MS45" s="84" t="str">
        <f t="shared" si="193"/>
        <v>0</v>
      </c>
      <c r="MT45" s="84" t="str">
        <f t="shared" si="194"/>
        <v>0</v>
      </c>
      <c r="MU45" s="84" t="str">
        <f t="shared" si="195"/>
        <v>0</v>
      </c>
      <c r="MV45" s="84" t="str">
        <f t="shared" si="196"/>
        <v>0</v>
      </c>
      <c r="MW45" s="84" t="str">
        <f t="shared" si="197"/>
        <v>0</v>
      </c>
      <c r="MX45" s="84" t="str">
        <f t="shared" si="198"/>
        <v>0</v>
      </c>
      <c r="MY45" s="84" t="str">
        <f t="shared" si="199"/>
        <v>0</v>
      </c>
      <c r="MZ45" s="84" t="str">
        <f t="shared" si="200"/>
        <v>0</v>
      </c>
      <c r="NA45" s="84" t="str">
        <f t="shared" si="201"/>
        <v>0</v>
      </c>
      <c r="NB45" s="84" t="str">
        <f t="shared" si="202"/>
        <v>0</v>
      </c>
      <c r="NC45" s="84" t="str">
        <f t="shared" si="203"/>
        <v>0</v>
      </c>
      <c r="ND45" s="84" t="str">
        <f t="shared" si="204"/>
        <v>0</v>
      </c>
      <c r="NE45" s="84" t="str">
        <f t="shared" si="205"/>
        <v>0</v>
      </c>
      <c r="NF45" s="84" t="str">
        <f t="shared" si="206"/>
        <v>0</v>
      </c>
      <c r="NG45" s="84" t="str">
        <f t="shared" si="207"/>
        <v>0</v>
      </c>
      <c r="NH45" s="84" t="str">
        <f t="shared" si="208"/>
        <v>0</v>
      </c>
      <c r="NI45" s="84" t="str">
        <f t="shared" si="209"/>
        <v>0</v>
      </c>
      <c r="NJ45" s="84" t="str">
        <f t="shared" si="210"/>
        <v>0</v>
      </c>
      <c r="NK45" s="84" t="str">
        <f t="shared" si="211"/>
        <v>0</v>
      </c>
      <c r="NL45" s="84" t="str">
        <f t="shared" si="212"/>
        <v>0</v>
      </c>
      <c r="NM45" s="84" t="str">
        <f t="shared" si="213"/>
        <v>0</v>
      </c>
      <c r="NN45" s="84" t="str">
        <f t="shared" si="214"/>
        <v>0</v>
      </c>
      <c r="NO45" s="84" t="str">
        <f t="shared" si="215"/>
        <v>0</v>
      </c>
      <c r="NP45" s="84" t="str">
        <f t="shared" si="216"/>
        <v>0</v>
      </c>
      <c r="NQ45" s="84" t="str">
        <f t="shared" si="217"/>
        <v>1</v>
      </c>
      <c r="NR45" s="84" t="str">
        <f t="shared" si="218"/>
        <v>0</v>
      </c>
      <c r="NS45" s="84" t="str">
        <f t="shared" si="219"/>
        <v>0</v>
      </c>
      <c r="NT45" s="84" t="str">
        <f t="shared" si="220"/>
        <v>0</v>
      </c>
      <c r="NU45" s="84" t="str">
        <f t="shared" si="221"/>
        <v>0</v>
      </c>
      <c r="NV45" s="84" t="str">
        <f t="shared" si="222"/>
        <v>0</v>
      </c>
      <c r="NW45" s="84" t="str">
        <f t="shared" si="223"/>
        <v>0</v>
      </c>
      <c r="NX45" s="84" t="str">
        <f t="shared" si="224"/>
        <v>0</v>
      </c>
      <c r="NY45" s="84" t="str">
        <f t="shared" si="225"/>
        <v>0</v>
      </c>
      <c r="NZ45" s="84" t="str">
        <f t="shared" si="226"/>
        <v>0</v>
      </c>
      <c r="OA45" s="84" t="str">
        <f t="shared" si="227"/>
        <v>0</v>
      </c>
      <c r="OB45" s="84" t="str">
        <f t="shared" si="228"/>
        <v>0</v>
      </c>
      <c r="OC45" s="84" t="str">
        <f t="shared" si="229"/>
        <v>0</v>
      </c>
      <c r="OD45" s="84" t="str">
        <f t="shared" si="230"/>
        <v>0</v>
      </c>
      <c r="OE45" s="84" t="str">
        <f t="shared" si="231"/>
        <v>0</v>
      </c>
      <c r="OF45" s="84" t="str">
        <f t="shared" si="232"/>
        <v>0</v>
      </c>
      <c r="OG45" s="84" t="str">
        <f t="shared" si="233"/>
        <v>0</v>
      </c>
      <c r="OH45" s="84" t="str">
        <f t="shared" si="234"/>
        <v>0</v>
      </c>
      <c r="OI45" s="84" t="str">
        <f t="shared" si="235"/>
        <v>0</v>
      </c>
      <c r="OJ45" s="84" t="str">
        <f t="shared" si="236"/>
        <v>0</v>
      </c>
      <c r="OK45" s="84" t="str">
        <f t="shared" si="237"/>
        <v>0</v>
      </c>
      <c r="OL45" s="84" t="str">
        <f t="shared" si="238"/>
        <v>0</v>
      </c>
      <c r="OM45" s="84" t="str">
        <f t="shared" si="239"/>
        <v>0</v>
      </c>
      <c r="ON45" s="84" t="str">
        <f t="shared" si="240"/>
        <v>0</v>
      </c>
      <c r="OO45" s="84" t="str">
        <f t="shared" si="241"/>
        <v>0</v>
      </c>
      <c r="OP45" s="84" t="str">
        <f t="shared" si="242"/>
        <v>0</v>
      </c>
      <c r="OQ45" s="84" t="str">
        <f t="shared" si="243"/>
        <v>0</v>
      </c>
      <c r="OR45" s="84" t="str">
        <f t="shared" si="244"/>
        <v>0</v>
      </c>
      <c r="OS45" s="84" t="str">
        <f t="shared" si="245"/>
        <v>0</v>
      </c>
      <c r="OT45" s="84" t="str">
        <f t="shared" si="246"/>
        <v>0</v>
      </c>
      <c r="OU45" s="84" t="str">
        <f t="shared" si="247"/>
        <v>0</v>
      </c>
      <c r="OV45" s="84" t="str">
        <f t="shared" si="248"/>
        <v>0</v>
      </c>
      <c r="OW45" s="84" t="str">
        <f t="shared" si="249"/>
        <v>0</v>
      </c>
      <c r="OX45" s="84" t="str">
        <f t="shared" si="250"/>
        <v>0</v>
      </c>
      <c r="OY45" s="84" t="str">
        <f t="shared" si="251"/>
        <v>0</v>
      </c>
      <c r="OZ45" s="84" t="str">
        <f t="shared" si="252"/>
        <v>0</v>
      </c>
      <c r="PA45" s="84" t="str">
        <f t="shared" si="253"/>
        <v>0</v>
      </c>
      <c r="PB45" s="84" t="str">
        <f t="shared" si="254"/>
        <v>0</v>
      </c>
      <c r="PC45" s="84" t="str">
        <f t="shared" si="255"/>
        <v>0</v>
      </c>
      <c r="PD45" s="84" t="str">
        <f t="shared" si="256"/>
        <v>0</v>
      </c>
      <c r="PE45" s="84" t="str">
        <f t="shared" si="257"/>
        <v>0</v>
      </c>
      <c r="PF45" s="84" t="str">
        <f t="shared" si="258"/>
        <v>0</v>
      </c>
      <c r="PG45" s="84" t="str">
        <f t="shared" si="259"/>
        <v>0</v>
      </c>
      <c r="PH45" s="84" t="str">
        <f t="shared" si="260"/>
        <v>0</v>
      </c>
      <c r="PI45" s="84" t="str">
        <f t="shared" si="261"/>
        <v>0</v>
      </c>
      <c r="PJ45" s="84" t="str">
        <f t="shared" si="262"/>
        <v>0</v>
      </c>
      <c r="PK45" s="84" t="str">
        <f t="shared" si="263"/>
        <v>0</v>
      </c>
      <c r="PL45" s="84" t="str">
        <f t="shared" si="264"/>
        <v>0</v>
      </c>
      <c r="PM45" s="84" t="str">
        <f t="shared" si="265"/>
        <v>0</v>
      </c>
      <c r="PN45" s="84" t="str">
        <f t="shared" si="266"/>
        <v>0</v>
      </c>
      <c r="PO45" s="84" t="str">
        <f t="shared" si="267"/>
        <v>0</v>
      </c>
      <c r="PP45" s="84" t="str">
        <f t="shared" si="268"/>
        <v>0</v>
      </c>
      <c r="PQ45" s="84" t="str">
        <f t="shared" si="269"/>
        <v>0</v>
      </c>
      <c r="PR45" s="84" t="str">
        <f t="shared" si="270"/>
        <v>0</v>
      </c>
      <c r="PS45" s="84" t="str">
        <f t="shared" si="271"/>
        <v>0</v>
      </c>
      <c r="PT45" s="84" t="str">
        <f t="shared" si="272"/>
        <v>0</v>
      </c>
      <c r="PU45" s="84" t="str">
        <f t="shared" si="273"/>
        <v>0</v>
      </c>
      <c r="PV45" s="84" t="str">
        <f t="shared" si="274"/>
        <v>0</v>
      </c>
      <c r="PW45" s="84" t="str">
        <f t="shared" si="275"/>
        <v>0</v>
      </c>
      <c r="PX45" s="84" t="str">
        <f t="shared" si="276"/>
        <v>0</v>
      </c>
      <c r="PY45" s="84" t="str">
        <f t="shared" si="277"/>
        <v>0</v>
      </c>
      <c r="PZ45" s="84" t="str">
        <f t="shared" si="278"/>
        <v>0</v>
      </c>
      <c r="QA45" s="84" t="str">
        <f t="shared" si="279"/>
        <v>0</v>
      </c>
      <c r="QB45" s="84" t="str">
        <f t="shared" si="280"/>
        <v>0</v>
      </c>
      <c r="QC45" s="84" t="str">
        <f t="shared" si="281"/>
        <v>0</v>
      </c>
      <c r="QD45" s="84" t="str">
        <f t="shared" si="282"/>
        <v>0</v>
      </c>
      <c r="QE45" s="84" t="str">
        <f t="shared" si="283"/>
        <v>0</v>
      </c>
      <c r="QF45" s="84" t="str">
        <f t="shared" si="284"/>
        <v>1</v>
      </c>
      <c r="QG45" s="84" t="str">
        <f t="shared" si="285"/>
        <v>0</v>
      </c>
      <c r="QH45" s="84" t="str">
        <f t="shared" si="286"/>
        <v>0</v>
      </c>
      <c r="QI45" s="84" t="str">
        <f t="shared" si="287"/>
        <v>0</v>
      </c>
      <c r="QJ45" s="84" t="str">
        <f t="shared" si="288"/>
        <v>0</v>
      </c>
      <c r="QK45" s="84" t="str">
        <f t="shared" si="289"/>
        <v>0</v>
      </c>
      <c r="QL45" s="84" t="str">
        <f t="shared" si="290"/>
        <v>0</v>
      </c>
      <c r="QM45" s="84" t="str">
        <f t="shared" si="291"/>
        <v>0</v>
      </c>
      <c r="QN45" s="85" t="str">
        <f t="shared" si="292"/>
        <v>1</v>
      </c>
      <c r="RY45" s="71" t="str">
        <f t="shared" si="293"/>
        <v/>
      </c>
      <c r="RZ45" s="72" t="str">
        <f t="shared" si="294"/>
        <v/>
      </c>
      <c r="SA45" s="72" t="str">
        <f t="shared" si="295"/>
        <v/>
      </c>
      <c r="SB45" s="72" t="str">
        <f t="shared" si="296"/>
        <v/>
      </c>
      <c r="SC45" s="72" t="str">
        <f t="shared" si="297"/>
        <v/>
      </c>
      <c r="SD45" s="72" t="str">
        <f t="shared" si="298"/>
        <v/>
      </c>
      <c r="SE45" s="72" t="str">
        <f t="shared" si="299"/>
        <v/>
      </c>
      <c r="SF45" s="72" t="str">
        <f t="shared" si="300"/>
        <v/>
      </c>
      <c r="SG45" s="72" t="str">
        <f t="shared" si="301"/>
        <v/>
      </c>
      <c r="SH45" s="72" t="str">
        <f t="shared" si="302"/>
        <v/>
      </c>
      <c r="SI45" s="72" t="str">
        <f t="shared" si="303"/>
        <v/>
      </c>
      <c r="SJ45" s="72" t="str">
        <f t="shared" si="304"/>
        <v/>
      </c>
      <c r="SK45" s="72" t="str">
        <f t="shared" si="305"/>
        <v/>
      </c>
      <c r="SL45" s="72" t="str">
        <f t="shared" si="306"/>
        <v/>
      </c>
      <c r="SM45" s="72" t="str">
        <f t="shared" si="307"/>
        <v/>
      </c>
      <c r="SN45" s="72" t="str">
        <f t="shared" si="308"/>
        <v/>
      </c>
      <c r="SO45" s="72" t="str">
        <f t="shared" si="309"/>
        <v/>
      </c>
      <c r="SP45" s="72" t="str">
        <f t="shared" si="310"/>
        <v/>
      </c>
      <c r="SQ45" s="72" t="str">
        <f t="shared" si="311"/>
        <v/>
      </c>
      <c r="SR45" s="72" t="str">
        <f t="shared" si="312"/>
        <v/>
      </c>
      <c r="SS45" s="72" t="str">
        <f t="shared" si="313"/>
        <v/>
      </c>
      <c r="ST45" s="72" t="str">
        <f t="shared" si="314"/>
        <v/>
      </c>
      <c r="SU45" s="72" t="str">
        <f t="shared" si="315"/>
        <v/>
      </c>
      <c r="SV45" s="72" t="str">
        <f t="shared" si="316"/>
        <v/>
      </c>
      <c r="SW45" s="72" t="str">
        <f t="shared" si="317"/>
        <v/>
      </c>
      <c r="SX45" s="72" t="str">
        <f t="shared" si="318"/>
        <v/>
      </c>
      <c r="SY45" s="72" t="str">
        <f t="shared" si="319"/>
        <v/>
      </c>
      <c r="SZ45" s="72" t="str">
        <f t="shared" si="320"/>
        <v/>
      </c>
      <c r="TA45" s="72" t="str">
        <f t="shared" si="321"/>
        <v/>
      </c>
      <c r="TB45" s="72" t="str">
        <f t="shared" si="322"/>
        <v/>
      </c>
      <c r="TC45" s="72" t="str">
        <f t="shared" si="323"/>
        <v/>
      </c>
      <c r="TD45" s="72" t="str">
        <f t="shared" si="324"/>
        <v/>
      </c>
      <c r="TE45" s="72" t="str">
        <f t="shared" si="325"/>
        <v/>
      </c>
      <c r="TF45" s="72" t="str">
        <f t="shared" si="326"/>
        <v/>
      </c>
      <c r="TG45" s="72" t="str">
        <f t="shared" si="327"/>
        <v/>
      </c>
      <c r="TH45" s="72" t="str">
        <f t="shared" si="328"/>
        <v/>
      </c>
      <c r="TI45" s="72" t="str">
        <f t="shared" si="329"/>
        <v/>
      </c>
      <c r="TJ45" s="72" t="str">
        <f t="shared" si="330"/>
        <v/>
      </c>
      <c r="TK45" s="72" t="str">
        <f t="shared" si="331"/>
        <v/>
      </c>
      <c r="TL45" s="72" t="str">
        <f t="shared" si="332"/>
        <v/>
      </c>
      <c r="TM45" s="72" t="str">
        <f t="shared" si="333"/>
        <v/>
      </c>
      <c r="TN45" s="72" t="str">
        <f t="shared" si="334"/>
        <v/>
      </c>
      <c r="TO45" s="72" t="str">
        <f t="shared" si="335"/>
        <v/>
      </c>
      <c r="TP45" s="72" t="str">
        <f t="shared" si="336"/>
        <v/>
      </c>
      <c r="TQ45" s="72" t="str">
        <f t="shared" si="337"/>
        <v/>
      </c>
      <c r="TR45" s="72" t="str">
        <f t="shared" si="338"/>
        <v/>
      </c>
      <c r="TS45" s="72" t="str">
        <f t="shared" si="339"/>
        <v/>
      </c>
      <c r="TT45" s="72" t="str">
        <f t="shared" si="340"/>
        <v/>
      </c>
      <c r="TU45" s="72" t="str">
        <f t="shared" si="341"/>
        <v/>
      </c>
      <c r="TV45" s="72" t="str">
        <f t="shared" si="342"/>
        <v/>
      </c>
      <c r="TW45" s="72" t="str">
        <f t="shared" si="343"/>
        <v/>
      </c>
      <c r="TX45" s="72" t="str">
        <f t="shared" si="344"/>
        <v/>
      </c>
      <c r="TY45" s="72" t="str">
        <f t="shared" si="345"/>
        <v/>
      </c>
      <c r="TZ45" s="72" t="str">
        <f t="shared" si="346"/>
        <v/>
      </c>
      <c r="UA45" s="72" t="str">
        <f t="shared" si="347"/>
        <v/>
      </c>
      <c r="UB45" s="72" t="str">
        <f t="shared" si="348"/>
        <v/>
      </c>
      <c r="UC45" s="72" t="str">
        <f t="shared" si="349"/>
        <v/>
      </c>
      <c r="UD45" s="72" t="str">
        <f t="shared" si="350"/>
        <v/>
      </c>
      <c r="UE45" s="72" t="str">
        <f t="shared" si="351"/>
        <v/>
      </c>
      <c r="UF45" s="72" t="str">
        <f t="shared" si="352"/>
        <v/>
      </c>
      <c r="UG45" s="72" t="str">
        <f t="shared" si="353"/>
        <v/>
      </c>
      <c r="UH45" s="72" t="str">
        <f t="shared" si="354"/>
        <v/>
      </c>
      <c r="UI45" s="72" t="str">
        <f t="shared" si="355"/>
        <v/>
      </c>
      <c r="UJ45" s="72" t="str">
        <f t="shared" si="356"/>
        <v/>
      </c>
      <c r="UK45" s="72" t="str">
        <f t="shared" si="357"/>
        <v/>
      </c>
      <c r="UL45" s="72" t="str">
        <f t="shared" si="358"/>
        <v/>
      </c>
      <c r="UM45" s="72" t="str">
        <f t="shared" si="359"/>
        <v/>
      </c>
      <c r="UN45" s="72" t="str">
        <f t="shared" si="360"/>
        <v/>
      </c>
      <c r="UO45" s="72" t="str">
        <f t="shared" si="361"/>
        <v/>
      </c>
      <c r="UP45" s="72" t="str">
        <f t="shared" si="362"/>
        <v/>
      </c>
      <c r="UQ45" s="72" t="str">
        <f t="shared" si="363"/>
        <v/>
      </c>
      <c r="UR45" s="72" t="str">
        <f t="shared" si="364"/>
        <v/>
      </c>
      <c r="US45" s="72" t="str">
        <f t="shared" si="365"/>
        <v/>
      </c>
      <c r="UT45" s="72" t="str">
        <f t="shared" si="366"/>
        <v/>
      </c>
      <c r="UU45" s="72" t="str">
        <f t="shared" si="367"/>
        <v/>
      </c>
      <c r="UV45" s="72" t="str">
        <f t="shared" si="368"/>
        <v/>
      </c>
      <c r="UW45" s="72" t="str">
        <f t="shared" si="369"/>
        <v/>
      </c>
      <c r="UX45" s="72" t="str">
        <f t="shared" si="370"/>
        <v/>
      </c>
      <c r="UY45" s="72" t="str">
        <f t="shared" si="371"/>
        <v/>
      </c>
      <c r="UZ45" s="72" t="str">
        <f t="shared" si="372"/>
        <v/>
      </c>
      <c r="VA45" s="72" t="str">
        <f t="shared" si="373"/>
        <v/>
      </c>
      <c r="VB45" s="72" t="str">
        <f t="shared" si="374"/>
        <v/>
      </c>
      <c r="VC45" s="72" t="str">
        <f t="shared" si="375"/>
        <v/>
      </c>
      <c r="VD45" s="72" t="str">
        <f t="shared" si="376"/>
        <v/>
      </c>
      <c r="VE45" s="72" t="str">
        <f t="shared" si="377"/>
        <v/>
      </c>
      <c r="VF45" s="72" t="str">
        <f t="shared" si="378"/>
        <v/>
      </c>
      <c r="VG45" s="72" t="str">
        <f t="shared" si="379"/>
        <v/>
      </c>
      <c r="VH45" s="72" t="str">
        <f t="shared" si="380"/>
        <v/>
      </c>
      <c r="VI45" s="72" t="str">
        <f t="shared" si="381"/>
        <v/>
      </c>
      <c r="VJ45" s="72" t="str">
        <f t="shared" si="382"/>
        <v/>
      </c>
      <c r="VK45" s="72" t="str">
        <f t="shared" si="383"/>
        <v/>
      </c>
      <c r="VL45" s="72" t="str">
        <f t="shared" si="384"/>
        <v/>
      </c>
      <c r="VM45" s="72" t="str">
        <f t="shared" si="385"/>
        <v/>
      </c>
      <c r="VN45" s="72" t="str">
        <f t="shared" si="386"/>
        <v/>
      </c>
      <c r="VO45" s="72" t="str">
        <f t="shared" si="387"/>
        <v/>
      </c>
      <c r="VP45" s="72" t="str">
        <f t="shared" si="388"/>
        <v/>
      </c>
      <c r="VQ45" s="72" t="str">
        <f t="shared" si="389"/>
        <v/>
      </c>
      <c r="VR45" s="72" t="str">
        <f t="shared" si="390"/>
        <v/>
      </c>
      <c r="VS45" s="72" t="str">
        <f t="shared" si="391"/>
        <v/>
      </c>
      <c r="VT45" s="72" t="str">
        <f t="shared" si="392"/>
        <v/>
      </c>
      <c r="VU45" s="72" t="str">
        <f t="shared" si="393"/>
        <v/>
      </c>
      <c r="VV45" s="72" t="str">
        <f t="shared" si="394"/>
        <v/>
      </c>
      <c r="VW45" s="72" t="str">
        <f t="shared" si="395"/>
        <v/>
      </c>
      <c r="VX45" s="72" t="str">
        <f t="shared" si="396"/>
        <v/>
      </c>
      <c r="VY45" s="72" t="str">
        <f t="shared" si="397"/>
        <v/>
      </c>
      <c r="VZ45" s="72" t="str">
        <f t="shared" si="398"/>
        <v/>
      </c>
      <c r="WA45" s="72" t="str">
        <f t="shared" si="399"/>
        <v/>
      </c>
      <c r="WB45" s="72" t="str">
        <f t="shared" si="400"/>
        <v/>
      </c>
      <c r="WC45" s="72" t="str">
        <f t="shared" si="401"/>
        <v/>
      </c>
      <c r="WD45" s="72" t="str">
        <f t="shared" si="402"/>
        <v/>
      </c>
      <c r="WE45" s="72" t="str">
        <f t="shared" si="403"/>
        <v/>
      </c>
      <c r="WF45" s="72" t="str">
        <f t="shared" si="404"/>
        <v/>
      </c>
      <c r="WG45" s="72" t="str">
        <f t="shared" si="405"/>
        <v/>
      </c>
      <c r="WH45" s="72" t="str">
        <f t="shared" si="406"/>
        <v/>
      </c>
      <c r="WI45" s="72" t="str">
        <f t="shared" si="407"/>
        <v/>
      </c>
      <c r="WJ45" s="72" t="str">
        <f t="shared" si="408"/>
        <v/>
      </c>
      <c r="WK45" s="72" t="str">
        <f t="shared" si="409"/>
        <v/>
      </c>
      <c r="WL45" s="72" t="str">
        <f t="shared" si="410"/>
        <v/>
      </c>
      <c r="WM45" s="72" t="str">
        <f t="shared" si="411"/>
        <v/>
      </c>
      <c r="WN45" s="72" t="str">
        <f t="shared" si="412"/>
        <v/>
      </c>
      <c r="WO45" s="72" t="str">
        <f t="shared" si="413"/>
        <v/>
      </c>
      <c r="WP45" s="72" t="str">
        <f t="shared" si="414"/>
        <v/>
      </c>
      <c r="WQ45" s="72" t="str">
        <f t="shared" si="415"/>
        <v/>
      </c>
      <c r="WR45" s="72" t="str">
        <f t="shared" si="416"/>
        <v/>
      </c>
      <c r="WS45" s="72" t="str">
        <f t="shared" si="417"/>
        <v/>
      </c>
      <c r="WT45" s="72" t="str">
        <f t="shared" si="418"/>
        <v/>
      </c>
      <c r="WU45" s="72" t="str">
        <f t="shared" si="419"/>
        <v/>
      </c>
      <c r="WV45" s="73" t="str">
        <f t="shared" si="420"/>
        <v/>
      </c>
    </row>
    <row r="46" spans="1:620" ht="9" customHeight="1" x14ac:dyDescent="0.25">
      <c r="A46" s="109">
        <v>1</v>
      </c>
      <c r="B46" s="110">
        <v>0</v>
      </c>
      <c r="C46" s="110">
        <v>1</v>
      </c>
      <c r="D46" s="108">
        <v>0</v>
      </c>
      <c r="E46" s="110">
        <v>0</v>
      </c>
      <c r="F46" s="110">
        <v>0</v>
      </c>
      <c r="G46" s="110">
        <v>0</v>
      </c>
      <c r="H46" s="108">
        <v>1</v>
      </c>
      <c r="I46" s="109">
        <v>0</v>
      </c>
      <c r="J46" s="110">
        <v>0</v>
      </c>
      <c r="K46" s="110">
        <v>1</v>
      </c>
      <c r="L46" s="108">
        <v>0</v>
      </c>
      <c r="M46" s="109">
        <v>1</v>
      </c>
      <c r="N46" s="110">
        <v>1</v>
      </c>
      <c r="O46" s="110">
        <v>0</v>
      </c>
      <c r="P46" s="108">
        <v>0</v>
      </c>
      <c r="Q46" s="109">
        <v>1</v>
      </c>
      <c r="R46" s="110">
        <v>1</v>
      </c>
      <c r="S46" s="110">
        <v>0</v>
      </c>
      <c r="T46" s="108">
        <v>0</v>
      </c>
      <c r="U46" s="109">
        <v>1</v>
      </c>
      <c r="V46" s="110">
        <v>0</v>
      </c>
      <c r="W46" s="110">
        <v>0</v>
      </c>
      <c r="X46" s="108">
        <v>1</v>
      </c>
      <c r="Y46" s="109">
        <v>0</v>
      </c>
      <c r="Z46" s="110">
        <v>0</v>
      </c>
      <c r="AA46" s="110">
        <v>1</v>
      </c>
      <c r="AB46" s="108">
        <v>0</v>
      </c>
      <c r="AC46" s="109">
        <v>1</v>
      </c>
      <c r="AD46" s="110">
        <v>1</v>
      </c>
      <c r="AE46" s="110">
        <v>0</v>
      </c>
      <c r="AF46" s="108">
        <v>1</v>
      </c>
      <c r="AG46" s="109">
        <v>0</v>
      </c>
      <c r="AH46" s="110">
        <v>0</v>
      </c>
      <c r="AI46" s="110">
        <v>1</v>
      </c>
      <c r="AJ46" s="108">
        <v>0</v>
      </c>
      <c r="AK46" s="109">
        <v>0</v>
      </c>
      <c r="AL46" s="110">
        <v>0</v>
      </c>
      <c r="AM46" s="110">
        <v>1</v>
      </c>
      <c r="AN46" s="108">
        <v>0</v>
      </c>
      <c r="AO46" s="109">
        <v>0</v>
      </c>
      <c r="AP46" s="110">
        <v>1</v>
      </c>
      <c r="AQ46" s="110">
        <v>0</v>
      </c>
      <c r="AR46" s="108">
        <v>1</v>
      </c>
      <c r="AS46" s="109">
        <v>1</v>
      </c>
      <c r="AT46" s="110">
        <v>0</v>
      </c>
      <c r="AU46" s="110">
        <v>0</v>
      </c>
      <c r="AV46" s="108">
        <v>0</v>
      </c>
      <c r="AW46" s="109">
        <v>0</v>
      </c>
      <c r="AX46" s="110">
        <v>0</v>
      </c>
      <c r="AY46" s="110">
        <v>0</v>
      </c>
      <c r="AZ46" s="108">
        <v>0</v>
      </c>
      <c r="BA46" s="109">
        <v>0</v>
      </c>
      <c r="BB46" s="110">
        <v>0</v>
      </c>
      <c r="BC46" s="110">
        <v>0</v>
      </c>
      <c r="BD46" s="108">
        <v>0</v>
      </c>
      <c r="BE46" s="109">
        <v>0</v>
      </c>
      <c r="BF46" s="110">
        <v>0</v>
      </c>
      <c r="BG46" s="110">
        <v>0</v>
      </c>
      <c r="BH46" s="108">
        <v>0</v>
      </c>
      <c r="BI46" s="109">
        <v>0</v>
      </c>
      <c r="BJ46" s="110">
        <v>0</v>
      </c>
      <c r="BK46" s="110">
        <v>0</v>
      </c>
      <c r="BL46" s="108">
        <v>0</v>
      </c>
      <c r="BM46" s="109">
        <v>0</v>
      </c>
      <c r="BN46" s="110">
        <v>0</v>
      </c>
      <c r="BO46" s="110">
        <v>0</v>
      </c>
      <c r="BP46" s="108">
        <v>0</v>
      </c>
      <c r="BQ46" s="109">
        <v>0</v>
      </c>
      <c r="BR46" s="110">
        <v>0</v>
      </c>
      <c r="BS46" s="110">
        <v>0</v>
      </c>
      <c r="BT46" s="108">
        <v>0</v>
      </c>
      <c r="BU46" s="109">
        <v>0</v>
      </c>
      <c r="BV46" s="110">
        <v>0</v>
      </c>
      <c r="BW46" s="110">
        <v>0</v>
      </c>
      <c r="BX46" s="108">
        <v>0</v>
      </c>
      <c r="BY46" s="109">
        <v>0</v>
      </c>
      <c r="BZ46" s="110">
        <v>0</v>
      </c>
      <c r="CA46" s="110">
        <v>0</v>
      </c>
      <c r="CB46" s="108">
        <v>0</v>
      </c>
      <c r="CC46" s="109">
        <v>0</v>
      </c>
      <c r="CD46" s="110">
        <v>0</v>
      </c>
      <c r="CE46" s="110">
        <v>0</v>
      </c>
      <c r="CF46" s="108">
        <v>0</v>
      </c>
      <c r="CG46" s="109">
        <v>0</v>
      </c>
      <c r="CH46" s="110">
        <v>0</v>
      </c>
      <c r="CI46" s="110">
        <v>0</v>
      </c>
      <c r="CJ46" s="108">
        <v>0</v>
      </c>
      <c r="CK46" s="109">
        <v>0</v>
      </c>
      <c r="CL46" s="110">
        <v>0</v>
      </c>
      <c r="CM46" s="110">
        <v>0</v>
      </c>
      <c r="CN46" s="108">
        <v>0</v>
      </c>
      <c r="CO46" s="109">
        <v>0</v>
      </c>
      <c r="CP46" s="110">
        <v>0</v>
      </c>
      <c r="CQ46" s="110">
        <v>0</v>
      </c>
      <c r="CR46" s="108">
        <v>0</v>
      </c>
      <c r="CS46" s="109">
        <v>0</v>
      </c>
      <c r="CT46" s="110">
        <v>0</v>
      </c>
      <c r="CU46" s="110">
        <v>0</v>
      </c>
      <c r="CV46" s="108">
        <v>0</v>
      </c>
      <c r="CW46" s="109">
        <v>0</v>
      </c>
      <c r="CX46" s="110">
        <v>0</v>
      </c>
      <c r="CY46" s="110">
        <v>0</v>
      </c>
      <c r="CZ46" s="108">
        <v>0</v>
      </c>
      <c r="DA46" s="109">
        <v>1</v>
      </c>
      <c r="DB46" s="110">
        <v>0</v>
      </c>
      <c r="DC46" s="110">
        <v>0</v>
      </c>
      <c r="DD46" s="108">
        <v>1</v>
      </c>
      <c r="DE46" s="109">
        <v>1</v>
      </c>
      <c r="DF46" s="110">
        <v>0</v>
      </c>
      <c r="DG46" s="110">
        <v>1</v>
      </c>
      <c r="DH46" s="108">
        <v>0</v>
      </c>
      <c r="DI46" s="109">
        <v>1</v>
      </c>
      <c r="DJ46" s="110">
        <v>0</v>
      </c>
      <c r="DK46" s="110">
        <v>1</v>
      </c>
      <c r="DL46" s="108">
        <v>1</v>
      </c>
      <c r="DM46" s="109">
        <v>1</v>
      </c>
      <c r="DN46" s="110">
        <v>1</v>
      </c>
      <c r="DO46" s="110">
        <v>0</v>
      </c>
      <c r="DP46" s="108">
        <v>0</v>
      </c>
      <c r="DQ46" s="109">
        <v>1</v>
      </c>
      <c r="DR46" s="110">
        <v>0</v>
      </c>
      <c r="DS46" s="110">
        <v>0</v>
      </c>
      <c r="DT46" s="108">
        <v>0</v>
      </c>
      <c r="DU46" s="110">
        <v>0</v>
      </c>
      <c r="DV46" s="110">
        <v>0</v>
      </c>
      <c r="DW46" s="110">
        <v>0</v>
      </c>
      <c r="DX46" s="108">
        <v>1</v>
      </c>
      <c r="EL46" s="2" t="str">
        <f t="shared" si="22"/>
        <v>1010</v>
      </c>
      <c r="EM46" s="3" t="str">
        <f t="shared" si="23"/>
        <v>0001</v>
      </c>
      <c r="EN46" s="3" t="str">
        <f t="shared" si="24"/>
        <v>0010</v>
      </c>
      <c r="EO46" s="3" t="str">
        <f t="shared" si="25"/>
        <v>1100</v>
      </c>
      <c r="EP46" s="3" t="str">
        <f t="shared" si="26"/>
        <v>1100</v>
      </c>
      <c r="EQ46" s="3" t="str">
        <f t="shared" si="27"/>
        <v>1001</v>
      </c>
      <c r="ER46" s="3" t="str">
        <f t="shared" si="28"/>
        <v>0010</v>
      </c>
      <c r="ES46" s="3" t="str">
        <f t="shared" si="29"/>
        <v>1101</v>
      </c>
      <c r="ET46" s="3" t="str">
        <f t="shared" si="30"/>
        <v>0010</v>
      </c>
      <c r="EU46" s="3" t="str">
        <f t="shared" si="31"/>
        <v>0010</v>
      </c>
      <c r="EV46" s="3" t="str">
        <f t="shared" si="32"/>
        <v>0101</v>
      </c>
      <c r="EW46" s="3" t="str">
        <f t="shared" si="33"/>
        <v>1000</v>
      </c>
      <c r="EX46" s="3" t="str">
        <f t="shared" si="34"/>
        <v>0000</v>
      </c>
      <c r="EY46" s="3" t="str">
        <f t="shared" si="35"/>
        <v>0000</v>
      </c>
      <c r="EZ46" s="3" t="str">
        <f t="shared" si="36"/>
        <v>0000</v>
      </c>
      <c r="FA46" s="3" t="str">
        <f t="shared" si="37"/>
        <v>0000</v>
      </c>
      <c r="FB46" s="3" t="str">
        <f t="shared" si="38"/>
        <v>0000</v>
      </c>
      <c r="FC46" s="3" t="str">
        <f t="shared" si="39"/>
        <v>0000</v>
      </c>
      <c r="FD46" s="3" t="str">
        <f t="shared" si="40"/>
        <v>0000</v>
      </c>
      <c r="FE46" s="3" t="str">
        <f t="shared" si="41"/>
        <v>0000</v>
      </c>
      <c r="FF46" s="3" t="str">
        <f t="shared" si="42"/>
        <v>0000</v>
      </c>
      <c r="FG46" s="3" t="str">
        <f t="shared" si="43"/>
        <v>0000</v>
      </c>
      <c r="FH46" s="3" t="str">
        <f t="shared" si="44"/>
        <v>0000</v>
      </c>
      <c r="FI46" s="3" t="str">
        <f t="shared" si="45"/>
        <v>0000</v>
      </c>
      <c r="FJ46" s="3" t="str">
        <f t="shared" si="46"/>
        <v>0000</v>
      </c>
      <c r="FK46" s="3" t="str">
        <f t="shared" si="47"/>
        <v>0000</v>
      </c>
      <c r="FL46" s="3" t="str">
        <f t="shared" si="48"/>
        <v>1001</v>
      </c>
      <c r="FM46" s="3" t="str">
        <f t="shared" si="49"/>
        <v>1010</v>
      </c>
      <c r="FN46" s="3" t="str">
        <f t="shared" si="50"/>
        <v>1011</v>
      </c>
      <c r="FO46" s="3" t="str">
        <f t="shared" si="51"/>
        <v>1100</v>
      </c>
      <c r="FP46" s="3" t="str">
        <f t="shared" si="52"/>
        <v>1000</v>
      </c>
      <c r="FQ46" s="4" t="str">
        <f t="shared" si="53"/>
        <v>0001</v>
      </c>
      <c r="FY46" s="14" t="str">
        <f t="shared" si="54"/>
        <v>A</v>
      </c>
      <c r="FZ46" s="15" t="str">
        <f t="shared" si="453"/>
        <v>1</v>
      </c>
      <c r="GA46" s="14" t="str">
        <f t="shared" si="454"/>
        <v>2</v>
      </c>
      <c r="GB46" s="15" t="str">
        <f t="shared" si="455"/>
        <v>C</v>
      </c>
      <c r="GC46" s="14" t="str">
        <f t="shared" si="456"/>
        <v>C</v>
      </c>
      <c r="GD46" s="15" t="str">
        <f t="shared" si="56"/>
        <v>9</v>
      </c>
      <c r="GE46" s="14" t="str">
        <f t="shared" si="57"/>
        <v>2</v>
      </c>
      <c r="GF46" s="15" t="str">
        <f t="shared" si="58"/>
        <v>D</v>
      </c>
      <c r="GG46" s="14" t="str">
        <f t="shared" si="59"/>
        <v>2</v>
      </c>
      <c r="GH46" s="15" t="str">
        <f t="shared" si="60"/>
        <v>2</v>
      </c>
      <c r="GI46" s="14" t="str">
        <f t="shared" si="61"/>
        <v>5</v>
      </c>
      <c r="GJ46" s="15" t="str">
        <f t="shared" si="62"/>
        <v>8</v>
      </c>
      <c r="GK46" s="14" t="str">
        <f t="shared" si="63"/>
        <v>0</v>
      </c>
      <c r="GL46" s="15" t="str">
        <f t="shared" si="64"/>
        <v>0</v>
      </c>
      <c r="GM46" s="14" t="str">
        <f t="shared" si="65"/>
        <v>0</v>
      </c>
      <c r="GN46" s="15" t="str">
        <f t="shared" si="66"/>
        <v>0</v>
      </c>
      <c r="GO46" s="14" t="str">
        <f t="shared" si="67"/>
        <v>0</v>
      </c>
      <c r="GP46" s="15" t="str">
        <f t="shared" si="68"/>
        <v>0</v>
      </c>
      <c r="GQ46" s="14" t="str">
        <f t="shared" si="69"/>
        <v>0</v>
      </c>
      <c r="GR46" s="15" t="str">
        <f t="shared" si="70"/>
        <v>0</v>
      </c>
      <c r="GS46" s="14" t="str">
        <f t="shared" si="71"/>
        <v>0</v>
      </c>
      <c r="GT46" s="15" t="str">
        <f t="shared" si="72"/>
        <v>0</v>
      </c>
      <c r="GU46" s="14" t="str">
        <f t="shared" si="73"/>
        <v>0</v>
      </c>
      <c r="GV46" s="15" t="str">
        <f t="shared" si="74"/>
        <v>0</v>
      </c>
      <c r="GW46" s="14" t="str">
        <f t="shared" si="75"/>
        <v>0</v>
      </c>
      <c r="GX46" s="15" t="str">
        <f t="shared" si="76"/>
        <v>0</v>
      </c>
      <c r="GY46" s="14" t="str">
        <f t="shared" si="77"/>
        <v>9</v>
      </c>
      <c r="GZ46" s="15" t="str">
        <f t="shared" si="78"/>
        <v>A</v>
      </c>
      <c r="HA46" s="14" t="str">
        <f t="shared" si="79"/>
        <v>B</v>
      </c>
      <c r="HB46" s="15" t="str">
        <f t="shared" si="80"/>
        <v>C</v>
      </c>
      <c r="HC46" s="14" t="str">
        <f t="shared" si="81"/>
        <v>8</v>
      </c>
      <c r="HD46" s="15" t="str">
        <f t="shared" si="82"/>
        <v>1</v>
      </c>
      <c r="HJ46" s="13" t="str">
        <f t="shared" si="83"/>
        <v>A1</v>
      </c>
      <c r="HK46" s="13" t="str">
        <f t="shared" si="84"/>
        <v>2C</v>
      </c>
      <c r="HL46" s="13" t="str">
        <f t="shared" si="85"/>
        <v>C9</v>
      </c>
      <c r="HM46" s="13" t="str">
        <f t="shared" si="86"/>
        <v>2D</v>
      </c>
      <c r="HN46" s="13" t="str">
        <f t="shared" si="87"/>
        <v>22</v>
      </c>
      <c r="HO46" s="13" t="str">
        <f t="shared" si="88"/>
        <v>58</v>
      </c>
      <c r="HP46" s="13" t="str">
        <f t="shared" si="89"/>
        <v>00</v>
      </c>
      <c r="HQ46" s="13" t="str">
        <f t="shared" si="90"/>
        <v>00</v>
      </c>
      <c r="HR46" s="13" t="str">
        <f t="shared" si="91"/>
        <v>00</v>
      </c>
      <c r="HS46" s="13" t="str">
        <f t="shared" si="92"/>
        <v>00</v>
      </c>
      <c r="HT46" s="13" t="str">
        <f t="shared" si="93"/>
        <v>00</v>
      </c>
      <c r="HU46" s="13" t="str">
        <f t="shared" si="94"/>
        <v>00</v>
      </c>
      <c r="HV46" s="13" t="str">
        <f t="shared" si="95"/>
        <v>00</v>
      </c>
      <c r="HW46" s="13" t="str">
        <f t="shared" si="96"/>
        <v>9A</v>
      </c>
      <c r="HX46" s="13" t="str">
        <f t="shared" si="97"/>
        <v>BC</v>
      </c>
      <c r="HY46" s="13" t="str">
        <f t="shared" si="98"/>
        <v>81</v>
      </c>
      <c r="ID46" s="16" t="str">
        <f t="shared" si="99"/>
        <v>0XA1,</v>
      </c>
      <c r="IE46" s="16" t="str">
        <f t="shared" si="99"/>
        <v>0X2C,</v>
      </c>
      <c r="IF46" s="16" t="str">
        <f t="shared" si="99"/>
        <v>0XC9,</v>
      </c>
      <c r="IG46" s="16" t="str">
        <f t="shared" si="99"/>
        <v>0X2D,</v>
      </c>
      <c r="IH46" s="16" t="str">
        <f t="shared" si="99"/>
        <v>0X22,</v>
      </c>
      <c r="II46" s="16" t="str">
        <f t="shared" si="457"/>
        <v>0X58,</v>
      </c>
      <c r="IJ46" s="16" t="str">
        <f t="shared" si="457"/>
        <v>0X00,</v>
      </c>
      <c r="IK46" s="16" t="str">
        <f t="shared" si="457"/>
        <v>0X00,</v>
      </c>
      <c r="IL46" s="16" t="str">
        <f t="shared" si="457"/>
        <v>0X00,</v>
      </c>
      <c r="IM46" s="16" t="str">
        <f t="shared" si="457"/>
        <v>0X00,</v>
      </c>
      <c r="IN46" s="16" t="str">
        <f t="shared" si="459"/>
        <v>0X00,</v>
      </c>
      <c r="IO46" s="16" t="str">
        <f t="shared" si="458"/>
        <v>0X00,</v>
      </c>
      <c r="IP46" s="16" t="str">
        <f t="shared" si="458"/>
        <v>0X00,</v>
      </c>
      <c r="IQ46" s="16" t="str">
        <f t="shared" si="458"/>
        <v>0X9A,</v>
      </c>
      <c r="IR46" s="16" t="str">
        <f t="shared" si="458"/>
        <v>0XBC,</v>
      </c>
      <c r="IS46" s="18" t="str">
        <f t="shared" si="458"/>
        <v>0X81,</v>
      </c>
      <c r="IV46" s="11" t="str">
        <f t="shared" si="100"/>
        <v>0XA1,0X2C,0XC9,0X2D,0X22,0X58,0X00,0X00,0X00,0X00,0X00,0X00,0X00,0X9A,0XBC,0X81,</v>
      </c>
      <c r="IY46" s="1" t="s">
        <v>34</v>
      </c>
      <c r="JA46" s="59" t="str">
        <f t="shared" si="421"/>
        <v>8</v>
      </c>
      <c r="JB46" s="60" t="str">
        <f t="shared" si="422"/>
        <v>0</v>
      </c>
      <c r="JC46" s="60" t="str">
        <f t="shared" si="423"/>
        <v>0</v>
      </c>
      <c r="JD46" s="60" t="str">
        <f t="shared" si="424"/>
        <v>0</v>
      </c>
      <c r="JE46" s="60" t="str">
        <f t="shared" si="425"/>
        <v>0</v>
      </c>
      <c r="JF46" s="60" t="str">
        <f t="shared" si="426"/>
        <v>0</v>
      </c>
      <c r="JG46" s="60" t="str">
        <f t="shared" si="427"/>
        <v>0</v>
      </c>
      <c r="JH46" s="60" t="str">
        <f t="shared" si="428"/>
        <v>0</v>
      </c>
      <c r="JI46" s="60" t="str">
        <f t="shared" si="429"/>
        <v>0</v>
      </c>
      <c r="JJ46" s="60" t="str">
        <f t="shared" si="430"/>
        <v>0</v>
      </c>
      <c r="JK46" s="60" t="str">
        <f t="shared" si="431"/>
        <v>0</v>
      </c>
      <c r="JL46" s="60" t="str">
        <f t="shared" si="432"/>
        <v>0</v>
      </c>
      <c r="JM46" s="60" t="str">
        <f t="shared" si="433"/>
        <v>0</v>
      </c>
      <c r="JN46" s="60" t="str">
        <f t="shared" si="434"/>
        <v>F</v>
      </c>
      <c r="JO46" s="60" t="str">
        <f t="shared" si="435"/>
        <v>F</v>
      </c>
      <c r="JP46" s="60" t="str">
        <f t="shared" si="436"/>
        <v>F</v>
      </c>
      <c r="JQ46" s="60" t="str">
        <f t="shared" si="437"/>
        <v>F</v>
      </c>
      <c r="JR46" s="60" t="str">
        <f t="shared" si="438"/>
        <v>F</v>
      </c>
      <c r="JS46" s="60" t="str">
        <f t="shared" si="439"/>
        <v>F</v>
      </c>
      <c r="JT46" s="60" t="str">
        <f t="shared" si="440"/>
        <v>F</v>
      </c>
      <c r="JU46" s="60" t="str">
        <f t="shared" si="441"/>
        <v>F</v>
      </c>
      <c r="JV46" s="60" t="str">
        <f t="shared" si="442"/>
        <v>F</v>
      </c>
      <c r="JW46" s="60" t="str">
        <f t="shared" si="443"/>
        <v>F</v>
      </c>
      <c r="JX46" s="60" t="str">
        <f t="shared" si="444"/>
        <v>F</v>
      </c>
      <c r="JY46" s="60" t="str">
        <f t="shared" si="445"/>
        <v>F</v>
      </c>
      <c r="JZ46" s="60" t="str">
        <f t="shared" si="446"/>
        <v>F</v>
      </c>
      <c r="KA46" s="60" t="str">
        <f t="shared" si="447"/>
        <v>F</v>
      </c>
      <c r="KB46" s="60" t="str">
        <f t="shared" si="448"/>
        <v>F</v>
      </c>
      <c r="KC46" s="60" t="str">
        <f t="shared" si="449"/>
        <v>F</v>
      </c>
      <c r="KD46" s="60" t="str">
        <f t="shared" si="450"/>
        <v>F</v>
      </c>
      <c r="KE46" s="60" t="str">
        <f t="shared" si="451"/>
        <v>0</v>
      </c>
      <c r="KF46" s="61" t="str">
        <f t="shared" si="452"/>
        <v>1</v>
      </c>
      <c r="KI46" s="65" t="str">
        <f t="shared" si="133"/>
        <v>1000</v>
      </c>
      <c r="KJ46" s="66" t="str">
        <f t="shared" si="134"/>
        <v>0000</v>
      </c>
      <c r="KK46" s="66" t="str">
        <f t="shared" si="135"/>
        <v>0000</v>
      </c>
      <c r="KL46" s="66" t="str">
        <f t="shared" si="136"/>
        <v>0000</v>
      </c>
      <c r="KM46" s="66" t="str">
        <f t="shared" si="137"/>
        <v>0000</v>
      </c>
      <c r="KN46" s="66" t="str">
        <f t="shared" si="138"/>
        <v>0000</v>
      </c>
      <c r="KO46" s="66" t="str">
        <f t="shared" si="139"/>
        <v>0000</v>
      </c>
      <c r="KP46" s="66" t="str">
        <f t="shared" si="140"/>
        <v>0000</v>
      </c>
      <c r="KQ46" s="66" t="str">
        <f t="shared" si="141"/>
        <v>0000</v>
      </c>
      <c r="KR46" s="66" t="str">
        <f t="shared" si="142"/>
        <v>0000</v>
      </c>
      <c r="KS46" s="66" t="str">
        <f t="shared" si="143"/>
        <v>0000</v>
      </c>
      <c r="KT46" s="66" t="str">
        <f t="shared" si="144"/>
        <v>0000</v>
      </c>
      <c r="KU46" s="66" t="str">
        <f t="shared" si="145"/>
        <v>0000</v>
      </c>
      <c r="KV46" s="66" t="str">
        <f t="shared" si="146"/>
        <v>1111</v>
      </c>
      <c r="KW46" s="66" t="str">
        <f t="shared" si="147"/>
        <v>1111</v>
      </c>
      <c r="KX46" s="66" t="str">
        <f t="shared" si="148"/>
        <v>1111</v>
      </c>
      <c r="KY46" s="66" t="str">
        <f t="shared" si="149"/>
        <v>1111</v>
      </c>
      <c r="KZ46" s="66" t="str">
        <f t="shared" si="150"/>
        <v>1111</v>
      </c>
      <c r="LA46" s="66" t="str">
        <f t="shared" si="151"/>
        <v>1111</v>
      </c>
      <c r="LB46" s="66" t="str">
        <f t="shared" si="152"/>
        <v>1111</v>
      </c>
      <c r="LC46" s="66" t="str">
        <f t="shared" si="153"/>
        <v>1111</v>
      </c>
      <c r="LD46" s="66" t="str">
        <f t="shared" si="154"/>
        <v>1111</v>
      </c>
      <c r="LE46" s="66" t="str">
        <f t="shared" si="155"/>
        <v>1111</v>
      </c>
      <c r="LF46" s="66" t="str">
        <f t="shared" si="156"/>
        <v>1111</v>
      </c>
      <c r="LG46" s="66" t="str">
        <f t="shared" si="157"/>
        <v>1111</v>
      </c>
      <c r="LH46" s="66" t="str">
        <f t="shared" si="158"/>
        <v>1111</v>
      </c>
      <c r="LI46" s="66" t="str">
        <f t="shared" si="159"/>
        <v>1111</v>
      </c>
      <c r="LJ46" s="66" t="str">
        <f t="shared" si="160"/>
        <v>1111</v>
      </c>
      <c r="LK46" s="66" t="str">
        <f t="shared" si="161"/>
        <v>1111</v>
      </c>
      <c r="LL46" s="66" t="str">
        <f t="shared" si="162"/>
        <v>1111</v>
      </c>
      <c r="LM46" s="66" t="str">
        <f t="shared" si="163"/>
        <v>0000</v>
      </c>
      <c r="LN46" s="67" t="str">
        <f t="shared" si="164"/>
        <v>0001</v>
      </c>
      <c r="LQ46" s="83" t="str">
        <f t="shared" si="165"/>
        <v>1</v>
      </c>
      <c r="LR46" s="84" t="str">
        <f t="shared" si="166"/>
        <v>0</v>
      </c>
      <c r="LS46" s="84" t="str">
        <f t="shared" si="167"/>
        <v>0</v>
      </c>
      <c r="LT46" s="84" t="str">
        <f t="shared" si="168"/>
        <v>0</v>
      </c>
      <c r="LU46" s="84" t="str">
        <f t="shared" si="169"/>
        <v>0</v>
      </c>
      <c r="LV46" s="84" t="str">
        <f t="shared" si="170"/>
        <v>0</v>
      </c>
      <c r="LW46" s="84" t="str">
        <f t="shared" si="171"/>
        <v>0</v>
      </c>
      <c r="LX46" s="84" t="str">
        <f t="shared" si="172"/>
        <v>0</v>
      </c>
      <c r="LY46" s="84" t="str">
        <f t="shared" si="173"/>
        <v>0</v>
      </c>
      <c r="LZ46" s="84" t="str">
        <f t="shared" si="174"/>
        <v>0</v>
      </c>
      <c r="MA46" s="84" t="str">
        <f t="shared" si="175"/>
        <v>0</v>
      </c>
      <c r="MB46" s="84" t="str">
        <f t="shared" si="176"/>
        <v>0</v>
      </c>
      <c r="MC46" s="84" t="str">
        <f t="shared" si="177"/>
        <v>0</v>
      </c>
      <c r="MD46" s="84" t="str">
        <f t="shared" si="178"/>
        <v>0</v>
      </c>
      <c r="ME46" s="84" t="str">
        <f t="shared" si="179"/>
        <v>0</v>
      </c>
      <c r="MF46" s="84" t="str">
        <f t="shared" si="180"/>
        <v>0</v>
      </c>
      <c r="MG46" s="84" t="str">
        <f t="shared" si="181"/>
        <v>0</v>
      </c>
      <c r="MH46" s="84" t="str">
        <f t="shared" si="182"/>
        <v>0</v>
      </c>
      <c r="MI46" s="84" t="str">
        <f t="shared" si="183"/>
        <v>0</v>
      </c>
      <c r="MJ46" s="84" t="str">
        <f t="shared" si="184"/>
        <v>0</v>
      </c>
      <c r="MK46" s="84" t="str">
        <f t="shared" si="185"/>
        <v>0</v>
      </c>
      <c r="ML46" s="84" t="str">
        <f t="shared" si="186"/>
        <v>0</v>
      </c>
      <c r="MM46" s="84" t="str">
        <f t="shared" si="187"/>
        <v>0</v>
      </c>
      <c r="MN46" s="84" t="str">
        <f t="shared" si="188"/>
        <v>0</v>
      </c>
      <c r="MO46" s="84" t="str">
        <f t="shared" si="189"/>
        <v>0</v>
      </c>
      <c r="MP46" s="84" t="str">
        <f t="shared" si="190"/>
        <v>0</v>
      </c>
      <c r="MQ46" s="84" t="str">
        <f t="shared" si="191"/>
        <v>0</v>
      </c>
      <c r="MR46" s="84" t="str">
        <f t="shared" si="192"/>
        <v>0</v>
      </c>
      <c r="MS46" s="84" t="str">
        <f t="shared" si="193"/>
        <v>0</v>
      </c>
      <c r="MT46" s="84" t="str">
        <f t="shared" si="194"/>
        <v>0</v>
      </c>
      <c r="MU46" s="84" t="str">
        <f t="shared" si="195"/>
        <v>0</v>
      </c>
      <c r="MV46" s="84" t="str">
        <f t="shared" si="196"/>
        <v>0</v>
      </c>
      <c r="MW46" s="84" t="str">
        <f t="shared" si="197"/>
        <v>0</v>
      </c>
      <c r="MX46" s="84" t="str">
        <f t="shared" si="198"/>
        <v>0</v>
      </c>
      <c r="MY46" s="84" t="str">
        <f t="shared" si="199"/>
        <v>0</v>
      </c>
      <c r="MZ46" s="84" t="str">
        <f t="shared" si="200"/>
        <v>0</v>
      </c>
      <c r="NA46" s="84" t="str">
        <f t="shared" si="201"/>
        <v>0</v>
      </c>
      <c r="NB46" s="84" t="str">
        <f t="shared" si="202"/>
        <v>0</v>
      </c>
      <c r="NC46" s="84" t="str">
        <f t="shared" si="203"/>
        <v>0</v>
      </c>
      <c r="ND46" s="84" t="str">
        <f t="shared" si="204"/>
        <v>0</v>
      </c>
      <c r="NE46" s="84" t="str">
        <f t="shared" si="205"/>
        <v>0</v>
      </c>
      <c r="NF46" s="84" t="str">
        <f t="shared" si="206"/>
        <v>0</v>
      </c>
      <c r="NG46" s="84" t="str">
        <f t="shared" si="207"/>
        <v>0</v>
      </c>
      <c r="NH46" s="84" t="str">
        <f t="shared" si="208"/>
        <v>0</v>
      </c>
      <c r="NI46" s="84" t="str">
        <f t="shared" si="209"/>
        <v>0</v>
      </c>
      <c r="NJ46" s="84" t="str">
        <f t="shared" si="210"/>
        <v>0</v>
      </c>
      <c r="NK46" s="84" t="str">
        <f t="shared" si="211"/>
        <v>0</v>
      </c>
      <c r="NL46" s="84" t="str">
        <f t="shared" si="212"/>
        <v>0</v>
      </c>
      <c r="NM46" s="84" t="str">
        <f t="shared" si="213"/>
        <v>0</v>
      </c>
      <c r="NN46" s="84" t="str">
        <f t="shared" si="214"/>
        <v>0</v>
      </c>
      <c r="NO46" s="84" t="str">
        <f t="shared" si="215"/>
        <v>0</v>
      </c>
      <c r="NP46" s="84" t="str">
        <f t="shared" si="216"/>
        <v>0</v>
      </c>
      <c r="NQ46" s="84" t="str">
        <f t="shared" si="217"/>
        <v>1</v>
      </c>
      <c r="NR46" s="84" t="str">
        <f t="shared" si="218"/>
        <v>1</v>
      </c>
      <c r="NS46" s="84" t="str">
        <f t="shared" si="219"/>
        <v>1</v>
      </c>
      <c r="NT46" s="84" t="str">
        <f t="shared" si="220"/>
        <v>1</v>
      </c>
      <c r="NU46" s="84" t="str">
        <f t="shared" si="221"/>
        <v>1</v>
      </c>
      <c r="NV46" s="84" t="str">
        <f t="shared" si="222"/>
        <v>1</v>
      </c>
      <c r="NW46" s="84" t="str">
        <f t="shared" si="223"/>
        <v>1</v>
      </c>
      <c r="NX46" s="84" t="str">
        <f t="shared" si="224"/>
        <v>1</v>
      </c>
      <c r="NY46" s="84" t="str">
        <f t="shared" si="225"/>
        <v>1</v>
      </c>
      <c r="NZ46" s="84" t="str">
        <f t="shared" si="226"/>
        <v>1</v>
      </c>
      <c r="OA46" s="84" t="str">
        <f t="shared" si="227"/>
        <v>1</v>
      </c>
      <c r="OB46" s="84" t="str">
        <f t="shared" si="228"/>
        <v>1</v>
      </c>
      <c r="OC46" s="84" t="str">
        <f t="shared" si="229"/>
        <v>1</v>
      </c>
      <c r="OD46" s="84" t="str">
        <f t="shared" si="230"/>
        <v>1</v>
      </c>
      <c r="OE46" s="84" t="str">
        <f t="shared" si="231"/>
        <v>1</v>
      </c>
      <c r="OF46" s="84" t="str">
        <f t="shared" si="232"/>
        <v>1</v>
      </c>
      <c r="OG46" s="84" t="str">
        <f t="shared" si="233"/>
        <v>1</v>
      </c>
      <c r="OH46" s="84" t="str">
        <f t="shared" si="234"/>
        <v>1</v>
      </c>
      <c r="OI46" s="84" t="str">
        <f t="shared" si="235"/>
        <v>1</v>
      </c>
      <c r="OJ46" s="84" t="str">
        <f t="shared" si="236"/>
        <v>1</v>
      </c>
      <c r="OK46" s="84" t="str">
        <f t="shared" si="237"/>
        <v>1</v>
      </c>
      <c r="OL46" s="84" t="str">
        <f t="shared" si="238"/>
        <v>1</v>
      </c>
      <c r="OM46" s="84" t="str">
        <f t="shared" si="239"/>
        <v>1</v>
      </c>
      <c r="ON46" s="84" t="str">
        <f t="shared" si="240"/>
        <v>1</v>
      </c>
      <c r="OO46" s="84" t="str">
        <f t="shared" si="241"/>
        <v>1</v>
      </c>
      <c r="OP46" s="84" t="str">
        <f t="shared" si="242"/>
        <v>1</v>
      </c>
      <c r="OQ46" s="84" t="str">
        <f t="shared" si="243"/>
        <v>1</v>
      </c>
      <c r="OR46" s="84" t="str">
        <f t="shared" si="244"/>
        <v>1</v>
      </c>
      <c r="OS46" s="84" t="str">
        <f t="shared" si="245"/>
        <v>1</v>
      </c>
      <c r="OT46" s="84" t="str">
        <f t="shared" si="246"/>
        <v>1</v>
      </c>
      <c r="OU46" s="84" t="str">
        <f t="shared" si="247"/>
        <v>1</v>
      </c>
      <c r="OV46" s="84" t="str">
        <f t="shared" si="248"/>
        <v>1</v>
      </c>
      <c r="OW46" s="84" t="str">
        <f t="shared" si="249"/>
        <v>1</v>
      </c>
      <c r="OX46" s="84" t="str">
        <f t="shared" si="250"/>
        <v>1</v>
      </c>
      <c r="OY46" s="84" t="str">
        <f t="shared" si="251"/>
        <v>1</v>
      </c>
      <c r="OZ46" s="84" t="str">
        <f t="shared" si="252"/>
        <v>1</v>
      </c>
      <c r="PA46" s="84" t="str">
        <f t="shared" si="253"/>
        <v>1</v>
      </c>
      <c r="PB46" s="84" t="str">
        <f t="shared" si="254"/>
        <v>1</v>
      </c>
      <c r="PC46" s="84" t="str">
        <f t="shared" si="255"/>
        <v>1</v>
      </c>
      <c r="PD46" s="84" t="str">
        <f t="shared" si="256"/>
        <v>1</v>
      </c>
      <c r="PE46" s="84" t="str">
        <f t="shared" si="257"/>
        <v>1</v>
      </c>
      <c r="PF46" s="84" t="str">
        <f t="shared" si="258"/>
        <v>1</v>
      </c>
      <c r="PG46" s="84" t="str">
        <f t="shared" si="259"/>
        <v>1</v>
      </c>
      <c r="PH46" s="84" t="str">
        <f t="shared" si="260"/>
        <v>1</v>
      </c>
      <c r="PI46" s="84" t="str">
        <f t="shared" si="261"/>
        <v>1</v>
      </c>
      <c r="PJ46" s="84" t="str">
        <f t="shared" si="262"/>
        <v>1</v>
      </c>
      <c r="PK46" s="84" t="str">
        <f t="shared" si="263"/>
        <v>1</v>
      </c>
      <c r="PL46" s="84" t="str">
        <f t="shared" si="264"/>
        <v>1</v>
      </c>
      <c r="PM46" s="84" t="str">
        <f t="shared" si="265"/>
        <v>1</v>
      </c>
      <c r="PN46" s="84" t="str">
        <f t="shared" si="266"/>
        <v>1</v>
      </c>
      <c r="PO46" s="84" t="str">
        <f t="shared" si="267"/>
        <v>1</v>
      </c>
      <c r="PP46" s="84" t="str">
        <f t="shared" si="268"/>
        <v>1</v>
      </c>
      <c r="PQ46" s="84" t="str">
        <f t="shared" si="269"/>
        <v>1</v>
      </c>
      <c r="PR46" s="84" t="str">
        <f t="shared" si="270"/>
        <v>1</v>
      </c>
      <c r="PS46" s="84" t="str">
        <f t="shared" si="271"/>
        <v>1</v>
      </c>
      <c r="PT46" s="84" t="str">
        <f t="shared" si="272"/>
        <v>1</v>
      </c>
      <c r="PU46" s="84" t="str">
        <f t="shared" si="273"/>
        <v>1</v>
      </c>
      <c r="PV46" s="84" t="str">
        <f t="shared" si="274"/>
        <v>1</v>
      </c>
      <c r="PW46" s="84" t="str">
        <f t="shared" si="275"/>
        <v>1</v>
      </c>
      <c r="PX46" s="84" t="str">
        <f t="shared" si="276"/>
        <v>1</v>
      </c>
      <c r="PY46" s="84" t="str">
        <f t="shared" si="277"/>
        <v>1</v>
      </c>
      <c r="PZ46" s="84" t="str">
        <f t="shared" si="278"/>
        <v>1</v>
      </c>
      <c r="QA46" s="84" t="str">
        <f t="shared" si="279"/>
        <v>1</v>
      </c>
      <c r="QB46" s="84" t="str">
        <f t="shared" si="280"/>
        <v>1</v>
      </c>
      <c r="QC46" s="84" t="str">
        <f t="shared" si="281"/>
        <v>1</v>
      </c>
      <c r="QD46" s="84" t="str">
        <f t="shared" si="282"/>
        <v>1</v>
      </c>
      <c r="QE46" s="84" t="str">
        <f t="shared" si="283"/>
        <v>1</v>
      </c>
      <c r="QF46" s="84" t="str">
        <f t="shared" si="284"/>
        <v>1</v>
      </c>
      <c r="QG46" s="84" t="str">
        <f t="shared" si="285"/>
        <v>0</v>
      </c>
      <c r="QH46" s="84" t="str">
        <f t="shared" si="286"/>
        <v>0</v>
      </c>
      <c r="QI46" s="84" t="str">
        <f t="shared" si="287"/>
        <v>0</v>
      </c>
      <c r="QJ46" s="84" t="str">
        <f t="shared" si="288"/>
        <v>0</v>
      </c>
      <c r="QK46" s="84" t="str">
        <f t="shared" si="289"/>
        <v>0</v>
      </c>
      <c r="QL46" s="84" t="str">
        <f t="shared" si="290"/>
        <v>0</v>
      </c>
      <c r="QM46" s="84" t="str">
        <f t="shared" si="291"/>
        <v>0</v>
      </c>
      <c r="QN46" s="85" t="str">
        <f t="shared" si="292"/>
        <v>1</v>
      </c>
      <c r="RY46" s="71" t="str">
        <f t="shared" si="293"/>
        <v/>
      </c>
      <c r="RZ46" s="72" t="str">
        <f t="shared" si="294"/>
        <v/>
      </c>
      <c r="SA46" s="72" t="str">
        <f t="shared" si="295"/>
        <v/>
      </c>
      <c r="SB46" s="72" t="str">
        <f t="shared" si="296"/>
        <v/>
      </c>
      <c r="SC46" s="72" t="str">
        <f t="shared" si="297"/>
        <v/>
      </c>
      <c r="SD46" s="72" t="str">
        <f t="shared" si="298"/>
        <v/>
      </c>
      <c r="SE46" s="72" t="str">
        <f t="shared" si="299"/>
        <v/>
      </c>
      <c r="SF46" s="72" t="str">
        <f t="shared" si="300"/>
        <v/>
      </c>
      <c r="SG46" s="72" t="str">
        <f t="shared" si="301"/>
        <v/>
      </c>
      <c r="SH46" s="72" t="str">
        <f t="shared" si="302"/>
        <v/>
      </c>
      <c r="SI46" s="72" t="str">
        <f t="shared" si="303"/>
        <v/>
      </c>
      <c r="SJ46" s="72" t="str">
        <f t="shared" si="304"/>
        <v/>
      </c>
      <c r="SK46" s="72" t="str">
        <f t="shared" si="305"/>
        <v/>
      </c>
      <c r="SL46" s="72" t="str">
        <f t="shared" si="306"/>
        <v/>
      </c>
      <c r="SM46" s="72" t="str">
        <f t="shared" si="307"/>
        <v/>
      </c>
      <c r="SN46" s="72" t="str">
        <f t="shared" si="308"/>
        <v/>
      </c>
      <c r="SO46" s="72" t="str">
        <f t="shared" si="309"/>
        <v/>
      </c>
      <c r="SP46" s="72" t="str">
        <f t="shared" si="310"/>
        <v/>
      </c>
      <c r="SQ46" s="72" t="str">
        <f t="shared" si="311"/>
        <v/>
      </c>
      <c r="SR46" s="72" t="str">
        <f t="shared" si="312"/>
        <v/>
      </c>
      <c r="SS46" s="72" t="str">
        <f t="shared" si="313"/>
        <v/>
      </c>
      <c r="ST46" s="72" t="str">
        <f t="shared" si="314"/>
        <v/>
      </c>
      <c r="SU46" s="72" t="str">
        <f t="shared" si="315"/>
        <v/>
      </c>
      <c r="SV46" s="72" t="str">
        <f t="shared" si="316"/>
        <v/>
      </c>
      <c r="SW46" s="72" t="str">
        <f t="shared" si="317"/>
        <v/>
      </c>
      <c r="SX46" s="72" t="str">
        <f t="shared" si="318"/>
        <v/>
      </c>
      <c r="SY46" s="72" t="str">
        <f t="shared" si="319"/>
        <v/>
      </c>
      <c r="SZ46" s="72" t="str">
        <f t="shared" si="320"/>
        <v/>
      </c>
      <c r="TA46" s="72" t="str">
        <f t="shared" si="321"/>
        <v/>
      </c>
      <c r="TB46" s="72" t="str">
        <f t="shared" si="322"/>
        <v/>
      </c>
      <c r="TC46" s="72" t="str">
        <f t="shared" si="323"/>
        <v/>
      </c>
      <c r="TD46" s="72" t="str">
        <f t="shared" si="324"/>
        <v/>
      </c>
      <c r="TE46" s="72" t="str">
        <f t="shared" si="325"/>
        <v/>
      </c>
      <c r="TF46" s="72" t="str">
        <f t="shared" si="326"/>
        <v/>
      </c>
      <c r="TG46" s="72" t="str">
        <f t="shared" si="327"/>
        <v/>
      </c>
      <c r="TH46" s="72" t="str">
        <f t="shared" si="328"/>
        <v/>
      </c>
      <c r="TI46" s="72" t="str">
        <f t="shared" si="329"/>
        <v/>
      </c>
      <c r="TJ46" s="72" t="str">
        <f t="shared" si="330"/>
        <v/>
      </c>
      <c r="TK46" s="72" t="str">
        <f t="shared" si="331"/>
        <v/>
      </c>
      <c r="TL46" s="72" t="str">
        <f t="shared" si="332"/>
        <v/>
      </c>
      <c r="TM46" s="72" t="str">
        <f t="shared" si="333"/>
        <v/>
      </c>
      <c r="TN46" s="72" t="str">
        <f t="shared" si="334"/>
        <v/>
      </c>
      <c r="TO46" s="72" t="str">
        <f t="shared" si="335"/>
        <v/>
      </c>
      <c r="TP46" s="72" t="str">
        <f t="shared" si="336"/>
        <v/>
      </c>
      <c r="TQ46" s="72" t="str">
        <f t="shared" si="337"/>
        <v/>
      </c>
      <c r="TR46" s="72" t="str">
        <f t="shared" si="338"/>
        <v/>
      </c>
      <c r="TS46" s="72" t="str">
        <f t="shared" si="339"/>
        <v/>
      </c>
      <c r="TT46" s="72" t="str">
        <f t="shared" si="340"/>
        <v/>
      </c>
      <c r="TU46" s="72" t="str">
        <f t="shared" si="341"/>
        <v/>
      </c>
      <c r="TV46" s="72" t="str">
        <f t="shared" si="342"/>
        <v/>
      </c>
      <c r="TW46" s="72" t="str">
        <f t="shared" si="343"/>
        <v/>
      </c>
      <c r="TX46" s="72" t="str">
        <f t="shared" si="344"/>
        <v/>
      </c>
      <c r="TY46" s="72" t="str">
        <f t="shared" si="345"/>
        <v/>
      </c>
      <c r="TZ46" s="72" t="str">
        <f t="shared" si="346"/>
        <v/>
      </c>
      <c r="UA46" s="72" t="str">
        <f t="shared" si="347"/>
        <v/>
      </c>
      <c r="UB46" s="72" t="str">
        <f t="shared" si="348"/>
        <v/>
      </c>
      <c r="UC46" s="72" t="str">
        <f t="shared" si="349"/>
        <v/>
      </c>
      <c r="UD46" s="72" t="str">
        <f t="shared" si="350"/>
        <v/>
      </c>
      <c r="UE46" s="72" t="str">
        <f t="shared" si="351"/>
        <v/>
      </c>
      <c r="UF46" s="72" t="str">
        <f t="shared" si="352"/>
        <v/>
      </c>
      <c r="UG46" s="72" t="str">
        <f t="shared" si="353"/>
        <v/>
      </c>
      <c r="UH46" s="72" t="str">
        <f t="shared" si="354"/>
        <v/>
      </c>
      <c r="UI46" s="72" t="str">
        <f t="shared" si="355"/>
        <v/>
      </c>
      <c r="UJ46" s="72" t="str">
        <f t="shared" si="356"/>
        <v/>
      </c>
      <c r="UK46" s="72" t="str">
        <f t="shared" si="357"/>
        <v/>
      </c>
      <c r="UL46" s="72" t="str">
        <f t="shared" si="358"/>
        <v/>
      </c>
      <c r="UM46" s="72" t="str">
        <f t="shared" si="359"/>
        <v/>
      </c>
      <c r="UN46" s="72" t="str">
        <f t="shared" si="360"/>
        <v/>
      </c>
      <c r="UO46" s="72" t="str">
        <f t="shared" si="361"/>
        <v/>
      </c>
      <c r="UP46" s="72" t="str">
        <f t="shared" si="362"/>
        <v/>
      </c>
      <c r="UQ46" s="72" t="str">
        <f t="shared" si="363"/>
        <v/>
      </c>
      <c r="UR46" s="72" t="str">
        <f t="shared" si="364"/>
        <v/>
      </c>
      <c r="US46" s="72" t="str">
        <f t="shared" si="365"/>
        <v/>
      </c>
      <c r="UT46" s="72" t="str">
        <f t="shared" si="366"/>
        <v/>
      </c>
      <c r="UU46" s="72" t="str">
        <f t="shared" si="367"/>
        <v/>
      </c>
      <c r="UV46" s="72" t="str">
        <f t="shared" si="368"/>
        <v/>
      </c>
      <c r="UW46" s="72" t="str">
        <f t="shared" si="369"/>
        <v/>
      </c>
      <c r="UX46" s="72" t="str">
        <f t="shared" si="370"/>
        <v/>
      </c>
      <c r="UY46" s="72" t="str">
        <f t="shared" si="371"/>
        <v/>
      </c>
      <c r="UZ46" s="72" t="str">
        <f t="shared" si="372"/>
        <v/>
      </c>
      <c r="VA46" s="72" t="str">
        <f t="shared" si="373"/>
        <v/>
      </c>
      <c r="VB46" s="72" t="str">
        <f t="shared" si="374"/>
        <v/>
      </c>
      <c r="VC46" s="72" t="str">
        <f t="shared" si="375"/>
        <v/>
      </c>
      <c r="VD46" s="72" t="str">
        <f t="shared" si="376"/>
        <v/>
      </c>
      <c r="VE46" s="72" t="str">
        <f t="shared" si="377"/>
        <v/>
      </c>
      <c r="VF46" s="72" t="str">
        <f t="shared" si="378"/>
        <v/>
      </c>
      <c r="VG46" s="72" t="str">
        <f t="shared" si="379"/>
        <v/>
      </c>
      <c r="VH46" s="72" t="str">
        <f t="shared" si="380"/>
        <v/>
      </c>
      <c r="VI46" s="72" t="str">
        <f t="shared" si="381"/>
        <v/>
      </c>
      <c r="VJ46" s="72" t="str">
        <f t="shared" si="382"/>
        <v/>
      </c>
      <c r="VK46" s="72" t="str">
        <f t="shared" si="383"/>
        <v/>
      </c>
      <c r="VL46" s="72" t="str">
        <f t="shared" si="384"/>
        <v/>
      </c>
      <c r="VM46" s="72" t="str">
        <f t="shared" si="385"/>
        <v/>
      </c>
      <c r="VN46" s="72" t="str">
        <f t="shared" si="386"/>
        <v/>
      </c>
      <c r="VO46" s="72" t="str">
        <f t="shared" si="387"/>
        <v/>
      </c>
      <c r="VP46" s="72" t="str">
        <f t="shared" si="388"/>
        <v/>
      </c>
      <c r="VQ46" s="72" t="str">
        <f t="shared" si="389"/>
        <v/>
      </c>
      <c r="VR46" s="72" t="str">
        <f t="shared" si="390"/>
        <v/>
      </c>
      <c r="VS46" s="72" t="str">
        <f t="shared" si="391"/>
        <v/>
      </c>
      <c r="VT46" s="72" t="str">
        <f t="shared" si="392"/>
        <v/>
      </c>
      <c r="VU46" s="72" t="str">
        <f t="shared" si="393"/>
        <v/>
      </c>
      <c r="VV46" s="72" t="str">
        <f t="shared" si="394"/>
        <v/>
      </c>
      <c r="VW46" s="72" t="str">
        <f t="shared" si="395"/>
        <v/>
      </c>
      <c r="VX46" s="72" t="str">
        <f t="shared" si="396"/>
        <v/>
      </c>
      <c r="VY46" s="72" t="str">
        <f t="shared" si="397"/>
        <v/>
      </c>
      <c r="VZ46" s="72" t="str">
        <f t="shared" si="398"/>
        <v/>
      </c>
      <c r="WA46" s="72" t="str">
        <f t="shared" si="399"/>
        <v/>
      </c>
      <c r="WB46" s="72" t="str">
        <f t="shared" si="400"/>
        <v/>
      </c>
      <c r="WC46" s="72" t="str">
        <f t="shared" si="401"/>
        <v/>
      </c>
      <c r="WD46" s="72" t="str">
        <f t="shared" si="402"/>
        <v/>
      </c>
      <c r="WE46" s="72" t="str">
        <f t="shared" si="403"/>
        <v/>
      </c>
      <c r="WF46" s="72" t="str">
        <f t="shared" si="404"/>
        <v/>
      </c>
      <c r="WG46" s="72" t="str">
        <f t="shared" si="405"/>
        <v/>
      </c>
      <c r="WH46" s="72" t="str">
        <f t="shared" si="406"/>
        <v/>
      </c>
      <c r="WI46" s="72" t="str">
        <f t="shared" si="407"/>
        <v/>
      </c>
      <c r="WJ46" s="72" t="str">
        <f t="shared" si="408"/>
        <v/>
      </c>
      <c r="WK46" s="72" t="str">
        <f t="shared" si="409"/>
        <v/>
      </c>
      <c r="WL46" s="72" t="str">
        <f t="shared" si="410"/>
        <v/>
      </c>
      <c r="WM46" s="72" t="str">
        <f t="shared" si="411"/>
        <v/>
      </c>
      <c r="WN46" s="72" t="str">
        <f t="shared" si="412"/>
        <v/>
      </c>
      <c r="WO46" s="72" t="str">
        <f t="shared" si="413"/>
        <v/>
      </c>
      <c r="WP46" s="72" t="str">
        <f t="shared" si="414"/>
        <v/>
      </c>
      <c r="WQ46" s="72" t="str">
        <f t="shared" si="415"/>
        <v/>
      </c>
      <c r="WR46" s="72" t="str">
        <f t="shared" si="416"/>
        <v/>
      </c>
      <c r="WS46" s="72" t="str">
        <f t="shared" si="417"/>
        <v/>
      </c>
      <c r="WT46" s="72" t="str">
        <f t="shared" si="418"/>
        <v/>
      </c>
      <c r="WU46" s="72" t="str">
        <f t="shared" si="419"/>
        <v/>
      </c>
      <c r="WV46" s="73" t="str">
        <f t="shared" si="420"/>
        <v/>
      </c>
    </row>
    <row r="47" spans="1:620" ht="9" customHeight="1" x14ac:dyDescent="0.25">
      <c r="A47" s="109">
        <v>1</v>
      </c>
      <c r="B47" s="110">
        <v>0</v>
      </c>
      <c r="C47" s="110">
        <v>1</v>
      </c>
      <c r="D47" s="108">
        <v>0</v>
      </c>
      <c r="E47" s="110">
        <v>0</v>
      </c>
      <c r="F47" s="110">
        <v>0</v>
      </c>
      <c r="G47" s="110">
        <v>0</v>
      </c>
      <c r="H47" s="108">
        <v>1</v>
      </c>
      <c r="I47" s="109">
        <v>0</v>
      </c>
      <c r="J47" s="110">
        <v>0</v>
      </c>
      <c r="K47" s="110">
        <v>1</v>
      </c>
      <c r="L47" s="108">
        <v>0</v>
      </c>
      <c r="M47" s="109">
        <v>1</v>
      </c>
      <c r="N47" s="110">
        <v>0</v>
      </c>
      <c r="O47" s="110">
        <v>0</v>
      </c>
      <c r="P47" s="108">
        <v>0</v>
      </c>
      <c r="Q47" s="109">
        <v>1</v>
      </c>
      <c r="R47" s="110">
        <v>0</v>
      </c>
      <c r="S47" s="110">
        <v>0</v>
      </c>
      <c r="T47" s="108">
        <v>0</v>
      </c>
      <c r="U47" s="109">
        <v>1</v>
      </c>
      <c r="V47" s="110">
        <v>0</v>
      </c>
      <c r="W47" s="110">
        <v>0</v>
      </c>
      <c r="X47" s="108">
        <v>1</v>
      </c>
      <c r="Y47" s="109">
        <v>1</v>
      </c>
      <c r="Z47" s="110">
        <v>1</v>
      </c>
      <c r="AA47" s="110">
        <v>1</v>
      </c>
      <c r="AB47" s="108">
        <v>0</v>
      </c>
      <c r="AC47" s="109">
        <v>1</v>
      </c>
      <c r="AD47" s="110">
        <v>0</v>
      </c>
      <c r="AE47" s="110">
        <v>0</v>
      </c>
      <c r="AF47" s="108">
        <v>1</v>
      </c>
      <c r="AG47" s="109">
        <v>0</v>
      </c>
      <c r="AH47" s="110">
        <v>0</v>
      </c>
      <c r="AI47" s="110">
        <v>1</v>
      </c>
      <c r="AJ47" s="108">
        <v>0</v>
      </c>
      <c r="AK47" s="109">
        <v>0</v>
      </c>
      <c r="AL47" s="110">
        <v>0</v>
      </c>
      <c r="AM47" s="110">
        <v>1</v>
      </c>
      <c r="AN47" s="108">
        <v>1</v>
      </c>
      <c r="AO47" s="109">
        <v>1</v>
      </c>
      <c r="AP47" s="110">
        <v>1</v>
      </c>
      <c r="AQ47" s="110">
        <v>0</v>
      </c>
      <c r="AR47" s="108">
        <v>0</v>
      </c>
      <c r="AS47" s="109">
        <v>0</v>
      </c>
      <c r="AT47" s="110">
        <v>0</v>
      </c>
      <c r="AU47" s="110">
        <v>0</v>
      </c>
      <c r="AV47" s="108">
        <v>0</v>
      </c>
      <c r="AW47" s="109">
        <v>0</v>
      </c>
      <c r="AX47" s="110">
        <v>0</v>
      </c>
      <c r="AY47" s="110">
        <v>0</v>
      </c>
      <c r="AZ47" s="108">
        <v>0</v>
      </c>
      <c r="BA47" s="109">
        <v>0</v>
      </c>
      <c r="BB47" s="110">
        <v>0</v>
      </c>
      <c r="BC47" s="110">
        <v>0</v>
      </c>
      <c r="BD47" s="108">
        <v>0</v>
      </c>
      <c r="BE47" s="109">
        <v>0</v>
      </c>
      <c r="BF47" s="110">
        <v>0</v>
      </c>
      <c r="BG47" s="110">
        <v>0</v>
      </c>
      <c r="BH47" s="108">
        <v>0</v>
      </c>
      <c r="BI47" s="109">
        <v>0</v>
      </c>
      <c r="BJ47" s="110">
        <v>0</v>
      </c>
      <c r="BK47" s="110">
        <v>0</v>
      </c>
      <c r="BL47" s="108">
        <v>0</v>
      </c>
      <c r="BM47" s="109">
        <v>0</v>
      </c>
      <c r="BN47" s="110">
        <v>0</v>
      </c>
      <c r="BO47" s="110">
        <v>0</v>
      </c>
      <c r="BP47" s="108">
        <v>0</v>
      </c>
      <c r="BQ47" s="109">
        <v>0</v>
      </c>
      <c r="BR47" s="110">
        <v>0</v>
      </c>
      <c r="BS47" s="110">
        <v>0</v>
      </c>
      <c r="BT47" s="108">
        <v>0</v>
      </c>
      <c r="BU47" s="109">
        <v>0</v>
      </c>
      <c r="BV47" s="110">
        <v>0</v>
      </c>
      <c r="BW47" s="110">
        <v>0</v>
      </c>
      <c r="BX47" s="108">
        <v>0</v>
      </c>
      <c r="BY47" s="109">
        <v>0</v>
      </c>
      <c r="BZ47" s="110">
        <v>0</v>
      </c>
      <c r="CA47" s="110">
        <v>0</v>
      </c>
      <c r="CB47" s="108">
        <v>0</v>
      </c>
      <c r="CC47" s="109">
        <v>0</v>
      </c>
      <c r="CD47" s="110">
        <v>0</v>
      </c>
      <c r="CE47" s="110">
        <v>0</v>
      </c>
      <c r="CF47" s="108">
        <v>0</v>
      </c>
      <c r="CG47" s="109">
        <v>0</v>
      </c>
      <c r="CH47" s="110">
        <v>0</v>
      </c>
      <c r="CI47" s="110">
        <v>0</v>
      </c>
      <c r="CJ47" s="108">
        <v>0</v>
      </c>
      <c r="CK47" s="109">
        <v>0</v>
      </c>
      <c r="CL47" s="110">
        <v>0</v>
      </c>
      <c r="CM47" s="110">
        <v>0</v>
      </c>
      <c r="CN47" s="108">
        <v>0</v>
      </c>
      <c r="CO47" s="109">
        <v>0</v>
      </c>
      <c r="CP47" s="110">
        <v>0</v>
      </c>
      <c r="CQ47" s="110">
        <v>0</v>
      </c>
      <c r="CR47" s="108">
        <v>0</v>
      </c>
      <c r="CS47" s="109">
        <v>0</v>
      </c>
      <c r="CT47" s="110">
        <v>0</v>
      </c>
      <c r="CU47" s="110">
        <v>0</v>
      </c>
      <c r="CV47" s="108">
        <v>0</v>
      </c>
      <c r="CW47" s="109">
        <v>0</v>
      </c>
      <c r="CX47" s="110">
        <v>0</v>
      </c>
      <c r="CY47" s="110">
        <v>0</v>
      </c>
      <c r="CZ47" s="108">
        <v>0</v>
      </c>
      <c r="DA47" s="109">
        <v>1</v>
      </c>
      <c r="DB47" s="110">
        <v>0</v>
      </c>
      <c r="DC47" s="110">
        <v>0</v>
      </c>
      <c r="DD47" s="108">
        <v>1</v>
      </c>
      <c r="DE47" s="109">
        <v>0</v>
      </c>
      <c r="DF47" s="110">
        <v>0</v>
      </c>
      <c r="DG47" s="110">
        <v>1</v>
      </c>
      <c r="DH47" s="108">
        <v>0</v>
      </c>
      <c r="DI47" s="109">
        <v>1</v>
      </c>
      <c r="DJ47" s="110">
        <v>0</v>
      </c>
      <c r="DK47" s="110">
        <v>1</v>
      </c>
      <c r="DL47" s="108">
        <v>0</v>
      </c>
      <c r="DM47" s="109">
        <v>0</v>
      </c>
      <c r="DN47" s="110">
        <v>1</v>
      </c>
      <c r="DO47" s="110">
        <v>0</v>
      </c>
      <c r="DP47" s="108">
        <v>0</v>
      </c>
      <c r="DQ47" s="109">
        <v>1</v>
      </c>
      <c r="DR47" s="110">
        <v>0</v>
      </c>
      <c r="DS47" s="110">
        <v>0</v>
      </c>
      <c r="DT47" s="108">
        <v>0</v>
      </c>
      <c r="DU47" s="110">
        <v>0</v>
      </c>
      <c r="DV47" s="110">
        <v>0</v>
      </c>
      <c r="DW47" s="110">
        <v>0</v>
      </c>
      <c r="DX47" s="108">
        <v>1</v>
      </c>
      <c r="EL47" s="2" t="str">
        <f t="shared" si="22"/>
        <v>1010</v>
      </c>
      <c r="EM47" s="3" t="str">
        <f t="shared" si="23"/>
        <v>0001</v>
      </c>
      <c r="EN47" s="3" t="str">
        <f t="shared" si="24"/>
        <v>0010</v>
      </c>
      <c r="EO47" s="3" t="str">
        <f t="shared" si="25"/>
        <v>1000</v>
      </c>
      <c r="EP47" s="3" t="str">
        <f t="shared" si="26"/>
        <v>1000</v>
      </c>
      <c r="EQ47" s="3" t="str">
        <f t="shared" si="27"/>
        <v>1001</v>
      </c>
      <c r="ER47" s="3" t="str">
        <f t="shared" si="28"/>
        <v>1110</v>
      </c>
      <c r="ES47" s="3" t="str">
        <f t="shared" si="29"/>
        <v>1001</v>
      </c>
      <c r="ET47" s="3" t="str">
        <f t="shared" si="30"/>
        <v>0010</v>
      </c>
      <c r="EU47" s="3" t="str">
        <f t="shared" si="31"/>
        <v>0011</v>
      </c>
      <c r="EV47" s="3" t="str">
        <f t="shared" si="32"/>
        <v>1100</v>
      </c>
      <c r="EW47" s="3" t="str">
        <f t="shared" si="33"/>
        <v>0000</v>
      </c>
      <c r="EX47" s="3" t="str">
        <f t="shared" si="34"/>
        <v>0000</v>
      </c>
      <c r="EY47" s="3" t="str">
        <f t="shared" si="35"/>
        <v>0000</v>
      </c>
      <c r="EZ47" s="3" t="str">
        <f t="shared" si="36"/>
        <v>0000</v>
      </c>
      <c r="FA47" s="3" t="str">
        <f t="shared" si="37"/>
        <v>0000</v>
      </c>
      <c r="FB47" s="3" t="str">
        <f t="shared" si="38"/>
        <v>0000</v>
      </c>
      <c r="FC47" s="3" t="str">
        <f t="shared" si="39"/>
        <v>0000</v>
      </c>
      <c r="FD47" s="3" t="str">
        <f t="shared" si="40"/>
        <v>0000</v>
      </c>
      <c r="FE47" s="3" t="str">
        <f t="shared" si="41"/>
        <v>0000</v>
      </c>
      <c r="FF47" s="3" t="str">
        <f t="shared" si="42"/>
        <v>0000</v>
      </c>
      <c r="FG47" s="3" t="str">
        <f t="shared" si="43"/>
        <v>0000</v>
      </c>
      <c r="FH47" s="3" t="str">
        <f t="shared" si="44"/>
        <v>0000</v>
      </c>
      <c r="FI47" s="3" t="str">
        <f t="shared" si="45"/>
        <v>0000</v>
      </c>
      <c r="FJ47" s="3" t="str">
        <f t="shared" si="46"/>
        <v>0000</v>
      </c>
      <c r="FK47" s="3" t="str">
        <f t="shared" si="47"/>
        <v>0000</v>
      </c>
      <c r="FL47" s="3" t="str">
        <f t="shared" si="48"/>
        <v>1001</v>
      </c>
      <c r="FM47" s="3" t="str">
        <f t="shared" si="49"/>
        <v>0010</v>
      </c>
      <c r="FN47" s="3" t="str">
        <f t="shared" si="50"/>
        <v>1010</v>
      </c>
      <c r="FO47" s="3" t="str">
        <f t="shared" si="51"/>
        <v>0100</v>
      </c>
      <c r="FP47" s="3" t="str">
        <f t="shared" si="52"/>
        <v>1000</v>
      </c>
      <c r="FQ47" s="4" t="str">
        <f t="shared" si="53"/>
        <v>0001</v>
      </c>
      <c r="FY47" s="14" t="str">
        <f t="shared" si="54"/>
        <v>A</v>
      </c>
      <c r="FZ47" s="15" t="str">
        <f t="shared" si="453"/>
        <v>1</v>
      </c>
      <c r="GA47" s="14" t="str">
        <f t="shared" si="454"/>
        <v>2</v>
      </c>
      <c r="GB47" s="15" t="str">
        <f t="shared" si="455"/>
        <v>8</v>
      </c>
      <c r="GC47" s="14" t="str">
        <f t="shared" si="456"/>
        <v>8</v>
      </c>
      <c r="GD47" s="15" t="str">
        <f t="shared" si="56"/>
        <v>9</v>
      </c>
      <c r="GE47" s="14" t="str">
        <f t="shared" si="57"/>
        <v>E</v>
      </c>
      <c r="GF47" s="15" t="str">
        <f t="shared" si="58"/>
        <v>9</v>
      </c>
      <c r="GG47" s="14" t="str">
        <f t="shared" si="59"/>
        <v>2</v>
      </c>
      <c r="GH47" s="15" t="str">
        <f t="shared" si="60"/>
        <v>3</v>
      </c>
      <c r="GI47" s="14" t="str">
        <f t="shared" si="61"/>
        <v>C</v>
      </c>
      <c r="GJ47" s="15" t="str">
        <f t="shared" si="62"/>
        <v>0</v>
      </c>
      <c r="GK47" s="14" t="str">
        <f t="shared" si="63"/>
        <v>0</v>
      </c>
      <c r="GL47" s="15" t="str">
        <f t="shared" si="64"/>
        <v>0</v>
      </c>
      <c r="GM47" s="14" t="str">
        <f t="shared" si="65"/>
        <v>0</v>
      </c>
      <c r="GN47" s="15" t="str">
        <f t="shared" si="66"/>
        <v>0</v>
      </c>
      <c r="GO47" s="14" t="str">
        <f t="shared" si="67"/>
        <v>0</v>
      </c>
      <c r="GP47" s="15" t="str">
        <f t="shared" si="68"/>
        <v>0</v>
      </c>
      <c r="GQ47" s="14" t="str">
        <f t="shared" si="69"/>
        <v>0</v>
      </c>
      <c r="GR47" s="15" t="str">
        <f t="shared" si="70"/>
        <v>0</v>
      </c>
      <c r="GS47" s="14" t="str">
        <f t="shared" si="71"/>
        <v>0</v>
      </c>
      <c r="GT47" s="15" t="str">
        <f t="shared" si="72"/>
        <v>0</v>
      </c>
      <c r="GU47" s="14" t="str">
        <f t="shared" si="73"/>
        <v>0</v>
      </c>
      <c r="GV47" s="15" t="str">
        <f t="shared" si="74"/>
        <v>0</v>
      </c>
      <c r="GW47" s="14" t="str">
        <f t="shared" si="75"/>
        <v>0</v>
      </c>
      <c r="GX47" s="15" t="str">
        <f t="shared" si="76"/>
        <v>0</v>
      </c>
      <c r="GY47" s="14" t="str">
        <f t="shared" si="77"/>
        <v>9</v>
      </c>
      <c r="GZ47" s="15" t="str">
        <f t="shared" si="78"/>
        <v>2</v>
      </c>
      <c r="HA47" s="14" t="str">
        <f t="shared" si="79"/>
        <v>A</v>
      </c>
      <c r="HB47" s="15" t="str">
        <f t="shared" si="80"/>
        <v>4</v>
      </c>
      <c r="HC47" s="14" t="str">
        <f t="shared" si="81"/>
        <v>8</v>
      </c>
      <c r="HD47" s="15" t="str">
        <f t="shared" si="82"/>
        <v>1</v>
      </c>
      <c r="HJ47" s="13" t="str">
        <f t="shared" si="83"/>
        <v>A1</v>
      </c>
      <c r="HK47" s="13" t="str">
        <f t="shared" si="84"/>
        <v>28</v>
      </c>
      <c r="HL47" s="13" t="str">
        <f t="shared" si="85"/>
        <v>89</v>
      </c>
      <c r="HM47" s="13" t="str">
        <f t="shared" si="86"/>
        <v>E9</v>
      </c>
      <c r="HN47" s="13" t="str">
        <f t="shared" si="87"/>
        <v>23</v>
      </c>
      <c r="HO47" s="13" t="str">
        <f t="shared" si="88"/>
        <v>C0</v>
      </c>
      <c r="HP47" s="13" t="str">
        <f t="shared" si="89"/>
        <v>00</v>
      </c>
      <c r="HQ47" s="13" t="str">
        <f t="shared" si="90"/>
        <v>00</v>
      </c>
      <c r="HR47" s="13" t="str">
        <f t="shared" si="91"/>
        <v>00</v>
      </c>
      <c r="HS47" s="13" t="str">
        <f t="shared" si="92"/>
        <v>00</v>
      </c>
      <c r="HT47" s="13" t="str">
        <f t="shared" si="93"/>
        <v>00</v>
      </c>
      <c r="HU47" s="13" t="str">
        <f t="shared" si="94"/>
        <v>00</v>
      </c>
      <c r="HV47" s="13" t="str">
        <f t="shared" si="95"/>
        <v>00</v>
      </c>
      <c r="HW47" s="13" t="str">
        <f t="shared" si="96"/>
        <v>92</v>
      </c>
      <c r="HX47" s="13" t="str">
        <f t="shared" si="97"/>
        <v>A4</v>
      </c>
      <c r="HY47" s="13" t="str">
        <f t="shared" si="98"/>
        <v>81</v>
      </c>
      <c r="ID47" s="16" t="str">
        <f t="shared" si="99"/>
        <v>0XA1,</v>
      </c>
      <c r="IE47" s="16" t="str">
        <f t="shared" si="99"/>
        <v>0X28,</v>
      </c>
      <c r="IF47" s="16" t="str">
        <f t="shared" si="99"/>
        <v>0X89,</v>
      </c>
      <c r="IG47" s="16" t="str">
        <f t="shared" si="99"/>
        <v>0XE9,</v>
      </c>
      <c r="IH47" s="16" t="str">
        <f t="shared" si="99"/>
        <v>0X23,</v>
      </c>
      <c r="II47" s="16" t="str">
        <f t="shared" si="457"/>
        <v>0XC0,</v>
      </c>
      <c r="IJ47" s="16" t="str">
        <f t="shared" si="457"/>
        <v>0X00,</v>
      </c>
      <c r="IK47" s="16" t="str">
        <f t="shared" si="457"/>
        <v>0X00,</v>
      </c>
      <c r="IL47" s="16" t="str">
        <f t="shared" si="457"/>
        <v>0X00,</v>
      </c>
      <c r="IM47" s="16" t="str">
        <f t="shared" si="457"/>
        <v>0X00,</v>
      </c>
      <c r="IN47" s="16" t="str">
        <f t="shared" si="459"/>
        <v>0X00,</v>
      </c>
      <c r="IO47" s="16" t="str">
        <f t="shared" si="458"/>
        <v>0X00,</v>
      </c>
      <c r="IP47" s="16" t="str">
        <f t="shared" si="458"/>
        <v>0X00,</v>
      </c>
      <c r="IQ47" s="16" t="str">
        <f t="shared" si="458"/>
        <v>0X92,</v>
      </c>
      <c r="IR47" s="16" t="str">
        <f t="shared" si="458"/>
        <v>0XA4,</v>
      </c>
      <c r="IS47" s="18" t="str">
        <f t="shared" si="458"/>
        <v>0X81,</v>
      </c>
      <c r="IV47" s="11" t="str">
        <f t="shared" si="100"/>
        <v>0XA1,0X28,0X89,0XE9,0X23,0XC0,0X00,0X00,0X00,0X00,0X00,0X00,0X00,0X92,0XA4,0X81,</v>
      </c>
      <c r="IY47" s="1" t="s">
        <v>4</v>
      </c>
      <c r="JA47" s="59" t="str">
        <f t="shared" si="421"/>
        <v>8</v>
      </c>
      <c r="JB47" s="60" t="str">
        <f t="shared" si="422"/>
        <v>0</v>
      </c>
      <c r="JC47" s="60" t="str">
        <f t="shared" si="423"/>
        <v>0</v>
      </c>
      <c r="JD47" s="60" t="str">
        <f t="shared" si="424"/>
        <v>0</v>
      </c>
      <c r="JE47" s="60" t="str">
        <f t="shared" si="425"/>
        <v>0</v>
      </c>
      <c r="JF47" s="60" t="str">
        <f t="shared" si="426"/>
        <v>0</v>
      </c>
      <c r="JG47" s="60" t="str">
        <f t="shared" si="427"/>
        <v>0</v>
      </c>
      <c r="JH47" s="60" t="str">
        <f t="shared" si="428"/>
        <v>0</v>
      </c>
      <c r="JI47" s="60" t="str">
        <f t="shared" si="429"/>
        <v>0</v>
      </c>
      <c r="JJ47" s="60" t="str">
        <f t="shared" si="430"/>
        <v>0</v>
      </c>
      <c r="JK47" s="60" t="str">
        <f t="shared" si="431"/>
        <v>0</v>
      </c>
      <c r="JL47" s="60" t="str">
        <f t="shared" si="432"/>
        <v>0</v>
      </c>
      <c r="JM47" s="60" t="str">
        <f t="shared" si="433"/>
        <v>0</v>
      </c>
      <c r="JN47" s="60" t="str">
        <f t="shared" si="434"/>
        <v>0</v>
      </c>
      <c r="JO47" s="60" t="str">
        <f t="shared" si="435"/>
        <v>0</v>
      </c>
      <c r="JP47" s="60" t="str">
        <f t="shared" si="436"/>
        <v>0</v>
      </c>
      <c r="JQ47" s="60" t="str">
        <f t="shared" si="437"/>
        <v>0</v>
      </c>
      <c r="JR47" s="60" t="str">
        <f t="shared" si="438"/>
        <v>0</v>
      </c>
      <c r="JS47" s="60" t="str">
        <f t="shared" si="439"/>
        <v>0</v>
      </c>
      <c r="JT47" s="60" t="str">
        <f t="shared" si="440"/>
        <v>0</v>
      </c>
      <c r="JU47" s="60" t="str">
        <f t="shared" si="441"/>
        <v>0</v>
      </c>
      <c r="JV47" s="60" t="str">
        <f t="shared" si="442"/>
        <v>0</v>
      </c>
      <c r="JW47" s="60" t="str">
        <f t="shared" si="443"/>
        <v>0</v>
      </c>
      <c r="JX47" s="60" t="str">
        <f t="shared" si="444"/>
        <v>0</v>
      </c>
      <c r="JY47" s="60" t="str">
        <f t="shared" si="445"/>
        <v>0</v>
      </c>
      <c r="JZ47" s="60" t="str">
        <f t="shared" si="446"/>
        <v>0</v>
      </c>
      <c r="KA47" s="60" t="str">
        <f t="shared" si="447"/>
        <v>0</v>
      </c>
      <c r="KB47" s="60" t="str">
        <f t="shared" si="448"/>
        <v>0</v>
      </c>
      <c r="KC47" s="60" t="str">
        <f t="shared" si="449"/>
        <v>0</v>
      </c>
      <c r="KD47" s="60" t="str">
        <f t="shared" si="450"/>
        <v>0</v>
      </c>
      <c r="KE47" s="60" t="str">
        <f t="shared" si="451"/>
        <v>0</v>
      </c>
      <c r="KF47" s="61" t="str">
        <f t="shared" si="452"/>
        <v>1</v>
      </c>
      <c r="KI47" s="65" t="str">
        <f t="shared" si="133"/>
        <v>1000</v>
      </c>
      <c r="KJ47" s="66" t="str">
        <f t="shared" si="134"/>
        <v>0000</v>
      </c>
      <c r="KK47" s="66" t="str">
        <f t="shared" si="135"/>
        <v>0000</v>
      </c>
      <c r="KL47" s="66" t="str">
        <f t="shared" si="136"/>
        <v>0000</v>
      </c>
      <c r="KM47" s="66" t="str">
        <f t="shared" si="137"/>
        <v>0000</v>
      </c>
      <c r="KN47" s="66" t="str">
        <f t="shared" si="138"/>
        <v>0000</v>
      </c>
      <c r="KO47" s="66" t="str">
        <f t="shared" si="139"/>
        <v>0000</v>
      </c>
      <c r="KP47" s="66" t="str">
        <f t="shared" si="140"/>
        <v>0000</v>
      </c>
      <c r="KQ47" s="66" t="str">
        <f t="shared" si="141"/>
        <v>0000</v>
      </c>
      <c r="KR47" s="66" t="str">
        <f t="shared" si="142"/>
        <v>0000</v>
      </c>
      <c r="KS47" s="66" t="str">
        <f t="shared" si="143"/>
        <v>0000</v>
      </c>
      <c r="KT47" s="66" t="str">
        <f t="shared" si="144"/>
        <v>0000</v>
      </c>
      <c r="KU47" s="66" t="str">
        <f t="shared" si="145"/>
        <v>0000</v>
      </c>
      <c r="KV47" s="66" t="str">
        <f t="shared" si="146"/>
        <v>0000</v>
      </c>
      <c r="KW47" s="66" t="str">
        <f t="shared" si="147"/>
        <v>0000</v>
      </c>
      <c r="KX47" s="66" t="str">
        <f t="shared" si="148"/>
        <v>0000</v>
      </c>
      <c r="KY47" s="66" t="str">
        <f t="shared" si="149"/>
        <v>0000</v>
      </c>
      <c r="KZ47" s="66" t="str">
        <f t="shared" si="150"/>
        <v>0000</v>
      </c>
      <c r="LA47" s="66" t="str">
        <f t="shared" si="151"/>
        <v>0000</v>
      </c>
      <c r="LB47" s="66" t="str">
        <f t="shared" si="152"/>
        <v>0000</v>
      </c>
      <c r="LC47" s="66" t="str">
        <f t="shared" si="153"/>
        <v>0000</v>
      </c>
      <c r="LD47" s="66" t="str">
        <f t="shared" si="154"/>
        <v>0000</v>
      </c>
      <c r="LE47" s="66" t="str">
        <f t="shared" si="155"/>
        <v>0000</v>
      </c>
      <c r="LF47" s="66" t="str">
        <f t="shared" si="156"/>
        <v>0000</v>
      </c>
      <c r="LG47" s="66" t="str">
        <f t="shared" si="157"/>
        <v>0000</v>
      </c>
      <c r="LH47" s="66" t="str">
        <f t="shared" si="158"/>
        <v>0000</v>
      </c>
      <c r="LI47" s="66" t="str">
        <f t="shared" si="159"/>
        <v>0000</v>
      </c>
      <c r="LJ47" s="66" t="str">
        <f t="shared" si="160"/>
        <v>0000</v>
      </c>
      <c r="LK47" s="66" t="str">
        <f t="shared" si="161"/>
        <v>0000</v>
      </c>
      <c r="LL47" s="66" t="str">
        <f t="shared" si="162"/>
        <v>0000</v>
      </c>
      <c r="LM47" s="66" t="str">
        <f t="shared" si="163"/>
        <v>0000</v>
      </c>
      <c r="LN47" s="67" t="str">
        <f t="shared" si="164"/>
        <v>0001</v>
      </c>
      <c r="LQ47" s="83" t="str">
        <f t="shared" si="165"/>
        <v>1</v>
      </c>
      <c r="LR47" s="84" t="str">
        <f t="shared" si="166"/>
        <v>0</v>
      </c>
      <c r="LS47" s="84" t="str">
        <f t="shared" si="167"/>
        <v>0</v>
      </c>
      <c r="LT47" s="84" t="str">
        <f t="shared" si="168"/>
        <v>0</v>
      </c>
      <c r="LU47" s="84" t="str">
        <f t="shared" si="169"/>
        <v>0</v>
      </c>
      <c r="LV47" s="84" t="str">
        <f t="shared" si="170"/>
        <v>0</v>
      </c>
      <c r="LW47" s="84" t="str">
        <f t="shared" si="171"/>
        <v>0</v>
      </c>
      <c r="LX47" s="84" t="str">
        <f t="shared" si="172"/>
        <v>0</v>
      </c>
      <c r="LY47" s="84" t="str">
        <f t="shared" si="173"/>
        <v>0</v>
      </c>
      <c r="LZ47" s="84" t="str">
        <f t="shared" si="174"/>
        <v>0</v>
      </c>
      <c r="MA47" s="84" t="str">
        <f t="shared" si="175"/>
        <v>0</v>
      </c>
      <c r="MB47" s="84" t="str">
        <f t="shared" si="176"/>
        <v>0</v>
      </c>
      <c r="MC47" s="84" t="str">
        <f t="shared" si="177"/>
        <v>0</v>
      </c>
      <c r="MD47" s="84" t="str">
        <f t="shared" si="178"/>
        <v>0</v>
      </c>
      <c r="ME47" s="84" t="str">
        <f t="shared" si="179"/>
        <v>0</v>
      </c>
      <c r="MF47" s="84" t="str">
        <f t="shared" si="180"/>
        <v>0</v>
      </c>
      <c r="MG47" s="84" t="str">
        <f t="shared" si="181"/>
        <v>0</v>
      </c>
      <c r="MH47" s="84" t="str">
        <f t="shared" si="182"/>
        <v>0</v>
      </c>
      <c r="MI47" s="84" t="str">
        <f t="shared" si="183"/>
        <v>0</v>
      </c>
      <c r="MJ47" s="84" t="str">
        <f t="shared" si="184"/>
        <v>0</v>
      </c>
      <c r="MK47" s="84" t="str">
        <f t="shared" si="185"/>
        <v>0</v>
      </c>
      <c r="ML47" s="84" t="str">
        <f t="shared" si="186"/>
        <v>0</v>
      </c>
      <c r="MM47" s="84" t="str">
        <f t="shared" si="187"/>
        <v>0</v>
      </c>
      <c r="MN47" s="84" t="str">
        <f t="shared" si="188"/>
        <v>0</v>
      </c>
      <c r="MO47" s="84" t="str">
        <f t="shared" si="189"/>
        <v>0</v>
      </c>
      <c r="MP47" s="84" t="str">
        <f t="shared" si="190"/>
        <v>0</v>
      </c>
      <c r="MQ47" s="84" t="str">
        <f t="shared" si="191"/>
        <v>0</v>
      </c>
      <c r="MR47" s="84" t="str">
        <f t="shared" si="192"/>
        <v>0</v>
      </c>
      <c r="MS47" s="84" t="str">
        <f t="shared" si="193"/>
        <v>0</v>
      </c>
      <c r="MT47" s="84" t="str">
        <f t="shared" si="194"/>
        <v>0</v>
      </c>
      <c r="MU47" s="84" t="str">
        <f t="shared" si="195"/>
        <v>0</v>
      </c>
      <c r="MV47" s="84" t="str">
        <f t="shared" si="196"/>
        <v>0</v>
      </c>
      <c r="MW47" s="84" t="str">
        <f t="shared" si="197"/>
        <v>0</v>
      </c>
      <c r="MX47" s="84" t="str">
        <f t="shared" si="198"/>
        <v>0</v>
      </c>
      <c r="MY47" s="84" t="str">
        <f t="shared" si="199"/>
        <v>0</v>
      </c>
      <c r="MZ47" s="84" t="str">
        <f t="shared" si="200"/>
        <v>0</v>
      </c>
      <c r="NA47" s="84" t="str">
        <f t="shared" si="201"/>
        <v>0</v>
      </c>
      <c r="NB47" s="84" t="str">
        <f t="shared" si="202"/>
        <v>0</v>
      </c>
      <c r="NC47" s="84" t="str">
        <f t="shared" si="203"/>
        <v>0</v>
      </c>
      <c r="ND47" s="84" t="str">
        <f t="shared" si="204"/>
        <v>0</v>
      </c>
      <c r="NE47" s="84" t="str">
        <f t="shared" si="205"/>
        <v>0</v>
      </c>
      <c r="NF47" s="84" t="str">
        <f t="shared" si="206"/>
        <v>0</v>
      </c>
      <c r="NG47" s="84" t="str">
        <f t="shared" si="207"/>
        <v>0</v>
      </c>
      <c r="NH47" s="84" t="str">
        <f t="shared" si="208"/>
        <v>0</v>
      </c>
      <c r="NI47" s="84" t="str">
        <f t="shared" si="209"/>
        <v>0</v>
      </c>
      <c r="NJ47" s="84" t="str">
        <f t="shared" si="210"/>
        <v>0</v>
      </c>
      <c r="NK47" s="84" t="str">
        <f t="shared" si="211"/>
        <v>0</v>
      </c>
      <c r="NL47" s="84" t="str">
        <f t="shared" si="212"/>
        <v>0</v>
      </c>
      <c r="NM47" s="84" t="str">
        <f t="shared" si="213"/>
        <v>0</v>
      </c>
      <c r="NN47" s="84" t="str">
        <f t="shared" si="214"/>
        <v>0</v>
      </c>
      <c r="NO47" s="84" t="str">
        <f t="shared" si="215"/>
        <v>0</v>
      </c>
      <c r="NP47" s="84" t="str">
        <f t="shared" si="216"/>
        <v>0</v>
      </c>
      <c r="NQ47" s="84" t="str">
        <f t="shared" si="217"/>
        <v>0</v>
      </c>
      <c r="NR47" s="84" t="str">
        <f t="shared" si="218"/>
        <v>0</v>
      </c>
      <c r="NS47" s="84" t="str">
        <f t="shared" si="219"/>
        <v>0</v>
      </c>
      <c r="NT47" s="84" t="str">
        <f t="shared" si="220"/>
        <v>0</v>
      </c>
      <c r="NU47" s="84" t="str">
        <f t="shared" si="221"/>
        <v>0</v>
      </c>
      <c r="NV47" s="84" t="str">
        <f t="shared" si="222"/>
        <v>0</v>
      </c>
      <c r="NW47" s="84" t="str">
        <f t="shared" si="223"/>
        <v>0</v>
      </c>
      <c r="NX47" s="84" t="str">
        <f t="shared" si="224"/>
        <v>0</v>
      </c>
      <c r="NY47" s="84" t="str">
        <f t="shared" si="225"/>
        <v>0</v>
      </c>
      <c r="NZ47" s="84" t="str">
        <f t="shared" si="226"/>
        <v>0</v>
      </c>
      <c r="OA47" s="84" t="str">
        <f t="shared" si="227"/>
        <v>0</v>
      </c>
      <c r="OB47" s="84" t="str">
        <f t="shared" si="228"/>
        <v>0</v>
      </c>
      <c r="OC47" s="84" t="str">
        <f t="shared" si="229"/>
        <v>0</v>
      </c>
      <c r="OD47" s="84" t="str">
        <f t="shared" si="230"/>
        <v>0</v>
      </c>
      <c r="OE47" s="84" t="str">
        <f t="shared" si="231"/>
        <v>0</v>
      </c>
      <c r="OF47" s="84" t="str">
        <f t="shared" si="232"/>
        <v>0</v>
      </c>
      <c r="OG47" s="84" t="str">
        <f t="shared" si="233"/>
        <v>0</v>
      </c>
      <c r="OH47" s="84" t="str">
        <f t="shared" si="234"/>
        <v>0</v>
      </c>
      <c r="OI47" s="84" t="str">
        <f t="shared" si="235"/>
        <v>0</v>
      </c>
      <c r="OJ47" s="84" t="str">
        <f t="shared" si="236"/>
        <v>0</v>
      </c>
      <c r="OK47" s="84" t="str">
        <f t="shared" si="237"/>
        <v>0</v>
      </c>
      <c r="OL47" s="84" t="str">
        <f t="shared" si="238"/>
        <v>0</v>
      </c>
      <c r="OM47" s="84" t="str">
        <f t="shared" si="239"/>
        <v>0</v>
      </c>
      <c r="ON47" s="84" t="str">
        <f t="shared" si="240"/>
        <v>0</v>
      </c>
      <c r="OO47" s="84" t="str">
        <f t="shared" si="241"/>
        <v>0</v>
      </c>
      <c r="OP47" s="84" t="str">
        <f t="shared" si="242"/>
        <v>0</v>
      </c>
      <c r="OQ47" s="84" t="str">
        <f t="shared" si="243"/>
        <v>0</v>
      </c>
      <c r="OR47" s="84" t="str">
        <f t="shared" si="244"/>
        <v>0</v>
      </c>
      <c r="OS47" s="84" t="str">
        <f t="shared" si="245"/>
        <v>0</v>
      </c>
      <c r="OT47" s="84" t="str">
        <f t="shared" si="246"/>
        <v>0</v>
      </c>
      <c r="OU47" s="84" t="str">
        <f t="shared" si="247"/>
        <v>0</v>
      </c>
      <c r="OV47" s="84" t="str">
        <f t="shared" si="248"/>
        <v>0</v>
      </c>
      <c r="OW47" s="84" t="str">
        <f t="shared" si="249"/>
        <v>0</v>
      </c>
      <c r="OX47" s="84" t="str">
        <f t="shared" si="250"/>
        <v>0</v>
      </c>
      <c r="OY47" s="84" t="str">
        <f t="shared" si="251"/>
        <v>0</v>
      </c>
      <c r="OZ47" s="84" t="str">
        <f t="shared" si="252"/>
        <v>0</v>
      </c>
      <c r="PA47" s="84" t="str">
        <f t="shared" si="253"/>
        <v>0</v>
      </c>
      <c r="PB47" s="84" t="str">
        <f t="shared" si="254"/>
        <v>0</v>
      </c>
      <c r="PC47" s="84" t="str">
        <f t="shared" si="255"/>
        <v>0</v>
      </c>
      <c r="PD47" s="84" t="str">
        <f t="shared" si="256"/>
        <v>0</v>
      </c>
      <c r="PE47" s="84" t="str">
        <f t="shared" si="257"/>
        <v>0</v>
      </c>
      <c r="PF47" s="84" t="str">
        <f t="shared" si="258"/>
        <v>0</v>
      </c>
      <c r="PG47" s="84" t="str">
        <f t="shared" si="259"/>
        <v>0</v>
      </c>
      <c r="PH47" s="84" t="str">
        <f t="shared" si="260"/>
        <v>0</v>
      </c>
      <c r="PI47" s="84" t="str">
        <f t="shared" si="261"/>
        <v>0</v>
      </c>
      <c r="PJ47" s="84" t="str">
        <f t="shared" si="262"/>
        <v>0</v>
      </c>
      <c r="PK47" s="84" t="str">
        <f t="shared" si="263"/>
        <v>0</v>
      </c>
      <c r="PL47" s="84" t="str">
        <f t="shared" si="264"/>
        <v>0</v>
      </c>
      <c r="PM47" s="84" t="str">
        <f t="shared" si="265"/>
        <v>0</v>
      </c>
      <c r="PN47" s="84" t="str">
        <f t="shared" si="266"/>
        <v>0</v>
      </c>
      <c r="PO47" s="84" t="str">
        <f t="shared" si="267"/>
        <v>0</v>
      </c>
      <c r="PP47" s="84" t="str">
        <f t="shared" si="268"/>
        <v>0</v>
      </c>
      <c r="PQ47" s="84" t="str">
        <f t="shared" si="269"/>
        <v>0</v>
      </c>
      <c r="PR47" s="84" t="str">
        <f t="shared" si="270"/>
        <v>0</v>
      </c>
      <c r="PS47" s="84" t="str">
        <f t="shared" si="271"/>
        <v>0</v>
      </c>
      <c r="PT47" s="84" t="str">
        <f t="shared" si="272"/>
        <v>0</v>
      </c>
      <c r="PU47" s="84" t="str">
        <f t="shared" si="273"/>
        <v>0</v>
      </c>
      <c r="PV47" s="84" t="str">
        <f t="shared" si="274"/>
        <v>0</v>
      </c>
      <c r="PW47" s="84" t="str">
        <f t="shared" si="275"/>
        <v>0</v>
      </c>
      <c r="PX47" s="84" t="str">
        <f t="shared" si="276"/>
        <v>0</v>
      </c>
      <c r="PY47" s="84" t="str">
        <f t="shared" si="277"/>
        <v>0</v>
      </c>
      <c r="PZ47" s="84" t="str">
        <f t="shared" si="278"/>
        <v>0</v>
      </c>
      <c r="QA47" s="84" t="str">
        <f t="shared" si="279"/>
        <v>0</v>
      </c>
      <c r="QB47" s="84" t="str">
        <f t="shared" si="280"/>
        <v>0</v>
      </c>
      <c r="QC47" s="84" t="str">
        <f t="shared" si="281"/>
        <v>0</v>
      </c>
      <c r="QD47" s="84" t="str">
        <f t="shared" si="282"/>
        <v>0</v>
      </c>
      <c r="QE47" s="84" t="str">
        <f t="shared" si="283"/>
        <v>0</v>
      </c>
      <c r="QF47" s="84" t="str">
        <f t="shared" si="284"/>
        <v>0</v>
      </c>
      <c r="QG47" s="84" t="str">
        <f t="shared" si="285"/>
        <v>0</v>
      </c>
      <c r="QH47" s="84" t="str">
        <f t="shared" si="286"/>
        <v>0</v>
      </c>
      <c r="QI47" s="84" t="str">
        <f t="shared" si="287"/>
        <v>0</v>
      </c>
      <c r="QJ47" s="84" t="str">
        <f t="shared" si="288"/>
        <v>0</v>
      </c>
      <c r="QK47" s="84" t="str">
        <f t="shared" si="289"/>
        <v>0</v>
      </c>
      <c r="QL47" s="84" t="str">
        <f t="shared" si="290"/>
        <v>0</v>
      </c>
      <c r="QM47" s="84" t="str">
        <f t="shared" si="291"/>
        <v>0</v>
      </c>
      <c r="QN47" s="85" t="str">
        <f t="shared" si="292"/>
        <v>1</v>
      </c>
      <c r="RY47" s="71" t="str">
        <f t="shared" si="293"/>
        <v/>
      </c>
      <c r="RZ47" s="72" t="str">
        <f t="shared" si="294"/>
        <v/>
      </c>
      <c r="SA47" s="72" t="str">
        <f t="shared" si="295"/>
        <v/>
      </c>
      <c r="SB47" s="72" t="str">
        <f t="shared" si="296"/>
        <v/>
      </c>
      <c r="SC47" s="72" t="str">
        <f t="shared" si="297"/>
        <v/>
      </c>
      <c r="SD47" s="72" t="str">
        <f t="shared" si="298"/>
        <v/>
      </c>
      <c r="SE47" s="72" t="str">
        <f t="shared" si="299"/>
        <v/>
      </c>
      <c r="SF47" s="72" t="str">
        <f t="shared" si="300"/>
        <v/>
      </c>
      <c r="SG47" s="72" t="str">
        <f t="shared" si="301"/>
        <v/>
      </c>
      <c r="SH47" s="72" t="str">
        <f t="shared" si="302"/>
        <v/>
      </c>
      <c r="SI47" s="72" t="str">
        <f t="shared" si="303"/>
        <v/>
      </c>
      <c r="SJ47" s="72" t="str">
        <f t="shared" si="304"/>
        <v/>
      </c>
      <c r="SK47" s="72" t="str">
        <f t="shared" si="305"/>
        <v/>
      </c>
      <c r="SL47" s="72" t="str">
        <f t="shared" si="306"/>
        <v/>
      </c>
      <c r="SM47" s="72" t="str">
        <f t="shared" si="307"/>
        <v/>
      </c>
      <c r="SN47" s="72" t="str">
        <f t="shared" si="308"/>
        <v/>
      </c>
      <c r="SO47" s="72" t="str">
        <f t="shared" si="309"/>
        <v/>
      </c>
      <c r="SP47" s="72" t="str">
        <f t="shared" si="310"/>
        <v/>
      </c>
      <c r="SQ47" s="72" t="str">
        <f t="shared" si="311"/>
        <v/>
      </c>
      <c r="SR47" s="72" t="str">
        <f t="shared" si="312"/>
        <v/>
      </c>
      <c r="SS47" s="72" t="str">
        <f t="shared" si="313"/>
        <v/>
      </c>
      <c r="ST47" s="72" t="str">
        <f t="shared" si="314"/>
        <v/>
      </c>
      <c r="SU47" s="72" t="str">
        <f t="shared" si="315"/>
        <v/>
      </c>
      <c r="SV47" s="72" t="str">
        <f t="shared" si="316"/>
        <v/>
      </c>
      <c r="SW47" s="72" t="str">
        <f t="shared" si="317"/>
        <v/>
      </c>
      <c r="SX47" s="72" t="str">
        <f t="shared" si="318"/>
        <v/>
      </c>
      <c r="SY47" s="72" t="str">
        <f t="shared" si="319"/>
        <v/>
      </c>
      <c r="SZ47" s="72" t="str">
        <f t="shared" si="320"/>
        <v/>
      </c>
      <c r="TA47" s="72" t="str">
        <f t="shared" si="321"/>
        <v/>
      </c>
      <c r="TB47" s="72" t="str">
        <f t="shared" si="322"/>
        <v/>
      </c>
      <c r="TC47" s="72" t="str">
        <f t="shared" si="323"/>
        <v/>
      </c>
      <c r="TD47" s="72" t="str">
        <f t="shared" si="324"/>
        <v/>
      </c>
      <c r="TE47" s="72" t="str">
        <f t="shared" si="325"/>
        <v/>
      </c>
      <c r="TF47" s="72" t="str">
        <f t="shared" si="326"/>
        <v/>
      </c>
      <c r="TG47" s="72" t="str">
        <f t="shared" si="327"/>
        <v/>
      </c>
      <c r="TH47" s="72" t="str">
        <f t="shared" si="328"/>
        <v/>
      </c>
      <c r="TI47" s="72" t="str">
        <f t="shared" si="329"/>
        <v/>
      </c>
      <c r="TJ47" s="72" t="str">
        <f t="shared" si="330"/>
        <v/>
      </c>
      <c r="TK47" s="72" t="str">
        <f t="shared" si="331"/>
        <v/>
      </c>
      <c r="TL47" s="72" t="str">
        <f t="shared" si="332"/>
        <v/>
      </c>
      <c r="TM47" s="72" t="str">
        <f t="shared" si="333"/>
        <v/>
      </c>
      <c r="TN47" s="72" t="str">
        <f t="shared" si="334"/>
        <v/>
      </c>
      <c r="TO47" s="72" t="str">
        <f t="shared" si="335"/>
        <v/>
      </c>
      <c r="TP47" s="72" t="str">
        <f t="shared" si="336"/>
        <v/>
      </c>
      <c r="TQ47" s="72" t="str">
        <f t="shared" si="337"/>
        <v/>
      </c>
      <c r="TR47" s="72" t="str">
        <f t="shared" si="338"/>
        <v/>
      </c>
      <c r="TS47" s="72" t="str">
        <f t="shared" si="339"/>
        <v/>
      </c>
      <c r="TT47" s="72" t="str">
        <f t="shared" si="340"/>
        <v/>
      </c>
      <c r="TU47" s="72" t="str">
        <f t="shared" si="341"/>
        <v/>
      </c>
      <c r="TV47" s="72" t="str">
        <f t="shared" si="342"/>
        <v/>
      </c>
      <c r="TW47" s="72" t="str">
        <f t="shared" si="343"/>
        <v/>
      </c>
      <c r="TX47" s="72" t="str">
        <f t="shared" si="344"/>
        <v/>
      </c>
      <c r="TY47" s="72" t="str">
        <f t="shared" si="345"/>
        <v/>
      </c>
      <c r="TZ47" s="72" t="str">
        <f t="shared" si="346"/>
        <v/>
      </c>
      <c r="UA47" s="72" t="str">
        <f t="shared" si="347"/>
        <v/>
      </c>
      <c r="UB47" s="72" t="str">
        <f t="shared" si="348"/>
        <v/>
      </c>
      <c r="UC47" s="72" t="str">
        <f t="shared" si="349"/>
        <v/>
      </c>
      <c r="UD47" s="72" t="str">
        <f t="shared" si="350"/>
        <v/>
      </c>
      <c r="UE47" s="72" t="str">
        <f t="shared" si="351"/>
        <v/>
      </c>
      <c r="UF47" s="72" t="str">
        <f t="shared" si="352"/>
        <v/>
      </c>
      <c r="UG47" s="72" t="str">
        <f t="shared" si="353"/>
        <v/>
      </c>
      <c r="UH47" s="72" t="str">
        <f t="shared" si="354"/>
        <v/>
      </c>
      <c r="UI47" s="72" t="str">
        <f t="shared" si="355"/>
        <v/>
      </c>
      <c r="UJ47" s="72" t="str">
        <f t="shared" si="356"/>
        <v/>
      </c>
      <c r="UK47" s="72" t="str">
        <f t="shared" si="357"/>
        <v/>
      </c>
      <c r="UL47" s="72" t="str">
        <f t="shared" si="358"/>
        <v/>
      </c>
      <c r="UM47" s="72" t="str">
        <f t="shared" si="359"/>
        <v/>
      </c>
      <c r="UN47" s="72" t="str">
        <f t="shared" si="360"/>
        <v/>
      </c>
      <c r="UO47" s="72" t="str">
        <f t="shared" si="361"/>
        <v/>
      </c>
      <c r="UP47" s="72" t="str">
        <f t="shared" si="362"/>
        <v/>
      </c>
      <c r="UQ47" s="72" t="str">
        <f t="shared" si="363"/>
        <v/>
      </c>
      <c r="UR47" s="72" t="str">
        <f t="shared" si="364"/>
        <v/>
      </c>
      <c r="US47" s="72" t="str">
        <f t="shared" si="365"/>
        <v/>
      </c>
      <c r="UT47" s="72" t="str">
        <f t="shared" si="366"/>
        <v/>
      </c>
      <c r="UU47" s="72" t="str">
        <f t="shared" si="367"/>
        <v/>
      </c>
      <c r="UV47" s="72" t="str">
        <f t="shared" si="368"/>
        <v/>
      </c>
      <c r="UW47" s="72" t="str">
        <f t="shared" si="369"/>
        <v/>
      </c>
      <c r="UX47" s="72" t="str">
        <f t="shared" si="370"/>
        <v/>
      </c>
      <c r="UY47" s="72" t="str">
        <f t="shared" si="371"/>
        <v/>
      </c>
      <c r="UZ47" s="72" t="str">
        <f t="shared" si="372"/>
        <v/>
      </c>
      <c r="VA47" s="72" t="str">
        <f t="shared" si="373"/>
        <v/>
      </c>
      <c r="VB47" s="72" t="str">
        <f t="shared" si="374"/>
        <v/>
      </c>
      <c r="VC47" s="72" t="str">
        <f t="shared" si="375"/>
        <v/>
      </c>
      <c r="VD47" s="72" t="str">
        <f t="shared" si="376"/>
        <v/>
      </c>
      <c r="VE47" s="72" t="str">
        <f t="shared" si="377"/>
        <v/>
      </c>
      <c r="VF47" s="72" t="str">
        <f t="shared" si="378"/>
        <v/>
      </c>
      <c r="VG47" s="72" t="str">
        <f t="shared" si="379"/>
        <v/>
      </c>
      <c r="VH47" s="72" t="str">
        <f t="shared" si="380"/>
        <v/>
      </c>
      <c r="VI47" s="72" t="str">
        <f t="shared" si="381"/>
        <v/>
      </c>
      <c r="VJ47" s="72" t="str">
        <f t="shared" si="382"/>
        <v/>
      </c>
      <c r="VK47" s="72" t="str">
        <f t="shared" si="383"/>
        <v/>
      </c>
      <c r="VL47" s="72" t="str">
        <f t="shared" si="384"/>
        <v/>
      </c>
      <c r="VM47" s="72" t="str">
        <f t="shared" si="385"/>
        <v/>
      </c>
      <c r="VN47" s="72" t="str">
        <f t="shared" si="386"/>
        <v/>
      </c>
      <c r="VO47" s="72" t="str">
        <f t="shared" si="387"/>
        <v/>
      </c>
      <c r="VP47" s="72" t="str">
        <f t="shared" si="388"/>
        <v/>
      </c>
      <c r="VQ47" s="72" t="str">
        <f t="shared" si="389"/>
        <v/>
      </c>
      <c r="VR47" s="72" t="str">
        <f t="shared" si="390"/>
        <v/>
      </c>
      <c r="VS47" s="72" t="str">
        <f t="shared" si="391"/>
        <v/>
      </c>
      <c r="VT47" s="72" t="str">
        <f t="shared" si="392"/>
        <v/>
      </c>
      <c r="VU47" s="72" t="str">
        <f t="shared" si="393"/>
        <v/>
      </c>
      <c r="VV47" s="72" t="str">
        <f t="shared" si="394"/>
        <v/>
      </c>
      <c r="VW47" s="72" t="str">
        <f t="shared" si="395"/>
        <v/>
      </c>
      <c r="VX47" s="72" t="str">
        <f t="shared" si="396"/>
        <v/>
      </c>
      <c r="VY47" s="72" t="str">
        <f t="shared" si="397"/>
        <v/>
      </c>
      <c r="VZ47" s="72" t="str">
        <f t="shared" si="398"/>
        <v/>
      </c>
      <c r="WA47" s="72" t="str">
        <f t="shared" si="399"/>
        <v/>
      </c>
      <c r="WB47" s="72" t="str">
        <f t="shared" si="400"/>
        <v/>
      </c>
      <c r="WC47" s="72" t="str">
        <f t="shared" si="401"/>
        <v/>
      </c>
      <c r="WD47" s="72" t="str">
        <f t="shared" si="402"/>
        <v/>
      </c>
      <c r="WE47" s="72" t="str">
        <f t="shared" si="403"/>
        <v/>
      </c>
      <c r="WF47" s="72" t="str">
        <f t="shared" si="404"/>
        <v/>
      </c>
      <c r="WG47" s="72" t="str">
        <f t="shared" si="405"/>
        <v/>
      </c>
      <c r="WH47" s="72" t="str">
        <f t="shared" si="406"/>
        <v/>
      </c>
      <c r="WI47" s="72" t="str">
        <f t="shared" si="407"/>
        <v/>
      </c>
      <c r="WJ47" s="72" t="str">
        <f t="shared" si="408"/>
        <v/>
      </c>
      <c r="WK47" s="72" t="str">
        <f t="shared" si="409"/>
        <v/>
      </c>
      <c r="WL47" s="72" t="str">
        <f t="shared" si="410"/>
        <v/>
      </c>
      <c r="WM47" s="72" t="str">
        <f t="shared" si="411"/>
        <v/>
      </c>
      <c r="WN47" s="72" t="str">
        <f t="shared" si="412"/>
        <v/>
      </c>
      <c r="WO47" s="72" t="str">
        <f t="shared" si="413"/>
        <v/>
      </c>
      <c r="WP47" s="72" t="str">
        <f t="shared" si="414"/>
        <v/>
      </c>
      <c r="WQ47" s="72" t="str">
        <f t="shared" si="415"/>
        <v/>
      </c>
      <c r="WR47" s="72" t="str">
        <f t="shared" si="416"/>
        <v/>
      </c>
      <c r="WS47" s="72" t="str">
        <f t="shared" si="417"/>
        <v/>
      </c>
      <c r="WT47" s="72" t="str">
        <f t="shared" si="418"/>
        <v/>
      </c>
      <c r="WU47" s="72" t="str">
        <f t="shared" si="419"/>
        <v/>
      </c>
      <c r="WV47" s="73" t="str">
        <f t="shared" si="420"/>
        <v/>
      </c>
    </row>
    <row r="48" spans="1:620" ht="9" customHeight="1" x14ac:dyDescent="0.25">
      <c r="A48" s="109">
        <v>1</v>
      </c>
      <c r="B48" s="110">
        <v>0</v>
      </c>
      <c r="C48" s="110">
        <v>1</v>
      </c>
      <c r="D48" s="108">
        <v>0</v>
      </c>
      <c r="E48" s="110">
        <v>0</v>
      </c>
      <c r="F48" s="110">
        <v>0</v>
      </c>
      <c r="G48" s="110">
        <v>0</v>
      </c>
      <c r="H48" s="108">
        <v>1</v>
      </c>
      <c r="I48" s="109">
        <v>0</v>
      </c>
      <c r="J48" s="110">
        <v>0</v>
      </c>
      <c r="K48" s="110">
        <v>1</v>
      </c>
      <c r="L48" s="108">
        <v>0</v>
      </c>
      <c r="M48" s="109">
        <v>1</v>
      </c>
      <c r="N48" s="110">
        <v>0</v>
      </c>
      <c r="O48" s="110">
        <v>0</v>
      </c>
      <c r="P48" s="108">
        <v>0</v>
      </c>
      <c r="Q48" s="109">
        <v>1</v>
      </c>
      <c r="R48" s="110">
        <v>0</v>
      </c>
      <c r="S48" s="110">
        <v>0</v>
      </c>
      <c r="T48" s="108">
        <v>0</v>
      </c>
      <c r="U48" s="109">
        <v>1</v>
      </c>
      <c r="V48" s="110">
        <v>0</v>
      </c>
      <c r="W48" s="110">
        <v>0</v>
      </c>
      <c r="X48" s="108">
        <v>1</v>
      </c>
      <c r="Y48" s="109">
        <v>0</v>
      </c>
      <c r="Z48" s="110">
        <v>0</v>
      </c>
      <c r="AA48" s="110">
        <v>0</v>
      </c>
      <c r="AB48" s="108">
        <v>0</v>
      </c>
      <c r="AC48" s="109">
        <v>1</v>
      </c>
      <c r="AD48" s="110">
        <v>0</v>
      </c>
      <c r="AE48" s="110">
        <v>0</v>
      </c>
      <c r="AF48" s="108">
        <v>1</v>
      </c>
      <c r="AG48" s="109">
        <v>0</v>
      </c>
      <c r="AH48" s="110">
        <v>0</v>
      </c>
      <c r="AI48" s="110">
        <v>1</v>
      </c>
      <c r="AJ48" s="108">
        <v>0</v>
      </c>
      <c r="AK48" s="109">
        <v>0</v>
      </c>
      <c r="AL48" s="110">
        <v>0</v>
      </c>
      <c r="AM48" s="110">
        <v>1</v>
      </c>
      <c r="AN48" s="108">
        <v>0</v>
      </c>
      <c r="AO48" s="109">
        <v>0</v>
      </c>
      <c r="AP48" s="110">
        <v>0</v>
      </c>
      <c r="AQ48" s="110">
        <v>0</v>
      </c>
      <c r="AR48" s="108">
        <v>1</v>
      </c>
      <c r="AS48" s="109">
        <v>1</v>
      </c>
      <c r="AT48" s="110">
        <v>0</v>
      </c>
      <c r="AU48" s="110">
        <v>0</v>
      </c>
      <c r="AV48" s="108">
        <v>0</v>
      </c>
      <c r="AW48" s="109">
        <v>0</v>
      </c>
      <c r="AX48" s="110">
        <v>0</v>
      </c>
      <c r="AY48" s="110">
        <v>0</v>
      </c>
      <c r="AZ48" s="108">
        <v>0</v>
      </c>
      <c r="BA48" s="109">
        <v>0</v>
      </c>
      <c r="BB48" s="110">
        <v>0</v>
      </c>
      <c r="BC48" s="110">
        <v>0</v>
      </c>
      <c r="BD48" s="108">
        <v>0</v>
      </c>
      <c r="BE48" s="109">
        <v>0</v>
      </c>
      <c r="BF48" s="110">
        <v>0</v>
      </c>
      <c r="BG48" s="110">
        <v>0</v>
      </c>
      <c r="BH48" s="108">
        <v>0</v>
      </c>
      <c r="BI48" s="109">
        <v>0</v>
      </c>
      <c r="BJ48" s="110">
        <v>0</v>
      </c>
      <c r="BK48" s="110">
        <v>0</v>
      </c>
      <c r="BL48" s="108">
        <v>0</v>
      </c>
      <c r="BM48" s="109">
        <v>0</v>
      </c>
      <c r="BN48" s="110">
        <v>0</v>
      </c>
      <c r="BO48" s="110">
        <v>0</v>
      </c>
      <c r="BP48" s="108">
        <v>0</v>
      </c>
      <c r="BQ48" s="109">
        <v>0</v>
      </c>
      <c r="BR48" s="110">
        <v>0</v>
      </c>
      <c r="BS48" s="110">
        <v>0</v>
      </c>
      <c r="BT48" s="108">
        <v>0</v>
      </c>
      <c r="BU48" s="109">
        <v>0</v>
      </c>
      <c r="BV48" s="110">
        <v>0</v>
      </c>
      <c r="BW48" s="110">
        <v>0</v>
      </c>
      <c r="BX48" s="108">
        <v>0</v>
      </c>
      <c r="BY48" s="109">
        <v>0</v>
      </c>
      <c r="BZ48" s="110">
        <v>0</v>
      </c>
      <c r="CA48" s="110">
        <v>0</v>
      </c>
      <c r="CB48" s="108">
        <v>0</v>
      </c>
      <c r="CC48" s="109">
        <v>0</v>
      </c>
      <c r="CD48" s="110">
        <v>0</v>
      </c>
      <c r="CE48" s="110">
        <v>0</v>
      </c>
      <c r="CF48" s="108">
        <v>0</v>
      </c>
      <c r="CG48" s="109">
        <v>0</v>
      </c>
      <c r="CH48" s="110">
        <v>0</v>
      </c>
      <c r="CI48" s="110">
        <v>0</v>
      </c>
      <c r="CJ48" s="108">
        <v>0</v>
      </c>
      <c r="CK48" s="109">
        <v>0</v>
      </c>
      <c r="CL48" s="110">
        <v>0</v>
      </c>
      <c r="CM48" s="110">
        <v>0</v>
      </c>
      <c r="CN48" s="108">
        <v>0</v>
      </c>
      <c r="CO48" s="109">
        <v>0</v>
      </c>
      <c r="CP48" s="110">
        <v>0</v>
      </c>
      <c r="CQ48" s="110">
        <v>0</v>
      </c>
      <c r="CR48" s="108">
        <v>0</v>
      </c>
      <c r="CS48" s="109">
        <v>0</v>
      </c>
      <c r="CT48" s="110">
        <v>0</v>
      </c>
      <c r="CU48" s="110">
        <v>0</v>
      </c>
      <c r="CV48" s="108">
        <v>0</v>
      </c>
      <c r="CW48" s="109">
        <v>0</v>
      </c>
      <c r="CX48" s="110">
        <v>0</v>
      </c>
      <c r="CY48" s="110">
        <v>0</v>
      </c>
      <c r="CZ48" s="108">
        <v>0</v>
      </c>
      <c r="DA48" s="109">
        <v>1</v>
      </c>
      <c r="DB48" s="110">
        <v>0</v>
      </c>
      <c r="DC48" s="110">
        <v>0</v>
      </c>
      <c r="DD48" s="108">
        <v>1</v>
      </c>
      <c r="DE48" s="109">
        <v>0</v>
      </c>
      <c r="DF48" s="110">
        <v>0</v>
      </c>
      <c r="DG48" s="110">
        <v>1</v>
      </c>
      <c r="DH48" s="108">
        <v>0</v>
      </c>
      <c r="DI48" s="109">
        <v>1</v>
      </c>
      <c r="DJ48" s="110">
        <v>0</v>
      </c>
      <c r="DK48" s="110">
        <v>1</v>
      </c>
      <c r="DL48" s="108">
        <v>0</v>
      </c>
      <c r="DM48" s="109">
        <v>0</v>
      </c>
      <c r="DN48" s="110">
        <v>1</v>
      </c>
      <c r="DO48" s="110">
        <v>0</v>
      </c>
      <c r="DP48" s="108">
        <v>0</v>
      </c>
      <c r="DQ48" s="109">
        <v>1</v>
      </c>
      <c r="DR48" s="110">
        <v>0</v>
      </c>
      <c r="DS48" s="110">
        <v>0</v>
      </c>
      <c r="DT48" s="108">
        <v>0</v>
      </c>
      <c r="DU48" s="110">
        <v>0</v>
      </c>
      <c r="DV48" s="110">
        <v>0</v>
      </c>
      <c r="DW48" s="110">
        <v>0</v>
      </c>
      <c r="DX48" s="108">
        <v>1</v>
      </c>
      <c r="EL48" s="2" t="str">
        <f t="shared" si="22"/>
        <v>1010</v>
      </c>
      <c r="EM48" s="3" t="str">
        <f t="shared" si="23"/>
        <v>0001</v>
      </c>
      <c r="EN48" s="3" t="str">
        <f t="shared" si="24"/>
        <v>0010</v>
      </c>
      <c r="EO48" s="3" t="str">
        <f t="shared" si="25"/>
        <v>1000</v>
      </c>
      <c r="EP48" s="3" t="str">
        <f t="shared" si="26"/>
        <v>1000</v>
      </c>
      <c r="EQ48" s="3" t="str">
        <f t="shared" si="27"/>
        <v>1001</v>
      </c>
      <c r="ER48" s="3" t="str">
        <f t="shared" si="28"/>
        <v>0000</v>
      </c>
      <c r="ES48" s="3" t="str">
        <f t="shared" si="29"/>
        <v>1001</v>
      </c>
      <c r="ET48" s="3" t="str">
        <f t="shared" si="30"/>
        <v>0010</v>
      </c>
      <c r="EU48" s="3" t="str">
        <f t="shared" si="31"/>
        <v>0010</v>
      </c>
      <c r="EV48" s="3" t="str">
        <f t="shared" si="32"/>
        <v>0001</v>
      </c>
      <c r="EW48" s="3" t="str">
        <f t="shared" si="33"/>
        <v>1000</v>
      </c>
      <c r="EX48" s="3" t="str">
        <f t="shared" si="34"/>
        <v>0000</v>
      </c>
      <c r="EY48" s="3" t="str">
        <f t="shared" si="35"/>
        <v>0000</v>
      </c>
      <c r="EZ48" s="3" t="str">
        <f t="shared" si="36"/>
        <v>0000</v>
      </c>
      <c r="FA48" s="3" t="str">
        <f t="shared" si="37"/>
        <v>0000</v>
      </c>
      <c r="FB48" s="3" t="str">
        <f t="shared" si="38"/>
        <v>0000</v>
      </c>
      <c r="FC48" s="3" t="str">
        <f t="shared" si="39"/>
        <v>0000</v>
      </c>
      <c r="FD48" s="3" t="str">
        <f t="shared" si="40"/>
        <v>0000</v>
      </c>
      <c r="FE48" s="3" t="str">
        <f t="shared" si="41"/>
        <v>0000</v>
      </c>
      <c r="FF48" s="3" t="str">
        <f t="shared" si="42"/>
        <v>0000</v>
      </c>
      <c r="FG48" s="3" t="str">
        <f t="shared" si="43"/>
        <v>0000</v>
      </c>
      <c r="FH48" s="3" t="str">
        <f t="shared" si="44"/>
        <v>0000</v>
      </c>
      <c r="FI48" s="3" t="str">
        <f t="shared" si="45"/>
        <v>0000</v>
      </c>
      <c r="FJ48" s="3" t="str">
        <f t="shared" si="46"/>
        <v>0000</v>
      </c>
      <c r="FK48" s="3" t="str">
        <f t="shared" si="47"/>
        <v>0000</v>
      </c>
      <c r="FL48" s="3" t="str">
        <f t="shared" si="48"/>
        <v>1001</v>
      </c>
      <c r="FM48" s="3" t="str">
        <f t="shared" si="49"/>
        <v>0010</v>
      </c>
      <c r="FN48" s="3" t="str">
        <f t="shared" si="50"/>
        <v>1010</v>
      </c>
      <c r="FO48" s="3" t="str">
        <f t="shared" si="51"/>
        <v>0100</v>
      </c>
      <c r="FP48" s="3" t="str">
        <f t="shared" si="52"/>
        <v>1000</v>
      </c>
      <c r="FQ48" s="4" t="str">
        <f t="shared" si="53"/>
        <v>0001</v>
      </c>
      <c r="FY48" s="14" t="str">
        <f t="shared" si="54"/>
        <v>A</v>
      </c>
      <c r="FZ48" s="15" t="str">
        <f t="shared" si="453"/>
        <v>1</v>
      </c>
      <c r="GA48" s="14" t="str">
        <f t="shared" si="454"/>
        <v>2</v>
      </c>
      <c r="GB48" s="15" t="str">
        <f t="shared" si="455"/>
        <v>8</v>
      </c>
      <c r="GC48" s="14" t="str">
        <f t="shared" si="456"/>
        <v>8</v>
      </c>
      <c r="GD48" s="15" t="str">
        <f t="shared" si="56"/>
        <v>9</v>
      </c>
      <c r="GE48" s="14" t="str">
        <f t="shared" si="57"/>
        <v>0</v>
      </c>
      <c r="GF48" s="15" t="str">
        <f t="shared" si="58"/>
        <v>9</v>
      </c>
      <c r="GG48" s="14" t="str">
        <f t="shared" si="59"/>
        <v>2</v>
      </c>
      <c r="GH48" s="15" t="str">
        <f t="shared" si="60"/>
        <v>2</v>
      </c>
      <c r="GI48" s="14" t="str">
        <f t="shared" si="61"/>
        <v>1</v>
      </c>
      <c r="GJ48" s="15" t="str">
        <f t="shared" si="62"/>
        <v>8</v>
      </c>
      <c r="GK48" s="14" t="str">
        <f t="shared" si="63"/>
        <v>0</v>
      </c>
      <c r="GL48" s="15" t="str">
        <f t="shared" si="64"/>
        <v>0</v>
      </c>
      <c r="GM48" s="14" t="str">
        <f t="shared" si="65"/>
        <v>0</v>
      </c>
      <c r="GN48" s="15" t="str">
        <f t="shared" si="66"/>
        <v>0</v>
      </c>
      <c r="GO48" s="14" t="str">
        <f t="shared" si="67"/>
        <v>0</v>
      </c>
      <c r="GP48" s="15" t="str">
        <f t="shared" si="68"/>
        <v>0</v>
      </c>
      <c r="GQ48" s="14" t="str">
        <f t="shared" si="69"/>
        <v>0</v>
      </c>
      <c r="GR48" s="15" t="str">
        <f t="shared" si="70"/>
        <v>0</v>
      </c>
      <c r="GS48" s="14" t="str">
        <f t="shared" si="71"/>
        <v>0</v>
      </c>
      <c r="GT48" s="15" t="str">
        <f t="shared" si="72"/>
        <v>0</v>
      </c>
      <c r="GU48" s="14" t="str">
        <f t="shared" si="73"/>
        <v>0</v>
      </c>
      <c r="GV48" s="15" t="str">
        <f t="shared" si="74"/>
        <v>0</v>
      </c>
      <c r="GW48" s="14" t="str">
        <f t="shared" si="75"/>
        <v>0</v>
      </c>
      <c r="GX48" s="15" t="str">
        <f t="shared" si="76"/>
        <v>0</v>
      </c>
      <c r="GY48" s="14" t="str">
        <f t="shared" si="77"/>
        <v>9</v>
      </c>
      <c r="GZ48" s="15" t="str">
        <f t="shared" si="78"/>
        <v>2</v>
      </c>
      <c r="HA48" s="14" t="str">
        <f t="shared" si="79"/>
        <v>A</v>
      </c>
      <c r="HB48" s="15" t="str">
        <f t="shared" si="80"/>
        <v>4</v>
      </c>
      <c r="HC48" s="14" t="str">
        <f t="shared" si="81"/>
        <v>8</v>
      </c>
      <c r="HD48" s="15" t="str">
        <f t="shared" si="82"/>
        <v>1</v>
      </c>
      <c r="HJ48" s="13" t="str">
        <f t="shared" si="83"/>
        <v>A1</v>
      </c>
      <c r="HK48" s="13" t="str">
        <f t="shared" si="84"/>
        <v>28</v>
      </c>
      <c r="HL48" s="13" t="str">
        <f t="shared" si="85"/>
        <v>89</v>
      </c>
      <c r="HM48" s="13" t="str">
        <f t="shared" si="86"/>
        <v>09</v>
      </c>
      <c r="HN48" s="13" t="str">
        <f t="shared" si="87"/>
        <v>22</v>
      </c>
      <c r="HO48" s="13" t="str">
        <f t="shared" si="88"/>
        <v>18</v>
      </c>
      <c r="HP48" s="13" t="str">
        <f t="shared" si="89"/>
        <v>00</v>
      </c>
      <c r="HQ48" s="13" t="str">
        <f t="shared" si="90"/>
        <v>00</v>
      </c>
      <c r="HR48" s="13" t="str">
        <f t="shared" si="91"/>
        <v>00</v>
      </c>
      <c r="HS48" s="13" t="str">
        <f t="shared" si="92"/>
        <v>00</v>
      </c>
      <c r="HT48" s="13" t="str">
        <f t="shared" si="93"/>
        <v>00</v>
      </c>
      <c r="HU48" s="13" t="str">
        <f t="shared" si="94"/>
        <v>00</v>
      </c>
      <c r="HV48" s="13" t="str">
        <f t="shared" si="95"/>
        <v>00</v>
      </c>
      <c r="HW48" s="13" t="str">
        <f t="shared" si="96"/>
        <v>92</v>
      </c>
      <c r="HX48" s="13" t="str">
        <f t="shared" si="97"/>
        <v>A4</v>
      </c>
      <c r="HY48" s="13" t="str">
        <f t="shared" si="98"/>
        <v>81</v>
      </c>
      <c r="ID48" s="16" t="str">
        <f t="shared" si="99"/>
        <v>0XA1,</v>
      </c>
      <c r="IE48" s="16" t="str">
        <f t="shared" si="99"/>
        <v>0X28,</v>
      </c>
      <c r="IF48" s="16" t="str">
        <f t="shared" si="99"/>
        <v>0X89,</v>
      </c>
      <c r="IG48" s="16" t="str">
        <f t="shared" si="99"/>
        <v>0X09,</v>
      </c>
      <c r="IH48" s="16" t="str">
        <f t="shared" si="99"/>
        <v>0X22,</v>
      </c>
      <c r="II48" s="16" t="str">
        <f t="shared" si="457"/>
        <v>0X18,</v>
      </c>
      <c r="IJ48" s="16" t="str">
        <f t="shared" si="457"/>
        <v>0X00,</v>
      </c>
      <c r="IK48" s="16" t="str">
        <f t="shared" si="457"/>
        <v>0X00,</v>
      </c>
      <c r="IL48" s="16" t="str">
        <f t="shared" si="457"/>
        <v>0X00,</v>
      </c>
      <c r="IM48" s="16" t="str">
        <f t="shared" si="457"/>
        <v>0X00,</v>
      </c>
      <c r="IN48" s="16" t="str">
        <f t="shared" si="459"/>
        <v>0X00,</v>
      </c>
      <c r="IO48" s="16" t="str">
        <f t="shared" si="458"/>
        <v>0X00,</v>
      </c>
      <c r="IP48" s="16" t="str">
        <f t="shared" si="458"/>
        <v>0X00,</v>
      </c>
      <c r="IQ48" s="16" t="str">
        <f t="shared" si="458"/>
        <v>0X92,</v>
      </c>
      <c r="IR48" s="16" t="str">
        <f t="shared" si="458"/>
        <v>0XA4,</v>
      </c>
      <c r="IS48" s="18" t="str">
        <f t="shared" si="458"/>
        <v>0X81,</v>
      </c>
      <c r="IV48" s="11" t="str">
        <f t="shared" si="100"/>
        <v>0XA1,0X28,0X89,0X09,0X22,0X18,0X00,0X00,0X00,0X00,0X00,0X00,0X00,0X92,0XA4,0X81,</v>
      </c>
      <c r="IY48" s="1" t="s">
        <v>35</v>
      </c>
      <c r="JA48" s="59" t="str">
        <f t="shared" si="421"/>
        <v>8</v>
      </c>
      <c r="JB48" s="60" t="str">
        <f t="shared" si="422"/>
        <v>0</v>
      </c>
      <c r="JC48" s="60" t="str">
        <f t="shared" si="423"/>
        <v>0</v>
      </c>
      <c r="JD48" s="60" t="str">
        <f t="shared" si="424"/>
        <v>0</v>
      </c>
      <c r="JE48" s="60" t="str">
        <f t="shared" si="425"/>
        <v>0</v>
      </c>
      <c r="JF48" s="60" t="str">
        <f t="shared" si="426"/>
        <v>0</v>
      </c>
      <c r="JG48" s="60" t="str">
        <f t="shared" si="427"/>
        <v>0</v>
      </c>
      <c r="JH48" s="60" t="str">
        <f t="shared" si="428"/>
        <v>0</v>
      </c>
      <c r="JI48" s="60" t="str">
        <f t="shared" si="429"/>
        <v>0</v>
      </c>
      <c r="JJ48" s="60" t="str">
        <f t="shared" si="430"/>
        <v>0</v>
      </c>
      <c r="JK48" s="60" t="str">
        <f t="shared" si="431"/>
        <v>0</v>
      </c>
      <c r="JL48" s="60" t="str">
        <f t="shared" si="432"/>
        <v>0</v>
      </c>
      <c r="JM48" s="60" t="str">
        <f t="shared" si="433"/>
        <v>0</v>
      </c>
      <c r="JN48" s="60" t="str">
        <f t="shared" si="434"/>
        <v>0</v>
      </c>
      <c r="JO48" s="60" t="str">
        <f t="shared" si="435"/>
        <v>0</v>
      </c>
      <c r="JP48" s="60" t="str">
        <f t="shared" si="436"/>
        <v>0</v>
      </c>
      <c r="JQ48" s="60" t="str">
        <f t="shared" si="437"/>
        <v>8</v>
      </c>
      <c r="JR48" s="60" t="str">
        <f t="shared" si="438"/>
        <v>0</v>
      </c>
      <c r="JS48" s="60" t="str">
        <f t="shared" si="439"/>
        <v>0</v>
      </c>
      <c r="JT48" s="60" t="str">
        <f t="shared" si="440"/>
        <v>0</v>
      </c>
      <c r="JU48" s="60" t="str">
        <f t="shared" si="441"/>
        <v>0</v>
      </c>
      <c r="JV48" s="60" t="str">
        <f t="shared" si="442"/>
        <v>0</v>
      </c>
      <c r="JW48" s="60" t="str">
        <f t="shared" si="443"/>
        <v>0</v>
      </c>
      <c r="JX48" s="60" t="str">
        <f t="shared" si="444"/>
        <v>0</v>
      </c>
      <c r="JY48" s="60" t="str">
        <f t="shared" si="445"/>
        <v>0</v>
      </c>
      <c r="JZ48" s="60" t="str">
        <f t="shared" si="446"/>
        <v>0</v>
      </c>
      <c r="KA48" s="60" t="str">
        <f t="shared" si="447"/>
        <v>8</v>
      </c>
      <c r="KB48" s="60" t="str">
        <f t="shared" si="448"/>
        <v>0</v>
      </c>
      <c r="KC48" s="60" t="str">
        <f t="shared" si="449"/>
        <v>8</v>
      </c>
      <c r="KD48" s="60" t="str">
        <f t="shared" si="450"/>
        <v>0</v>
      </c>
      <c r="KE48" s="60" t="str">
        <f t="shared" si="451"/>
        <v>0</v>
      </c>
      <c r="KF48" s="61" t="str">
        <f t="shared" si="452"/>
        <v>1</v>
      </c>
      <c r="KI48" s="65" t="str">
        <f t="shared" si="133"/>
        <v>1000</v>
      </c>
      <c r="KJ48" s="66" t="str">
        <f t="shared" si="134"/>
        <v>0000</v>
      </c>
      <c r="KK48" s="66" t="str">
        <f t="shared" si="135"/>
        <v>0000</v>
      </c>
      <c r="KL48" s="66" t="str">
        <f t="shared" si="136"/>
        <v>0000</v>
      </c>
      <c r="KM48" s="66" t="str">
        <f t="shared" si="137"/>
        <v>0000</v>
      </c>
      <c r="KN48" s="66" t="str">
        <f t="shared" si="138"/>
        <v>0000</v>
      </c>
      <c r="KO48" s="66" t="str">
        <f t="shared" si="139"/>
        <v>0000</v>
      </c>
      <c r="KP48" s="66" t="str">
        <f t="shared" si="140"/>
        <v>0000</v>
      </c>
      <c r="KQ48" s="66" t="str">
        <f t="shared" si="141"/>
        <v>0000</v>
      </c>
      <c r="KR48" s="66" t="str">
        <f t="shared" si="142"/>
        <v>0000</v>
      </c>
      <c r="KS48" s="66" t="str">
        <f t="shared" si="143"/>
        <v>0000</v>
      </c>
      <c r="KT48" s="66" t="str">
        <f t="shared" si="144"/>
        <v>0000</v>
      </c>
      <c r="KU48" s="66" t="str">
        <f t="shared" si="145"/>
        <v>0000</v>
      </c>
      <c r="KV48" s="66" t="str">
        <f t="shared" si="146"/>
        <v>0000</v>
      </c>
      <c r="KW48" s="66" t="str">
        <f t="shared" si="147"/>
        <v>0000</v>
      </c>
      <c r="KX48" s="66" t="str">
        <f t="shared" si="148"/>
        <v>0000</v>
      </c>
      <c r="KY48" s="66" t="str">
        <f t="shared" si="149"/>
        <v>1000</v>
      </c>
      <c r="KZ48" s="66" t="str">
        <f t="shared" si="150"/>
        <v>0000</v>
      </c>
      <c r="LA48" s="66" t="str">
        <f t="shared" si="151"/>
        <v>0000</v>
      </c>
      <c r="LB48" s="66" t="str">
        <f t="shared" si="152"/>
        <v>0000</v>
      </c>
      <c r="LC48" s="66" t="str">
        <f t="shared" si="153"/>
        <v>0000</v>
      </c>
      <c r="LD48" s="66" t="str">
        <f t="shared" si="154"/>
        <v>0000</v>
      </c>
      <c r="LE48" s="66" t="str">
        <f t="shared" si="155"/>
        <v>0000</v>
      </c>
      <c r="LF48" s="66" t="str">
        <f t="shared" si="156"/>
        <v>0000</v>
      </c>
      <c r="LG48" s="66" t="str">
        <f t="shared" si="157"/>
        <v>0000</v>
      </c>
      <c r="LH48" s="66" t="str">
        <f t="shared" si="158"/>
        <v>0000</v>
      </c>
      <c r="LI48" s="66" t="str">
        <f t="shared" si="159"/>
        <v>1000</v>
      </c>
      <c r="LJ48" s="66" t="str">
        <f t="shared" si="160"/>
        <v>0000</v>
      </c>
      <c r="LK48" s="66" t="str">
        <f t="shared" si="161"/>
        <v>1000</v>
      </c>
      <c r="LL48" s="66" t="str">
        <f t="shared" si="162"/>
        <v>0000</v>
      </c>
      <c r="LM48" s="66" t="str">
        <f t="shared" si="163"/>
        <v>0000</v>
      </c>
      <c r="LN48" s="67" t="str">
        <f t="shared" si="164"/>
        <v>0001</v>
      </c>
      <c r="LQ48" s="83" t="str">
        <f t="shared" si="165"/>
        <v>1</v>
      </c>
      <c r="LR48" s="84" t="str">
        <f t="shared" si="166"/>
        <v>0</v>
      </c>
      <c r="LS48" s="84" t="str">
        <f t="shared" si="167"/>
        <v>0</v>
      </c>
      <c r="LT48" s="84" t="str">
        <f t="shared" si="168"/>
        <v>0</v>
      </c>
      <c r="LU48" s="84" t="str">
        <f t="shared" si="169"/>
        <v>0</v>
      </c>
      <c r="LV48" s="84" t="str">
        <f t="shared" si="170"/>
        <v>0</v>
      </c>
      <c r="LW48" s="84" t="str">
        <f t="shared" si="171"/>
        <v>0</v>
      </c>
      <c r="LX48" s="84" t="str">
        <f t="shared" si="172"/>
        <v>0</v>
      </c>
      <c r="LY48" s="84" t="str">
        <f t="shared" si="173"/>
        <v>0</v>
      </c>
      <c r="LZ48" s="84" t="str">
        <f t="shared" si="174"/>
        <v>0</v>
      </c>
      <c r="MA48" s="84" t="str">
        <f t="shared" si="175"/>
        <v>0</v>
      </c>
      <c r="MB48" s="84" t="str">
        <f t="shared" si="176"/>
        <v>0</v>
      </c>
      <c r="MC48" s="84" t="str">
        <f t="shared" si="177"/>
        <v>0</v>
      </c>
      <c r="MD48" s="84" t="str">
        <f t="shared" si="178"/>
        <v>0</v>
      </c>
      <c r="ME48" s="84" t="str">
        <f t="shared" si="179"/>
        <v>0</v>
      </c>
      <c r="MF48" s="84" t="str">
        <f t="shared" si="180"/>
        <v>0</v>
      </c>
      <c r="MG48" s="84" t="str">
        <f t="shared" si="181"/>
        <v>0</v>
      </c>
      <c r="MH48" s="84" t="str">
        <f t="shared" si="182"/>
        <v>0</v>
      </c>
      <c r="MI48" s="84" t="str">
        <f t="shared" si="183"/>
        <v>0</v>
      </c>
      <c r="MJ48" s="84" t="str">
        <f t="shared" si="184"/>
        <v>0</v>
      </c>
      <c r="MK48" s="84" t="str">
        <f t="shared" si="185"/>
        <v>0</v>
      </c>
      <c r="ML48" s="84" t="str">
        <f t="shared" si="186"/>
        <v>0</v>
      </c>
      <c r="MM48" s="84" t="str">
        <f t="shared" si="187"/>
        <v>0</v>
      </c>
      <c r="MN48" s="84" t="str">
        <f t="shared" si="188"/>
        <v>0</v>
      </c>
      <c r="MO48" s="84" t="str">
        <f t="shared" si="189"/>
        <v>0</v>
      </c>
      <c r="MP48" s="84" t="str">
        <f t="shared" si="190"/>
        <v>0</v>
      </c>
      <c r="MQ48" s="84" t="str">
        <f t="shared" si="191"/>
        <v>0</v>
      </c>
      <c r="MR48" s="84" t="str">
        <f t="shared" si="192"/>
        <v>0</v>
      </c>
      <c r="MS48" s="84" t="str">
        <f t="shared" si="193"/>
        <v>0</v>
      </c>
      <c r="MT48" s="84" t="str">
        <f t="shared" si="194"/>
        <v>0</v>
      </c>
      <c r="MU48" s="84" t="str">
        <f t="shared" si="195"/>
        <v>0</v>
      </c>
      <c r="MV48" s="84" t="str">
        <f t="shared" si="196"/>
        <v>0</v>
      </c>
      <c r="MW48" s="84" t="str">
        <f t="shared" si="197"/>
        <v>0</v>
      </c>
      <c r="MX48" s="84" t="str">
        <f t="shared" si="198"/>
        <v>0</v>
      </c>
      <c r="MY48" s="84" t="str">
        <f t="shared" si="199"/>
        <v>0</v>
      </c>
      <c r="MZ48" s="84" t="str">
        <f t="shared" si="200"/>
        <v>0</v>
      </c>
      <c r="NA48" s="84" t="str">
        <f t="shared" si="201"/>
        <v>0</v>
      </c>
      <c r="NB48" s="84" t="str">
        <f t="shared" si="202"/>
        <v>0</v>
      </c>
      <c r="NC48" s="84" t="str">
        <f t="shared" si="203"/>
        <v>0</v>
      </c>
      <c r="ND48" s="84" t="str">
        <f t="shared" si="204"/>
        <v>0</v>
      </c>
      <c r="NE48" s="84" t="str">
        <f t="shared" si="205"/>
        <v>0</v>
      </c>
      <c r="NF48" s="84" t="str">
        <f t="shared" si="206"/>
        <v>0</v>
      </c>
      <c r="NG48" s="84" t="str">
        <f t="shared" si="207"/>
        <v>0</v>
      </c>
      <c r="NH48" s="84" t="str">
        <f t="shared" si="208"/>
        <v>0</v>
      </c>
      <c r="NI48" s="84" t="str">
        <f t="shared" si="209"/>
        <v>0</v>
      </c>
      <c r="NJ48" s="84" t="str">
        <f t="shared" si="210"/>
        <v>0</v>
      </c>
      <c r="NK48" s="84" t="str">
        <f t="shared" si="211"/>
        <v>0</v>
      </c>
      <c r="NL48" s="84" t="str">
        <f t="shared" si="212"/>
        <v>0</v>
      </c>
      <c r="NM48" s="84" t="str">
        <f t="shared" si="213"/>
        <v>0</v>
      </c>
      <c r="NN48" s="84" t="str">
        <f t="shared" si="214"/>
        <v>0</v>
      </c>
      <c r="NO48" s="84" t="str">
        <f t="shared" si="215"/>
        <v>0</v>
      </c>
      <c r="NP48" s="84" t="str">
        <f t="shared" si="216"/>
        <v>0</v>
      </c>
      <c r="NQ48" s="84" t="str">
        <f t="shared" si="217"/>
        <v>0</v>
      </c>
      <c r="NR48" s="84" t="str">
        <f t="shared" si="218"/>
        <v>0</v>
      </c>
      <c r="NS48" s="84" t="str">
        <f t="shared" si="219"/>
        <v>0</v>
      </c>
      <c r="NT48" s="84" t="str">
        <f t="shared" si="220"/>
        <v>0</v>
      </c>
      <c r="NU48" s="84" t="str">
        <f t="shared" si="221"/>
        <v>0</v>
      </c>
      <c r="NV48" s="84" t="str">
        <f t="shared" si="222"/>
        <v>0</v>
      </c>
      <c r="NW48" s="84" t="str">
        <f t="shared" si="223"/>
        <v>0</v>
      </c>
      <c r="NX48" s="84" t="str">
        <f t="shared" si="224"/>
        <v>0</v>
      </c>
      <c r="NY48" s="84" t="str">
        <f t="shared" si="225"/>
        <v>0</v>
      </c>
      <c r="NZ48" s="84" t="str">
        <f t="shared" si="226"/>
        <v>0</v>
      </c>
      <c r="OA48" s="84" t="str">
        <f t="shared" si="227"/>
        <v>0</v>
      </c>
      <c r="OB48" s="84" t="str">
        <f t="shared" si="228"/>
        <v>0</v>
      </c>
      <c r="OC48" s="84" t="str">
        <f t="shared" si="229"/>
        <v>1</v>
      </c>
      <c r="OD48" s="84" t="str">
        <f t="shared" si="230"/>
        <v>0</v>
      </c>
      <c r="OE48" s="84" t="str">
        <f t="shared" si="231"/>
        <v>0</v>
      </c>
      <c r="OF48" s="84" t="str">
        <f t="shared" si="232"/>
        <v>0</v>
      </c>
      <c r="OG48" s="84" t="str">
        <f t="shared" si="233"/>
        <v>0</v>
      </c>
      <c r="OH48" s="84" t="str">
        <f t="shared" si="234"/>
        <v>0</v>
      </c>
      <c r="OI48" s="84" t="str">
        <f t="shared" si="235"/>
        <v>0</v>
      </c>
      <c r="OJ48" s="84" t="str">
        <f t="shared" si="236"/>
        <v>0</v>
      </c>
      <c r="OK48" s="84" t="str">
        <f t="shared" si="237"/>
        <v>0</v>
      </c>
      <c r="OL48" s="84" t="str">
        <f t="shared" si="238"/>
        <v>0</v>
      </c>
      <c r="OM48" s="84" t="str">
        <f t="shared" si="239"/>
        <v>0</v>
      </c>
      <c r="ON48" s="84" t="str">
        <f t="shared" si="240"/>
        <v>0</v>
      </c>
      <c r="OO48" s="84" t="str">
        <f t="shared" si="241"/>
        <v>0</v>
      </c>
      <c r="OP48" s="84" t="str">
        <f t="shared" si="242"/>
        <v>0</v>
      </c>
      <c r="OQ48" s="84" t="str">
        <f t="shared" si="243"/>
        <v>0</v>
      </c>
      <c r="OR48" s="84" t="str">
        <f t="shared" si="244"/>
        <v>0</v>
      </c>
      <c r="OS48" s="84" t="str">
        <f t="shared" si="245"/>
        <v>0</v>
      </c>
      <c r="OT48" s="84" t="str">
        <f t="shared" si="246"/>
        <v>0</v>
      </c>
      <c r="OU48" s="84" t="str">
        <f t="shared" si="247"/>
        <v>0</v>
      </c>
      <c r="OV48" s="84" t="str">
        <f t="shared" si="248"/>
        <v>0</v>
      </c>
      <c r="OW48" s="84" t="str">
        <f t="shared" si="249"/>
        <v>0</v>
      </c>
      <c r="OX48" s="84" t="str">
        <f t="shared" si="250"/>
        <v>0</v>
      </c>
      <c r="OY48" s="84" t="str">
        <f t="shared" si="251"/>
        <v>0</v>
      </c>
      <c r="OZ48" s="84" t="str">
        <f t="shared" si="252"/>
        <v>0</v>
      </c>
      <c r="PA48" s="84" t="str">
        <f t="shared" si="253"/>
        <v>0</v>
      </c>
      <c r="PB48" s="84" t="str">
        <f t="shared" si="254"/>
        <v>0</v>
      </c>
      <c r="PC48" s="84" t="str">
        <f t="shared" si="255"/>
        <v>0</v>
      </c>
      <c r="PD48" s="84" t="str">
        <f t="shared" si="256"/>
        <v>0</v>
      </c>
      <c r="PE48" s="84" t="str">
        <f t="shared" si="257"/>
        <v>0</v>
      </c>
      <c r="PF48" s="84" t="str">
        <f t="shared" si="258"/>
        <v>0</v>
      </c>
      <c r="PG48" s="84" t="str">
        <f t="shared" si="259"/>
        <v>0</v>
      </c>
      <c r="PH48" s="84" t="str">
        <f t="shared" si="260"/>
        <v>0</v>
      </c>
      <c r="PI48" s="84" t="str">
        <f t="shared" si="261"/>
        <v>0</v>
      </c>
      <c r="PJ48" s="84" t="str">
        <f t="shared" si="262"/>
        <v>0</v>
      </c>
      <c r="PK48" s="84" t="str">
        <f t="shared" si="263"/>
        <v>0</v>
      </c>
      <c r="PL48" s="84" t="str">
        <f t="shared" si="264"/>
        <v>0</v>
      </c>
      <c r="PM48" s="84" t="str">
        <f t="shared" si="265"/>
        <v>0</v>
      </c>
      <c r="PN48" s="84" t="str">
        <f t="shared" si="266"/>
        <v>0</v>
      </c>
      <c r="PO48" s="84" t="str">
        <f t="shared" si="267"/>
        <v>0</v>
      </c>
      <c r="PP48" s="84" t="str">
        <f t="shared" si="268"/>
        <v>0</v>
      </c>
      <c r="PQ48" s="84" t="str">
        <f t="shared" si="269"/>
        <v>1</v>
      </c>
      <c r="PR48" s="84" t="str">
        <f t="shared" si="270"/>
        <v>0</v>
      </c>
      <c r="PS48" s="84" t="str">
        <f t="shared" si="271"/>
        <v>0</v>
      </c>
      <c r="PT48" s="84" t="str">
        <f t="shared" si="272"/>
        <v>0</v>
      </c>
      <c r="PU48" s="84" t="str">
        <f t="shared" si="273"/>
        <v>0</v>
      </c>
      <c r="PV48" s="84" t="str">
        <f t="shared" si="274"/>
        <v>0</v>
      </c>
      <c r="PW48" s="84" t="str">
        <f t="shared" si="275"/>
        <v>0</v>
      </c>
      <c r="PX48" s="84" t="str">
        <f t="shared" si="276"/>
        <v>0</v>
      </c>
      <c r="PY48" s="84" t="str">
        <f t="shared" si="277"/>
        <v>1</v>
      </c>
      <c r="PZ48" s="84" t="str">
        <f t="shared" si="278"/>
        <v>0</v>
      </c>
      <c r="QA48" s="84" t="str">
        <f t="shared" si="279"/>
        <v>0</v>
      </c>
      <c r="QB48" s="84" t="str">
        <f t="shared" si="280"/>
        <v>0</v>
      </c>
      <c r="QC48" s="84" t="str">
        <f t="shared" si="281"/>
        <v>0</v>
      </c>
      <c r="QD48" s="84" t="str">
        <f t="shared" si="282"/>
        <v>0</v>
      </c>
      <c r="QE48" s="84" t="str">
        <f t="shared" si="283"/>
        <v>0</v>
      </c>
      <c r="QF48" s="84" t="str">
        <f t="shared" si="284"/>
        <v>0</v>
      </c>
      <c r="QG48" s="84" t="str">
        <f t="shared" si="285"/>
        <v>0</v>
      </c>
      <c r="QH48" s="84" t="str">
        <f t="shared" si="286"/>
        <v>0</v>
      </c>
      <c r="QI48" s="84" t="str">
        <f t="shared" si="287"/>
        <v>0</v>
      </c>
      <c r="QJ48" s="84" t="str">
        <f t="shared" si="288"/>
        <v>0</v>
      </c>
      <c r="QK48" s="84" t="str">
        <f t="shared" si="289"/>
        <v>0</v>
      </c>
      <c r="QL48" s="84" t="str">
        <f t="shared" si="290"/>
        <v>0</v>
      </c>
      <c r="QM48" s="84" t="str">
        <f t="shared" si="291"/>
        <v>0</v>
      </c>
      <c r="QN48" s="85" t="str">
        <f t="shared" si="292"/>
        <v>1</v>
      </c>
      <c r="RY48" s="71" t="str">
        <f t="shared" si="293"/>
        <v/>
      </c>
      <c r="RZ48" s="72" t="str">
        <f t="shared" si="294"/>
        <v/>
      </c>
      <c r="SA48" s="72" t="str">
        <f t="shared" si="295"/>
        <v/>
      </c>
      <c r="SB48" s="72" t="str">
        <f t="shared" si="296"/>
        <v/>
      </c>
      <c r="SC48" s="72" t="str">
        <f t="shared" si="297"/>
        <v/>
      </c>
      <c r="SD48" s="72" t="str">
        <f t="shared" si="298"/>
        <v/>
      </c>
      <c r="SE48" s="72" t="str">
        <f t="shared" si="299"/>
        <v/>
      </c>
      <c r="SF48" s="72" t="str">
        <f t="shared" si="300"/>
        <v/>
      </c>
      <c r="SG48" s="72" t="str">
        <f t="shared" si="301"/>
        <v/>
      </c>
      <c r="SH48" s="72" t="str">
        <f t="shared" si="302"/>
        <v/>
      </c>
      <c r="SI48" s="72" t="str">
        <f t="shared" si="303"/>
        <v/>
      </c>
      <c r="SJ48" s="72" t="str">
        <f t="shared" si="304"/>
        <v/>
      </c>
      <c r="SK48" s="72" t="str">
        <f t="shared" si="305"/>
        <v/>
      </c>
      <c r="SL48" s="72" t="str">
        <f t="shared" si="306"/>
        <v/>
      </c>
      <c r="SM48" s="72" t="str">
        <f t="shared" si="307"/>
        <v/>
      </c>
      <c r="SN48" s="72" t="str">
        <f t="shared" si="308"/>
        <v/>
      </c>
      <c r="SO48" s="72" t="str">
        <f t="shared" si="309"/>
        <v/>
      </c>
      <c r="SP48" s="72" t="str">
        <f t="shared" si="310"/>
        <v/>
      </c>
      <c r="SQ48" s="72" t="str">
        <f t="shared" si="311"/>
        <v/>
      </c>
      <c r="SR48" s="72" t="str">
        <f t="shared" si="312"/>
        <v/>
      </c>
      <c r="SS48" s="72" t="str">
        <f t="shared" si="313"/>
        <v/>
      </c>
      <c r="ST48" s="72" t="str">
        <f t="shared" si="314"/>
        <v/>
      </c>
      <c r="SU48" s="72" t="str">
        <f t="shared" si="315"/>
        <v/>
      </c>
      <c r="SV48" s="72" t="str">
        <f t="shared" si="316"/>
        <v/>
      </c>
      <c r="SW48" s="72" t="str">
        <f t="shared" si="317"/>
        <v/>
      </c>
      <c r="SX48" s="72" t="str">
        <f t="shared" si="318"/>
        <v/>
      </c>
      <c r="SY48" s="72" t="str">
        <f t="shared" si="319"/>
        <v/>
      </c>
      <c r="SZ48" s="72" t="str">
        <f t="shared" si="320"/>
        <v/>
      </c>
      <c r="TA48" s="72" t="str">
        <f t="shared" si="321"/>
        <v/>
      </c>
      <c r="TB48" s="72" t="str">
        <f t="shared" si="322"/>
        <v/>
      </c>
      <c r="TC48" s="72" t="str">
        <f t="shared" si="323"/>
        <v/>
      </c>
      <c r="TD48" s="72" t="str">
        <f t="shared" si="324"/>
        <v/>
      </c>
      <c r="TE48" s="72" t="str">
        <f t="shared" si="325"/>
        <v/>
      </c>
      <c r="TF48" s="72" t="str">
        <f t="shared" si="326"/>
        <v/>
      </c>
      <c r="TG48" s="72" t="str">
        <f t="shared" si="327"/>
        <v/>
      </c>
      <c r="TH48" s="72" t="str">
        <f t="shared" si="328"/>
        <v/>
      </c>
      <c r="TI48" s="72" t="str">
        <f t="shared" si="329"/>
        <v/>
      </c>
      <c r="TJ48" s="72" t="str">
        <f t="shared" si="330"/>
        <v/>
      </c>
      <c r="TK48" s="72" t="str">
        <f t="shared" si="331"/>
        <v/>
      </c>
      <c r="TL48" s="72" t="str">
        <f t="shared" si="332"/>
        <v/>
      </c>
      <c r="TM48" s="72" t="str">
        <f t="shared" si="333"/>
        <v/>
      </c>
      <c r="TN48" s="72" t="str">
        <f t="shared" si="334"/>
        <v/>
      </c>
      <c r="TO48" s="72" t="str">
        <f t="shared" si="335"/>
        <v/>
      </c>
      <c r="TP48" s="72" t="str">
        <f t="shared" si="336"/>
        <v/>
      </c>
      <c r="TQ48" s="72" t="str">
        <f t="shared" si="337"/>
        <v/>
      </c>
      <c r="TR48" s="72" t="str">
        <f t="shared" si="338"/>
        <v/>
      </c>
      <c r="TS48" s="72" t="str">
        <f t="shared" si="339"/>
        <v/>
      </c>
      <c r="TT48" s="72" t="str">
        <f t="shared" si="340"/>
        <v/>
      </c>
      <c r="TU48" s="72" t="str">
        <f t="shared" si="341"/>
        <v/>
      </c>
      <c r="TV48" s="72" t="str">
        <f t="shared" si="342"/>
        <v/>
      </c>
      <c r="TW48" s="72" t="str">
        <f t="shared" si="343"/>
        <v/>
      </c>
      <c r="TX48" s="72" t="str">
        <f t="shared" si="344"/>
        <v/>
      </c>
      <c r="TY48" s="72" t="str">
        <f t="shared" si="345"/>
        <v/>
      </c>
      <c r="TZ48" s="72" t="str">
        <f t="shared" si="346"/>
        <v/>
      </c>
      <c r="UA48" s="72" t="str">
        <f t="shared" si="347"/>
        <v/>
      </c>
      <c r="UB48" s="72" t="str">
        <f t="shared" si="348"/>
        <v/>
      </c>
      <c r="UC48" s="72" t="str">
        <f t="shared" si="349"/>
        <v/>
      </c>
      <c r="UD48" s="72" t="str">
        <f t="shared" si="350"/>
        <v/>
      </c>
      <c r="UE48" s="72" t="str">
        <f t="shared" si="351"/>
        <v/>
      </c>
      <c r="UF48" s="72" t="str">
        <f t="shared" si="352"/>
        <v/>
      </c>
      <c r="UG48" s="72" t="str">
        <f t="shared" si="353"/>
        <v/>
      </c>
      <c r="UH48" s="72" t="str">
        <f t="shared" si="354"/>
        <v/>
      </c>
      <c r="UI48" s="72" t="str">
        <f t="shared" si="355"/>
        <v/>
      </c>
      <c r="UJ48" s="72" t="str">
        <f t="shared" si="356"/>
        <v/>
      </c>
      <c r="UK48" s="72" t="str">
        <f t="shared" si="357"/>
        <v/>
      </c>
      <c r="UL48" s="72" t="str">
        <f t="shared" si="358"/>
        <v/>
      </c>
      <c r="UM48" s="72" t="str">
        <f t="shared" si="359"/>
        <v/>
      </c>
      <c r="UN48" s="72" t="str">
        <f t="shared" si="360"/>
        <v/>
      </c>
      <c r="UO48" s="72" t="str">
        <f t="shared" si="361"/>
        <v/>
      </c>
      <c r="UP48" s="72" t="str">
        <f t="shared" si="362"/>
        <v/>
      </c>
      <c r="UQ48" s="72" t="str">
        <f t="shared" si="363"/>
        <v/>
      </c>
      <c r="UR48" s="72" t="str">
        <f t="shared" si="364"/>
        <v/>
      </c>
      <c r="US48" s="72" t="str">
        <f t="shared" si="365"/>
        <v/>
      </c>
      <c r="UT48" s="72" t="str">
        <f t="shared" si="366"/>
        <v/>
      </c>
      <c r="UU48" s="72" t="str">
        <f t="shared" si="367"/>
        <v/>
      </c>
      <c r="UV48" s="72" t="str">
        <f t="shared" si="368"/>
        <v/>
      </c>
      <c r="UW48" s="72" t="str">
        <f t="shared" si="369"/>
        <v/>
      </c>
      <c r="UX48" s="72" t="str">
        <f t="shared" si="370"/>
        <v/>
      </c>
      <c r="UY48" s="72" t="str">
        <f t="shared" si="371"/>
        <v/>
      </c>
      <c r="UZ48" s="72" t="str">
        <f t="shared" si="372"/>
        <v/>
      </c>
      <c r="VA48" s="72" t="str">
        <f t="shared" si="373"/>
        <v/>
      </c>
      <c r="VB48" s="72" t="str">
        <f t="shared" si="374"/>
        <v/>
      </c>
      <c r="VC48" s="72" t="str">
        <f t="shared" si="375"/>
        <v/>
      </c>
      <c r="VD48" s="72" t="str">
        <f t="shared" si="376"/>
        <v/>
      </c>
      <c r="VE48" s="72" t="str">
        <f t="shared" si="377"/>
        <v/>
      </c>
      <c r="VF48" s="72" t="str">
        <f t="shared" si="378"/>
        <v/>
      </c>
      <c r="VG48" s="72" t="str">
        <f t="shared" si="379"/>
        <v/>
      </c>
      <c r="VH48" s="72" t="str">
        <f t="shared" si="380"/>
        <v/>
      </c>
      <c r="VI48" s="72" t="str">
        <f t="shared" si="381"/>
        <v/>
      </c>
      <c r="VJ48" s="72" t="str">
        <f t="shared" si="382"/>
        <v/>
      </c>
      <c r="VK48" s="72" t="str">
        <f t="shared" si="383"/>
        <v/>
      </c>
      <c r="VL48" s="72" t="str">
        <f t="shared" si="384"/>
        <v/>
      </c>
      <c r="VM48" s="72" t="str">
        <f t="shared" si="385"/>
        <v/>
      </c>
      <c r="VN48" s="72" t="str">
        <f t="shared" si="386"/>
        <v/>
      </c>
      <c r="VO48" s="72" t="str">
        <f t="shared" si="387"/>
        <v/>
      </c>
      <c r="VP48" s="72" t="str">
        <f t="shared" si="388"/>
        <v/>
      </c>
      <c r="VQ48" s="72" t="str">
        <f t="shared" si="389"/>
        <v/>
      </c>
      <c r="VR48" s="72" t="str">
        <f t="shared" si="390"/>
        <v/>
      </c>
      <c r="VS48" s="72" t="str">
        <f t="shared" si="391"/>
        <v/>
      </c>
      <c r="VT48" s="72" t="str">
        <f t="shared" si="392"/>
        <v/>
      </c>
      <c r="VU48" s="72" t="str">
        <f t="shared" si="393"/>
        <v/>
      </c>
      <c r="VV48" s="72" t="str">
        <f t="shared" si="394"/>
        <v/>
      </c>
      <c r="VW48" s="72" t="str">
        <f t="shared" si="395"/>
        <v/>
      </c>
      <c r="VX48" s="72" t="str">
        <f t="shared" si="396"/>
        <v/>
      </c>
      <c r="VY48" s="72" t="str">
        <f t="shared" si="397"/>
        <v/>
      </c>
      <c r="VZ48" s="72" t="str">
        <f t="shared" si="398"/>
        <v/>
      </c>
      <c r="WA48" s="72" t="str">
        <f t="shared" si="399"/>
        <v/>
      </c>
      <c r="WB48" s="72" t="str">
        <f t="shared" si="400"/>
        <v/>
      </c>
      <c r="WC48" s="72" t="str">
        <f t="shared" si="401"/>
        <v/>
      </c>
      <c r="WD48" s="72" t="str">
        <f t="shared" si="402"/>
        <v/>
      </c>
      <c r="WE48" s="72" t="str">
        <f t="shared" si="403"/>
        <v/>
      </c>
      <c r="WF48" s="72" t="str">
        <f t="shared" si="404"/>
        <v/>
      </c>
      <c r="WG48" s="72" t="str">
        <f t="shared" si="405"/>
        <v/>
      </c>
      <c r="WH48" s="72" t="str">
        <f t="shared" si="406"/>
        <v/>
      </c>
      <c r="WI48" s="72" t="str">
        <f t="shared" si="407"/>
        <v/>
      </c>
      <c r="WJ48" s="72" t="str">
        <f t="shared" si="408"/>
        <v/>
      </c>
      <c r="WK48" s="72" t="str">
        <f t="shared" si="409"/>
        <v/>
      </c>
      <c r="WL48" s="72" t="str">
        <f t="shared" si="410"/>
        <v/>
      </c>
      <c r="WM48" s="72" t="str">
        <f t="shared" si="411"/>
        <v/>
      </c>
      <c r="WN48" s="72" t="str">
        <f t="shared" si="412"/>
        <v/>
      </c>
      <c r="WO48" s="72" t="str">
        <f t="shared" si="413"/>
        <v/>
      </c>
      <c r="WP48" s="72" t="str">
        <f t="shared" si="414"/>
        <v/>
      </c>
      <c r="WQ48" s="72" t="str">
        <f t="shared" si="415"/>
        <v/>
      </c>
      <c r="WR48" s="72" t="str">
        <f t="shared" si="416"/>
        <v/>
      </c>
      <c r="WS48" s="72" t="str">
        <f t="shared" si="417"/>
        <v/>
      </c>
      <c r="WT48" s="72" t="str">
        <f t="shared" si="418"/>
        <v/>
      </c>
      <c r="WU48" s="72" t="str">
        <f t="shared" si="419"/>
        <v/>
      </c>
      <c r="WV48" s="73" t="str">
        <f t="shared" si="420"/>
        <v/>
      </c>
    </row>
    <row r="49" spans="1:620" ht="9" customHeight="1" x14ac:dyDescent="0.25">
      <c r="A49" s="109">
        <v>1</v>
      </c>
      <c r="B49" s="110">
        <v>0</v>
      </c>
      <c r="C49" s="110">
        <v>0</v>
      </c>
      <c r="D49" s="108">
        <v>1</v>
      </c>
      <c r="E49" s="110">
        <v>1</v>
      </c>
      <c r="F49" s="110">
        <v>1</v>
      </c>
      <c r="G49" s="110">
        <v>0</v>
      </c>
      <c r="H49" s="108">
        <v>0</v>
      </c>
      <c r="I49" s="109">
        <v>1</v>
      </c>
      <c r="J49" s="110">
        <v>1</v>
      </c>
      <c r="K49" s="110">
        <v>0</v>
      </c>
      <c r="L49" s="108">
        <v>0</v>
      </c>
      <c r="M49" s="109">
        <v>1</v>
      </c>
      <c r="N49" s="110">
        <v>0</v>
      </c>
      <c r="O49" s="110">
        <v>0</v>
      </c>
      <c r="P49" s="108">
        <v>0</v>
      </c>
      <c r="Q49" s="109">
        <v>1</v>
      </c>
      <c r="R49" s="110">
        <v>0</v>
      </c>
      <c r="S49" s="110">
        <v>0</v>
      </c>
      <c r="T49" s="108">
        <v>0</v>
      </c>
      <c r="U49" s="109">
        <v>1</v>
      </c>
      <c r="V49" s="110">
        <v>1</v>
      </c>
      <c r="W49" s="110">
        <v>0</v>
      </c>
      <c r="X49" s="108">
        <v>0</v>
      </c>
      <c r="Y49" s="109">
        <v>1</v>
      </c>
      <c r="Z49" s="110">
        <v>1</v>
      </c>
      <c r="AA49" s="110">
        <v>0</v>
      </c>
      <c r="AB49" s="108">
        <v>0</v>
      </c>
      <c r="AC49" s="109">
        <v>1</v>
      </c>
      <c r="AD49" s="110">
        <v>0</v>
      </c>
      <c r="AE49" s="110">
        <v>0</v>
      </c>
      <c r="AF49" s="108">
        <v>1</v>
      </c>
      <c r="AG49" s="109">
        <v>0</v>
      </c>
      <c r="AH49" s="110">
        <v>0</v>
      </c>
      <c r="AI49" s="110">
        <v>0</v>
      </c>
      <c r="AJ49" s="108">
        <v>1</v>
      </c>
      <c r="AK49" s="109">
        <v>1</v>
      </c>
      <c r="AL49" s="110">
        <v>0</v>
      </c>
      <c r="AM49" s="110">
        <v>0</v>
      </c>
      <c r="AN49" s="108">
        <v>1</v>
      </c>
      <c r="AO49" s="109">
        <v>1</v>
      </c>
      <c r="AP49" s="110">
        <v>0</v>
      </c>
      <c r="AQ49" s="110">
        <v>0</v>
      </c>
      <c r="AR49" s="108">
        <v>1</v>
      </c>
      <c r="AS49" s="109">
        <v>1</v>
      </c>
      <c r="AT49" s="110">
        <v>0</v>
      </c>
      <c r="AU49" s="110">
        <v>0</v>
      </c>
      <c r="AV49" s="108">
        <v>0</v>
      </c>
      <c r="AW49" s="109">
        <v>0</v>
      </c>
      <c r="AX49" s="110">
        <v>0</v>
      </c>
      <c r="AY49" s="110">
        <v>0</v>
      </c>
      <c r="AZ49" s="108">
        <v>0</v>
      </c>
      <c r="BA49" s="109">
        <v>0</v>
      </c>
      <c r="BB49" s="110">
        <v>0</v>
      </c>
      <c r="BC49" s="110">
        <v>0</v>
      </c>
      <c r="BD49" s="108">
        <v>0</v>
      </c>
      <c r="BE49" s="109">
        <v>0</v>
      </c>
      <c r="BF49" s="110">
        <v>0</v>
      </c>
      <c r="BG49" s="110">
        <v>0</v>
      </c>
      <c r="BH49" s="108">
        <v>0</v>
      </c>
      <c r="BI49" s="109">
        <v>0</v>
      </c>
      <c r="BJ49" s="110">
        <v>0</v>
      </c>
      <c r="BK49" s="110">
        <v>0</v>
      </c>
      <c r="BL49" s="108">
        <v>0</v>
      </c>
      <c r="BM49" s="109">
        <v>0</v>
      </c>
      <c r="BN49" s="110">
        <v>0</v>
      </c>
      <c r="BO49" s="110">
        <v>0</v>
      </c>
      <c r="BP49" s="108">
        <v>0</v>
      </c>
      <c r="BQ49" s="109">
        <v>0</v>
      </c>
      <c r="BR49" s="110">
        <v>0</v>
      </c>
      <c r="BS49" s="110">
        <v>0</v>
      </c>
      <c r="BT49" s="108">
        <v>0</v>
      </c>
      <c r="BU49" s="109">
        <v>0</v>
      </c>
      <c r="BV49" s="110">
        <v>0</v>
      </c>
      <c r="BW49" s="110">
        <v>0</v>
      </c>
      <c r="BX49" s="108">
        <v>0</v>
      </c>
      <c r="BY49" s="109">
        <v>0</v>
      </c>
      <c r="BZ49" s="110">
        <v>0</v>
      </c>
      <c r="CA49" s="110">
        <v>0</v>
      </c>
      <c r="CB49" s="108">
        <v>0</v>
      </c>
      <c r="CC49" s="109">
        <v>0</v>
      </c>
      <c r="CD49" s="110">
        <v>0</v>
      </c>
      <c r="CE49" s="110">
        <v>0</v>
      </c>
      <c r="CF49" s="108">
        <v>0</v>
      </c>
      <c r="CG49" s="109">
        <v>0</v>
      </c>
      <c r="CH49" s="110">
        <v>0</v>
      </c>
      <c r="CI49" s="110">
        <v>0</v>
      </c>
      <c r="CJ49" s="108">
        <v>0</v>
      </c>
      <c r="CK49" s="109">
        <v>0</v>
      </c>
      <c r="CL49" s="110">
        <v>0</v>
      </c>
      <c r="CM49" s="110">
        <v>0</v>
      </c>
      <c r="CN49" s="108">
        <v>0</v>
      </c>
      <c r="CO49" s="109">
        <v>0</v>
      </c>
      <c r="CP49" s="110">
        <v>0</v>
      </c>
      <c r="CQ49" s="110">
        <v>0</v>
      </c>
      <c r="CR49" s="108">
        <v>0</v>
      </c>
      <c r="CS49" s="109">
        <v>0</v>
      </c>
      <c r="CT49" s="110">
        <v>0</v>
      </c>
      <c r="CU49" s="110">
        <v>0</v>
      </c>
      <c r="CV49" s="108">
        <v>0</v>
      </c>
      <c r="CW49" s="109">
        <v>0</v>
      </c>
      <c r="CX49" s="110">
        <v>0</v>
      </c>
      <c r="CY49" s="110">
        <v>0</v>
      </c>
      <c r="CZ49" s="108">
        <v>0</v>
      </c>
      <c r="DA49" s="109">
        <v>1</v>
      </c>
      <c r="DB49" s="110">
        <v>1</v>
      </c>
      <c r="DC49" s="110">
        <v>0</v>
      </c>
      <c r="DD49" s="108">
        <v>1</v>
      </c>
      <c r="DE49" s="109">
        <v>0</v>
      </c>
      <c r="DF49" s="110">
        <v>0</v>
      </c>
      <c r="DG49" s="110">
        <v>1</v>
      </c>
      <c r="DH49" s="108">
        <v>0</v>
      </c>
      <c r="DI49" s="109">
        <v>1</v>
      </c>
      <c r="DJ49" s="110">
        <v>0</v>
      </c>
      <c r="DK49" s="110">
        <v>1</v>
      </c>
      <c r="DL49" s="108">
        <v>0</v>
      </c>
      <c r="DM49" s="109">
        <v>0</v>
      </c>
      <c r="DN49" s="110">
        <v>1</v>
      </c>
      <c r="DO49" s="110">
        <v>0</v>
      </c>
      <c r="DP49" s="108">
        <v>1</v>
      </c>
      <c r="DQ49" s="109">
        <v>1</v>
      </c>
      <c r="DR49" s="110">
        <v>0</v>
      </c>
      <c r="DS49" s="110">
        <v>0</v>
      </c>
      <c r="DT49" s="108">
        <v>0</v>
      </c>
      <c r="DU49" s="110">
        <v>0</v>
      </c>
      <c r="DV49" s="110">
        <v>0</v>
      </c>
      <c r="DW49" s="110">
        <v>0</v>
      </c>
      <c r="DX49" s="108">
        <v>1</v>
      </c>
      <c r="EL49" s="2" t="str">
        <f t="shared" si="22"/>
        <v>1001</v>
      </c>
      <c r="EM49" s="3" t="str">
        <f t="shared" si="23"/>
        <v>1100</v>
      </c>
      <c r="EN49" s="3" t="str">
        <f t="shared" si="24"/>
        <v>1100</v>
      </c>
      <c r="EO49" s="3" t="str">
        <f t="shared" si="25"/>
        <v>1000</v>
      </c>
      <c r="EP49" s="3" t="str">
        <f t="shared" si="26"/>
        <v>1000</v>
      </c>
      <c r="EQ49" s="3" t="str">
        <f t="shared" si="27"/>
        <v>1100</v>
      </c>
      <c r="ER49" s="3" t="str">
        <f t="shared" si="28"/>
        <v>1100</v>
      </c>
      <c r="ES49" s="3" t="str">
        <f t="shared" si="29"/>
        <v>1001</v>
      </c>
      <c r="ET49" s="3" t="str">
        <f t="shared" si="30"/>
        <v>0001</v>
      </c>
      <c r="EU49" s="3" t="str">
        <f t="shared" si="31"/>
        <v>1001</v>
      </c>
      <c r="EV49" s="3" t="str">
        <f t="shared" si="32"/>
        <v>1001</v>
      </c>
      <c r="EW49" s="3" t="str">
        <f t="shared" si="33"/>
        <v>1000</v>
      </c>
      <c r="EX49" s="3" t="str">
        <f t="shared" si="34"/>
        <v>0000</v>
      </c>
      <c r="EY49" s="3" t="str">
        <f t="shared" si="35"/>
        <v>0000</v>
      </c>
      <c r="EZ49" s="3" t="str">
        <f t="shared" si="36"/>
        <v>0000</v>
      </c>
      <c r="FA49" s="3" t="str">
        <f t="shared" si="37"/>
        <v>0000</v>
      </c>
      <c r="FB49" s="3" t="str">
        <f t="shared" si="38"/>
        <v>0000</v>
      </c>
      <c r="FC49" s="3" t="str">
        <f t="shared" si="39"/>
        <v>0000</v>
      </c>
      <c r="FD49" s="3" t="str">
        <f t="shared" si="40"/>
        <v>0000</v>
      </c>
      <c r="FE49" s="3" t="str">
        <f t="shared" si="41"/>
        <v>0000</v>
      </c>
      <c r="FF49" s="3" t="str">
        <f t="shared" si="42"/>
        <v>0000</v>
      </c>
      <c r="FG49" s="3" t="str">
        <f t="shared" si="43"/>
        <v>0000</v>
      </c>
      <c r="FH49" s="3" t="str">
        <f t="shared" si="44"/>
        <v>0000</v>
      </c>
      <c r="FI49" s="3" t="str">
        <f t="shared" si="45"/>
        <v>0000</v>
      </c>
      <c r="FJ49" s="3" t="str">
        <f t="shared" si="46"/>
        <v>0000</v>
      </c>
      <c r="FK49" s="3" t="str">
        <f t="shared" si="47"/>
        <v>0000</v>
      </c>
      <c r="FL49" s="3" t="str">
        <f t="shared" si="48"/>
        <v>1101</v>
      </c>
      <c r="FM49" s="3" t="str">
        <f t="shared" si="49"/>
        <v>0010</v>
      </c>
      <c r="FN49" s="3" t="str">
        <f t="shared" si="50"/>
        <v>1010</v>
      </c>
      <c r="FO49" s="3" t="str">
        <f t="shared" si="51"/>
        <v>0101</v>
      </c>
      <c r="FP49" s="3" t="str">
        <f t="shared" si="52"/>
        <v>1000</v>
      </c>
      <c r="FQ49" s="4" t="str">
        <f t="shared" si="53"/>
        <v>0001</v>
      </c>
      <c r="FY49" s="14" t="str">
        <f t="shared" si="54"/>
        <v>9</v>
      </c>
      <c r="FZ49" s="15" t="str">
        <f t="shared" si="453"/>
        <v>C</v>
      </c>
      <c r="GA49" s="14" t="str">
        <f t="shared" si="454"/>
        <v>C</v>
      </c>
      <c r="GB49" s="15" t="str">
        <f t="shared" si="455"/>
        <v>8</v>
      </c>
      <c r="GC49" s="14" t="str">
        <f t="shared" si="456"/>
        <v>8</v>
      </c>
      <c r="GD49" s="15" t="str">
        <f t="shared" si="56"/>
        <v>C</v>
      </c>
      <c r="GE49" s="14" t="str">
        <f t="shared" si="57"/>
        <v>C</v>
      </c>
      <c r="GF49" s="15" t="str">
        <f t="shared" si="58"/>
        <v>9</v>
      </c>
      <c r="GG49" s="14" t="str">
        <f t="shared" si="59"/>
        <v>1</v>
      </c>
      <c r="GH49" s="15" t="str">
        <f t="shared" si="60"/>
        <v>9</v>
      </c>
      <c r="GI49" s="14" t="str">
        <f t="shared" si="61"/>
        <v>9</v>
      </c>
      <c r="GJ49" s="15" t="str">
        <f t="shared" si="62"/>
        <v>8</v>
      </c>
      <c r="GK49" s="14" t="str">
        <f t="shared" si="63"/>
        <v>0</v>
      </c>
      <c r="GL49" s="15" t="str">
        <f t="shared" si="64"/>
        <v>0</v>
      </c>
      <c r="GM49" s="14" t="str">
        <f t="shared" si="65"/>
        <v>0</v>
      </c>
      <c r="GN49" s="15" t="str">
        <f t="shared" si="66"/>
        <v>0</v>
      </c>
      <c r="GO49" s="14" t="str">
        <f t="shared" si="67"/>
        <v>0</v>
      </c>
      <c r="GP49" s="15" t="str">
        <f t="shared" si="68"/>
        <v>0</v>
      </c>
      <c r="GQ49" s="14" t="str">
        <f t="shared" si="69"/>
        <v>0</v>
      </c>
      <c r="GR49" s="15" t="str">
        <f t="shared" si="70"/>
        <v>0</v>
      </c>
      <c r="GS49" s="14" t="str">
        <f t="shared" si="71"/>
        <v>0</v>
      </c>
      <c r="GT49" s="15" t="str">
        <f t="shared" si="72"/>
        <v>0</v>
      </c>
      <c r="GU49" s="14" t="str">
        <f t="shared" si="73"/>
        <v>0</v>
      </c>
      <c r="GV49" s="15" t="str">
        <f t="shared" si="74"/>
        <v>0</v>
      </c>
      <c r="GW49" s="14" t="str">
        <f t="shared" si="75"/>
        <v>0</v>
      </c>
      <c r="GX49" s="15" t="str">
        <f t="shared" si="76"/>
        <v>0</v>
      </c>
      <c r="GY49" s="14" t="str">
        <f t="shared" si="77"/>
        <v>D</v>
      </c>
      <c r="GZ49" s="15" t="str">
        <f t="shared" si="78"/>
        <v>2</v>
      </c>
      <c r="HA49" s="14" t="str">
        <f t="shared" si="79"/>
        <v>A</v>
      </c>
      <c r="HB49" s="15" t="str">
        <f t="shared" si="80"/>
        <v>5</v>
      </c>
      <c r="HC49" s="14" t="str">
        <f t="shared" si="81"/>
        <v>8</v>
      </c>
      <c r="HD49" s="15" t="str">
        <f t="shared" si="82"/>
        <v>1</v>
      </c>
      <c r="HJ49" s="13" t="str">
        <f t="shared" si="83"/>
        <v>9C</v>
      </c>
      <c r="HK49" s="13" t="str">
        <f t="shared" si="84"/>
        <v>C8</v>
      </c>
      <c r="HL49" s="13" t="str">
        <f t="shared" si="85"/>
        <v>8C</v>
      </c>
      <c r="HM49" s="13" t="str">
        <f t="shared" si="86"/>
        <v>C9</v>
      </c>
      <c r="HN49" s="13" t="str">
        <f t="shared" si="87"/>
        <v>19</v>
      </c>
      <c r="HO49" s="13" t="str">
        <f t="shared" si="88"/>
        <v>98</v>
      </c>
      <c r="HP49" s="13" t="str">
        <f t="shared" si="89"/>
        <v>00</v>
      </c>
      <c r="HQ49" s="13" t="str">
        <f t="shared" si="90"/>
        <v>00</v>
      </c>
      <c r="HR49" s="13" t="str">
        <f t="shared" si="91"/>
        <v>00</v>
      </c>
      <c r="HS49" s="13" t="str">
        <f t="shared" si="92"/>
        <v>00</v>
      </c>
      <c r="HT49" s="13" t="str">
        <f t="shared" si="93"/>
        <v>00</v>
      </c>
      <c r="HU49" s="13" t="str">
        <f t="shared" si="94"/>
        <v>00</v>
      </c>
      <c r="HV49" s="13" t="str">
        <f t="shared" si="95"/>
        <v>00</v>
      </c>
      <c r="HW49" s="13" t="str">
        <f t="shared" si="96"/>
        <v>D2</v>
      </c>
      <c r="HX49" s="13" t="str">
        <f t="shared" si="97"/>
        <v>A5</v>
      </c>
      <c r="HY49" s="13" t="str">
        <f t="shared" si="98"/>
        <v>81</v>
      </c>
      <c r="ID49" s="16" t="str">
        <f t="shared" si="99"/>
        <v>0X9C,</v>
      </c>
      <c r="IE49" s="16" t="str">
        <f t="shared" si="99"/>
        <v>0XC8,</v>
      </c>
      <c r="IF49" s="16" t="str">
        <f t="shared" si="99"/>
        <v>0X8C,</v>
      </c>
      <c r="IG49" s="16" t="str">
        <f t="shared" si="99"/>
        <v>0XC9,</v>
      </c>
      <c r="IH49" s="16" t="str">
        <f t="shared" si="99"/>
        <v>0X19,</v>
      </c>
      <c r="II49" s="16" t="str">
        <f t="shared" si="457"/>
        <v>0X98,</v>
      </c>
      <c r="IJ49" s="16" t="str">
        <f t="shared" si="457"/>
        <v>0X00,</v>
      </c>
      <c r="IK49" s="16" t="str">
        <f t="shared" si="457"/>
        <v>0X00,</v>
      </c>
      <c r="IL49" s="16" t="str">
        <f t="shared" si="457"/>
        <v>0X00,</v>
      </c>
      <c r="IM49" s="16" t="str">
        <f t="shared" si="457"/>
        <v>0X00,</v>
      </c>
      <c r="IN49" s="16" t="str">
        <f t="shared" si="459"/>
        <v>0X00,</v>
      </c>
      <c r="IO49" s="16" t="str">
        <f t="shared" si="458"/>
        <v>0X00,</v>
      </c>
      <c r="IP49" s="16" t="str">
        <f t="shared" si="458"/>
        <v>0X00,</v>
      </c>
      <c r="IQ49" s="16" t="str">
        <f t="shared" si="458"/>
        <v>0XD2,</v>
      </c>
      <c r="IR49" s="16" t="str">
        <f t="shared" si="458"/>
        <v>0XA5,</v>
      </c>
      <c r="IS49" s="18" t="str">
        <f t="shared" si="458"/>
        <v>0X81,</v>
      </c>
      <c r="IV49" s="11" t="str">
        <f t="shared" si="100"/>
        <v>0X9C,0XC8,0X8C,0XC9,0X19,0X98,0X00,0X00,0X00,0X00,0X00,0X00,0X00,0XD2,0XA5,0X81,</v>
      </c>
      <c r="IY49" s="1" t="s">
        <v>36</v>
      </c>
      <c r="JA49" s="59" t="str">
        <f t="shared" si="421"/>
        <v>8</v>
      </c>
      <c r="JB49" s="60" t="str">
        <f t="shared" si="422"/>
        <v>0</v>
      </c>
      <c r="JC49" s="60" t="str">
        <f t="shared" si="423"/>
        <v>0</v>
      </c>
      <c r="JD49" s="60" t="str">
        <f t="shared" si="424"/>
        <v>0</v>
      </c>
      <c r="JE49" s="60" t="str">
        <f t="shared" si="425"/>
        <v>0</v>
      </c>
      <c r="JF49" s="60" t="str">
        <f t="shared" si="426"/>
        <v>0</v>
      </c>
      <c r="JG49" s="60" t="str">
        <f t="shared" si="427"/>
        <v>0</v>
      </c>
      <c r="JH49" s="60" t="str">
        <f t="shared" si="428"/>
        <v>0</v>
      </c>
      <c r="JI49" s="60" t="str">
        <f t="shared" si="429"/>
        <v>0</v>
      </c>
      <c r="JJ49" s="60" t="str">
        <f t="shared" si="430"/>
        <v>0</v>
      </c>
      <c r="JK49" s="60" t="str">
        <f t="shared" si="431"/>
        <v>0</v>
      </c>
      <c r="JL49" s="60" t="str">
        <f t="shared" si="432"/>
        <v>0</v>
      </c>
      <c r="JM49" s="60" t="str">
        <f t="shared" si="433"/>
        <v>0</v>
      </c>
      <c r="JN49" s="60" t="str">
        <f t="shared" si="434"/>
        <v>0</v>
      </c>
      <c r="JO49" s="60" t="str">
        <f t="shared" si="435"/>
        <v>0</v>
      </c>
      <c r="JP49" s="60" t="str">
        <f t="shared" si="436"/>
        <v>0</v>
      </c>
      <c r="JQ49" s="60" t="str">
        <f t="shared" si="437"/>
        <v>8</v>
      </c>
      <c r="JR49" s="60" t="str">
        <f t="shared" si="438"/>
        <v>0</v>
      </c>
      <c r="JS49" s="60" t="str">
        <f t="shared" si="439"/>
        <v>0</v>
      </c>
      <c r="JT49" s="60" t="str">
        <f t="shared" si="440"/>
        <v>0</v>
      </c>
      <c r="JU49" s="60" t="str">
        <f t="shared" si="441"/>
        <v>0</v>
      </c>
      <c r="JV49" s="60" t="str">
        <f t="shared" si="442"/>
        <v>0</v>
      </c>
      <c r="JW49" s="60" t="str">
        <f t="shared" si="443"/>
        <v>0</v>
      </c>
      <c r="JX49" s="60" t="str">
        <f t="shared" si="444"/>
        <v>0</v>
      </c>
      <c r="JY49" s="60" t="str">
        <f t="shared" si="445"/>
        <v>0</v>
      </c>
      <c r="JZ49" s="60" t="str">
        <f t="shared" si="446"/>
        <v>0</v>
      </c>
      <c r="KA49" s="60" t="str">
        <f t="shared" si="447"/>
        <v>8</v>
      </c>
      <c r="KB49" s="60" t="str">
        <f t="shared" si="448"/>
        <v>1</v>
      </c>
      <c r="KC49" s="60" t="str">
        <f t="shared" si="449"/>
        <v>0</v>
      </c>
      <c r="KD49" s="60" t="str">
        <f t="shared" si="450"/>
        <v>0</v>
      </c>
      <c r="KE49" s="60" t="str">
        <f t="shared" si="451"/>
        <v>0</v>
      </c>
      <c r="KF49" s="61" t="str">
        <f t="shared" si="452"/>
        <v>1</v>
      </c>
      <c r="KI49" s="65" t="str">
        <f t="shared" si="133"/>
        <v>1000</v>
      </c>
      <c r="KJ49" s="66" t="str">
        <f t="shared" si="134"/>
        <v>0000</v>
      </c>
      <c r="KK49" s="66" t="str">
        <f t="shared" si="135"/>
        <v>0000</v>
      </c>
      <c r="KL49" s="66" t="str">
        <f t="shared" si="136"/>
        <v>0000</v>
      </c>
      <c r="KM49" s="66" t="str">
        <f t="shared" si="137"/>
        <v>0000</v>
      </c>
      <c r="KN49" s="66" t="str">
        <f t="shared" si="138"/>
        <v>0000</v>
      </c>
      <c r="KO49" s="66" t="str">
        <f t="shared" si="139"/>
        <v>0000</v>
      </c>
      <c r="KP49" s="66" t="str">
        <f t="shared" si="140"/>
        <v>0000</v>
      </c>
      <c r="KQ49" s="66" t="str">
        <f t="shared" si="141"/>
        <v>0000</v>
      </c>
      <c r="KR49" s="66" t="str">
        <f t="shared" si="142"/>
        <v>0000</v>
      </c>
      <c r="KS49" s="66" t="str">
        <f t="shared" si="143"/>
        <v>0000</v>
      </c>
      <c r="KT49" s="66" t="str">
        <f t="shared" si="144"/>
        <v>0000</v>
      </c>
      <c r="KU49" s="66" t="str">
        <f t="shared" si="145"/>
        <v>0000</v>
      </c>
      <c r="KV49" s="66" t="str">
        <f t="shared" si="146"/>
        <v>0000</v>
      </c>
      <c r="KW49" s="66" t="str">
        <f t="shared" si="147"/>
        <v>0000</v>
      </c>
      <c r="KX49" s="66" t="str">
        <f t="shared" si="148"/>
        <v>0000</v>
      </c>
      <c r="KY49" s="66" t="str">
        <f t="shared" si="149"/>
        <v>1000</v>
      </c>
      <c r="KZ49" s="66" t="str">
        <f t="shared" si="150"/>
        <v>0000</v>
      </c>
      <c r="LA49" s="66" t="str">
        <f t="shared" si="151"/>
        <v>0000</v>
      </c>
      <c r="LB49" s="66" t="str">
        <f t="shared" si="152"/>
        <v>0000</v>
      </c>
      <c r="LC49" s="66" t="str">
        <f t="shared" si="153"/>
        <v>0000</v>
      </c>
      <c r="LD49" s="66" t="str">
        <f t="shared" si="154"/>
        <v>0000</v>
      </c>
      <c r="LE49" s="66" t="str">
        <f t="shared" si="155"/>
        <v>0000</v>
      </c>
      <c r="LF49" s="66" t="str">
        <f t="shared" si="156"/>
        <v>0000</v>
      </c>
      <c r="LG49" s="66" t="str">
        <f t="shared" si="157"/>
        <v>0000</v>
      </c>
      <c r="LH49" s="66" t="str">
        <f t="shared" si="158"/>
        <v>0000</v>
      </c>
      <c r="LI49" s="66" t="str">
        <f t="shared" si="159"/>
        <v>1000</v>
      </c>
      <c r="LJ49" s="66" t="str">
        <f t="shared" si="160"/>
        <v>0001</v>
      </c>
      <c r="LK49" s="66" t="str">
        <f t="shared" si="161"/>
        <v>0000</v>
      </c>
      <c r="LL49" s="66" t="str">
        <f t="shared" si="162"/>
        <v>0000</v>
      </c>
      <c r="LM49" s="66" t="str">
        <f t="shared" si="163"/>
        <v>0000</v>
      </c>
      <c r="LN49" s="67" t="str">
        <f t="shared" si="164"/>
        <v>0001</v>
      </c>
      <c r="LQ49" s="83" t="str">
        <f t="shared" si="165"/>
        <v>1</v>
      </c>
      <c r="LR49" s="84" t="str">
        <f t="shared" si="166"/>
        <v>0</v>
      </c>
      <c r="LS49" s="84" t="str">
        <f t="shared" si="167"/>
        <v>0</v>
      </c>
      <c r="LT49" s="84" t="str">
        <f t="shared" si="168"/>
        <v>0</v>
      </c>
      <c r="LU49" s="84" t="str">
        <f t="shared" si="169"/>
        <v>0</v>
      </c>
      <c r="LV49" s="84" t="str">
        <f t="shared" si="170"/>
        <v>0</v>
      </c>
      <c r="LW49" s="84" t="str">
        <f t="shared" si="171"/>
        <v>0</v>
      </c>
      <c r="LX49" s="84" t="str">
        <f t="shared" si="172"/>
        <v>0</v>
      </c>
      <c r="LY49" s="84" t="str">
        <f t="shared" si="173"/>
        <v>0</v>
      </c>
      <c r="LZ49" s="84" t="str">
        <f t="shared" si="174"/>
        <v>0</v>
      </c>
      <c r="MA49" s="84" t="str">
        <f t="shared" si="175"/>
        <v>0</v>
      </c>
      <c r="MB49" s="84" t="str">
        <f t="shared" si="176"/>
        <v>0</v>
      </c>
      <c r="MC49" s="84" t="str">
        <f t="shared" si="177"/>
        <v>0</v>
      </c>
      <c r="MD49" s="84" t="str">
        <f t="shared" si="178"/>
        <v>0</v>
      </c>
      <c r="ME49" s="84" t="str">
        <f t="shared" si="179"/>
        <v>0</v>
      </c>
      <c r="MF49" s="84" t="str">
        <f t="shared" si="180"/>
        <v>0</v>
      </c>
      <c r="MG49" s="84" t="str">
        <f t="shared" si="181"/>
        <v>0</v>
      </c>
      <c r="MH49" s="84" t="str">
        <f t="shared" si="182"/>
        <v>0</v>
      </c>
      <c r="MI49" s="84" t="str">
        <f t="shared" si="183"/>
        <v>0</v>
      </c>
      <c r="MJ49" s="84" t="str">
        <f t="shared" si="184"/>
        <v>0</v>
      </c>
      <c r="MK49" s="84" t="str">
        <f t="shared" si="185"/>
        <v>0</v>
      </c>
      <c r="ML49" s="84" t="str">
        <f t="shared" si="186"/>
        <v>0</v>
      </c>
      <c r="MM49" s="84" t="str">
        <f t="shared" si="187"/>
        <v>0</v>
      </c>
      <c r="MN49" s="84" t="str">
        <f t="shared" si="188"/>
        <v>0</v>
      </c>
      <c r="MO49" s="84" t="str">
        <f t="shared" si="189"/>
        <v>0</v>
      </c>
      <c r="MP49" s="84" t="str">
        <f t="shared" si="190"/>
        <v>0</v>
      </c>
      <c r="MQ49" s="84" t="str">
        <f t="shared" si="191"/>
        <v>0</v>
      </c>
      <c r="MR49" s="84" t="str">
        <f t="shared" si="192"/>
        <v>0</v>
      </c>
      <c r="MS49" s="84" t="str">
        <f t="shared" si="193"/>
        <v>0</v>
      </c>
      <c r="MT49" s="84" t="str">
        <f t="shared" si="194"/>
        <v>0</v>
      </c>
      <c r="MU49" s="84" t="str">
        <f t="shared" si="195"/>
        <v>0</v>
      </c>
      <c r="MV49" s="84" t="str">
        <f t="shared" si="196"/>
        <v>0</v>
      </c>
      <c r="MW49" s="84" t="str">
        <f t="shared" si="197"/>
        <v>0</v>
      </c>
      <c r="MX49" s="84" t="str">
        <f t="shared" si="198"/>
        <v>0</v>
      </c>
      <c r="MY49" s="84" t="str">
        <f t="shared" si="199"/>
        <v>0</v>
      </c>
      <c r="MZ49" s="84" t="str">
        <f t="shared" si="200"/>
        <v>0</v>
      </c>
      <c r="NA49" s="84" t="str">
        <f t="shared" si="201"/>
        <v>0</v>
      </c>
      <c r="NB49" s="84" t="str">
        <f t="shared" si="202"/>
        <v>0</v>
      </c>
      <c r="NC49" s="84" t="str">
        <f t="shared" si="203"/>
        <v>0</v>
      </c>
      <c r="ND49" s="84" t="str">
        <f t="shared" si="204"/>
        <v>0</v>
      </c>
      <c r="NE49" s="84" t="str">
        <f t="shared" si="205"/>
        <v>0</v>
      </c>
      <c r="NF49" s="84" t="str">
        <f t="shared" si="206"/>
        <v>0</v>
      </c>
      <c r="NG49" s="84" t="str">
        <f t="shared" si="207"/>
        <v>0</v>
      </c>
      <c r="NH49" s="84" t="str">
        <f t="shared" si="208"/>
        <v>0</v>
      </c>
      <c r="NI49" s="84" t="str">
        <f t="shared" si="209"/>
        <v>0</v>
      </c>
      <c r="NJ49" s="84" t="str">
        <f t="shared" si="210"/>
        <v>0</v>
      </c>
      <c r="NK49" s="84" t="str">
        <f t="shared" si="211"/>
        <v>0</v>
      </c>
      <c r="NL49" s="84" t="str">
        <f t="shared" si="212"/>
        <v>0</v>
      </c>
      <c r="NM49" s="84" t="str">
        <f t="shared" si="213"/>
        <v>0</v>
      </c>
      <c r="NN49" s="84" t="str">
        <f t="shared" si="214"/>
        <v>0</v>
      </c>
      <c r="NO49" s="84" t="str">
        <f t="shared" si="215"/>
        <v>0</v>
      </c>
      <c r="NP49" s="84" t="str">
        <f t="shared" si="216"/>
        <v>0</v>
      </c>
      <c r="NQ49" s="84" t="str">
        <f t="shared" si="217"/>
        <v>0</v>
      </c>
      <c r="NR49" s="84" t="str">
        <f t="shared" si="218"/>
        <v>0</v>
      </c>
      <c r="NS49" s="84" t="str">
        <f t="shared" si="219"/>
        <v>0</v>
      </c>
      <c r="NT49" s="84" t="str">
        <f t="shared" si="220"/>
        <v>0</v>
      </c>
      <c r="NU49" s="84" t="str">
        <f t="shared" si="221"/>
        <v>0</v>
      </c>
      <c r="NV49" s="84" t="str">
        <f t="shared" si="222"/>
        <v>0</v>
      </c>
      <c r="NW49" s="84" t="str">
        <f t="shared" si="223"/>
        <v>0</v>
      </c>
      <c r="NX49" s="84" t="str">
        <f t="shared" si="224"/>
        <v>0</v>
      </c>
      <c r="NY49" s="84" t="str">
        <f t="shared" si="225"/>
        <v>0</v>
      </c>
      <c r="NZ49" s="84" t="str">
        <f t="shared" si="226"/>
        <v>0</v>
      </c>
      <c r="OA49" s="84" t="str">
        <f t="shared" si="227"/>
        <v>0</v>
      </c>
      <c r="OB49" s="84" t="str">
        <f t="shared" si="228"/>
        <v>0</v>
      </c>
      <c r="OC49" s="84" t="str">
        <f t="shared" si="229"/>
        <v>1</v>
      </c>
      <c r="OD49" s="84" t="str">
        <f t="shared" si="230"/>
        <v>0</v>
      </c>
      <c r="OE49" s="84" t="str">
        <f t="shared" si="231"/>
        <v>0</v>
      </c>
      <c r="OF49" s="84" t="str">
        <f t="shared" si="232"/>
        <v>0</v>
      </c>
      <c r="OG49" s="84" t="str">
        <f t="shared" si="233"/>
        <v>0</v>
      </c>
      <c r="OH49" s="84" t="str">
        <f t="shared" si="234"/>
        <v>0</v>
      </c>
      <c r="OI49" s="84" t="str">
        <f t="shared" si="235"/>
        <v>0</v>
      </c>
      <c r="OJ49" s="84" t="str">
        <f t="shared" si="236"/>
        <v>0</v>
      </c>
      <c r="OK49" s="84" t="str">
        <f t="shared" si="237"/>
        <v>0</v>
      </c>
      <c r="OL49" s="84" t="str">
        <f t="shared" si="238"/>
        <v>0</v>
      </c>
      <c r="OM49" s="84" t="str">
        <f t="shared" si="239"/>
        <v>0</v>
      </c>
      <c r="ON49" s="84" t="str">
        <f t="shared" si="240"/>
        <v>0</v>
      </c>
      <c r="OO49" s="84" t="str">
        <f t="shared" si="241"/>
        <v>0</v>
      </c>
      <c r="OP49" s="84" t="str">
        <f t="shared" si="242"/>
        <v>0</v>
      </c>
      <c r="OQ49" s="84" t="str">
        <f t="shared" si="243"/>
        <v>0</v>
      </c>
      <c r="OR49" s="84" t="str">
        <f t="shared" si="244"/>
        <v>0</v>
      </c>
      <c r="OS49" s="84" t="str">
        <f t="shared" si="245"/>
        <v>0</v>
      </c>
      <c r="OT49" s="84" t="str">
        <f t="shared" si="246"/>
        <v>0</v>
      </c>
      <c r="OU49" s="84" t="str">
        <f t="shared" si="247"/>
        <v>0</v>
      </c>
      <c r="OV49" s="84" t="str">
        <f t="shared" si="248"/>
        <v>0</v>
      </c>
      <c r="OW49" s="84" t="str">
        <f t="shared" si="249"/>
        <v>0</v>
      </c>
      <c r="OX49" s="84" t="str">
        <f t="shared" si="250"/>
        <v>0</v>
      </c>
      <c r="OY49" s="84" t="str">
        <f t="shared" si="251"/>
        <v>0</v>
      </c>
      <c r="OZ49" s="84" t="str">
        <f t="shared" si="252"/>
        <v>0</v>
      </c>
      <c r="PA49" s="84" t="str">
        <f t="shared" si="253"/>
        <v>0</v>
      </c>
      <c r="PB49" s="84" t="str">
        <f t="shared" si="254"/>
        <v>0</v>
      </c>
      <c r="PC49" s="84" t="str">
        <f t="shared" si="255"/>
        <v>0</v>
      </c>
      <c r="PD49" s="84" t="str">
        <f t="shared" si="256"/>
        <v>0</v>
      </c>
      <c r="PE49" s="84" t="str">
        <f t="shared" si="257"/>
        <v>0</v>
      </c>
      <c r="PF49" s="84" t="str">
        <f t="shared" si="258"/>
        <v>0</v>
      </c>
      <c r="PG49" s="84" t="str">
        <f t="shared" si="259"/>
        <v>0</v>
      </c>
      <c r="PH49" s="84" t="str">
        <f t="shared" si="260"/>
        <v>0</v>
      </c>
      <c r="PI49" s="84" t="str">
        <f t="shared" si="261"/>
        <v>0</v>
      </c>
      <c r="PJ49" s="84" t="str">
        <f t="shared" si="262"/>
        <v>0</v>
      </c>
      <c r="PK49" s="84" t="str">
        <f t="shared" si="263"/>
        <v>0</v>
      </c>
      <c r="PL49" s="84" t="str">
        <f t="shared" si="264"/>
        <v>0</v>
      </c>
      <c r="PM49" s="84" t="str">
        <f t="shared" si="265"/>
        <v>0</v>
      </c>
      <c r="PN49" s="84" t="str">
        <f t="shared" si="266"/>
        <v>0</v>
      </c>
      <c r="PO49" s="84" t="str">
        <f t="shared" si="267"/>
        <v>0</v>
      </c>
      <c r="PP49" s="84" t="str">
        <f t="shared" si="268"/>
        <v>0</v>
      </c>
      <c r="PQ49" s="84" t="str">
        <f t="shared" si="269"/>
        <v>1</v>
      </c>
      <c r="PR49" s="84" t="str">
        <f t="shared" si="270"/>
        <v>0</v>
      </c>
      <c r="PS49" s="84" t="str">
        <f t="shared" si="271"/>
        <v>0</v>
      </c>
      <c r="PT49" s="84" t="str">
        <f t="shared" si="272"/>
        <v>0</v>
      </c>
      <c r="PU49" s="84" t="str">
        <f t="shared" si="273"/>
        <v>0</v>
      </c>
      <c r="PV49" s="84" t="str">
        <f t="shared" si="274"/>
        <v>0</v>
      </c>
      <c r="PW49" s="84" t="str">
        <f t="shared" si="275"/>
        <v>0</v>
      </c>
      <c r="PX49" s="84" t="str">
        <f t="shared" si="276"/>
        <v>1</v>
      </c>
      <c r="PY49" s="84" t="str">
        <f t="shared" si="277"/>
        <v>0</v>
      </c>
      <c r="PZ49" s="84" t="str">
        <f t="shared" si="278"/>
        <v>0</v>
      </c>
      <c r="QA49" s="84" t="str">
        <f t="shared" si="279"/>
        <v>0</v>
      </c>
      <c r="QB49" s="84" t="str">
        <f t="shared" si="280"/>
        <v>0</v>
      </c>
      <c r="QC49" s="84" t="str">
        <f t="shared" si="281"/>
        <v>0</v>
      </c>
      <c r="QD49" s="84" t="str">
        <f t="shared" si="282"/>
        <v>0</v>
      </c>
      <c r="QE49" s="84" t="str">
        <f t="shared" si="283"/>
        <v>0</v>
      </c>
      <c r="QF49" s="84" t="str">
        <f t="shared" si="284"/>
        <v>0</v>
      </c>
      <c r="QG49" s="84" t="str">
        <f t="shared" si="285"/>
        <v>0</v>
      </c>
      <c r="QH49" s="84" t="str">
        <f t="shared" si="286"/>
        <v>0</v>
      </c>
      <c r="QI49" s="84" t="str">
        <f t="shared" si="287"/>
        <v>0</v>
      </c>
      <c r="QJ49" s="84" t="str">
        <f t="shared" si="288"/>
        <v>0</v>
      </c>
      <c r="QK49" s="84" t="str">
        <f t="shared" si="289"/>
        <v>0</v>
      </c>
      <c r="QL49" s="84" t="str">
        <f t="shared" si="290"/>
        <v>0</v>
      </c>
      <c r="QM49" s="84" t="str">
        <f t="shared" si="291"/>
        <v>0</v>
      </c>
      <c r="QN49" s="85" t="str">
        <f t="shared" si="292"/>
        <v>1</v>
      </c>
      <c r="RY49" s="71" t="str">
        <f t="shared" si="293"/>
        <v/>
      </c>
      <c r="RZ49" s="72" t="str">
        <f t="shared" si="294"/>
        <v/>
      </c>
      <c r="SA49" s="72" t="str">
        <f t="shared" si="295"/>
        <v/>
      </c>
      <c r="SB49" s="72" t="str">
        <f t="shared" si="296"/>
        <v/>
      </c>
      <c r="SC49" s="72" t="str">
        <f t="shared" si="297"/>
        <v/>
      </c>
      <c r="SD49" s="72" t="str">
        <f t="shared" si="298"/>
        <v/>
      </c>
      <c r="SE49" s="72" t="str">
        <f t="shared" si="299"/>
        <v/>
      </c>
      <c r="SF49" s="72" t="str">
        <f t="shared" si="300"/>
        <v/>
      </c>
      <c r="SG49" s="72" t="str">
        <f t="shared" si="301"/>
        <v/>
      </c>
      <c r="SH49" s="72" t="str">
        <f t="shared" si="302"/>
        <v/>
      </c>
      <c r="SI49" s="72" t="str">
        <f t="shared" si="303"/>
        <v/>
      </c>
      <c r="SJ49" s="72" t="str">
        <f t="shared" si="304"/>
        <v/>
      </c>
      <c r="SK49" s="72" t="str">
        <f t="shared" si="305"/>
        <v/>
      </c>
      <c r="SL49" s="72" t="str">
        <f t="shared" si="306"/>
        <v/>
      </c>
      <c r="SM49" s="72" t="str">
        <f t="shared" si="307"/>
        <v/>
      </c>
      <c r="SN49" s="72" t="str">
        <f t="shared" si="308"/>
        <v/>
      </c>
      <c r="SO49" s="72" t="str">
        <f t="shared" si="309"/>
        <v/>
      </c>
      <c r="SP49" s="72" t="str">
        <f t="shared" si="310"/>
        <v/>
      </c>
      <c r="SQ49" s="72" t="str">
        <f t="shared" si="311"/>
        <v/>
      </c>
      <c r="SR49" s="72" t="str">
        <f t="shared" si="312"/>
        <v/>
      </c>
      <c r="SS49" s="72" t="str">
        <f t="shared" si="313"/>
        <v/>
      </c>
      <c r="ST49" s="72" t="str">
        <f t="shared" si="314"/>
        <v/>
      </c>
      <c r="SU49" s="72" t="str">
        <f t="shared" si="315"/>
        <v/>
      </c>
      <c r="SV49" s="72" t="str">
        <f t="shared" si="316"/>
        <v/>
      </c>
      <c r="SW49" s="72" t="str">
        <f t="shared" si="317"/>
        <v/>
      </c>
      <c r="SX49" s="72" t="str">
        <f t="shared" si="318"/>
        <v/>
      </c>
      <c r="SY49" s="72" t="str">
        <f t="shared" si="319"/>
        <v/>
      </c>
      <c r="SZ49" s="72" t="str">
        <f t="shared" si="320"/>
        <v/>
      </c>
      <c r="TA49" s="72" t="str">
        <f t="shared" si="321"/>
        <v/>
      </c>
      <c r="TB49" s="72" t="str">
        <f t="shared" si="322"/>
        <v/>
      </c>
      <c r="TC49" s="72" t="str">
        <f t="shared" si="323"/>
        <v/>
      </c>
      <c r="TD49" s="72" t="str">
        <f t="shared" si="324"/>
        <v/>
      </c>
      <c r="TE49" s="72" t="str">
        <f t="shared" si="325"/>
        <v/>
      </c>
      <c r="TF49" s="72" t="str">
        <f t="shared" si="326"/>
        <v/>
      </c>
      <c r="TG49" s="72" t="str">
        <f t="shared" si="327"/>
        <v/>
      </c>
      <c r="TH49" s="72" t="str">
        <f t="shared" si="328"/>
        <v/>
      </c>
      <c r="TI49" s="72" t="str">
        <f t="shared" si="329"/>
        <v/>
      </c>
      <c r="TJ49" s="72" t="str">
        <f t="shared" si="330"/>
        <v/>
      </c>
      <c r="TK49" s="72" t="str">
        <f t="shared" si="331"/>
        <v/>
      </c>
      <c r="TL49" s="72" t="str">
        <f t="shared" si="332"/>
        <v/>
      </c>
      <c r="TM49" s="72" t="str">
        <f t="shared" si="333"/>
        <v/>
      </c>
      <c r="TN49" s="72" t="str">
        <f t="shared" si="334"/>
        <v/>
      </c>
      <c r="TO49" s="72" t="str">
        <f t="shared" si="335"/>
        <v/>
      </c>
      <c r="TP49" s="72" t="str">
        <f t="shared" si="336"/>
        <v/>
      </c>
      <c r="TQ49" s="72" t="str">
        <f t="shared" si="337"/>
        <v/>
      </c>
      <c r="TR49" s="72" t="str">
        <f t="shared" si="338"/>
        <v/>
      </c>
      <c r="TS49" s="72" t="str">
        <f t="shared" si="339"/>
        <v/>
      </c>
      <c r="TT49" s="72" t="str">
        <f t="shared" si="340"/>
        <v/>
      </c>
      <c r="TU49" s="72" t="str">
        <f t="shared" si="341"/>
        <v/>
      </c>
      <c r="TV49" s="72" t="str">
        <f t="shared" si="342"/>
        <v/>
      </c>
      <c r="TW49" s="72" t="str">
        <f t="shared" si="343"/>
        <v/>
      </c>
      <c r="TX49" s="72" t="str">
        <f t="shared" si="344"/>
        <v/>
      </c>
      <c r="TY49" s="72" t="str">
        <f t="shared" si="345"/>
        <v/>
      </c>
      <c r="TZ49" s="72" t="str">
        <f t="shared" si="346"/>
        <v/>
      </c>
      <c r="UA49" s="72" t="str">
        <f t="shared" si="347"/>
        <v/>
      </c>
      <c r="UB49" s="72" t="str">
        <f t="shared" si="348"/>
        <v/>
      </c>
      <c r="UC49" s="72" t="str">
        <f t="shared" si="349"/>
        <v/>
      </c>
      <c r="UD49" s="72" t="str">
        <f t="shared" si="350"/>
        <v/>
      </c>
      <c r="UE49" s="72" t="str">
        <f t="shared" si="351"/>
        <v/>
      </c>
      <c r="UF49" s="72" t="str">
        <f t="shared" si="352"/>
        <v/>
      </c>
      <c r="UG49" s="72" t="str">
        <f t="shared" si="353"/>
        <v/>
      </c>
      <c r="UH49" s="72" t="str">
        <f t="shared" si="354"/>
        <v/>
      </c>
      <c r="UI49" s="72" t="str">
        <f t="shared" si="355"/>
        <v/>
      </c>
      <c r="UJ49" s="72" t="str">
        <f t="shared" si="356"/>
        <v/>
      </c>
      <c r="UK49" s="72" t="str">
        <f t="shared" si="357"/>
        <v/>
      </c>
      <c r="UL49" s="72" t="str">
        <f t="shared" si="358"/>
        <v/>
      </c>
      <c r="UM49" s="72" t="str">
        <f t="shared" si="359"/>
        <v/>
      </c>
      <c r="UN49" s="72" t="str">
        <f t="shared" si="360"/>
        <v/>
      </c>
      <c r="UO49" s="72" t="str">
        <f t="shared" si="361"/>
        <v/>
      </c>
      <c r="UP49" s="72" t="str">
        <f t="shared" si="362"/>
        <v/>
      </c>
      <c r="UQ49" s="72" t="str">
        <f t="shared" si="363"/>
        <v/>
      </c>
      <c r="UR49" s="72" t="str">
        <f t="shared" si="364"/>
        <v/>
      </c>
      <c r="US49" s="72" t="str">
        <f t="shared" si="365"/>
        <v/>
      </c>
      <c r="UT49" s="72" t="str">
        <f t="shared" si="366"/>
        <v/>
      </c>
      <c r="UU49" s="72" t="str">
        <f t="shared" si="367"/>
        <v/>
      </c>
      <c r="UV49" s="72" t="str">
        <f t="shared" si="368"/>
        <v/>
      </c>
      <c r="UW49" s="72" t="str">
        <f t="shared" si="369"/>
        <v/>
      </c>
      <c r="UX49" s="72" t="str">
        <f t="shared" si="370"/>
        <v/>
      </c>
      <c r="UY49" s="72" t="str">
        <f t="shared" si="371"/>
        <v/>
      </c>
      <c r="UZ49" s="72" t="str">
        <f t="shared" si="372"/>
        <v/>
      </c>
      <c r="VA49" s="72" t="str">
        <f t="shared" si="373"/>
        <v/>
      </c>
      <c r="VB49" s="72" t="str">
        <f t="shared" si="374"/>
        <v/>
      </c>
      <c r="VC49" s="72" t="str">
        <f t="shared" si="375"/>
        <v/>
      </c>
      <c r="VD49" s="72" t="str">
        <f t="shared" si="376"/>
        <v/>
      </c>
      <c r="VE49" s="72" t="str">
        <f t="shared" si="377"/>
        <v/>
      </c>
      <c r="VF49" s="72" t="str">
        <f t="shared" si="378"/>
        <v/>
      </c>
      <c r="VG49" s="72" t="str">
        <f t="shared" si="379"/>
        <v/>
      </c>
      <c r="VH49" s="72" t="str">
        <f t="shared" si="380"/>
        <v/>
      </c>
      <c r="VI49" s="72" t="str">
        <f t="shared" si="381"/>
        <v/>
      </c>
      <c r="VJ49" s="72" t="str">
        <f t="shared" si="382"/>
        <v/>
      </c>
      <c r="VK49" s="72" t="str">
        <f t="shared" si="383"/>
        <v/>
      </c>
      <c r="VL49" s="72" t="str">
        <f t="shared" si="384"/>
        <v/>
      </c>
      <c r="VM49" s="72" t="str">
        <f t="shared" si="385"/>
        <v/>
      </c>
      <c r="VN49" s="72" t="str">
        <f t="shared" si="386"/>
        <v/>
      </c>
      <c r="VO49" s="72" t="str">
        <f t="shared" si="387"/>
        <v/>
      </c>
      <c r="VP49" s="72" t="str">
        <f t="shared" si="388"/>
        <v/>
      </c>
      <c r="VQ49" s="72" t="str">
        <f t="shared" si="389"/>
        <v/>
      </c>
      <c r="VR49" s="72" t="str">
        <f t="shared" si="390"/>
        <v/>
      </c>
      <c r="VS49" s="72" t="str">
        <f t="shared" si="391"/>
        <v/>
      </c>
      <c r="VT49" s="72" t="str">
        <f t="shared" si="392"/>
        <v/>
      </c>
      <c r="VU49" s="72" t="str">
        <f t="shared" si="393"/>
        <v/>
      </c>
      <c r="VV49" s="72" t="str">
        <f t="shared" si="394"/>
        <v/>
      </c>
      <c r="VW49" s="72" t="str">
        <f t="shared" si="395"/>
        <v/>
      </c>
      <c r="VX49" s="72" t="str">
        <f t="shared" si="396"/>
        <v/>
      </c>
      <c r="VY49" s="72" t="str">
        <f t="shared" si="397"/>
        <v/>
      </c>
      <c r="VZ49" s="72" t="str">
        <f t="shared" si="398"/>
        <v/>
      </c>
      <c r="WA49" s="72" t="str">
        <f t="shared" si="399"/>
        <v/>
      </c>
      <c r="WB49" s="72" t="str">
        <f t="shared" si="400"/>
        <v/>
      </c>
      <c r="WC49" s="72" t="str">
        <f t="shared" si="401"/>
        <v/>
      </c>
      <c r="WD49" s="72" t="str">
        <f t="shared" si="402"/>
        <v/>
      </c>
      <c r="WE49" s="72" t="str">
        <f t="shared" si="403"/>
        <v/>
      </c>
      <c r="WF49" s="72" t="str">
        <f t="shared" si="404"/>
        <v/>
      </c>
      <c r="WG49" s="72" t="str">
        <f t="shared" si="405"/>
        <v/>
      </c>
      <c r="WH49" s="72" t="str">
        <f t="shared" si="406"/>
        <v/>
      </c>
      <c r="WI49" s="72" t="str">
        <f t="shared" si="407"/>
        <v/>
      </c>
      <c r="WJ49" s="72" t="str">
        <f t="shared" si="408"/>
        <v/>
      </c>
      <c r="WK49" s="72" t="str">
        <f t="shared" si="409"/>
        <v/>
      </c>
      <c r="WL49" s="72" t="str">
        <f t="shared" si="410"/>
        <v/>
      </c>
      <c r="WM49" s="72" t="str">
        <f t="shared" si="411"/>
        <v/>
      </c>
      <c r="WN49" s="72" t="str">
        <f t="shared" si="412"/>
        <v/>
      </c>
      <c r="WO49" s="72" t="str">
        <f t="shared" si="413"/>
        <v/>
      </c>
      <c r="WP49" s="72" t="str">
        <f t="shared" si="414"/>
        <v/>
      </c>
      <c r="WQ49" s="72" t="str">
        <f t="shared" si="415"/>
        <v/>
      </c>
      <c r="WR49" s="72" t="str">
        <f t="shared" si="416"/>
        <v/>
      </c>
      <c r="WS49" s="72" t="str">
        <f t="shared" si="417"/>
        <v/>
      </c>
      <c r="WT49" s="72" t="str">
        <f t="shared" si="418"/>
        <v/>
      </c>
      <c r="WU49" s="72" t="str">
        <f t="shared" si="419"/>
        <v/>
      </c>
      <c r="WV49" s="73" t="str">
        <f t="shared" si="420"/>
        <v/>
      </c>
    </row>
    <row r="50" spans="1:620" ht="9" customHeight="1" x14ac:dyDescent="0.25">
      <c r="A50" s="109">
        <v>1</v>
      </c>
      <c r="B50" s="110">
        <v>0</v>
      </c>
      <c r="C50" s="110">
        <v>0</v>
      </c>
      <c r="D50" s="108">
        <v>0</v>
      </c>
      <c r="E50" s="110">
        <v>0</v>
      </c>
      <c r="F50" s="110">
        <v>0</v>
      </c>
      <c r="G50" s="110">
        <v>0</v>
      </c>
      <c r="H50" s="108">
        <v>0</v>
      </c>
      <c r="I50" s="109">
        <v>0</v>
      </c>
      <c r="J50" s="110">
        <v>0</v>
      </c>
      <c r="K50" s="110">
        <v>0</v>
      </c>
      <c r="L50" s="108">
        <v>0</v>
      </c>
      <c r="M50" s="109">
        <v>0</v>
      </c>
      <c r="N50" s="110">
        <v>0</v>
      </c>
      <c r="O50" s="110">
        <v>0</v>
      </c>
      <c r="P50" s="108">
        <v>0</v>
      </c>
      <c r="Q50" s="109">
        <v>0</v>
      </c>
      <c r="R50" s="110">
        <v>0</v>
      </c>
      <c r="S50" s="110">
        <v>0</v>
      </c>
      <c r="T50" s="108">
        <v>0</v>
      </c>
      <c r="U50" s="109">
        <v>0</v>
      </c>
      <c r="V50" s="110">
        <v>0</v>
      </c>
      <c r="W50" s="110">
        <v>0</v>
      </c>
      <c r="X50" s="108">
        <v>0</v>
      </c>
      <c r="Y50" s="109">
        <v>0</v>
      </c>
      <c r="Z50" s="110">
        <v>0</v>
      </c>
      <c r="AA50" s="110">
        <v>0</v>
      </c>
      <c r="AB50" s="108">
        <v>0</v>
      </c>
      <c r="AC50" s="109">
        <v>0</v>
      </c>
      <c r="AD50" s="110">
        <v>0</v>
      </c>
      <c r="AE50" s="110">
        <v>0</v>
      </c>
      <c r="AF50" s="108">
        <v>0</v>
      </c>
      <c r="AG50" s="109">
        <v>0</v>
      </c>
      <c r="AH50" s="110">
        <v>0</v>
      </c>
      <c r="AI50" s="110">
        <v>0</v>
      </c>
      <c r="AJ50" s="108">
        <v>0</v>
      </c>
      <c r="AK50" s="109">
        <v>0</v>
      </c>
      <c r="AL50" s="110">
        <v>0</v>
      </c>
      <c r="AM50" s="110">
        <v>0</v>
      </c>
      <c r="AN50" s="108">
        <v>0</v>
      </c>
      <c r="AO50" s="109">
        <v>0</v>
      </c>
      <c r="AP50" s="110">
        <v>0</v>
      </c>
      <c r="AQ50" s="110">
        <v>0</v>
      </c>
      <c r="AR50" s="108">
        <v>0</v>
      </c>
      <c r="AS50" s="109">
        <v>0</v>
      </c>
      <c r="AT50" s="110">
        <v>0</v>
      </c>
      <c r="AU50" s="110">
        <v>0</v>
      </c>
      <c r="AV50" s="108">
        <v>0</v>
      </c>
      <c r="AW50" s="109">
        <v>0</v>
      </c>
      <c r="AX50" s="110">
        <v>0</v>
      </c>
      <c r="AY50" s="110">
        <v>0</v>
      </c>
      <c r="AZ50" s="108">
        <v>0</v>
      </c>
      <c r="BA50" s="109">
        <v>0</v>
      </c>
      <c r="BB50" s="110">
        <v>0</v>
      </c>
      <c r="BC50" s="110">
        <v>0</v>
      </c>
      <c r="BD50" s="108">
        <v>0</v>
      </c>
      <c r="BE50" s="109">
        <v>0</v>
      </c>
      <c r="BF50" s="110">
        <v>0</v>
      </c>
      <c r="BG50" s="110">
        <v>0</v>
      </c>
      <c r="BH50" s="108">
        <v>0</v>
      </c>
      <c r="BI50" s="109">
        <v>0</v>
      </c>
      <c r="BJ50" s="110">
        <v>0</v>
      </c>
      <c r="BK50" s="110">
        <v>0</v>
      </c>
      <c r="BL50" s="108">
        <v>0</v>
      </c>
      <c r="BM50" s="109">
        <v>0</v>
      </c>
      <c r="BN50" s="110">
        <v>0</v>
      </c>
      <c r="BO50" s="110">
        <v>0</v>
      </c>
      <c r="BP50" s="108">
        <v>0</v>
      </c>
      <c r="BQ50" s="109">
        <v>0</v>
      </c>
      <c r="BR50" s="110">
        <v>0</v>
      </c>
      <c r="BS50" s="110">
        <v>0</v>
      </c>
      <c r="BT50" s="108">
        <v>0</v>
      </c>
      <c r="BU50" s="109">
        <v>0</v>
      </c>
      <c r="BV50" s="110">
        <v>0</v>
      </c>
      <c r="BW50" s="110">
        <v>0</v>
      </c>
      <c r="BX50" s="108">
        <v>0</v>
      </c>
      <c r="BY50" s="109">
        <v>0</v>
      </c>
      <c r="BZ50" s="110">
        <v>0</v>
      </c>
      <c r="CA50" s="110">
        <v>0</v>
      </c>
      <c r="CB50" s="108">
        <v>0</v>
      </c>
      <c r="CC50" s="109">
        <v>0</v>
      </c>
      <c r="CD50" s="110">
        <v>0</v>
      </c>
      <c r="CE50" s="110">
        <v>0</v>
      </c>
      <c r="CF50" s="108">
        <v>0</v>
      </c>
      <c r="CG50" s="109">
        <v>0</v>
      </c>
      <c r="CH50" s="110">
        <v>0</v>
      </c>
      <c r="CI50" s="110">
        <v>0</v>
      </c>
      <c r="CJ50" s="108">
        <v>0</v>
      </c>
      <c r="CK50" s="109">
        <v>0</v>
      </c>
      <c r="CL50" s="110">
        <v>0</v>
      </c>
      <c r="CM50" s="110">
        <v>0</v>
      </c>
      <c r="CN50" s="108">
        <v>0</v>
      </c>
      <c r="CO50" s="109">
        <v>0</v>
      </c>
      <c r="CP50" s="110">
        <v>0</v>
      </c>
      <c r="CQ50" s="110">
        <v>0</v>
      </c>
      <c r="CR50" s="108">
        <v>0</v>
      </c>
      <c r="CS50" s="109">
        <v>0</v>
      </c>
      <c r="CT50" s="110">
        <v>0</v>
      </c>
      <c r="CU50" s="110">
        <v>0</v>
      </c>
      <c r="CV50" s="108">
        <v>0</v>
      </c>
      <c r="CW50" s="109">
        <v>0</v>
      </c>
      <c r="CX50" s="110">
        <v>0</v>
      </c>
      <c r="CY50" s="110">
        <v>0</v>
      </c>
      <c r="CZ50" s="108">
        <v>0</v>
      </c>
      <c r="DA50" s="109">
        <v>0</v>
      </c>
      <c r="DB50" s="110">
        <v>0</v>
      </c>
      <c r="DC50" s="110">
        <v>0</v>
      </c>
      <c r="DD50" s="108">
        <v>0</v>
      </c>
      <c r="DE50" s="109">
        <v>0</v>
      </c>
      <c r="DF50" s="110">
        <v>0</v>
      </c>
      <c r="DG50" s="110">
        <v>0</v>
      </c>
      <c r="DH50" s="108">
        <v>0</v>
      </c>
      <c r="DI50" s="109">
        <v>0</v>
      </c>
      <c r="DJ50" s="110">
        <v>0</v>
      </c>
      <c r="DK50" s="110">
        <v>0</v>
      </c>
      <c r="DL50" s="108">
        <v>0</v>
      </c>
      <c r="DM50" s="109">
        <v>0</v>
      </c>
      <c r="DN50" s="110">
        <v>0</v>
      </c>
      <c r="DO50" s="110">
        <v>0</v>
      </c>
      <c r="DP50" s="108">
        <v>0</v>
      </c>
      <c r="DQ50" s="109">
        <v>0</v>
      </c>
      <c r="DR50" s="110">
        <v>0</v>
      </c>
      <c r="DS50" s="110">
        <v>0</v>
      </c>
      <c r="DT50" s="108">
        <v>0</v>
      </c>
      <c r="DU50" s="110">
        <v>0</v>
      </c>
      <c r="DV50" s="110">
        <v>0</v>
      </c>
      <c r="DW50" s="110">
        <v>0</v>
      </c>
      <c r="DX50" s="108">
        <v>1</v>
      </c>
      <c r="EL50" s="2" t="str">
        <f t="shared" si="22"/>
        <v>1000</v>
      </c>
      <c r="EM50" s="3" t="str">
        <f t="shared" si="23"/>
        <v>0000</v>
      </c>
      <c r="EN50" s="3" t="str">
        <f t="shared" si="24"/>
        <v>0000</v>
      </c>
      <c r="EO50" s="3" t="str">
        <f t="shared" si="25"/>
        <v>0000</v>
      </c>
      <c r="EP50" s="3" t="str">
        <f t="shared" si="26"/>
        <v>0000</v>
      </c>
      <c r="EQ50" s="3" t="str">
        <f t="shared" si="27"/>
        <v>0000</v>
      </c>
      <c r="ER50" s="3" t="str">
        <f t="shared" si="28"/>
        <v>0000</v>
      </c>
      <c r="ES50" s="3" t="str">
        <f t="shared" si="29"/>
        <v>0000</v>
      </c>
      <c r="ET50" s="3" t="str">
        <f t="shared" si="30"/>
        <v>0000</v>
      </c>
      <c r="EU50" s="3" t="str">
        <f t="shared" si="31"/>
        <v>0000</v>
      </c>
      <c r="EV50" s="3" t="str">
        <f t="shared" si="32"/>
        <v>0000</v>
      </c>
      <c r="EW50" s="3" t="str">
        <f t="shared" si="33"/>
        <v>0000</v>
      </c>
      <c r="EX50" s="3" t="str">
        <f t="shared" si="34"/>
        <v>0000</v>
      </c>
      <c r="EY50" s="3" t="str">
        <f t="shared" si="35"/>
        <v>0000</v>
      </c>
      <c r="EZ50" s="3" t="str">
        <f t="shared" si="36"/>
        <v>0000</v>
      </c>
      <c r="FA50" s="3" t="str">
        <f t="shared" si="37"/>
        <v>0000</v>
      </c>
      <c r="FB50" s="3" t="str">
        <f t="shared" si="38"/>
        <v>0000</v>
      </c>
      <c r="FC50" s="3" t="str">
        <f t="shared" si="39"/>
        <v>0000</v>
      </c>
      <c r="FD50" s="3" t="str">
        <f t="shared" si="40"/>
        <v>0000</v>
      </c>
      <c r="FE50" s="3" t="str">
        <f t="shared" si="41"/>
        <v>0000</v>
      </c>
      <c r="FF50" s="3" t="str">
        <f t="shared" si="42"/>
        <v>0000</v>
      </c>
      <c r="FG50" s="3" t="str">
        <f t="shared" si="43"/>
        <v>0000</v>
      </c>
      <c r="FH50" s="3" t="str">
        <f t="shared" si="44"/>
        <v>0000</v>
      </c>
      <c r="FI50" s="3" t="str">
        <f t="shared" si="45"/>
        <v>0000</v>
      </c>
      <c r="FJ50" s="3" t="str">
        <f t="shared" si="46"/>
        <v>0000</v>
      </c>
      <c r="FK50" s="3" t="str">
        <f t="shared" si="47"/>
        <v>0000</v>
      </c>
      <c r="FL50" s="3" t="str">
        <f t="shared" si="48"/>
        <v>0000</v>
      </c>
      <c r="FM50" s="3" t="str">
        <f t="shared" si="49"/>
        <v>0000</v>
      </c>
      <c r="FN50" s="3" t="str">
        <f t="shared" si="50"/>
        <v>0000</v>
      </c>
      <c r="FO50" s="3" t="str">
        <f t="shared" si="51"/>
        <v>0000</v>
      </c>
      <c r="FP50" s="3" t="str">
        <f t="shared" si="52"/>
        <v>0000</v>
      </c>
      <c r="FQ50" s="4" t="str">
        <f t="shared" si="53"/>
        <v>0001</v>
      </c>
      <c r="FY50" s="14" t="str">
        <f t="shared" si="54"/>
        <v>8</v>
      </c>
      <c r="FZ50" s="15" t="str">
        <f t="shared" si="453"/>
        <v>0</v>
      </c>
      <c r="GA50" s="14" t="str">
        <f t="shared" si="454"/>
        <v>0</v>
      </c>
      <c r="GB50" s="15" t="str">
        <f t="shared" si="455"/>
        <v>0</v>
      </c>
      <c r="GC50" s="14" t="str">
        <f t="shared" si="456"/>
        <v>0</v>
      </c>
      <c r="GD50" s="15" t="str">
        <f t="shared" si="56"/>
        <v>0</v>
      </c>
      <c r="GE50" s="14" t="str">
        <f t="shared" si="57"/>
        <v>0</v>
      </c>
      <c r="GF50" s="15" t="str">
        <f t="shared" si="58"/>
        <v>0</v>
      </c>
      <c r="GG50" s="14" t="str">
        <f t="shared" si="59"/>
        <v>0</v>
      </c>
      <c r="GH50" s="15" t="str">
        <f t="shared" si="60"/>
        <v>0</v>
      </c>
      <c r="GI50" s="14" t="str">
        <f t="shared" si="61"/>
        <v>0</v>
      </c>
      <c r="GJ50" s="15" t="str">
        <f t="shared" si="62"/>
        <v>0</v>
      </c>
      <c r="GK50" s="14" t="str">
        <f t="shared" si="63"/>
        <v>0</v>
      </c>
      <c r="GL50" s="15" t="str">
        <f t="shared" si="64"/>
        <v>0</v>
      </c>
      <c r="GM50" s="14" t="str">
        <f t="shared" si="65"/>
        <v>0</v>
      </c>
      <c r="GN50" s="15" t="str">
        <f t="shared" si="66"/>
        <v>0</v>
      </c>
      <c r="GO50" s="14" t="str">
        <f t="shared" si="67"/>
        <v>0</v>
      </c>
      <c r="GP50" s="15" t="str">
        <f t="shared" si="68"/>
        <v>0</v>
      </c>
      <c r="GQ50" s="14" t="str">
        <f t="shared" si="69"/>
        <v>0</v>
      </c>
      <c r="GR50" s="15" t="str">
        <f t="shared" si="70"/>
        <v>0</v>
      </c>
      <c r="GS50" s="14" t="str">
        <f t="shared" si="71"/>
        <v>0</v>
      </c>
      <c r="GT50" s="15" t="str">
        <f t="shared" si="72"/>
        <v>0</v>
      </c>
      <c r="GU50" s="14" t="str">
        <f t="shared" si="73"/>
        <v>0</v>
      </c>
      <c r="GV50" s="15" t="str">
        <f t="shared" si="74"/>
        <v>0</v>
      </c>
      <c r="GW50" s="14" t="str">
        <f t="shared" si="75"/>
        <v>0</v>
      </c>
      <c r="GX50" s="15" t="str">
        <f t="shared" si="76"/>
        <v>0</v>
      </c>
      <c r="GY50" s="14" t="str">
        <f t="shared" si="77"/>
        <v>0</v>
      </c>
      <c r="GZ50" s="15" t="str">
        <f t="shared" si="78"/>
        <v>0</v>
      </c>
      <c r="HA50" s="14" t="str">
        <f t="shared" si="79"/>
        <v>0</v>
      </c>
      <c r="HB50" s="15" t="str">
        <f t="shared" si="80"/>
        <v>0</v>
      </c>
      <c r="HC50" s="14" t="str">
        <f t="shared" si="81"/>
        <v>0</v>
      </c>
      <c r="HD50" s="15" t="str">
        <f t="shared" si="82"/>
        <v>1</v>
      </c>
      <c r="HJ50" s="13" t="str">
        <f t="shared" si="83"/>
        <v>80</v>
      </c>
      <c r="HK50" s="13" t="str">
        <f t="shared" si="84"/>
        <v>00</v>
      </c>
      <c r="HL50" s="13" t="str">
        <f t="shared" si="85"/>
        <v>00</v>
      </c>
      <c r="HM50" s="13" t="str">
        <f t="shared" si="86"/>
        <v>00</v>
      </c>
      <c r="HN50" s="13" t="str">
        <f t="shared" si="87"/>
        <v>00</v>
      </c>
      <c r="HO50" s="13" t="str">
        <f t="shared" si="88"/>
        <v>00</v>
      </c>
      <c r="HP50" s="13" t="str">
        <f t="shared" si="89"/>
        <v>00</v>
      </c>
      <c r="HQ50" s="13" t="str">
        <f t="shared" si="90"/>
        <v>00</v>
      </c>
      <c r="HR50" s="13" t="str">
        <f t="shared" si="91"/>
        <v>00</v>
      </c>
      <c r="HS50" s="13" t="str">
        <f t="shared" si="92"/>
        <v>00</v>
      </c>
      <c r="HT50" s="13" t="str">
        <f t="shared" si="93"/>
        <v>00</v>
      </c>
      <c r="HU50" s="13" t="str">
        <f t="shared" si="94"/>
        <v>00</v>
      </c>
      <c r="HV50" s="13" t="str">
        <f t="shared" si="95"/>
        <v>00</v>
      </c>
      <c r="HW50" s="13" t="str">
        <f t="shared" si="96"/>
        <v>00</v>
      </c>
      <c r="HX50" s="13" t="str">
        <f t="shared" si="97"/>
        <v>00</v>
      </c>
      <c r="HY50" s="13" t="str">
        <f t="shared" si="98"/>
        <v>01</v>
      </c>
      <c r="ID50" s="16" t="str">
        <f t="shared" si="99"/>
        <v>0X80,</v>
      </c>
      <c r="IE50" s="16" t="str">
        <f t="shared" si="99"/>
        <v>0X00,</v>
      </c>
      <c r="IF50" s="16" t="str">
        <f t="shared" si="99"/>
        <v>0X00,</v>
      </c>
      <c r="IG50" s="16" t="str">
        <f t="shared" si="99"/>
        <v>0X00,</v>
      </c>
      <c r="IH50" s="16" t="str">
        <f t="shared" si="99"/>
        <v>0X00,</v>
      </c>
      <c r="II50" s="16" t="str">
        <f t="shared" si="457"/>
        <v>0X00,</v>
      </c>
      <c r="IJ50" s="16" t="str">
        <f t="shared" si="457"/>
        <v>0X00,</v>
      </c>
      <c r="IK50" s="16" t="str">
        <f t="shared" si="457"/>
        <v>0X00,</v>
      </c>
      <c r="IL50" s="16" t="str">
        <f t="shared" si="457"/>
        <v>0X00,</v>
      </c>
      <c r="IM50" s="16" t="str">
        <f t="shared" si="457"/>
        <v>0X00,</v>
      </c>
      <c r="IN50" s="16" t="str">
        <f t="shared" si="459"/>
        <v>0X00,</v>
      </c>
      <c r="IO50" s="16" t="str">
        <f t="shared" si="458"/>
        <v>0X00,</v>
      </c>
      <c r="IP50" s="16" t="str">
        <f t="shared" si="458"/>
        <v>0X00,</v>
      </c>
      <c r="IQ50" s="16" t="str">
        <f t="shared" si="458"/>
        <v>0X00,</v>
      </c>
      <c r="IR50" s="16" t="str">
        <f t="shared" si="458"/>
        <v>0X00,</v>
      </c>
      <c r="IS50" s="18" t="str">
        <f t="shared" si="458"/>
        <v>0X01,</v>
      </c>
      <c r="IV50" s="11" t="str">
        <f t="shared" si="100"/>
        <v>0X80,0X00,0X00,0X00,0X00,0X00,0X00,0X00,0X00,0X00,0X00,0X00,0X00,0X00,0X00,0X01,</v>
      </c>
      <c r="IY50" s="1" t="s">
        <v>37</v>
      </c>
      <c r="JA50" s="59" t="str">
        <f t="shared" si="421"/>
        <v>8</v>
      </c>
      <c r="JB50" s="60" t="str">
        <f t="shared" si="422"/>
        <v>0</v>
      </c>
      <c r="JC50" s="60" t="str">
        <f t="shared" si="423"/>
        <v>0</v>
      </c>
      <c r="JD50" s="60" t="str">
        <f t="shared" si="424"/>
        <v>0</v>
      </c>
      <c r="JE50" s="60" t="str">
        <f t="shared" si="425"/>
        <v>0</v>
      </c>
      <c r="JF50" s="60" t="str">
        <f t="shared" si="426"/>
        <v>0</v>
      </c>
      <c r="JG50" s="60" t="str">
        <f t="shared" si="427"/>
        <v>0</v>
      </c>
      <c r="JH50" s="60" t="str">
        <f t="shared" si="428"/>
        <v>0</v>
      </c>
      <c r="JI50" s="60" t="str">
        <f t="shared" si="429"/>
        <v>0</v>
      </c>
      <c r="JJ50" s="60" t="str">
        <f t="shared" si="430"/>
        <v>0</v>
      </c>
      <c r="JK50" s="60" t="str">
        <f t="shared" si="431"/>
        <v>0</v>
      </c>
      <c r="JL50" s="60" t="str">
        <f t="shared" si="432"/>
        <v>0</v>
      </c>
      <c r="JM50" s="60" t="str">
        <f t="shared" si="433"/>
        <v>0</v>
      </c>
      <c r="JN50" s="60" t="str">
        <f t="shared" si="434"/>
        <v>0</v>
      </c>
      <c r="JO50" s="60" t="str">
        <f t="shared" si="435"/>
        <v>0</v>
      </c>
      <c r="JP50" s="60" t="str">
        <f t="shared" si="436"/>
        <v>0</v>
      </c>
      <c r="JQ50" s="60" t="str">
        <f t="shared" si="437"/>
        <v>A</v>
      </c>
      <c r="JR50" s="60" t="str">
        <f t="shared" si="438"/>
        <v>0</v>
      </c>
      <c r="JS50" s="60" t="str">
        <f t="shared" si="439"/>
        <v>0</v>
      </c>
      <c r="JT50" s="60" t="str">
        <f t="shared" si="440"/>
        <v>0</v>
      </c>
      <c r="JU50" s="60" t="str">
        <f t="shared" si="441"/>
        <v>0</v>
      </c>
      <c r="JV50" s="60" t="str">
        <f t="shared" si="442"/>
        <v>0</v>
      </c>
      <c r="JW50" s="60" t="str">
        <f t="shared" si="443"/>
        <v>0</v>
      </c>
      <c r="JX50" s="60" t="str">
        <f t="shared" si="444"/>
        <v>0</v>
      </c>
      <c r="JY50" s="60" t="str">
        <f t="shared" si="445"/>
        <v>0</v>
      </c>
      <c r="JZ50" s="60" t="str">
        <f t="shared" si="446"/>
        <v>0</v>
      </c>
      <c r="KA50" s="60" t="str">
        <f t="shared" si="447"/>
        <v>8</v>
      </c>
      <c r="KB50" s="60" t="str">
        <f t="shared" si="448"/>
        <v>0</v>
      </c>
      <c r="KC50" s="60" t="str">
        <f t="shared" si="449"/>
        <v>0</v>
      </c>
      <c r="KD50" s="60" t="str">
        <f t="shared" si="450"/>
        <v>0</v>
      </c>
      <c r="KE50" s="60" t="str">
        <f t="shared" si="451"/>
        <v>0</v>
      </c>
      <c r="KF50" s="61" t="str">
        <f t="shared" si="452"/>
        <v>1</v>
      </c>
      <c r="KI50" s="65" t="str">
        <f t="shared" si="133"/>
        <v>1000</v>
      </c>
      <c r="KJ50" s="66" t="str">
        <f t="shared" si="134"/>
        <v>0000</v>
      </c>
      <c r="KK50" s="66" t="str">
        <f t="shared" si="135"/>
        <v>0000</v>
      </c>
      <c r="KL50" s="66" t="str">
        <f t="shared" si="136"/>
        <v>0000</v>
      </c>
      <c r="KM50" s="66" t="str">
        <f t="shared" si="137"/>
        <v>0000</v>
      </c>
      <c r="KN50" s="66" t="str">
        <f t="shared" si="138"/>
        <v>0000</v>
      </c>
      <c r="KO50" s="66" t="str">
        <f t="shared" si="139"/>
        <v>0000</v>
      </c>
      <c r="KP50" s="66" t="str">
        <f t="shared" si="140"/>
        <v>0000</v>
      </c>
      <c r="KQ50" s="66" t="str">
        <f t="shared" si="141"/>
        <v>0000</v>
      </c>
      <c r="KR50" s="66" t="str">
        <f t="shared" si="142"/>
        <v>0000</v>
      </c>
      <c r="KS50" s="66" t="str">
        <f t="shared" si="143"/>
        <v>0000</v>
      </c>
      <c r="KT50" s="66" t="str">
        <f t="shared" si="144"/>
        <v>0000</v>
      </c>
      <c r="KU50" s="66" t="str">
        <f t="shared" si="145"/>
        <v>0000</v>
      </c>
      <c r="KV50" s="66" t="str">
        <f t="shared" si="146"/>
        <v>0000</v>
      </c>
      <c r="KW50" s="66" t="str">
        <f t="shared" si="147"/>
        <v>0000</v>
      </c>
      <c r="KX50" s="66" t="str">
        <f t="shared" si="148"/>
        <v>0000</v>
      </c>
      <c r="KY50" s="66" t="str">
        <f t="shared" si="149"/>
        <v>1010</v>
      </c>
      <c r="KZ50" s="66" t="str">
        <f t="shared" si="150"/>
        <v>0000</v>
      </c>
      <c r="LA50" s="66" t="str">
        <f t="shared" si="151"/>
        <v>0000</v>
      </c>
      <c r="LB50" s="66" t="str">
        <f t="shared" si="152"/>
        <v>0000</v>
      </c>
      <c r="LC50" s="66" t="str">
        <f t="shared" si="153"/>
        <v>0000</v>
      </c>
      <c r="LD50" s="66" t="str">
        <f t="shared" si="154"/>
        <v>0000</v>
      </c>
      <c r="LE50" s="66" t="str">
        <f t="shared" si="155"/>
        <v>0000</v>
      </c>
      <c r="LF50" s="66" t="str">
        <f t="shared" si="156"/>
        <v>0000</v>
      </c>
      <c r="LG50" s="66" t="str">
        <f t="shared" si="157"/>
        <v>0000</v>
      </c>
      <c r="LH50" s="66" t="str">
        <f t="shared" si="158"/>
        <v>0000</v>
      </c>
      <c r="LI50" s="66" t="str">
        <f t="shared" si="159"/>
        <v>1000</v>
      </c>
      <c r="LJ50" s="66" t="str">
        <f t="shared" si="160"/>
        <v>0000</v>
      </c>
      <c r="LK50" s="66" t="str">
        <f t="shared" si="161"/>
        <v>0000</v>
      </c>
      <c r="LL50" s="66" t="str">
        <f t="shared" si="162"/>
        <v>0000</v>
      </c>
      <c r="LM50" s="66" t="str">
        <f t="shared" si="163"/>
        <v>0000</v>
      </c>
      <c r="LN50" s="67" t="str">
        <f t="shared" si="164"/>
        <v>0001</v>
      </c>
      <c r="LQ50" s="83" t="str">
        <f t="shared" si="165"/>
        <v>1</v>
      </c>
      <c r="LR50" s="84" t="str">
        <f t="shared" si="166"/>
        <v>0</v>
      </c>
      <c r="LS50" s="84" t="str">
        <f t="shared" si="167"/>
        <v>0</v>
      </c>
      <c r="LT50" s="84" t="str">
        <f t="shared" si="168"/>
        <v>0</v>
      </c>
      <c r="LU50" s="84" t="str">
        <f t="shared" si="169"/>
        <v>0</v>
      </c>
      <c r="LV50" s="84" t="str">
        <f t="shared" si="170"/>
        <v>0</v>
      </c>
      <c r="LW50" s="84" t="str">
        <f t="shared" si="171"/>
        <v>0</v>
      </c>
      <c r="LX50" s="84" t="str">
        <f t="shared" si="172"/>
        <v>0</v>
      </c>
      <c r="LY50" s="84" t="str">
        <f t="shared" si="173"/>
        <v>0</v>
      </c>
      <c r="LZ50" s="84" t="str">
        <f t="shared" si="174"/>
        <v>0</v>
      </c>
      <c r="MA50" s="84" t="str">
        <f t="shared" si="175"/>
        <v>0</v>
      </c>
      <c r="MB50" s="84" t="str">
        <f t="shared" si="176"/>
        <v>0</v>
      </c>
      <c r="MC50" s="84" t="str">
        <f t="shared" si="177"/>
        <v>0</v>
      </c>
      <c r="MD50" s="84" t="str">
        <f t="shared" si="178"/>
        <v>0</v>
      </c>
      <c r="ME50" s="84" t="str">
        <f t="shared" si="179"/>
        <v>0</v>
      </c>
      <c r="MF50" s="84" t="str">
        <f t="shared" si="180"/>
        <v>0</v>
      </c>
      <c r="MG50" s="84" t="str">
        <f t="shared" si="181"/>
        <v>0</v>
      </c>
      <c r="MH50" s="84" t="str">
        <f t="shared" si="182"/>
        <v>0</v>
      </c>
      <c r="MI50" s="84" t="str">
        <f t="shared" si="183"/>
        <v>0</v>
      </c>
      <c r="MJ50" s="84" t="str">
        <f t="shared" si="184"/>
        <v>0</v>
      </c>
      <c r="MK50" s="84" t="str">
        <f t="shared" si="185"/>
        <v>0</v>
      </c>
      <c r="ML50" s="84" t="str">
        <f t="shared" si="186"/>
        <v>0</v>
      </c>
      <c r="MM50" s="84" t="str">
        <f t="shared" si="187"/>
        <v>0</v>
      </c>
      <c r="MN50" s="84" t="str">
        <f t="shared" si="188"/>
        <v>0</v>
      </c>
      <c r="MO50" s="84" t="str">
        <f t="shared" si="189"/>
        <v>0</v>
      </c>
      <c r="MP50" s="84" t="str">
        <f t="shared" si="190"/>
        <v>0</v>
      </c>
      <c r="MQ50" s="84" t="str">
        <f t="shared" si="191"/>
        <v>0</v>
      </c>
      <c r="MR50" s="84" t="str">
        <f t="shared" si="192"/>
        <v>0</v>
      </c>
      <c r="MS50" s="84" t="str">
        <f t="shared" si="193"/>
        <v>0</v>
      </c>
      <c r="MT50" s="84" t="str">
        <f t="shared" si="194"/>
        <v>0</v>
      </c>
      <c r="MU50" s="84" t="str">
        <f t="shared" si="195"/>
        <v>0</v>
      </c>
      <c r="MV50" s="84" t="str">
        <f t="shared" si="196"/>
        <v>0</v>
      </c>
      <c r="MW50" s="84" t="str">
        <f t="shared" si="197"/>
        <v>0</v>
      </c>
      <c r="MX50" s="84" t="str">
        <f t="shared" si="198"/>
        <v>0</v>
      </c>
      <c r="MY50" s="84" t="str">
        <f t="shared" si="199"/>
        <v>0</v>
      </c>
      <c r="MZ50" s="84" t="str">
        <f t="shared" si="200"/>
        <v>0</v>
      </c>
      <c r="NA50" s="84" t="str">
        <f t="shared" si="201"/>
        <v>0</v>
      </c>
      <c r="NB50" s="84" t="str">
        <f t="shared" si="202"/>
        <v>0</v>
      </c>
      <c r="NC50" s="84" t="str">
        <f t="shared" si="203"/>
        <v>0</v>
      </c>
      <c r="ND50" s="84" t="str">
        <f t="shared" si="204"/>
        <v>0</v>
      </c>
      <c r="NE50" s="84" t="str">
        <f t="shared" si="205"/>
        <v>0</v>
      </c>
      <c r="NF50" s="84" t="str">
        <f t="shared" si="206"/>
        <v>0</v>
      </c>
      <c r="NG50" s="84" t="str">
        <f t="shared" si="207"/>
        <v>0</v>
      </c>
      <c r="NH50" s="84" t="str">
        <f t="shared" si="208"/>
        <v>0</v>
      </c>
      <c r="NI50" s="84" t="str">
        <f t="shared" si="209"/>
        <v>0</v>
      </c>
      <c r="NJ50" s="84" t="str">
        <f t="shared" si="210"/>
        <v>0</v>
      </c>
      <c r="NK50" s="84" t="str">
        <f t="shared" si="211"/>
        <v>0</v>
      </c>
      <c r="NL50" s="84" t="str">
        <f t="shared" si="212"/>
        <v>0</v>
      </c>
      <c r="NM50" s="84" t="str">
        <f t="shared" si="213"/>
        <v>0</v>
      </c>
      <c r="NN50" s="84" t="str">
        <f t="shared" si="214"/>
        <v>0</v>
      </c>
      <c r="NO50" s="84" t="str">
        <f t="shared" si="215"/>
        <v>0</v>
      </c>
      <c r="NP50" s="84" t="str">
        <f t="shared" si="216"/>
        <v>0</v>
      </c>
      <c r="NQ50" s="84" t="str">
        <f t="shared" si="217"/>
        <v>0</v>
      </c>
      <c r="NR50" s="84" t="str">
        <f t="shared" si="218"/>
        <v>0</v>
      </c>
      <c r="NS50" s="84" t="str">
        <f t="shared" si="219"/>
        <v>0</v>
      </c>
      <c r="NT50" s="84" t="str">
        <f t="shared" si="220"/>
        <v>0</v>
      </c>
      <c r="NU50" s="84" t="str">
        <f t="shared" si="221"/>
        <v>0</v>
      </c>
      <c r="NV50" s="84" t="str">
        <f t="shared" si="222"/>
        <v>0</v>
      </c>
      <c r="NW50" s="84" t="str">
        <f t="shared" si="223"/>
        <v>0</v>
      </c>
      <c r="NX50" s="84" t="str">
        <f t="shared" si="224"/>
        <v>0</v>
      </c>
      <c r="NY50" s="84" t="str">
        <f t="shared" si="225"/>
        <v>0</v>
      </c>
      <c r="NZ50" s="84" t="str">
        <f t="shared" si="226"/>
        <v>0</v>
      </c>
      <c r="OA50" s="84" t="str">
        <f t="shared" si="227"/>
        <v>0</v>
      </c>
      <c r="OB50" s="84" t="str">
        <f t="shared" si="228"/>
        <v>0</v>
      </c>
      <c r="OC50" s="84" t="str">
        <f t="shared" si="229"/>
        <v>1</v>
      </c>
      <c r="OD50" s="84" t="str">
        <f t="shared" si="230"/>
        <v>0</v>
      </c>
      <c r="OE50" s="84" t="str">
        <f t="shared" si="231"/>
        <v>1</v>
      </c>
      <c r="OF50" s="84" t="str">
        <f t="shared" si="232"/>
        <v>0</v>
      </c>
      <c r="OG50" s="84" t="str">
        <f t="shared" si="233"/>
        <v>0</v>
      </c>
      <c r="OH50" s="84" t="str">
        <f t="shared" si="234"/>
        <v>0</v>
      </c>
      <c r="OI50" s="84" t="str">
        <f t="shared" si="235"/>
        <v>0</v>
      </c>
      <c r="OJ50" s="84" t="str">
        <f t="shared" si="236"/>
        <v>0</v>
      </c>
      <c r="OK50" s="84" t="str">
        <f t="shared" si="237"/>
        <v>0</v>
      </c>
      <c r="OL50" s="84" t="str">
        <f t="shared" si="238"/>
        <v>0</v>
      </c>
      <c r="OM50" s="84" t="str">
        <f t="shared" si="239"/>
        <v>0</v>
      </c>
      <c r="ON50" s="84" t="str">
        <f t="shared" si="240"/>
        <v>0</v>
      </c>
      <c r="OO50" s="84" t="str">
        <f t="shared" si="241"/>
        <v>0</v>
      </c>
      <c r="OP50" s="84" t="str">
        <f t="shared" si="242"/>
        <v>0</v>
      </c>
      <c r="OQ50" s="84" t="str">
        <f t="shared" si="243"/>
        <v>0</v>
      </c>
      <c r="OR50" s="84" t="str">
        <f t="shared" si="244"/>
        <v>0</v>
      </c>
      <c r="OS50" s="84" t="str">
        <f t="shared" si="245"/>
        <v>0</v>
      </c>
      <c r="OT50" s="84" t="str">
        <f t="shared" si="246"/>
        <v>0</v>
      </c>
      <c r="OU50" s="84" t="str">
        <f t="shared" si="247"/>
        <v>0</v>
      </c>
      <c r="OV50" s="84" t="str">
        <f t="shared" si="248"/>
        <v>0</v>
      </c>
      <c r="OW50" s="84" t="str">
        <f t="shared" si="249"/>
        <v>0</v>
      </c>
      <c r="OX50" s="84" t="str">
        <f t="shared" si="250"/>
        <v>0</v>
      </c>
      <c r="OY50" s="84" t="str">
        <f t="shared" si="251"/>
        <v>0</v>
      </c>
      <c r="OZ50" s="84" t="str">
        <f t="shared" si="252"/>
        <v>0</v>
      </c>
      <c r="PA50" s="84" t="str">
        <f t="shared" si="253"/>
        <v>0</v>
      </c>
      <c r="PB50" s="84" t="str">
        <f t="shared" si="254"/>
        <v>0</v>
      </c>
      <c r="PC50" s="84" t="str">
        <f t="shared" si="255"/>
        <v>0</v>
      </c>
      <c r="PD50" s="84" t="str">
        <f t="shared" si="256"/>
        <v>0</v>
      </c>
      <c r="PE50" s="84" t="str">
        <f t="shared" si="257"/>
        <v>0</v>
      </c>
      <c r="PF50" s="84" t="str">
        <f t="shared" si="258"/>
        <v>0</v>
      </c>
      <c r="PG50" s="84" t="str">
        <f t="shared" si="259"/>
        <v>0</v>
      </c>
      <c r="PH50" s="84" t="str">
        <f t="shared" si="260"/>
        <v>0</v>
      </c>
      <c r="PI50" s="84" t="str">
        <f t="shared" si="261"/>
        <v>0</v>
      </c>
      <c r="PJ50" s="84" t="str">
        <f t="shared" si="262"/>
        <v>0</v>
      </c>
      <c r="PK50" s="84" t="str">
        <f t="shared" si="263"/>
        <v>0</v>
      </c>
      <c r="PL50" s="84" t="str">
        <f t="shared" si="264"/>
        <v>0</v>
      </c>
      <c r="PM50" s="84" t="str">
        <f t="shared" si="265"/>
        <v>0</v>
      </c>
      <c r="PN50" s="84" t="str">
        <f t="shared" si="266"/>
        <v>0</v>
      </c>
      <c r="PO50" s="84" t="str">
        <f t="shared" si="267"/>
        <v>0</v>
      </c>
      <c r="PP50" s="84" t="str">
        <f t="shared" si="268"/>
        <v>0</v>
      </c>
      <c r="PQ50" s="84" t="str">
        <f t="shared" si="269"/>
        <v>1</v>
      </c>
      <c r="PR50" s="84" t="str">
        <f t="shared" si="270"/>
        <v>0</v>
      </c>
      <c r="PS50" s="84" t="str">
        <f t="shared" si="271"/>
        <v>0</v>
      </c>
      <c r="PT50" s="84" t="str">
        <f t="shared" si="272"/>
        <v>0</v>
      </c>
      <c r="PU50" s="84" t="str">
        <f t="shared" si="273"/>
        <v>0</v>
      </c>
      <c r="PV50" s="84" t="str">
        <f t="shared" si="274"/>
        <v>0</v>
      </c>
      <c r="PW50" s="84" t="str">
        <f t="shared" si="275"/>
        <v>0</v>
      </c>
      <c r="PX50" s="84" t="str">
        <f t="shared" si="276"/>
        <v>0</v>
      </c>
      <c r="PY50" s="84" t="str">
        <f t="shared" si="277"/>
        <v>0</v>
      </c>
      <c r="PZ50" s="84" t="str">
        <f t="shared" si="278"/>
        <v>0</v>
      </c>
      <c r="QA50" s="84" t="str">
        <f t="shared" si="279"/>
        <v>0</v>
      </c>
      <c r="QB50" s="84" t="str">
        <f t="shared" si="280"/>
        <v>0</v>
      </c>
      <c r="QC50" s="84" t="str">
        <f t="shared" si="281"/>
        <v>0</v>
      </c>
      <c r="QD50" s="84" t="str">
        <f t="shared" si="282"/>
        <v>0</v>
      </c>
      <c r="QE50" s="84" t="str">
        <f t="shared" si="283"/>
        <v>0</v>
      </c>
      <c r="QF50" s="84" t="str">
        <f t="shared" si="284"/>
        <v>0</v>
      </c>
      <c r="QG50" s="84" t="str">
        <f t="shared" si="285"/>
        <v>0</v>
      </c>
      <c r="QH50" s="84" t="str">
        <f t="shared" si="286"/>
        <v>0</v>
      </c>
      <c r="QI50" s="84" t="str">
        <f t="shared" si="287"/>
        <v>0</v>
      </c>
      <c r="QJ50" s="84" t="str">
        <f t="shared" si="288"/>
        <v>0</v>
      </c>
      <c r="QK50" s="84" t="str">
        <f t="shared" si="289"/>
        <v>0</v>
      </c>
      <c r="QL50" s="84" t="str">
        <f t="shared" si="290"/>
        <v>0</v>
      </c>
      <c r="QM50" s="84" t="str">
        <f t="shared" si="291"/>
        <v>0</v>
      </c>
      <c r="QN50" s="85" t="str">
        <f t="shared" si="292"/>
        <v>1</v>
      </c>
      <c r="RY50" s="71" t="str">
        <f t="shared" si="293"/>
        <v/>
      </c>
      <c r="RZ50" s="72" t="str">
        <f t="shared" si="294"/>
        <v/>
      </c>
      <c r="SA50" s="72" t="str">
        <f t="shared" si="295"/>
        <v/>
      </c>
      <c r="SB50" s="72" t="str">
        <f t="shared" si="296"/>
        <v/>
      </c>
      <c r="SC50" s="72" t="str">
        <f t="shared" si="297"/>
        <v/>
      </c>
      <c r="SD50" s="72" t="str">
        <f t="shared" si="298"/>
        <v/>
      </c>
      <c r="SE50" s="72" t="str">
        <f t="shared" si="299"/>
        <v/>
      </c>
      <c r="SF50" s="72" t="str">
        <f t="shared" si="300"/>
        <v/>
      </c>
      <c r="SG50" s="72" t="str">
        <f t="shared" si="301"/>
        <v/>
      </c>
      <c r="SH50" s="72" t="str">
        <f t="shared" si="302"/>
        <v/>
      </c>
      <c r="SI50" s="72" t="str">
        <f t="shared" si="303"/>
        <v/>
      </c>
      <c r="SJ50" s="72" t="str">
        <f t="shared" si="304"/>
        <v/>
      </c>
      <c r="SK50" s="72" t="str">
        <f t="shared" si="305"/>
        <v/>
      </c>
      <c r="SL50" s="72" t="str">
        <f t="shared" si="306"/>
        <v/>
      </c>
      <c r="SM50" s="72" t="str">
        <f t="shared" si="307"/>
        <v/>
      </c>
      <c r="SN50" s="72" t="str">
        <f t="shared" si="308"/>
        <v/>
      </c>
      <c r="SO50" s="72" t="str">
        <f t="shared" si="309"/>
        <v/>
      </c>
      <c r="SP50" s="72" t="str">
        <f t="shared" si="310"/>
        <v/>
      </c>
      <c r="SQ50" s="72" t="str">
        <f t="shared" si="311"/>
        <v/>
      </c>
      <c r="SR50" s="72" t="str">
        <f t="shared" si="312"/>
        <v/>
      </c>
      <c r="SS50" s="72" t="str">
        <f t="shared" si="313"/>
        <v/>
      </c>
      <c r="ST50" s="72" t="str">
        <f t="shared" si="314"/>
        <v/>
      </c>
      <c r="SU50" s="72" t="str">
        <f t="shared" si="315"/>
        <v/>
      </c>
      <c r="SV50" s="72" t="str">
        <f t="shared" si="316"/>
        <v/>
      </c>
      <c r="SW50" s="72" t="str">
        <f t="shared" si="317"/>
        <v/>
      </c>
      <c r="SX50" s="72" t="str">
        <f t="shared" si="318"/>
        <v/>
      </c>
      <c r="SY50" s="72" t="str">
        <f t="shared" si="319"/>
        <v/>
      </c>
      <c r="SZ50" s="72" t="str">
        <f t="shared" si="320"/>
        <v/>
      </c>
      <c r="TA50" s="72" t="str">
        <f t="shared" si="321"/>
        <v/>
      </c>
      <c r="TB50" s="72" t="str">
        <f t="shared" si="322"/>
        <v/>
      </c>
      <c r="TC50" s="72" t="str">
        <f t="shared" si="323"/>
        <v/>
      </c>
      <c r="TD50" s="72" t="str">
        <f t="shared" si="324"/>
        <v/>
      </c>
      <c r="TE50" s="72" t="str">
        <f t="shared" si="325"/>
        <v/>
      </c>
      <c r="TF50" s="72" t="str">
        <f t="shared" si="326"/>
        <v/>
      </c>
      <c r="TG50" s="72" t="str">
        <f t="shared" si="327"/>
        <v/>
      </c>
      <c r="TH50" s="72" t="str">
        <f t="shared" si="328"/>
        <v/>
      </c>
      <c r="TI50" s="72" t="str">
        <f t="shared" si="329"/>
        <v/>
      </c>
      <c r="TJ50" s="72" t="str">
        <f t="shared" si="330"/>
        <v/>
      </c>
      <c r="TK50" s="72" t="str">
        <f t="shared" si="331"/>
        <v/>
      </c>
      <c r="TL50" s="72" t="str">
        <f t="shared" si="332"/>
        <v/>
      </c>
      <c r="TM50" s="72" t="str">
        <f t="shared" si="333"/>
        <v/>
      </c>
      <c r="TN50" s="72" t="str">
        <f t="shared" si="334"/>
        <v/>
      </c>
      <c r="TO50" s="72" t="str">
        <f t="shared" si="335"/>
        <v/>
      </c>
      <c r="TP50" s="72" t="str">
        <f t="shared" si="336"/>
        <v/>
      </c>
      <c r="TQ50" s="72" t="str">
        <f t="shared" si="337"/>
        <v/>
      </c>
      <c r="TR50" s="72" t="str">
        <f t="shared" si="338"/>
        <v/>
      </c>
      <c r="TS50" s="72" t="str">
        <f t="shared" si="339"/>
        <v/>
      </c>
      <c r="TT50" s="72" t="str">
        <f t="shared" si="340"/>
        <v/>
      </c>
      <c r="TU50" s="72" t="str">
        <f t="shared" si="341"/>
        <v/>
      </c>
      <c r="TV50" s="72" t="str">
        <f t="shared" si="342"/>
        <v/>
      </c>
      <c r="TW50" s="72" t="str">
        <f t="shared" si="343"/>
        <v/>
      </c>
      <c r="TX50" s="72" t="str">
        <f t="shared" si="344"/>
        <v/>
      </c>
      <c r="TY50" s="72" t="str">
        <f t="shared" si="345"/>
        <v/>
      </c>
      <c r="TZ50" s="72" t="str">
        <f t="shared" si="346"/>
        <v/>
      </c>
      <c r="UA50" s="72" t="str">
        <f t="shared" si="347"/>
        <v/>
      </c>
      <c r="UB50" s="72" t="str">
        <f t="shared" si="348"/>
        <v/>
      </c>
      <c r="UC50" s="72" t="str">
        <f t="shared" si="349"/>
        <v/>
      </c>
      <c r="UD50" s="72" t="str">
        <f t="shared" si="350"/>
        <v/>
      </c>
      <c r="UE50" s="72" t="str">
        <f t="shared" si="351"/>
        <v/>
      </c>
      <c r="UF50" s="72" t="str">
        <f t="shared" si="352"/>
        <v/>
      </c>
      <c r="UG50" s="72" t="str">
        <f t="shared" si="353"/>
        <v/>
      </c>
      <c r="UH50" s="72" t="str">
        <f t="shared" si="354"/>
        <v/>
      </c>
      <c r="UI50" s="72" t="str">
        <f t="shared" si="355"/>
        <v/>
      </c>
      <c r="UJ50" s="72" t="str">
        <f t="shared" si="356"/>
        <v/>
      </c>
      <c r="UK50" s="72" t="str">
        <f t="shared" si="357"/>
        <v/>
      </c>
      <c r="UL50" s="72" t="str">
        <f t="shared" si="358"/>
        <v/>
      </c>
      <c r="UM50" s="72" t="str">
        <f t="shared" si="359"/>
        <v/>
      </c>
      <c r="UN50" s="72" t="str">
        <f t="shared" si="360"/>
        <v/>
      </c>
      <c r="UO50" s="72" t="str">
        <f t="shared" si="361"/>
        <v/>
      </c>
      <c r="UP50" s="72" t="str">
        <f t="shared" si="362"/>
        <v/>
      </c>
      <c r="UQ50" s="72" t="str">
        <f t="shared" si="363"/>
        <v/>
      </c>
      <c r="UR50" s="72" t="str">
        <f t="shared" si="364"/>
        <v/>
      </c>
      <c r="US50" s="72" t="str">
        <f t="shared" si="365"/>
        <v/>
      </c>
      <c r="UT50" s="72" t="str">
        <f t="shared" si="366"/>
        <v/>
      </c>
      <c r="UU50" s="72" t="str">
        <f t="shared" si="367"/>
        <v/>
      </c>
      <c r="UV50" s="72" t="str">
        <f t="shared" si="368"/>
        <v/>
      </c>
      <c r="UW50" s="72" t="str">
        <f t="shared" si="369"/>
        <v/>
      </c>
      <c r="UX50" s="72" t="str">
        <f t="shared" si="370"/>
        <v/>
      </c>
      <c r="UY50" s="72" t="str">
        <f t="shared" si="371"/>
        <v/>
      </c>
      <c r="UZ50" s="72" t="str">
        <f t="shared" si="372"/>
        <v/>
      </c>
      <c r="VA50" s="72" t="str">
        <f t="shared" si="373"/>
        <v/>
      </c>
      <c r="VB50" s="72" t="str">
        <f t="shared" si="374"/>
        <v/>
      </c>
      <c r="VC50" s="72" t="str">
        <f t="shared" si="375"/>
        <v/>
      </c>
      <c r="VD50" s="72" t="str">
        <f t="shared" si="376"/>
        <v/>
      </c>
      <c r="VE50" s="72" t="str">
        <f t="shared" si="377"/>
        <v/>
      </c>
      <c r="VF50" s="72" t="str">
        <f t="shared" si="378"/>
        <v/>
      </c>
      <c r="VG50" s="72" t="str">
        <f t="shared" si="379"/>
        <v/>
      </c>
      <c r="VH50" s="72" t="str">
        <f t="shared" si="380"/>
        <v/>
      </c>
      <c r="VI50" s="72" t="str">
        <f t="shared" si="381"/>
        <v/>
      </c>
      <c r="VJ50" s="72" t="str">
        <f t="shared" si="382"/>
        <v/>
      </c>
      <c r="VK50" s="72" t="str">
        <f t="shared" si="383"/>
        <v/>
      </c>
      <c r="VL50" s="72" t="str">
        <f t="shared" si="384"/>
        <v/>
      </c>
      <c r="VM50" s="72" t="str">
        <f t="shared" si="385"/>
        <v/>
      </c>
      <c r="VN50" s="72" t="str">
        <f t="shared" si="386"/>
        <v/>
      </c>
      <c r="VO50" s="72" t="str">
        <f t="shared" si="387"/>
        <v/>
      </c>
      <c r="VP50" s="72" t="str">
        <f t="shared" si="388"/>
        <v/>
      </c>
      <c r="VQ50" s="72" t="str">
        <f t="shared" si="389"/>
        <v/>
      </c>
      <c r="VR50" s="72" t="str">
        <f t="shared" si="390"/>
        <v/>
      </c>
      <c r="VS50" s="72" t="str">
        <f t="shared" si="391"/>
        <v/>
      </c>
      <c r="VT50" s="72" t="str">
        <f t="shared" si="392"/>
        <v/>
      </c>
      <c r="VU50" s="72" t="str">
        <f t="shared" si="393"/>
        <v/>
      </c>
      <c r="VV50" s="72" t="str">
        <f t="shared" si="394"/>
        <v/>
      </c>
      <c r="VW50" s="72" t="str">
        <f t="shared" si="395"/>
        <v/>
      </c>
      <c r="VX50" s="72" t="str">
        <f t="shared" si="396"/>
        <v/>
      </c>
      <c r="VY50" s="72" t="str">
        <f t="shared" si="397"/>
        <v/>
      </c>
      <c r="VZ50" s="72" t="str">
        <f t="shared" si="398"/>
        <v/>
      </c>
      <c r="WA50" s="72" t="str">
        <f t="shared" si="399"/>
        <v/>
      </c>
      <c r="WB50" s="72" t="str">
        <f t="shared" si="400"/>
        <v/>
      </c>
      <c r="WC50" s="72" t="str">
        <f t="shared" si="401"/>
        <v/>
      </c>
      <c r="WD50" s="72" t="str">
        <f t="shared" si="402"/>
        <v/>
      </c>
      <c r="WE50" s="72" t="str">
        <f t="shared" si="403"/>
        <v/>
      </c>
      <c r="WF50" s="72" t="str">
        <f t="shared" si="404"/>
        <v/>
      </c>
      <c r="WG50" s="72" t="str">
        <f t="shared" si="405"/>
        <v/>
      </c>
      <c r="WH50" s="72" t="str">
        <f t="shared" si="406"/>
        <v/>
      </c>
      <c r="WI50" s="72" t="str">
        <f t="shared" si="407"/>
        <v/>
      </c>
      <c r="WJ50" s="72" t="str">
        <f t="shared" si="408"/>
        <v/>
      </c>
      <c r="WK50" s="72" t="str">
        <f t="shared" si="409"/>
        <v/>
      </c>
      <c r="WL50" s="72" t="str">
        <f t="shared" si="410"/>
        <v/>
      </c>
      <c r="WM50" s="72" t="str">
        <f t="shared" si="411"/>
        <v/>
      </c>
      <c r="WN50" s="72" t="str">
        <f t="shared" si="412"/>
        <v/>
      </c>
      <c r="WO50" s="72" t="str">
        <f t="shared" si="413"/>
        <v/>
      </c>
      <c r="WP50" s="72" t="str">
        <f t="shared" si="414"/>
        <v/>
      </c>
      <c r="WQ50" s="72" t="str">
        <f t="shared" si="415"/>
        <v/>
      </c>
      <c r="WR50" s="72" t="str">
        <f t="shared" si="416"/>
        <v/>
      </c>
      <c r="WS50" s="72" t="str">
        <f t="shared" si="417"/>
        <v/>
      </c>
      <c r="WT50" s="72" t="str">
        <f t="shared" si="418"/>
        <v/>
      </c>
      <c r="WU50" s="72" t="str">
        <f t="shared" si="419"/>
        <v/>
      </c>
      <c r="WV50" s="73" t="str">
        <f t="shared" si="420"/>
        <v/>
      </c>
    </row>
    <row r="51" spans="1:620" ht="9" customHeight="1" x14ac:dyDescent="0.25">
      <c r="A51" s="109">
        <v>1</v>
      </c>
      <c r="B51" s="110">
        <v>0</v>
      </c>
      <c r="C51" s="110">
        <v>0</v>
      </c>
      <c r="D51" s="108">
        <v>0</v>
      </c>
      <c r="E51" s="110">
        <v>0</v>
      </c>
      <c r="F51" s="110">
        <v>0</v>
      </c>
      <c r="G51" s="110">
        <v>0</v>
      </c>
      <c r="H51" s="108">
        <v>0</v>
      </c>
      <c r="I51" s="109">
        <v>0</v>
      </c>
      <c r="J51" s="110">
        <v>0</v>
      </c>
      <c r="K51" s="110">
        <v>0</v>
      </c>
      <c r="L51" s="108">
        <v>0</v>
      </c>
      <c r="M51" s="109">
        <v>0</v>
      </c>
      <c r="N51" s="110">
        <v>0</v>
      </c>
      <c r="O51" s="110">
        <v>0</v>
      </c>
      <c r="P51" s="108">
        <v>0</v>
      </c>
      <c r="Q51" s="109">
        <v>0</v>
      </c>
      <c r="R51" s="110">
        <v>0</v>
      </c>
      <c r="S51" s="110">
        <v>0</v>
      </c>
      <c r="T51" s="108">
        <v>0</v>
      </c>
      <c r="U51" s="109">
        <v>0</v>
      </c>
      <c r="V51" s="110">
        <v>0</v>
      </c>
      <c r="W51" s="110">
        <v>0</v>
      </c>
      <c r="X51" s="108">
        <v>0</v>
      </c>
      <c r="Y51" s="109">
        <v>0</v>
      </c>
      <c r="Z51" s="110">
        <v>0</v>
      </c>
      <c r="AA51" s="110">
        <v>0</v>
      </c>
      <c r="AB51" s="108">
        <v>0</v>
      </c>
      <c r="AC51" s="109">
        <v>0</v>
      </c>
      <c r="AD51" s="110">
        <v>0</v>
      </c>
      <c r="AE51" s="110">
        <v>0</v>
      </c>
      <c r="AF51" s="108">
        <v>0</v>
      </c>
      <c r="AG51" s="109">
        <v>0</v>
      </c>
      <c r="AH51" s="110">
        <v>0</v>
      </c>
      <c r="AI51" s="110">
        <v>0</v>
      </c>
      <c r="AJ51" s="108">
        <v>0</v>
      </c>
      <c r="AK51" s="109">
        <v>0</v>
      </c>
      <c r="AL51" s="110">
        <v>0</v>
      </c>
      <c r="AM51" s="110">
        <v>0</v>
      </c>
      <c r="AN51" s="108">
        <v>0</v>
      </c>
      <c r="AO51" s="109">
        <v>0</v>
      </c>
      <c r="AP51" s="110">
        <v>0</v>
      </c>
      <c r="AQ51" s="110">
        <v>0</v>
      </c>
      <c r="AR51" s="108">
        <v>0</v>
      </c>
      <c r="AS51" s="109">
        <v>0</v>
      </c>
      <c r="AT51" s="110">
        <v>0</v>
      </c>
      <c r="AU51" s="110">
        <v>0</v>
      </c>
      <c r="AV51" s="108">
        <v>0</v>
      </c>
      <c r="AW51" s="109">
        <v>0</v>
      </c>
      <c r="AX51" s="110">
        <v>0</v>
      </c>
      <c r="AY51" s="110">
        <v>0</v>
      </c>
      <c r="AZ51" s="108">
        <v>0</v>
      </c>
      <c r="BA51" s="109">
        <v>0</v>
      </c>
      <c r="BB51" s="110">
        <v>0</v>
      </c>
      <c r="BC51" s="110">
        <v>0</v>
      </c>
      <c r="BD51" s="108">
        <v>0</v>
      </c>
      <c r="BE51" s="109">
        <v>0</v>
      </c>
      <c r="BF51" s="110">
        <v>0</v>
      </c>
      <c r="BG51" s="110">
        <v>0</v>
      </c>
      <c r="BH51" s="108">
        <v>0</v>
      </c>
      <c r="BI51" s="109">
        <v>0</v>
      </c>
      <c r="BJ51" s="110">
        <v>0</v>
      </c>
      <c r="BK51" s="110">
        <v>0</v>
      </c>
      <c r="BL51" s="108">
        <v>0</v>
      </c>
      <c r="BM51" s="109">
        <v>0</v>
      </c>
      <c r="BN51" s="110">
        <v>0</v>
      </c>
      <c r="BO51" s="110">
        <v>0</v>
      </c>
      <c r="BP51" s="108">
        <v>0</v>
      </c>
      <c r="BQ51" s="109">
        <v>0</v>
      </c>
      <c r="BR51" s="110">
        <v>0</v>
      </c>
      <c r="BS51" s="110">
        <v>0</v>
      </c>
      <c r="BT51" s="108">
        <v>0</v>
      </c>
      <c r="BU51" s="109">
        <v>0</v>
      </c>
      <c r="BV51" s="110">
        <v>0</v>
      </c>
      <c r="BW51" s="110">
        <v>0</v>
      </c>
      <c r="BX51" s="108">
        <v>0</v>
      </c>
      <c r="BY51" s="109">
        <v>0</v>
      </c>
      <c r="BZ51" s="110">
        <v>0</v>
      </c>
      <c r="CA51" s="110">
        <v>0</v>
      </c>
      <c r="CB51" s="108">
        <v>0</v>
      </c>
      <c r="CC51" s="109">
        <v>0</v>
      </c>
      <c r="CD51" s="110">
        <v>0</v>
      </c>
      <c r="CE51" s="110">
        <v>0</v>
      </c>
      <c r="CF51" s="108">
        <v>0</v>
      </c>
      <c r="CG51" s="109">
        <v>0</v>
      </c>
      <c r="CH51" s="110">
        <v>0</v>
      </c>
      <c r="CI51" s="110">
        <v>0</v>
      </c>
      <c r="CJ51" s="108">
        <v>0</v>
      </c>
      <c r="CK51" s="109">
        <v>0</v>
      </c>
      <c r="CL51" s="110">
        <v>0</v>
      </c>
      <c r="CM51" s="110">
        <v>0</v>
      </c>
      <c r="CN51" s="108">
        <v>0</v>
      </c>
      <c r="CO51" s="109">
        <v>0</v>
      </c>
      <c r="CP51" s="110">
        <v>0</v>
      </c>
      <c r="CQ51" s="110">
        <v>0</v>
      </c>
      <c r="CR51" s="108">
        <v>0</v>
      </c>
      <c r="CS51" s="109">
        <v>0</v>
      </c>
      <c r="CT51" s="110">
        <v>0</v>
      </c>
      <c r="CU51" s="110">
        <v>0</v>
      </c>
      <c r="CV51" s="108">
        <v>0</v>
      </c>
      <c r="CW51" s="109">
        <v>0</v>
      </c>
      <c r="CX51" s="110">
        <v>0</v>
      </c>
      <c r="CY51" s="110">
        <v>0</v>
      </c>
      <c r="CZ51" s="108">
        <v>0</v>
      </c>
      <c r="DA51" s="109">
        <v>0</v>
      </c>
      <c r="DB51" s="110">
        <v>0</v>
      </c>
      <c r="DC51" s="110">
        <v>0</v>
      </c>
      <c r="DD51" s="108">
        <v>0</v>
      </c>
      <c r="DE51" s="109">
        <v>0</v>
      </c>
      <c r="DF51" s="110">
        <v>0</v>
      </c>
      <c r="DG51" s="110">
        <v>0</v>
      </c>
      <c r="DH51" s="108">
        <v>0</v>
      </c>
      <c r="DI51" s="109">
        <v>0</v>
      </c>
      <c r="DJ51" s="110">
        <v>0</v>
      </c>
      <c r="DK51" s="110">
        <v>0</v>
      </c>
      <c r="DL51" s="108">
        <v>0</v>
      </c>
      <c r="DM51" s="109">
        <v>0</v>
      </c>
      <c r="DN51" s="110">
        <v>0</v>
      </c>
      <c r="DO51" s="110">
        <v>0</v>
      </c>
      <c r="DP51" s="108">
        <v>0</v>
      </c>
      <c r="DQ51" s="109">
        <v>0</v>
      </c>
      <c r="DR51" s="110">
        <v>0</v>
      </c>
      <c r="DS51" s="110">
        <v>0</v>
      </c>
      <c r="DT51" s="108">
        <v>0</v>
      </c>
      <c r="DU51" s="110">
        <v>0</v>
      </c>
      <c r="DV51" s="110">
        <v>0</v>
      </c>
      <c r="DW51" s="110">
        <v>0</v>
      </c>
      <c r="DX51" s="108">
        <v>1</v>
      </c>
      <c r="EL51" s="2" t="str">
        <f t="shared" si="22"/>
        <v>1000</v>
      </c>
      <c r="EM51" s="3" t="str">
        <f t="shared" si="23"/>
        <v>0000</v>
      </c>
      <c r="EN51" s="3" t="str">
        <f t="shared" si="24"/>
        <v>0000</v>
      </c>
      <c r="EO51" s="3" t="str">
        <f t="shared" si="25"/>
        <v>0000</v>
      </c>
      <c r="EP51" s="3" t="str">
        <f t="shared" si="26"/>
        <v>0000</v>
      </c>
      <c r="EQ51" s="3" t="str">
        <f t="shared" si="27"/>
        <v>0000</v>
      </c>
      <c r="ER51" s="3" t="str">
        <f t="shared" si="28"/>
        <v>0000</v>
      </c>
      <c r="ES51" s="3" t="str">
        <f t="shared" si="29"/>
        <v>0000</v>
      </c>
      <c r="ET51" s="3" t="str">
        <f t="shared" si="30"/>
        <v>0000</v>
      </c>
      <c r="EU51" s="3" t="str">
        <f t="shared" si="31"/>
        <v>0000</v>
      </c>
      <c r="EV51" s="3" t="str">
        <f t="shared" si="32"/>
        <v>0000</v>
      </c>
      <c r="EW51" s="3" t="str">
        <f t="shared" si="33"/>
        <v>0000</v>
      </c>
      <c r="EX51" s="3" t="str">
        <f t="shared" si="34"/>
        <v>0000</v>
      </c>
      <c r="EY51" s="3" t="str">
        <f t="shared" si="35"/>
        <v>0000</v>
      </c>
      <c r="EZ51" s="3" t="str">
        <f t="shared" si="36"/>
        <v>0000</v>
      </c>
      <c r="FA51" s="3" t="str">
        <f t="shared" si="37"/>
        <v>0000</v>
      </c>
      <c r="FB51" s="3" t="str">
        <f t="shared" si="38"/>
        <v>0000</v>
      </c>
      <c r="FC51" s="3" t="str">
        <f t="shared" si="39"/>
        <v>0000</v>
      </c>
      <c r="FD51" s="3" t="str">
        <f t="shared" si="40"/>
        <v>0000</v>
      </c>
      <c r="FE51" s="3" t="str">
        <f t="shared" si="41"/>
        <v>0000</v>
      </c>
      <c r="FF51" s="3" t="str">
        <f t="shared" si="42"/>
        <v>0000</v>
      </c>
      <c r="FG51" s="3" t="str">
        <f t="shared" si="43"/>
        <v>0000</v>
      </c>
      <c r="FH51" s="3" t="str">
        <f t="shared" si="44"/>
        <v>0000</v>
      </c>
      <c r="FI51" s="3" t="str">
        <f t="shared" si="45"/>
        <v>0000</v>
      </c>
      <c r="FJ51" s="3" t="str">
        <f t="shared" si="46"/>
        <v>0000</v>
      </c>
      <c r="FK51" s="3" t="str">
        <f t="shared" si="47"/>
        <v>0000</v>
      </c>
      <c r="FL51" s="3" t="str">
        <f t="shared" si="48"/>
        <v>0000</v>
      </c>
      <c r="FM51" s="3" t="str">
        <f t="shared" si="49"/>
        <v>0000</v>
      </c>
      <c r="FN51" s="3" t="str">
        <f t="shared" si="50"/>
        <v>0000</v>
      </c>
      <c r="FO51" s="3" t="str">
        <f t="shared" si="51"/>
        <v>0000</v>
      </c>
      <c r="FP51" s="3" t="str">
        <f t="shared" si="52"/>
        <v>0000</v>
      </c>
      <c r="FQ51" s="4" t="str">
        <f t="shared" si="53"/>
        <v>0001</v>
      </c>
      <c r="FY51" s="14" t="str">
        <f t="shared" si="54"/>
        <v>8</v>
      </c>
      <c r="FZ51" s="15" t="str">
        <f t="shared" si="453"/>
        <v>0</v>
      </c>
      <c r="GA51" s="14" t="str">
        <f t="shared" si="454"/>
        <v>0</v>
      </c>
      <c r="GB51" s="15" t="str">
        <f t="shared" si="455"/>
        <v>0</v>
      </c>
      <c r="GC51" s="14" t="str">
        <f t="shared" si="456"/>
        <v>0</v>
      </c>
      <c r="GD51" s="15" t="str">
        <f t="shared" si="56"/>
        <v>0</v>
      </c>
      <c r="GE51" s="14" t="str">
        <f t="shared" si="57"/>
        <v>0</v>
      </c>
      <c r="GF51" s="15" t="str">
        <f t="shared" si="58"/>
        <v>0</v>
      </c>
      <c r="GG51" s="14" t="str">
        <f t="shared" si="59"/>
        <v>0</v>
      </c>
      <c r="GH51" s="15" t="str">
        <f t="shared" si="60"/>
        <v>0</v>
      </c>
      <c r="GI51" s="14" t="str">
        <f t="shared" si="61"/>
        <v>0</v>
      </c>
      <c r="GJ51" s="15" t="str">
        <f t="shared" si="62"/>
        <v>0</v>
      </c>
      <c r="GK51" s="14" t="str">
        <f t="shared" si="63"/>
        <v>0</v>
      </c>
      <c r="GL51" s="15" t="str">
        <f t="shared" si="64"/>
        <v>0</v>
      </c>
      <c r="GM51" s="14" t="str">
        <f t="shared" si="65"/>
        <v>0</v>
      </c>
      <c r="GN51" s="15" t="str">
        <f t="shared" si="66"/>
        <v>0</v>
      </c>
      <c r="GO51" s="14" t="str">
        <f t="shared" si="67"/>
        <v>0</v>
      </c>
      <c r="GP51" s="15" t="str">
        <f t="shared" si="68"/>
        <v>0</v>
      </c>
      <c r="GQ51" s="14" t="str">
        <f t="shared" si="69"/>
        <v>0</v>
      </c>
      <c r="GR51" s="15" t="str">
        <f t="shared" si="70"/>
        <v>0</v>
      </c>
      <c r="GS51" s="14" t="str">
        <f t="shared" si="71"/>
        <v>0</v>
      </c>
      <c r="GT51" s="15" t="str">
        <f t="shared" si="72"/>
        <v>0</v>
      </c>
      <c r="GU51" s="14" t="str">
        <f t="shared" si="73"/>
        <v>0</v>
      </c>
      <c r="GV51" s="15" t="str">
        <f t="shared" si="74"/>
        <v>0</v>
      </c>
      <c r="GW51" s="14" t="str">
        <f t="shared" si="75"/>
        <v>0</v>
      </c>
      <c r="GX51" s="15" t="str">
        <f t="shared" si="76"/>
        <v>0</v>
      </c>
      <c r="GY51" s="14" t="str">
        <f t="shared" si="77"/>
        <v>0</v>
      </c>
      <c r="GZ51" s="15" t="str">
        <f t="shared" si="78"/>
        <v>0</v>
      </c>
      <c r="HA51" s="14" t="str">
        <f t="shared" si="79"/>
        <v>0</v>
      </c>
      <c r="HB51" s="15" t="str">
        <f t="shared" si="80"/>
        <v>0</v>
      </c>
      <c r="HC51" s="14" t="str">
        <f t="shared" si="81"/>
        <v>0</v>
      </c>
      <c r="HD51" s="15" t="str">
        <f t="shared" si="82"/>
        <v>1</v>
      </c>
      <c r="HJ51" s="13" t="str">
        <f t="shared" si="83"/>
        <v>80</v>
      </c>
      <c r="HK51" s="13" t="str">
        <f t="shared" si="84"/>
        <v>00</v>
      </c>
      <c r="HL51" s="13" t="str">
        <f t="shared" si="85"/>
        <v>00</v>
      </c>
      <c r="HM51" s="13" t="str">
        <f t="shared" si="86"/>
        <v>00</v>
      </c>
      <c r="HN51" s="13" t="str">
        <f t="shared" si="87"/>
        <v>00</v>
      </c>
      <c r="HO51" s="13" t="str">
        <f t="shared" si="88"/>
        <v>00</v>
      </c>
      <c r="HP51" s="13" t="str">
        <f t="shared" si="89"/>
        <v>00</v>
      </c>
      <c r="HQ51" s="13" t="str">
        <f t="shared" si="90"/>
        <v>00</v>
      </c>
      <c r="HR51" s="13" t="str">
        <f t="shared" si="91"/>
        <v>00</v>
      </c>
      <c r="HS51" s="13" t="str">
        <f t="shared" si="92"/>
        <v>00</v>
      </c>
      <c r="HT51" s="13" t="str">
        <f t="shared" si="93"/>
        <v>00</v>
      </c>
      <c r="HU51" s="13" t="str">
        <f t="shared" si="94"/>
        <v>00</v>
      </c>
      <c r="HV51" s="13" t="str">
        <f t="shared" si="95"/>
        <v>00</v>
      </c>
      <c r="HW51" s="13" t="str">
        <f t="shared" si="96"/>
        <v>00</v>
      </c>
      <c r="HX51" s="13" t="str">
        <f t="shared" si="97"/>
        <v>00</v>
      </c>
      <c r="HY51" s="13" t="str">
        <f t="shared" si="98"/>
        <v>01</v>
      </c>
      <c r="ID51" s="16" t="str">
        <f t="shared" si="99"/>
        <v>0X80,</v>
      </c>
      <c r="IE51" s="16" t="str">
        <f t="shared" si="99"/>
        <v>0X00,</v>
      </c>
      <c r="IF51" s="16" t="str">
        <f t="shared" si="99"/>
        <v>0X00,</v>
      </c>
      <c r="IG51" s="16" t="str">
        <f t="shared" si="99"/>
        <v>0X00,</v>
      </c>
      <c r="IH51" s="16" t="str">
        <f t="shared" si="99"/>
        <v>0X00,</v>
      </c>
      <c r="II51" s="16" t="str">
        <f t="shared" si="457"/>
        <v>0X00,</v>
      </c>
      <c r="IJ51" s="16" t="str">
        <f t="shared" si="457"/>
        <v>0X00,</v>
      </c>
      <c r="IK51" s="16" t="str">
        <f t="shared" si="457"/>
        <v>0X00,</v>
      </c>
      <c r="IL51" s="16" t="str">
        <f t="shared" si="457"/>
        <v>0X00,</v>
      </c>
      <c r="IM51" s="16" t="str">
        <f t="shared" si="457"/>
        <v>0X00,</v>
      </c>
      <c r="IN51" s="16" t="str">
        <f t="shared" si="459"/>
        <v>0X00,</v>
      </c>
      <c r="IO51" s="16" t="str">
        <f t="shared" si="458"/>
        <v>0X00,</v>
      </c>
      <c r="IP51" s="16" t="str">
        <f t="shared" si="458"/>
        <v>0X00,</v>
      </c>
      <c r="IQ51" s="16" t="str">
        <f t="shared" si="458"/>
        <v>0X00,</v>
      </c>
      <c r="IR51" s="16" t="str">
        <f t="shared" si="458"/>
        <v>0X00,</v>
      </c>
      <c r="IS51" s="18" t="str">
        <f t="shared" si="458"/>
        <v>0X01,</v>
      </c>
      <c r="IV51" s="11" t="str">
        <f t="shared" si="100"/>
        <v>0X80,0X00,0X00,0X00,0X00,0X00,0X00,0X00,0X00,0X00,0X00,0X00,0X00,0X00,0X00,0X01,</v>
      </c>
      <c r="IY51" s="1" t="s">
        <v>38</v>
      </c>
      <c r="JA51" s="59" t="str">
        <f t="shared" si="421"/>
        <v>8</v>
      </c>
      <c r="JB51" s="60" t="str">
        <f t="shared" si="422"/>
        <v>0</v>
      </c>
      <c r="JC51" s="60" t="str">
        <f t="shared" si="423"/>
        <v>0</v>
      </c>
      <c r="JD51" s="60" t="str">
        <f t="shared" si="424"/>
        <v>0</v>
      </c>
      <c r="JE51" s="60" t="str">
        <f t="shared" si="425"/>
        <v>0</v>
      </c>
      <c r="JF51" s="60" t="str">
        <f t="shared" si="426"/>
        <v>0</v>
      </c>
      <c r="JG51" s="60" t="str">
        <f t="shared" si="427"/>
        <v>0</v>
      </c>
      <c r="JH51" s="60" t="str">
        <f t="shared" si="428"/>
        <v>0</v>
      </c>
      <c r="JI51" s="60" t="str">
        <f t="shared" si="429"/>
        <v>0</v>
      </c>
      <c r="JJ51" s="60" t="str">
        <f t="shared" si="430"/>
        <v>0</v>
      </c>
      <c r="JK51" s="60" t="str">
        <f t="shared" si="431"/>
        <v>0</v>
      </c>
      <c r="JL51" s="60" t="str">
        <f t="shared" si="432"/>
        <v>0</v>
      </c>
      <c r="JM51" s="60" t="str">
        <f t="shared" si="433"/>
        <v>0</v>
      </c>
      <c r="JN51" s="60" t="str">
        <f t="shared" si="434"/>
        <v>0</v>
      </c>
      <c r="JO51" s="60" t="str">
        <f t="shared" si="435"/>
        <v>0</v>
      </c>
      <c r="JP51" s="60" t="str">
        <f t="shared" si="436"/>
        <v>4</v>
      </c>
      <c r="JQ51" s="60" t="str">
        <f t="shared" si="437"/>
        <v>A</v>
      </c>
      <c r="JR51" s="60" t="str">
        <f t="shared" si="438"/>
        <v>0</v>
      </c>
      <c r="JS51" s="60" t="str">
        <f t="shared" si="439"/>
        <v>0</v>
      </c>
      <c r="JT51" s="60" t="str">
        <f t="shared" si="440"/>
        <v>0</v>
      </c>
      <c r="JU51" s="60" t="str">
        <f t="shared" si="441"/>
        <v>0</v>
      </c>
      <c r="JV51" s="60" t="str">
        <f t="shared" si="442"/>
        <v>0</v>
      </c>
      <c r="JW51" s="60" t="str">
        <f t="shared" si="443"/>
        <v>0</v>
      </c>
      <c r="JX51" s="60" t="str">
        <f t="shared" si="444"/>
        <v>0</v>
      </c>
      <c r="JY51" s="60" t="str">
        <f t="shared" si="445"/>
        <v>1</v>
      </c>
      <c r="JZ51" s="60" t="str">
        <f t="shared" si="446"/>
        <v>1</v>
      </c>
      <c r="KA51" s="60" t="str">
        <f t="shared" si="447"/>
        <v>D</v>
      </c>
      <c r="KB51" s="60" t="str">
        <f t="shared" si="448"/>
        <v>1</v>
      </c>
      <c r="KC51" s="60" t="str">
        <f t="shared" si="449"/>
        <v>0</v>
      </c>
      <c r="KD51" s="60" t="str">
        <f t="shared" si="450"/>
        <v>C</v>
      </c>
      <c r="KE51" s="60" t="str">
        <f t="shared" si="451"/>
        <v>0</v>
      </c>
      <c r="KF51" s="61" t="str">
        <f t="shared" si="452"/>
        <v>1</v>
      </c>
      <c r="KI51" s="65" t="str">
        <f t="shared" si="133"/>
        <v>1000</v>
      </c>
      <c r="KJ51" s="66" t="str">
        <f t="shared" si="134"/>
        <v>0000</v>
      </c>
      <c r="KK51" s="66" t="str">
        <f t="shared" si="135"/>
        <v>0000</v>
      </c>
      <c r="KL51" s="66" t="str">
        <f t="shared" si="136"/>
        <v>0000</v>
      </c>
      <c r="KM51" s="66" t="str">
        <f t="shared" si="137"/>
        <v>0000</v>
      </c>
      <c r="KN51" s="66" t="str">
        <f t="shared" si="138"/>
        <v>0000</v>
      </c>
      <c r="KO51" s="66" t="str">
        <f t="shared" si="139"/>
        <v>0000</v>
      </c>
      <c r="KP51" s="66" t="str">
        <f t="shared" si="140"/>
        <v>0000</v>
      </c>
      <c r="KQ51" s="66" t="str">
        <f t="shared" si="141"/>
        <v>0000</v>
      </c>
      <c r="KR51" s="66" t="str">
        <f t="shared" si="142"/>
        <v>0000</v>
      </c>
      <c r="KS51" s="66" t="str">
        <f t="shared" si="143"/>
        <v>0000</v>
      </c>
      <c r="KT51" s="66" t="str">
        <f t="shared" si="144"/>
        <v>0000</v>
      </c>
      <c r="KU51" s="66" t="str">
        <f t="shared" si="145"/>
        <v>0000</v>
      </c>
      <c r="KV51" s="66" t="str">
        <f t="shared" si="146"/>
        <v>0000</v>
      </c>
      <c r="KW51" s="66" t="str">
        <f t="shared" si="147"/>
        <v>0000</v>
      </c>
      <c r="KX51" s="66" t="str">
        <f t="shared" si="148"/>
        <v>0100</v>
      </c>
      <c r="KY51" s="66" t="str">
        <f t="shared" si="149"/>
        <v>1010</v>
      </c>
      <c r="KZ51" s="66" t="str">
        <f t="shared" si="150"/>
        <v>0000</v>
      </c>
      <c r="LA51" s="66" t="str">
        <f t="shared" si="151"/>
        <v>0000</v>
      </c>
      <c r="LB51" s="66" t="str">
        <f t="shared" si="152"/>
        <v>0000</v>
      </c>
      <c r="LC51" s="66" t="str">
        <f t="shared" si="153"/>
        <v>0000</v>
      </c>
      <c r="LD51" s="66" t="str">
        <f t="shared" si="154"/>
        <v>0000</v>
      </c>
      <c r="LE51" s="66" t="str">
        <f t="shared" si="155"/>
        <v>0000</v>
      </c>
      <c r="LF51" s="66" t="str">
        <f t="shared" si="156"/>
        <v>0000</v>
      </c>
      <c r="LG51" s="66" t="str">
        <f t="shared" si="157"/>
        <v>0001</v>
      </c>
      <c r="LH51" s="66" t="str">
        <f t="shared" si="158"/>
        <v>0001</v>
      </c>
      <c r="LI51" s="66" t="str">
        <f t="shared" si="159"/>
        <v>1101</v>
      </c>
      <c r="LJ51" s="66" t="str">
        <f t="shared" si="160"/>
        <v>0001</v>
      </c>
      <c r="LK51" s="66" t="str">
        <f t="shared" si="161"/>
        <v>0000</v>
      </c>
      <c r="LL51" s="66" t="str">
        <f t="shared" si="162"/>
        <v>1100</v>
      </c>
      <c r="LM51" s="66" t="str">
        <f t="shared" si="163"/>
        <v>0000</v>
      </c>
      <c r="LN51" s="67" t="str">
        <f t="shared" si="164"/>
        <v>0001</v>
      </c>
      <c r="LQ51" s="83" t="str">
        <f t="shared" si="165"/>
        <v>1</v>
      </c>
      <c r="LR51" s="84" t="str">
        <f t="shared" si="166"/>
        <v>0</v>
      </c>
      <c r="LS51" s="84" t="str">
        <f t="shared" si="167"/>
        <v>0</v>
      </c>
      <c r="LT51" s="84" t="str">
        <f t="shared" si="168"/>
        <v>0</v>
      </c>
      <c r="LU51" s="84" t="str">
        <f t="shared" si="169"/>
        <v>0</v>
      </c>
      <c r="LV51" s="84" t="str">
        <f t="shared" si="170"/>
        <v>0</v>
      </c>
      <c r="LW51" s="84" t="str">
        <f t="shared" si="171"/>
        <v>0</v>
      </c>
      <c r="LX51" s="84" t="str">
        <f t="shared" si="172"/>
        <v>0</v>
      </c>
      <c r="LY51" s="84" t="str">
        <f t="shared" si="173"/>
        <v>0</v>
      </c>
      <c r="LZ51" s="84" t="str">
        <f t="shared" si="174"/>
        <v>0</v>
      </c>
      <c r="MA51" s="84" t="str">
        <f t="shared" si="175"/>
        <v>0</v>
      </c>
      <c r="MB51" s="84" t="str">
        <f t="shared" si="176"/>
        <v>0</v>
      </c>
      <c r="MC51" s="84" t="str">
        <f t="shared" si="177"/>
        <v>0</v>
      </c>
      <c r="MD51" s="84" t="str">
        <f t="shared" si="178"/>
        <v>0</v>
      </c>
      <c r="ME51" s="84" t="str">
        <f t="shared" si="179"/>
        <v>0</v>
      </c>
      <c r="MF51" s="84" t="str">
        <f t="shared" si="180"/>
        <v>0</v>
      </c>
      <c r="MG51" s="84" t="str">
        <f t="shared" si="181"/>
        <v>0</v>
      </c>
      <c r="MH51" s="84" t="str">
        <f t="shared" si="182"/>
        <v>0</v>
      </c>
      <c r="MI51" s="84" t="str">
        <f t="shared" si="183"/>
        <v>0</v>
      </c>
      <c r="MJ51" s="84" t="str">
        <f t="shared" si="184"/>
        <v>0</v>
      </c>
      <c r="MK51" s="84" t="str">
        <f t="shared" si="185"/>
        <v>0</v>
      </c>
      <c r="ML51" s="84" t="str">
        <f t="shared" si="186"/>
        <v>0</v>
      </c>
      <c r="MM51" s="84" t="str">
        <f t="shared" si="187"/>
        <v>0</v>
      </c>
      <c r="MN51" s="84" t="str">
        <f t="shared" si="188"/>
        <v>0</v>
      </c>
      <c r="MO51" s="84" t="str">
        <f t="shared" si="189"/>
        <v>0</v>
      </c>
      <c r="MP51" s="84" t="str">
        <f t="shared" si="190"/>
        <v>0</v>
      </c>
      <c r="MQ51" s="84" t="str">
        <f t="shared" si="191"/>
        <v>0</v>
      </c>
      <c r="MR51" s="84" t="str">
        <f t="shared" si="192"/>
        <v>0</v>
      </c>
      <c r="MS51" s="84" t="str">
        <f t="shared" si="193"/>
        <v>0</v>
      </c>
      <c r="MT51" s="84" t="str">
        <f t="shared" si="194"/>
        <v>0</v>
      </c>
      <c r="MU51" s="84" t="str">
        <f t="shared" si="195"/>
        <v>0</v>
      </c>
      <c r="MV51" s="84" t="str">
        <f t="shared" si="196"/>
        <v>0</v>
      </c>
      <c r="MW51" s="84" t="str">
        <f t="shared" si="197"/>
        <v>0</v>
      </c>
      <c r="MX51" s="84" t="str">
        <f t="shared" si="198"/>
        <v>0</v>
      </c>
      <c r="MY51" s="84" t="str">
        <f t="shared" si="199"/>
        <v>0</v>
      </c>
      <c r="MZ51" s="84" t="str">
        <f t="shared" si="200"/>
        <v>0</v>
      </c>
      <c r="NA51" s="84" t="str">
        <f t="shared" si="201"/>
        <v>0</v>
      </c>
      <c r="NB51" s="84" t="str">
        <f t="shared" si="202"/>
        <v>0</v>
      </c>
      <c r="NC51" s="84" t="str">
        <f t="shared" si="203"/>
        <v>0</v>
      </c>
      <c r="ND51" s="84" t="str">
        <f t="shared" si="204"/>
        <v>0</v>
      </c>
      <c r="NE51" s="84" t="str">
        <f t="shared" si="205"/>
        <v>0</v>
      </c>
      <c r="NF51" s="84" t="str">
        <f t="shared" si="206"/>
        <v>0</v>
      </c>
      <c r="NG51" s="84" t="str">
        <f t="shared" si="207"/>
        <v>0</v>
      </c>
      <c r="NH51" s="84" t="str">
        <f t="shared" si="208"/>
        <v>0</v>
      </c>
      <c r="NI51" s="84" t="str">
        <f t="shared" si="209"/>
        <v>0</v>
      </c>
      <c r="NJ51" s="84" t="str">
        <f t="shared" si="210"/>
        <v>0</v>
      </c>
      <c r="NK51" s="84" t="str">
        <f t="shared" si="211"/>
        <v>0</v>
      </c>
      <c r="NL51" s="84" t="str">
        <f t="shared" si="212"/>
        <v>0</v>
      </c>
      <c r="NM51" s="84" t="str">
        <f t="shared" si="213"/>
        <v>0</v>
      </c>
      <c r="NN51" s="84" t="str">
        <f t="shared" si="214"/>
        <v>0</v>
      </c>
      <c r="NO51" s="84" t="str">
        <f t="shared" si="215"/>
        <v>0</v>
      </c>
      <c r="NP51" s="84" t="str">
        <f t="shared" si="216"/>
        <v>0</v>
      </c>
      <c r="NQ51" s="84" t="str">
        <f t="shared" si="217"/>
        <v>0</v>
      </c>
      <c r="NR51" s="84" t="str">
        <f t="shared" si="218"/>
        <v>0</v>
      </c>
      <c r="NS51" s="84" t="str">
        <f t="shared" si="219"/>
        <v>0</v>
      </c>
      <c r="NT51" s="84" t="str">
        <f t="shared" si="220"/>
        <v>0</v>
      </c>
      <c r="NU51" s="84" t="str">
        <f t="shared" si="221"/>
        <v>0</v>
      </c>
      <c r="NV51" s="84" t="str">
        <f t="shared" si="222"/>
        <v>0</v>
      </c>
      <c r="NW51" s="84" t="str">
        <f t="shared" si="223"/>
        <v>0</v>
      </c>
      <c r="NX51" s="84" t="str">
        <f t="shared" si="224"/>
        <v>0</v>
      </c>
      <c r="NY51" s="84" t="str">
        <f t="shared" si="225"/>
        <v>0</v>
      </c>
      <c r="NZ51" s="84" t="str">
        <f t="shared" si="226"/>
        <v>1</v>
      </c>
      <c r="OA51" s="84" t="str">
        <f t="shared" si="227"/>
        <v>0</v>
      </c>
      <c r="OB51" s="84" t="str">
        <f t="shared" si="228"/>
        <v>0</v>
      </c>
      <c r="OC51" s="84" t="str">
        <f t="shared" si="229"/>
        <v>1</v>
      </c>
      <c r="OD51" s="84" t="str">
        <f t="shared" si="230"/>
        <v>0</v>
      </c>
      <c r="OE51" s="84" t="str">
        <f t="shared" si="231"/>
        <v>1</v>
      </c>
      <c r="OF51" s="84" t="str">
        <f t="shared" si="232"/>
        <v>0</v>
      </c>
      <c r="OG51" s="84" t="str">
        <f t="shared" si="233"/>
        <v>0</v>
      </c>
      <c r="OH51" s="84" t="str">
        <f t="shared" si="234"/>
        <v>0</v>
      </c>
      <c r="OI51" s="84" t="str">
        <f t="shared" si="235"/>
        <v>0</v>
      </c>
      <c r="OJ51" s="84" t="str">
        <f t="shared" si="236"/>
        <v>0</v>
      </c>
      <c r="OK51" s="84" t="str">
        <f t="shared" si="237"/>
        <v>0</v>
      </c>
      <c r="OL51" s="84" t="str">
        <f t="shared" si="238"/>
        <v>0</v>
      </c>
      <c r="OM51" s="84" t="str">
        <f t="shared" si="239"/>
        <v>0</v>
      </c>
      <c r="ON51" s="84" t="str">
        <f t="shared" si="240"/>
        <v>0</v>
      </c>
      <c r="OO51" s="84" t="str">
        <f t="shared" si="241"/>
        <v>0</v>
      </c>
      <c r="OP51" s="84" t="str">
        <f t="shared" si="242"/>
        <v>0</v>
      </c>
      <c r="OQ51" s="84" t="str">
        <f t="shared" si="243"/>
        <v>0</v>
      </c>
      <c r="OR51" s="84" t="str">
        <f t="shared" si="244"/>
        <v>0</v>
      </c>
      <c r="OS51" s="84" t="str">
        <f t="shared" si="245"/>
        <v>0</v>
      </c>
      <c r="OT51" s="84" t="str">
        <f t="shared" si="246"/>
        <v>0</v>
      </c>
      <c r="OU51" s="84" t="str">
        <f t="shared" si="247"/>
        <v>0</v>
      </c>
      <c r="OV51" s="84" t="str">
        <f t="shared" si="248"/>
        <v>0</v>
      </c>
      <c r="OW51" s="84" t="str">
        <f t="shared" si="249"/>
        <v>0</v>
      </c>
      <c r="OX51" s="84" t="str">
        <f t="shared" si="250"/>
        <v>0</v>
      </c>
      <c r="OY51" s="84" t="str">
        <f t="shared" si="251"/>
        <v>0</v>
      </c>
      <c r="OZ51" s="84" t="str">
        <f t="shared" si="252"/>
        <v>0</v>
      </c>
      <c r="PA51" s="84" t="str">
        <f t="shared" si="253"/>
        <v>0</v>
      </c>
      <c r="PB51" s="84" t="str">
        <f t="shared" si="254"/>
        <v>0</v>
      </c>
      <c r="PC51" s="84" t="str">
        <f t="shared" si="255"/>
        <v>0</v>
      </c>
      <c r="PD51" s="84" t="str">
        <f t="shared" si="256"/>
        <v>0</v>
      </c>
      <c r="PE51" s="84" t="str">
        <f t="shared" si="257"/>
        <v>0</v>
      </c>
      <c r="PF51" s="84" t="str">
        <f t="shared" si="258"/>
        <v>0</v>
      </c>
      <c r="PG51" s="84" t="str">
        <f t="shared" si="259"/>
        <v>0</v>
      </c>
      <c r="PH51" s="84" t="str">
        <f t="shared" si="260"/>
        <v>0</v>
      </c>
      <c r="PI51" s="84" t="str">
        <f t="shared" si="261"/>
        <v>0</v>
      </c>
      <c r="PJ51" s="84" t="str">
        <f t="shared" si="262"/>
        <v>0</v>
      </c>
      <c r="PK51" s="84" t="str">
        <f t="shared" si="263"/>
        <v>0</v>
      </c>
      <c r="PL51" s="84" t="str">
        <f t="shared" si="264"/>
        <v>1</v>
      </c>
      <c r="PM51" s="84" t="str">
        <f t="shared" si="265"/>
        <v>0</v>
      </c>
      <c r="PN51" s="84" t="str">
        <f t="shared" si="266"/>
        <v>0</v>
      </c>
      <c r="PO51" s="84" t="str">
        <f t="shared" si="267"/>
        <v>0</v>
      </c>
      <c r="PP51" s="84" t="str">
        <f t="shared" si="268"/>
        <v>1</v>
      </c>
      <c r="PQ51" s="84" t="str">
        <f t="shared" si="269"/>
        <v>1</v>
      </c>
      <c r="PR51" s="84" t="str">
        <f t="shared" si="270"/>
        <v>1</v>
      </c>
      <c r="PS51" s="84" t="str">
        <f t="shared" si="271"/>
        <v>0</v>
      </c>
      <c r="PT51" s="84" t="str">
        <f t="shared" si="272"/>
        <v>1</v>
      </c>
      <c r="PU51" s="84" t="str">
        <f t="shared" si="273"/>
        <v>0</v>
      </c>
      <c r="PV51" s="84" t="str">
        <f t="shared" si="274"/>
        <v>0</v>
      </c>
      <c r="PW51" s="84" t="str">
        <f t="shared" si="275"/>
        <v>0</v>
      </c>
      <c r="PX51" s="84" t="str">
        <f t="shared" si="276"/>
        <v>1</v>
      </c>
      <c r="PY51" s="84" t="str">
        <f t="shared" si="277"/>
        <v>0</v>
      </c>
      <c r="PZ51" s="84" t="str">
        <f t="shared" si="278"/>
        <v>0</v>
      </c>
      <c r="QA51" s="84" t="str">
        <f t="shared" si="279"/>
        <v>0</v>
      </c>
      <c r="QB51" s="84" t="str">
        <f t="shared" si="280"/>
        <v>0</v>
      </c>
      <c r="QC51" s="84" t="str">
        <f t="shared" si="281"/>
        <v>1</v>
      </c>
      <c r="QD51" s="84" t="str">
        <f t="shared" si="282"/>
        <v>1</v>
      </c>
      <c r="QE51" s="84" t="str">
        <f t="shared" si="283"/>
        <v>0</v>
      </c>
      <c r="QF51" s="84" t="str">
        <f t="shared" si="284"/>
        <v>0</v>
      </c>
      <c r="QG51" s="84" t="str">
        <f t="shared" si="285"/>
        <v>0</v>
      </c>
      <c r="QH51" s="84" t="str">
        <f t="shared" si="286"/>
        <v>0</v>
      </c>
      <c r="QI51" s="84" t="str">
        <f t="shared" si="287"/>
        <v>0</v>
      </c>
      <c r="QJ51" s="84" t="str">
        <f t="shared" si="288"/>
        <v>0</v>
      </c>
      <c r="QK51" s="84" t="str">
        <f t="shared" si="289"/>
        <v>0</v>
      </c>
      <c r="QL51" s="84" t="str">
        <f t="shared" si="290"/>
        <v>0</v>
      </c>
      <c r="QM51" s="84" t="str">
        <f t="shared" si="291"/>
        <v>0</v>
      </c>
      <c r="QN51" s="85" t="str">
        <f t="shared" si="292"/>
        <v>1</v>
      </c>
      <c r="RY51" s="71" t="str">
        <f t="shared" si="293"/>
        <v/>
      </c>
      <c r="RZ51" s="72" t="str">
        <f t="shared" si="294"/>
        <v/>
      </c>
      <c r="SA51" s="72" t="str">
        <f t="shared" si="295"/>
        <v/>
      </c>
      <c r="SB51" s="72" t="str">
        <f t="shared" si="296"/>
        <v/>
      </c>
      <c r="SC51" s="72" t="str">
        <f t="shared" si="297"/>
        <v/>
      </c>
      <c r="SD51" s="72" t="str">
        <f t="shared" si="298"/>
        <v/>
      </c>
      <c r="SE51" s="72" t="str">
        <f t="shared" si="299"/>
        <v/>
      </c>
      <c r="SF51" s="72" t="str">
        <f t="shared" si="300"/>
        <v/>
      </c>
      <c r="SG51" s="72" t="str">
        <f t="shared" si="301"/>
        <v/>
      </c>
      <c r="SH51" s="72" t="str">
        <f t="shared" si="302"/>
        <v/>
      </c>
      <c r="SI51" s="72" t="str">
        <f t="shared" si="303"/>
        <v/>
      </c>
      <c r="SJ51" s="72" t="str">
        <f t="shared" si="304"/>
        <v/>
      </c>
      <c r="SK51" s="72" t="str">
        <f t="shared" si="305"/>
        <v/>
      </c>
      <c r="SL51" s="72" t="str">
        <f t="shared" si="306"/>
        <v/>
      </c>
      <c r="SM51" s="72" t="str">
        <f t="shared" si="307"/>
        <v/>
      </c>
      <c r="SN51" s="72" t="str">
        <f t="shared" si="308"/>
        <v/>
      </c>
      <c r="SO51" s="72" t="str">
        <f t="shared" si="309"/>
        <v/>
      </c>
      <c r="SP51" s="72" t="str">
        <f t="shared" si="310"/>
        <v/>
      </c>
      <c r="SQ51" s="72" t="str">
        <f t="shared" si="311"/>
        <v/>
      </c>
      <c r="SR51" s="72" t="str">
        <f t="shared" si="312"/>
        <v/>
      </c>
      <c r="SS51" s="72" t="str">
        <f t="shared" si="313"/>
        <v/>
      </c>
      <c r="ST51" s="72" t="str">
        <f t="shared" si="314"/>
        <v/>
      </c>
      <c r="SU51" s="72" t="str">
        <f t="shared" si="315"/>
        <v/>
      </c>
      <c r="SV51" s="72" t="str">
        <f t="shared" si="316"/>
        <v/>
      </c>
      <c r="SW51" s="72" t="str">
        <f t="shared" si="317"/>
        <v/>
      </c>
      <c r="SX51" s="72" t="str">
        <f t="shared" si="318"/>
        <v/>
      </c>
      <c r="SY51" s="72" t="str">
        <f t="shared" si="319"/>
        <v/>
      </c>
      <c r="SZ51" s="72" t="str">
        <f t="shared" si="320"/>
        <v/>
      </c>
      <c r="TA51" s="72" t="str">
        <f t="shared" si="321"/>
        <v/>
      </c>
      <c r="TB51" s="72" t="str">
        <f t="shared" si="322"/>
        <v/>
      </c>
      <c r="TC51" s="72" t="str">
        <f t="shared" si="323"/>
        <v/>
      </c>
      <c r="TD51" s="72" t="str">
        <f t="shared" si="324"/>
        <v/>
      </c>
      <c r="TE51" s="72" t="str">
        <f t="shared" si="325"/>
        <v/>
      </c>
      <c r="TF51" s="72" t="str">
        <f t="shared" si="326"/>
        <v/>
      </c>
      <c r="TG51" s="72" t="str">
        <f t="shared" si="327"/>
        <v/>
      </c>
      <c r="TH51" s="72" t="str">
        <f t="shared" si="328"/>
        <v/>
      </c>
      <c r="TI51" s="72" t="str">
        <f t="shared" si="329"/>
        <v/>
      </c>
      <c r="TJ51" s="72" t="str">
        <f t="shared" si="330"/>
        <v/>
      </c>
      <c r="TK51" s="72" t="str">
        <f t="shared" si="331"/>
        <v/>
      </c>
      <c r="TL51" s="72" t="str">
        <f t="shared" si="332"/>
        <v/>
      </c>
      <c r="TM51" s="72" t="str">
        <f t="shared" si="333"/>
        <v/>
      </c>
      <c r="TN51" s="72" t="str">
        <f t="shared" si="334"/>
        <v/>
      </c>
      <c r="TO51" s="72" t="str">
        <f t="shared" si="335"/>
        <v/>
      </c>
      <c r="TP51" s="72" t="str">
        <f t="shared" si="336"/>
        <v/>
      </c>
      <c r="TQ51" s="72" t="str">
        <f t="shared" si="337"/>
        <v/>
      </c>
      <c r="TR51" s="72" t="str">
        <f t="shared" si="338"/>
        <v/>
      </c>
      <c r="TS51" s="72" t="str">
        <f t="shared" si="339"/>
        <v/>
      </c>
      <c r="TT51" s="72" t="str">
        <f t="shared" si="340"/>
        <v/>
      </c>
      <c r="TU51" s="72" t="str">
        <f t="shared" si="341"/>
        <v/>
      </c>
      <c r="TV51" s="72" t="str">
        <f t="shared" si="342"/>
        <v/>
      </c>
      <c r="TW51" s="72" t="str">
        <f t="shared" si="343"/>
        <v/>
      </c>
      <c r="TX51" s="72" t="str">
        <f t="shared" si="344"/>
        <v/>
      </c>
      <c r="TY51" s="72" t="str">
        <f t="shared" si="345"/>
        <v/>
      </c>
      <c r="TZ51" s="72" t="str">
        <f t="shared" si="346"/>
        <v/>
      </c>
      <c r="UA51" s="72" t="str">
        <f t="shared" si="347"/>
        <v/>
      </c>
      <c r="UB51" s="72" t="str">
        <f t="shared" si="348"/>
        <v/>
      </c>
      <c r="UC51" s="72" t="str">
        <f t="shared" si="349"/>
        <v/>
      </c>
      <c r="UD51" s="72" t="str">
        <f t="shared" si="350"/>
        <v/>
      </c>
      <c r="UE51" s="72" t="str">
        <f t="shared" si="351"/>
        <v/>
      </c>
      <c r="UF51" s="72" t="str">
        <f t="shared" si="352"/>
        <v/>
      </c>
      <c r="UG51" s="72" t="str">
        <f t="shared" si="353"/>
        <v/>
      </c>
      <c r="UH51" s="72" t="str">
        <f t="shared" si="354"/>
        <v/>
      </c>
      <c r="UI51" s="72" t="str">
        <f t="shared" si="355"/>
        <v/>
      </c>
      <c r="UJ51" s="72" t="str">
        <f t="shared" si="356"/>
        <v/>
      </c>
      <c r="UK51" s="72" t="str">
        <f t="shared" si="357"/>
        <v/>
      </c>
      <c r="UL51" s="72" t="str">
        <f t="shared" si="358"/>
        <v/>
      </c>
      <c r="UM51" s="72" t="str">
        <f t="shared" si="359"/>
        <v/>
      </c>
      <c r="UN51" s="72" t="str">
        <f t="shared" si="360"/>
        <v/>
      </c>
      <c r="UO51" s="72" t="str">
        <f t="shared" si="361"/>
        <v/>
      </c>
      <c r="UP51" s="72" t="str">
        <f t="shared" si="362"/>
        <v/>
      </c>
      <c r="UQ51" s="72" t="str">
        <f t="shared" si="363"/>
        <v/>
      </c>
      <c r="UR51" s="72" t="str">
        <f t="shared" si="364"/>
        <v/>
      </c>
      <c r="US51" s="72" t="str">
        <f t="shared" si="365"/>
        <v/>
      </c>
      <c r="UT51" s="72" t="str">
        <f t="shared" si="366"/>
        <v/>
      </c>
      <c r="UU51" s="72" t="str">
        <f t="shared" si="367"/>
        <v/>
      </c>
      <c r="UV51" s="72" t="str">
        <f t="shared" si="368"/>
        <v/>
      </c>
      <c r="UW51" s="72" t="str">
        <f t="shared" si="369"/>
        <v/>
      </c>
      <c r="UX51" s="72" t="str">
        <f t="shared" si="370"/>
        <v/>
      </c>
      <c r="UY51" s="72" t="str">
        <f t="shared" si="371"/>
        <v/>
      </c>
      <c r="UZ51" s="72" t="str">
        <f t="shared" si="372"/>
        <v/>
      </c>
      <c r="VA51" s="72" t="str">
        <f t="shared" si="373"/>
        <v/>
      </c>
      <c r="VB51" s="72" t="str">
        <f t="shared" si="374"/>
        <v/>
      </c>
      <c r="VC51" s="72" t="str">
        <f t="shared" si="375"/>
        <v/>
      </c>
      <c r="VD51" s="72" t="str">
        <f t="shared" si="376"/>
        <v/>
      </c>
      <c r="VE51" s="72" t="str">
        <f t="shared" si="377"/>
        <v/>
      </c>
      <c r="VF51" s="72" t="str">
        <f t="shared" si="378"/>
        <v/>
      </c>
      <c r="VG51" s="72" t="str">
        <f t="shared" si="379"/>
        <v/>
      </c>
      <c r="VH51" s="72" t="str">
        <f t="shared" si="380"/>
        <v/>
      </c>
      <c r="VI51" s="72" t="str">
        <f t="shared" si="381"/>
        <v/>
      </c>
      <c r="VJ51" s="72" t="str">
        <f t="shared" si="382"/>
        <v/>
      </c>
      <c r="VK51" s="72" t="str">
        <f t="shared" si="383"/>
        <v/>
      </c>
      <c r="VL51" s="72" t="str">
        <f t="shared" si="384"/>
        <v/>
      </c>
      <c r="VM51" s="72" t="str">
        <f t="shared" si="385"/>
        <v/>
      </c>
      <c r="VN51" s="72" t="str">
        <f t="shared" si="386"/>
        <v/>
      </c>
      <c r="VO51" s="72" t="str">
        <f t="shared" si="387"/>
        <v/>
      </c>
      <c r="VP51" s="72" t="str">
        <f t="shared" si="388"/>
        <v/>
      </c>
      <c r="VQ51" s="72" t="str">
        <f t="shared" si="389"/>
        <v/>
      </c>
      <c r="VR51" s="72" t="str">
        <f t="shared" si="390"/>
        <v/>
      </c>
      <c r="VS51" s="72" t="str">
        <f t="shared" si="391"/>
        <v/>
      </c>
      <c r="VT51" s="72" t="str">
        <f t="shared" si="392"/>
        <v/>
      </c>
      <c r="VU51" s="72" t="str">
        <f t="shared" si="393"/>
        <v/>
      </c>
      <c r="VV51" s="72" t="str">
        <f t="shared" si="394"/>
        <v/>
      </c>
      <c r="VW51" s="72" t="str">
        <f t="shared" si="395"/>
        <v/>
      </c>
      <c r="VX51" s="72" t="str">
        <f t="shared" si="396"/>
        <v/>
      </c>
      <c r="VY51" s="72" t="str">
        <f t="shared" si="397"/>
        <v/>
      </c>
      <c r="VZ51" s="72" t="str">
        <f t="shared" si="398"/>
        <v/>
      </c>
      <c r="WA51" s="72" t="str">
        <f t="shared" si="399"/>
        <v/>
      </c>
      <c r="WB51" s="72" t="str">
        <f t="shared" si="400"/>
        <v/>
      </c>
      <c r="WC51" s="72" t="str">
        <f t="shared" si="401"/>
        <v/>
      </c>
      <c r="WD51" s="72" t="str">
        <f t="shared" si="402"/>
        <v/>
      </c>
      <c r="WE51" s="72" t="str">
        <f t="shared" si="403"/>
        <v/>
      </c>
      <c r="WF51" s="72" t="str">
        <f t="shared" si="404"/>
        <v/>
      </c>
      <c r="WG51" s="72" t="str">
        <f t="shared" si="405"/>
        <v/>
      </c>
      <c r="WH51" s="72" t="str">
        <f t="shared" si="406"/>
        <v/>
      </c>
      <c r="WI51" s="72" t="str">
        <f t="shared" si="407"/>
        <v/>
      </c>
      <c r="WJ51" s="72" t="str">
        <f t="shared" si="408"/>
        <v/>
      </c>
      <c r="WK51" s="72" t="str">
        <f t="shared" si="409"/>
        <v/>
      </c>
      <c r="WL51" s="72" t="str">
        <f t="shared" si="410"/>
        <v/>
      </c>
      <c r="WM51" s="72" t="str">
        <f t="shared" si="411"/>
        <v/>
      </c>
      <c r="WN51" s="72" t="str">
        <f t="shared" si="412"/>
        <v/>
      </c>
      <c r="WO51" s="72" t="str">
        <f t="shared" si="413"/>
        <v/>
      </c>
      <c r="WP51" s="72" t="str">
        <f t="shared" si="414"/>
        <v/>
      </c>
      <c r="WQ51" s="72" t="str">
        <f t="shared" si="415"/>
        <v/>
      </c>
      <c r="WR51" s="72" t="str">
        <f t="shared" si="416"/>
        <v/>
      </c>
      <c r="WS51" s="72" t="str">
        <f t="shared" si="417"/>
        <v/>
      </c>
      <c r="WT51" s="72" t="str">
        <f t="shared" si="418"/>
        <v/>
      </c>
      <c r="WU51" s="72" t="str">
        <f t="shared" si="419"/>
        <v/>
      </c>
      <c r="WV51" s="73" t="str">
        <f t="shared" si="420"/>
        <v/>
      </c>
    </row>
    <row r="52" spans="1:620" ht="9" customHeight="1" x14ac:dyDescent="0.25">
      <c r="A52" s="109">
        <v>1</v>
      </c>
      <c r="B52" s="110">
        <v>0</v>
      </c>
      <c r="C52" s="110">
        <v>0</v>
      </c>
      <c r="D52" s="108">
        <v>0</v>
      </c>
      <c r="E52" s="110">
        <v>0</v>
      </c>
      <c r="F52" s="110">
        <v>0</v>
      </c>
      <c r="G52" s="110">
        <v>0</v>
      </c>
      <c r="H52" s="108">
        <v>0</v>
      </c>
      <c r="I52" s="109">
        <v>0</v>
      </c>
      <c r="J52" s="110">
        <v>0</v>
      </c>
      <c r="K52" s="110">
        <v>0</v>
      </c>
      <c r="L52" s="108">
        <v>0</v>
      </c>
      <c r="M52" s="109">
        <v>0</v>
      </c>
      <c r="N52" s="110">
        <v>0</v>
      </c>
      <c r="O52" s="110">
        <v>0</v>
      </c>
      <c r="P52" s="108">
        <v>0</v>
      </c>
      <c r="Q52" s="109">
        <v>0</v>
      </c>
      <c r="R52" s="110">
        <v>0</v>
      </c>
      <c r="S52" s="110">
        <v>0</v>
      </c>
      <c r="T52" s="108">
        <v>0</v>
      </c>
      <c r="U52" s="109">
        <v>0</v>
      </c>
      <c r="V52" s="110">
        <v>0</v>
      </c>
      <c r="W52" s="110">
        <v>0</v>
      </c>
      <c r="X52" s="108">
        <v>0</v>
      </c>
      <c r="Y52" s="109">
        <v>0</v>
      </c>
      <c r="Z52" s="110">
        <v>0</v>
      </c>
      <c r="AA52" s="110">
        <v>0</v>
      </c>
      <c r="AB52" s="108">
        <v>0</v>
      </c>
      <c r="AC52" s="109">
        <v>0</v>
      </c>
      <c r="AD52" s="110">
        <v>0</v>
      </c>
      <c r="AE52" s="110">
        <v>0</v>
      </c>
      <c r="AF52" s="108">
        <v>0</v>
      </c>
      <c r="AG52" s="109">
        <v>0</v>
      </c>
      <c r="AH52" s="110">
        <v>0</v>
      </c>
      <c r="AI52" s="110">
        <v>0</v>
      </c>
      <c r="AJ52" s="108">
        <v>0</v>
      </c>
      <c r="AK52" s="109">
        <v>0</v>
      </c>
      <c r="AL52" s="110">
        <v>0</v>
      </c>
      <c r="AM52" s="110">
        <v>0</v>
      </c>
      <c r="AN52" s="108">
        <v>0</v>
      </c>
      <c r="AO52" s="109">
        <v>0</v>
      </c>
      <c r="AP52" s="110">
        <v>0</v>
      </c>
      <c r="AQ52" s="110">
        <v>0</v>
      </c>
      <c r="AR52" s="108">
        <v>0</v>
      </c>
      <c r="AS52" s="109">
        <v>0</v>
      </c>
      <c r="AT52" s="110">
        <v>0</v>
      </c>
      <c r="AU52" s="110">
        <v>0</v>
      </c>
      <c r="AV52" s="108">
        <v>0</v>
      </c>
      <c r="AW52" s="109">
        <v>0</v>
      </c>
      <c r="AX52" s="110">
        <v>0</v>
      </c>
      <c r="AY52" s="110">
        <v>0</v>
      </c>
      <c r="AZ52" s="108">
        <v>0</v>
      </c>
      <c r="BA52" s="109">
        <v>0</v>
      </c>
      <c r="BB52" s="110">
        <v>0</v>
      </c>
      <c r="BC52" s="110">
        <v>0</v>
      </c>
      <c r="BD52" s="108">
        <v>0</v>
      </c>
      <c r="BE52" s="109">
        <v>0</v>
      </c>
      <c r="BF52" s="110">
        <v>0</v>
      </c>
      <c r="BG52" s="110">
        <v>0</v>
      </c>
      <c r="BH52" s="108">
        <v>0</v>
      </c>
      <c r="BI52" s="109">
        <v>0</v>
      </c>
      <c r="BJ52" s="110">
        <v>0</v>
      </c>
      <c r="BK52" s="110">
        <v>0</v>
      </c>
      <c r="BL52" s="108">
        <v>0</v>
      </c>
      <c r="BM52" s="109">
        <v>0</v>
      </c>
      <c r="BN52" s="110">
        <v>0</v>
      </c>
      <c r="BO52" s="110">
        <v>0</v>
      </c>
      <c r="BP52" s="108">
        <v>0</v>
      </c>
      <c r="BQ52" s="109">
        <v>0</v>
      </c>
      <c r="BR52" s="110">
        <v>0</v>
      </c>
      <c r="BS52" s="110">
        <v>0</v>
      </c>
      <c r="BT52" s="108">
        <v>0</v>
      </c>
      <c r="BU52" s="109">
        <v>0</v>
      </c>
      <c r="BV52" s="110">
        <v>0</v>
      </c>
      <c r="BW52" s="110">
        <v>0</v>
      </c>
      <c r="BX52" s="108">
        <v>0</v>
      </c>
      <c r="BY52" s="109">
        <v>0</v>
      </c>
      <c r="BZ52" s="110">
        <v>0</v>
      </c>
      <c r="CA52" s="110">
        <v>0</v>
      </c>
      <c r="CB52" s="108">
        <v>0</v>
      </c>
      <c r="CC52" s="109">
        <v>0</v>
      </c>
      <c r="CD52" s="110">
        <v>0</v>
      </c>
      <c r="CE52" s="110">
        <v>0</v>
      </c>
      <c r="CF52" s="108">
        <v>0</v>
      </c>
      <c r="CG52" s="109">
        <v>0</v>
      </c>
      <c r="CH52" s="110">
        <v>0</v>
      </c>
      <c r="CI52" s="110">
        <v>0</v>
      </c>
      <c r="CJ52" s="108">
        <v>0</v>
      </c>
      <c r="CK52" s="109">
        <v>0</v>
      </c>
      <c r="CL52" s="110">
        <v>0</v>
      </c>
      <c r="CM52" s="110">
        <v>0</v>
      </c>
      <c r="CN52" s="108">
        <v>0</v>
      </c>
      <c r="CO52" s="109">
        <v>0</v>
      </c>
      <c r="CP52" s="110">
        <v>0</v>
      </c>
      <c r="CQ52" s="110">
        <v>0</v>
      </c>
      <c r="CR52" s="108">
        <v>0</v>
      </c>
      <c r="CS52" s="109">
        <v>0</v>
      </c>
      <c r="CT52" s="110">
        <v>0</v>
      </c>
      <c r="CU52" s="110">
        <v>0</v>
      </c>
      <c r="CV52" s="108">
        <v>0</v>
      </c>
      <c r="CW52" s="109">
        <v>0</v>
      </c>
      <c r="CX52" s="110">
        <v>0</v>
      </c>
      <c r="CY52" s="110">
        <v>0</v>
      </c>
      <c r="CZ52" s="108">
        <v>0</v>
      </c>
      <c r="DA52" s="109">
        <v>0</v>
      </c>
      <c r="DB52" s="110">
        <v>0</v>
      </c>
      <c r="DC52" s="110">
        <v>0</v>
      </c>
      <c r="DD52" s="108">
        <v>0</v>
      </c>
      <c r="DE52" s="109">
        <v>0</v>
      </c>
      <c r="DF52" s="110">
        <v>0</v>
      </c>
      <c r="DG52" s="110">
        <v>0</v>
      </c>
      <c r="DH52" s="108">
        <v>0</v>
      </c>
      <c r="DI52" s="109">
        <v>0</v>
      </c>
      <c r="DJ52" s="110">
        <v>0</v>
      </c>
      <c r="DK52" s="110">
        <v>0</v>
      </c>
      <c r="DL52" s="108">
        <v>0</v>
      </c>
      <c r="DM52" s="109">
        <v>0</v>
      </c>
      <c r="DN52" s="110">
        <v>0</v>
      </c>
      <c r="DO52" s="110">
        <v>0</v>
      </c>
      <c r="DP52" s="108">
        <v>0</v>
      </c>
      <c r="DQ52" s="109">
        <v>0</v>
      </c>
      <c r="DR52" s="110">
        <v>0</v>
      </c>
      <c r="DS52" s="110">
        <v>0</v>
      </c>
      <c r="DT52" s="108">
        <v>0</v>
      </c>
      <c r="DU52" s="110">
        <v>0</v>
      </c>
      <c r="DV52" s="110">
        <v>0</v>
      </c>
      <c r="DW52" s="110">
        <v>0</v>
      </c>
      <c r="DX52" s="108">
        <v>1</v>
      </c>
      <c r="EL52" s="2" t="str">
        <f t="shared" si="22"/>
        <v>1000</v>
      </c>
      <c r="EM52" s="3" t="str">
        <f t="shared" si="23"/>
        <v>0000</v>
      </c>
      <c r="EN52" s="3" t="str">
        <f t="shared" si="24"/>
        <v>0000</v>
      </c>
      <c r="EO52" s="3" t="str">
        <f t="shared" si="25"/>
        <v>0000</v>
      </c>
      <c r="EP52" s="3" t="str">
        <f t="shared" si="26"/>
        <v>0000</v>
      </c>
      <c r="EQ52" s="3" t="str">
        <f t="shared" si="27"/>
        <v>0000</v>
      </c>
      <c r="ER52" s="3" t="str">
        <f t="shared" si="28"/>
        <v>0000</v>
      </c>
      <c r="ES52" s="3" t="str">
        <f t="shared" si="29"/>
        <v>0000</v>
      </c>
      <c r="ET52" s="3" t="str">
        <f t="shared" si="30"/>
        <v>0000</v>
      </c>
      <c r="EU52" s="3" t="str">
        <f t="shared" si="31"/>
        <v>0000</v>
      </c>
      <c r="EV52" s="3" t="str">
        <f t="shared" si="32"/>
        <v>0000</v>
      </c>
      <c r="EW52" s="3" t="str">
        <f t="shared" si="33"/>
        <v>0000</v>
      </c>
      <c r="EX52" s="3" t="str">
        <f t="shared" si="34"/>
        <v>0000</v>
      </c>
      <c r="EY52" s="3" t="str">
        <f t="shared" si="35"/>
        <v>0000</v>
      </c>
      <c r="EZ52" s="3" t="str">
        <f t="shared" si="36"/>
        <v>0000</v>
      </c>
      <c r="FA52" s="3" t="str">
        <f t="shared" si="37"/>
        <v>0000</v>
      </c>
      <c r="FB52" s="3" t="str">
        <f t="shared" si="38"/>
        <v>0000</v>
      </c>
      <c r="FC52" s="3" t="str">
        <f t="shared" si="39"/>
        <v>0000</v>
      </c>
      <c r="FD52" s="3" t="str">
        <f t="shared" si="40"/>
        <v>0000</v>
      </c>
      <c r="FE52" s="3" t="str">
        <f t="shared" si="41"/>
        <v>0000</v>
      </c>
      <c r="FF52" s="3" t="str">
        <f t="shared" si="42"/>
        <v>0000</v>
      </c>
      <c r="FG52" s="3" t="str">
        <f t="shared" si="43"/>
        <v>0000</v>
      </c>
      <c r="FH52" s="3" t="str">
        <f t="shared" si="44"/>
        <v>0000</v>
      </c>
      <c r="FI52" s="3" t="str">
        <f t="shared" si="45"/>
        <v>0000</v>
      </c>
      <c r="FJ52" s="3" t="str">
        <f t="shared" si="46"/>
        <v>0000</v>
      </c>
      <c r="FK52" s="3" t="str">
        <f t="shared" si="47"/>
        <v>0000</v>
      </c>
      <c r="FL52" s="3" t="str">
        <f t="shared" si="48"/>
        <v>0000</v>
      </c>
      <c r="FM52" s="3" t="str">
        <f t="shared" si="49"/>
        <v>0000</v>
      </c>
      <c r="FN52" s="3" t="str">
        <f t="shared" si="50"/>
        <v>0000</v>
      </c>
      <c r="FO52" s="3" t="str">
        <f t="shared" si="51"/>
        <v>0000</v>
      </c>
      <c r="FP52" s="3" t="str">
        <f t="shared" si="52"/>
        <v>0000</v>
      </c>
      <c r="FQ52" s="4" t="str">
        <f t="shared" si="53"/>
        <v>0001</v>
      </c>
      <c r="FY52" s="14" t="str">
        <f t="shared" si="54"/>
        <v>8</v>
      </c>
      <c r="FZ52" s="15" t="str">
        <f t="shared" si="453"/>
        <v>0</v>
      </c>
      <c r="GA52" s="14" t="str">
        <f t="shared" si="454"/>
        <v>0</v>
      </c>
      <c r="GB52" s="15" t="str">
        <f t="shared" si="455"/>
        <v>0</v>
      </c>
      <c r="GC52" s="14" t="str">
        <f t="shared" si="456"/>
        <v>0</v>
      </c>
      <c r="GD52" s="15" t="str">
        <f t="shared" si="56"/>
        <v>0</v>
      </c>
      <c r="GE52" s="14" t="str">
        <f t="shared" si="57"/>
        <v>0</v>
      </c>
      <c r="GF52" s="15" t="str">
        <f t="shared" si="58"/>
        <v>0</v>
      </c>
      <c r="GG52" s="14" t="str">
        <f t="shared" si="59"/>
        <v>0</v>
      </c>
      <c r="GH52" s="15" t="str">
        <f t="shared" si="60"/>
        <v>0</v>
      </c>
      <c r="GI52" s="14" t="str">
        <f t="shared" si="61"/>
        <v>0</v>
      </c>
      <c r="GJ52" s="15" t="str">
        <f t="shared" si="62"/>
        <v>0</v>
      </c>
      <c r="GK52" s="14" t="str">
        <f t="shared" si="63"/>
        <v>0</v>
      </c>
      <c r="GL52" s="15" t="str">
        <f t="shared" si="64"/>
        <v>0</v>
      </c>
      <c r="GM52" s="14" t="str">
        <f t="shared" si="65"/>
        <v>0</v>
      </c>
      <c r="GN52" s="15" t="str">
        <f t="shared" si="66"/>
        <v>0</v>
      </c>
      <c r="GO52" s="14" t="str">
        <f t="shared" si="67"/>
        <v>0</v>
      </c>
      <c r="GP52" s="15" t="str">
        <f t="shared" si="68"/>
        <v>0</v>
      </c>
      <c r="GQ52" s="14" t="str">
        <f t="shared" si="69"/>
        <v>0</v>
      </c>
      <c r="GR52" s="15" t="str">
        <f t="shared" si="70"/>
        <v>0</v>
      </c>
      <c r="GS52" s="14" t="str">
        <f t="shared" si="71"/>
        <v>0</v>
      </c>
      <c r="GT52" s="15" t="str">
        <f t="shared" si="72"/>
        <v>0</v>
      </c>
      <c r="GU52" s="14" t="str">
        <f t="shared" si="73"/>
        <v>0</v>
      </c>
      <c r="GV52" s="15" t="str">
        <f t="shared" si="74"/>
        <v>0</v>
      </c>
      <c r="GW52" s="14" t="str">
        <f t="shared" si="75"/>
        <v>0</v>
      </c>
      <c r="GX52" s="15" t="str">
        <f t="shared" si="76"/>
        <v>0</v>
      </c>
      <c r="GY52" s="14" t="str">
        <f t="shared" si="77"/>
        <v>0</v>
      </c>
      <c r="GZ52" s="15" t="str">
        <f t="shared" si="78"/>
        <v>0</v>
      </c>
      <c r="HA52" s="14" t="str">
        <f t="shared" si="79"/>
        <v>0</v>
      </c>
      <c r="HB52" s="15" t="str">
        <f t="shared" si="80"/>
        <v>0</v>
      </c>
      <c r="HC52" s="14" t="str">
        <f t="shared" si="81"/>
        <v>0</v>
      </c>
      <c r="HD52" s="15" t="str">
        <f t="shared" si="82"/>
        <v>1</v>
      </c>
      <c r="HJ52" s="13" t="str">
        <f t="shared" si="83"/>
        <v>80</v>
      </c>
      <c r="HK52" s="13" t="str">
        <f t="shared" si="84"/>
        <v>00</v>
      </c>
      <c r="HL52" s="13" t="str">
        <f t="shared" si="85"/>
        <v>00</v>
      </c>
      <c r="HM52" s="13" t="str">
        <f t="shared" si="86"/>
        <v>00</v>
      </c>
      <c r="HN52" s="13" t="str">
        <f t="shared" si="87"/>
        <v>00</v>
      </c>
      <c r="HO52" s="13" t="str">
        <f t="shared" si="88"/>
        <v>00</v>
      </c>
      <c r="HP52" s="13" t="str">
        <f t="shared" si="89"/>
        <v>00</v>
      </c>
      <c r="HQ52" s="13" t="str">
        <f t="shared" si="90"/>
        <v>00</v>
      </c>
      <c r="HR52" s="13" t="str">
        <f t="shared" si="91"/>
        <v>00</v>
      </c>
      <c r="HS52" s="13" t="str">
        <f t="shared" si="92"/>
        <v>00</v>
      </c>
      <c r="HT52" s="13" t="str">
        <f t="shared" si="93"/>
        <v>00</v>
      </c>
      <c r="HU52" s="13" t="str">
        <f t="shared" si="94"/>
        <v>00</v>
      </c>
      <c r="HV52" s="13" t="str">
        <f t="shared" si="95"/>
        <v>00</v>
      </c>
      <c r="HW52" s="13" t="str">
        <f t="shared" si="96"/>
        <v>00</v>
      </c>
      <c r="HX52" s="13" t="str">
        <f t="shared" si="97"/>
        <v>00</v>
      </c>
      <c r="HY52" s="13" t="str">
        <f t="shared" si="98"/>
        <v>01</v>
      </c>
      <c r="ID52" s="16" t="str">
        <f t="shared" si="99"/>
        <v>0X80,</v>
      </c>
      <c r="IE52" s="16" t="str">
        <f t="shared" si="99"/>
        <v>0X00,</v>
      </c>
      <c r="IF52" s="16" t="str">
        <f t="shared" si="99"/>
        <v>0X00,</v>
      </c>
      <c r="IG52" s="16" t="str">
        <f t="shared" si="99"/>
        <v>0X00,</v>
      </c>
      <c r="IH52" s="16" t="str">
        <f t="shared" si="99"/>
        <v>0X00,</v>
      </c>
      <c r="II52" s="16" t="str">
        <f t="shared" si="457"/>
        <v>0X00,</v>
      </c>
      <c r="IJ52" s="16" t="str">
        <f t="shared" si="457"/>
        <v>0X00,</v>
      </c>
      <c r="IK52" s="16" t="str">
        <f t="shared" si="457"/>
        <v>0X00,</v>
      </c>
      <c r="IL52" s="16" t="str">
        <f t="shared" si="457"/>
        <v>0X00,</v>
      </c>
      <c r="IM52" s="16" t="str">
        <f t="shared" si="457"/>
        <v>0X00,</v>
      </c>
      <c r="IN52" s="16" t="str">
        <f t="shared" si="459"/>
        <v>0X00,</v>
      </c>
      <c r="IO52" s="16" t="str">
        <f t="shared" si="458"/>
        <v>0X00,</v>
      </c>
      <c r="IP52" s="16" t="str">
        <f t="shared" si="458"/>
        <v>0X00,</v>
      </c>
      <c r="IQ52" s="16" t="str">
        <f t="shared" si="458"/>
        <v>0X00,</v>
      </c>
      <c r="IR52" s="16" t="str">
        <f t="shared" si="458"/>
        <v>0X00,</v>
      </c>
      <c r="IS52" s="18" t="str">
        <f t="shared" si="458"/>
        <v>0X01,</v>
      </c>
      <c r="IV52" s="11" t="str">
        <f t="shared" si="100"/>
        <v>0X80,0X00,0X00,0X00,0X00,0X00,0X00,0X00,0X00,0X00,0X00,0X00,0X00,0X00,0X00,0X01,</v>
      </c>
      <c r="IY52" s="1" t="s">
        <v>39</v>
      </c>
      <c r="JA52" s="59" t="str">
        <f t="shared" si="421"/>
        <v>8</v>
      </c>
      <c r="JB52" s="60" t="str">
        <f t="shared" si="422"/>
        <v>0</v>
      </c>
      <c r="JC52" s="60" t="str">
        <f t="shared" si="423"/>
        <v>0</v>
      </c>
      <c r="JD52" s="60" t="str">
        <f t="shared" si="424"/>
        <v>0</v>
      </c>
      <c r="JE52" s="60" t="str">
        <f t="shared" si="425"/>
        <v>0</v>
      </c>
      <c r="JF52" s="60" t="str">
        <f t="shared" si="426"/>
        <v>0</v>
      </c>
      <c r="JG52" s="60" t="str">
        <f t="shared" si="427"/>
        <v>0</v>
      </c>
      <c r="JH52" s="60" t="str">
        <f t="shared" si="428"/>
        <v>0</v>
      </c>
      <c r="JI52" s="60" t="str">
        <f t="shared" si="429"/>
        <v>0</v>
      </c>
      <c r="JJ52" s="60" t="str">
        <f t="shared" si="430"/>
        <v>0</v>
      </c>
      <c r="JK52" s="60" t="str">
        <f t="shared" si="431"/>
        <v>0</v>
      </c>
      <c r="JL52" s="60" t="str">
        <f t="shared" si="432"/>
        <v>0</v>
      </c>
      <c r="JM52" s="60" t="str">
        <f t="shared" si="433"/>
        <v>0</v>
      </c>
      <c r="JN52" s="60" t="str">
        <f t="shared" si="434"/>
        <v>0</v>
      </c>
      <c r="JO52" s="60" t="str">
        <f t="shared" si="435"/>
        <v>0</v>
      </c>
      <c r="JP52" s="60" t="str">
        <f t="shared" si="436"/>
        <v>A</v>
      </c>
      <c r="JQ52" s="60" t="str">
        <f t="shared" si="437"/>
        <v>C</v>
      </c>
      <c r="JR52" s="60" t="str">
        <f t="shared" si="438"/>
        <v>0</v>
      </c>
      <c r="JS52" s="60" t="str">
        <f t="shared" si="439"/>
        <v>0</v>
      </c>
      <c r="JT52" s="60" t="str">
        <f t="shared" si="440"/>
        <v>0</v>
      </c>
      <c r="JU52" s="60" t="str">
        <f t="shared" si="441"/>
        <v>0</v>
      </c>
      <c r="JV52" s="60" t="str">
        <f t="shared" si="442"/>
        <v>0</v>
      </c>
      <c r="JW52" s="60" t="str">
        <f t="shared" si="443"/>
        <v>0</v>
      </c>
      <c r="JX52" s="60" t="str">
        <f t="shared" si="444"/>
        <v>0</v>
      </c>
      <c r="JY52" s="60" t="str">
        <f t="shared" si="445"/>
        <v>2</v>
      </c>
      <c r="JZ52" s="60" t="str">
        <f t="shared" si="446"/>
        <v>8</v>
      </c>
      <c r="KA52" s="60" t="str">
        <f t="shared" si="447"/>
        <v>9</v>
      </c>
      <c r="KB52" s="60" t="str">
        <f t="shared" si="448"/>
        <v>A</v>
      </c>
      <c r="KC52" s="60" t="str">
        <f t="shared" si="449"/>
        <v>9</v>
      </c>
      <c r="KD52" s="60" t="str">
        <f t="shared" si="450"/>
        <v>8</v>
      </c>
      <c r="KE52" s="60" t="str">
        <f t="shared" si="451"/>
        <v>0</v>
      </c>
      <c r="KF52" s="61" t="str">
        <f t="shared" si="452"/>
        <v>1</v>
      </c>
      <c r="KI52" s="65" t="str">
        <f t="shared" si="133"/>
        <v>1000</v>
      </c>
      <c r="KJ52" s="66" t="str">
        <f t="shared" si="134"/>
        <v>0000</v>
      </c>
      <c r="KK52" s="66" t="str">
        <f t="shared" si="135"/>
        <v>0000</v>
      </c>
      <c r="KL52" s="66" t="str">
        <f t="shared" si="136"/>
        <v>0000</v>
      </c>
      <c r="KM52" s="66" t="str">
        <f t="shared" si="137"/>
        <v>0000</v>
      </c>
      <c r="KN52" s="66" t="str">
        <f t="shared" si="138"/>
        <v>0000</v>
      </c>
      <c r="KO52" s="66" t="str">
        <f t="shared" si="139"/>
        <v>0000</v>
      </c>
      <c r="KP52" s="66" t="str">
        <f t="shared" si="140"/>
        <v>0000</v>
      </c>
      <c r="KQ52" s="66" t="str">
        <f t="shared" si="141"/>
        <v>0000</v>
      </c>
      <c r="KR52" s="66" t="str">
        <f t="shared" si="142"/>
        <v>0000</v>
      </c>
      <c r="KS52" s="66" t="str">
        <f t="shared" si="143"/>
        <v>0000</v>
      </c>
      <c r="KT52" s="66" t="str">
        <f t="shared" si="144"/>
        <v>0000</v>
      </c>
      <c r="KU52" s="66" t="str">
        <f t="shared" si="145"/>
        <v>0000</v>
      </c>
      <c r="KV52" s="66" t="str">
        <f t="shared" si="146"/>
        <v>0000</v>
      </c>
      <c r="KW52" s="66" t="str">
        <f t="shared" si="147"/>
        <v>0000</v>
      </c>
      <c r="KX52" s="66" t="str">
        <f t="shared" si="148"/>
        <v>1010</v>
      </c>
      <c r="KY52" s="66" t="str">
        <f t="shared" si="149"/>
        <v>1100</v>
      </c>
      <c r="KZ52" s="66" t="str">
        <f t="shared" si="150"/>
        <v>0000</v>
      </c>
      <c r="LA52" s="66" t="str">
        <f t="shared" si="151"/>
        <v>0000</v>
      </c>
      <c r="LB52" s="66" t="str">
        <f t="shared" si="152"/>
        <v>0000</v>
      </c>
      <c r="LC52" s="66" t="str">
        <f t="shared" si="153"/>
        <v>0000</v>
      </c>
      <c r="LD52" s="66" t="str">
        <f t="shared" si="154"/>
        <v>0000</v>
      </c>
      <c r="LE52" s="66" t="str">
        <f t="shared" si="155"/>
        <v>0000</v>
      </c>
      <c r="LF52" s="66" t="str">
        <f t="shared" si="156"/>
        <v>0000</v>
      </c>
      <c r="LG52" s="66" t="str">
        <f t="shared" si="157"/>
        <v>0010</v>
      </c>
      <c r="LH52" s="66" t="str">
        <f t="shared" si="158"/>
        <v>1000</v>
      </c>
      <c r="LI52" s="66" t="str">
        <f t="shared" si="159"/>
        <v>1001</v>
      </c>
      <c r="LJ52" s="66" t="str">
        <f t="shared" si="160"/>
        <v>1010</v>
      </c>
      <c r="LK52" s="66" t="str">
        <f t="shared" si="161"/>
        <v>1001</v>
      </c>
      <c r="LL52" s="66" t="str">
        <f t="shared" si="162"/>
        <v>1000</v>
      </c>
      <c r="LM52" s="66" t="str">
        <f t="shared" si="163"/>
        <v>0000</v>
      </c>
      <c r="LN52" s="67" t="str">
        <f t="shared" si="164"/>
        <v>0001</v>
      </c>
      <c r="LQ52" s="83" t="str">
        <f t="shared" si="165"/>
        <v>1</v>
      </c>
      <c r="LR52" s="84" t="str">
        <f t="shared" si="166"/>
        <v>0</v>
      </c>
      <c r="LS52" s="84" t="str">
        <f t="shared" si="167"/>
        <v>0</v>
      </c>
      <c r="LT52" s="84" t="str">
        <f t="shared" si="168"/>
        <v>0</v>
      </c>
      <c r="LU52" s="84" t="str">
        <f t="shared" si="169"/>
        <v>0</v>
      </c>
      <c r="LV52" s="84" t="str">
        <f t="shared" si="170"/>
        <v>0</v>
      </c>
      <c r="LW52" s="84" t="str">
        <f t="shared" si="171"/>
        <v>0</v>
      </c>
      <c r="LX52" s="84" t="str">
        <f t="shared" si="172"/>
        <v>0</v>
      </c>
      <c r="LY52" s="84" t="str">
        <f t="shared" si="173"/>
        <v>0</v>
      </c>
      <c r="LZ52" s="84" t="str">
        <f t="shared" si="174"/>
        <v>0</v>
      </c>
      <c r="MA52" s="84" t="str">
        <f t="shared" si="175"/>
        <v>0</v>
      </c>
      <c r="MB52" s="84" t="str">
        <f t="shared" si="176"/>
        <v>0</v>
      </c>
      <c r="MC52" s="84" t="str">
        <f t="shared" si="177"/>
        <v>0</v>
      </c>
      <c r="MD52" s="84" t="str">
        <f t="shared" si="178"/>
        <v>0</v>
      </c>
      <c r="ME52" s="84" t="str">
        <f t="shared" si="179"/>
        <v>0</v>
      </c>
      <c r="MF52" s="84" t="str">
        <f t="shared" si="180"/>
        <v>0</v>
      </c>
      <c r="MG52" s="84" t="str">
        <f t="shared" si="181"/>
        <v>0</v>
      </c>
      <c r="MH52" s="84" t="str">
        <f t="shared" si="182"/>
        <v>0</v>
      </c>
      <c r="MI52" s="84" t="str">
        <f t="shared" si="183"/>
        <v>0</v>
      </c>
      <c r="MJ52" s="84" t="str">
        <f t="shared" si="184"/>
        <v>0</v>
      </c>
      <c r="MK52" s="84" t="str">
        <f t="shared" si="185"/>
        <v>0</v>
      </c>
      <c r="ML52" s="84" t="str">
        <f t="shared" si="186"/>
        <v>0</v>
      </c>
      <c r="MM52" s="84" t="str">
        <f t="shared" si="187"/>
        <v>0</v>
      </c>
      <c r="MN52" s="84" t="str">
        <f t="shared" si="188"/>
        <v>0</v>
      </c>
      <c r="MO52" s="84" t="str">
        <f t="shared" si="189"/>
        <v>0</v>
      </c>
      <c r="MP52" s="84" t="str">
        <f t="shared" si="190"/>
        <v>0</v>
      </c>
      <c r="MQ52" s="84" t="str">
        <f t="shared" si="191"/>
        <v>0</v>
      </c>
      <c r="MR52" s="84" t="str">
        <f t="shared" si="192"/>
        <v>0</v>
      </c>
      <c r="MS52" s="84" t="str">
        <f t="shared" si="193"/>
        <v>0</v>
      </c>
      <c r="MT52" s="84" t="str">
        <f t="shared" si="194"/>
        <v>0</v>
      </c>
      <c r="MU52" s="84" t="str">
        <f t="shared" si="195"/>
        <v>0</v>
      </c>
      <c r="MV52" s="84" t="str">
        <f t="shared" si="196"/>
        <v>0</v>
      </c>
      <c r="MW52" s="84" t="str">
        <f t="shared" si="197"/>
        <v>0</v>
      </c>
      <c r="MX52" s="84" t="str">
        <f t="shared" si="198"/>
        <v>0</v>
      </c>
      <c r="MY52" s="84" t="str">
        <f t="shared" si="199"/>
        <v>0</v>
      </c>
      <c r="MZ52" s="84" t="str">
        <f t="shared" si="200"/>
        <v>0</v>
      </c>
      <c r="NA52" s="84" t="str">
        <f t="shared" si="201"/>
        <v>0</v>
      </c>
      <c r="NB52" s="84" t="str">
        <f t="shared" si="202"/>
        <v>0</v>
      </c>
      <c r="NC52" s="84" t="str">
        <f t="shared" si="203"/>
        <v>0</v>
      </c>
      <c r="ND52" s="84" t="str">
        <f t="shared" si="204"/>
        <v>0</v>
      </c>
      <c r="NE52" s="84" t="str">
        <f t="shared" si="205"/>
        <v>0</v>
      </c>
      <c r="NF52" s="84" t="str">
        <f t="shared" si="206"/>
        <v>0</v>
      </c>
      <c r="NG52" s="84" t="str">
        <f t="shared" si="207"/>
        <v>0</v>
      </c>
      <c r="NH52" s="84" t="str">
        <f t="shared" si="208"/>
        <v>0</v>
      </c>
      <c r="NI52" s="84" t="str">
        <f t="shared" si="209"/>
        <v>0</v>
      </c>
      <c r="NJ52" s="84" t="str">
        <f t="shared" si="210"/>
        <v>0</v>
      </c>
      <c r="NK52" s="84" t="str">
        <f t="shared" si="211"/>
        <v>0</v>
      </c>
      <c r="NL52" s="84" t="str">
        <f t="shared" si="212"/>
        <v>0</v>
      </c>
      <c r="NM52" s="84" t="str">
        <f t="shared" si="213"/>
        <v>0</v>
      </c>
      <c r="NN52" s="84" t="str">
        <f t="shared" si="214"/>
        <v>0</v>
      </c>
      <c r="NO52" s="84" t="str">
        <f t="shared" si="215"/>
        <v>0</v>
      </c>
      <c r="NP52" s="84" t="str">
        <f t="shared" si="216"/>
        <v>0</v>
      </c>
      <c r="NQ52" s="84" t="str">
        <f t="shared" si="217"/>
        <v>0</v>
      </c>
      <c r="NR52" s="84" t="str">
        <f t="shared" si="218"/>
        <v>0</v>
      </c>
      <c r="NS52" s="84" t="str">
        <f t="shared" si="219"/>
        <v>0</v>
      </c>
      <c r="NT52" s="84" t="str">
        <f t="shared" si="220"/>
        <v>0</v>
      </c>
      <c r="NU52" s="84" t="str">
        <f t="shared" si="221"/>
        <v>0</v>
      </c>
      <c r="NV52" s="84" t="str">
        <f t="shared" si="222"/>
        <v>0</v>
      </c>
      <c r="NW52" s="84" t="str">
        <f t="shared" si="223"/>
        <v>0</v>
      </c>
      <c r="NX52" s="84" t="str">
        <f t="shared" si="224"/>
        <v>0</v>
      </c>
      <c r="NY52" s="84" t="str">
        <f t="shared" si="225"/>
        <v>1</v>
      </c>
      <c r="NZ52" s="84" t="str">
        <f t="shared" si="226"/>
        <v>0</v>
      </c>
      <c r="OA52" s="84" t="str">
        <f t="shared" si="227"/>
        <v>1</v>
      </c>
      <c r="OB52" s="84" t="str">
        <f t="shared" si="228"/>
        <v>0</v>
      </c>
      <c r="OC52" s="84" t="str">
        <f t="shared" si="229"/>
        <v>1</v>
      </c>
      <c r="OD52" s="84" t="str">
        <f t="shared" si="230"/>
        <v>1</v>
      </c>
      <c r="OE52" s="84" t="str">
        <f t="shared" si="231"/>
        <v>0</v>
      </c>
      <c r="OF52" s="84" t="str">
        <f t="shared" si="232"/>
        <v>0</v>
      </c>
      <c r="OG52" s="84" t="str">
        <f t="shared" si="233"/>
        <v>0</v>
      </c>
      <c r="OH52" s="84" t="str">
        <f t="shared" si="234"/>
        <v>0</v>
      </c>
      <c r="OI52" s="84" t="str">
        <f t="shared" si="235"/>
        <v>0</v>
      </c>
      <c r="OJ52" s="84" t="str">
        <f t="shared" si="236"/>
        <v>0</v>
      </c>
      <c r="OK52" s="84" t="str">
        <f t="shared" si="237"/>
        <v>0</v>
      </c>
      <c r="OL52" s="84" t="str">
        <f t="shared" si="238"/>
        <v>0</v>
      </c>
      <c r="OM52" s="84" t="str">
        <f t="shared" si="239"/>
        <v>0</v>
      </c>
      <c r="ON52" s="84" t="str">
        <f t="shared" si="240"/>
        <v>0</v>
      </c>
      <c r="OO52" s="84" t="str">
        <f t="shared" si="241"/>
        <v>0</v>
      </c>
      <c r="OP52" s="84" t="str">
        <f t="shared" si="242"/>
        <v>0</v>
      </c>
      <c r="OQ52" s="84" t="str">
        <f t="shared" si="243"/>
        <v>0</v>
      </c>
      <c r="OR52" s="84" t="str">
        <f t="shared" si="244"/>
        <v>0</v>
      </c>
      <c r="OS52" s="84" t="str">
        <f t="shared" si="245"/>
        <v>0</v>
      </c>
      <c r="OT52" s="84" t="str">
        <f t="shared" si="246"/>
        <v>0</v>
      </c>
      <c r="OU52" s="84" t="str">
        <f t="shared" si="247"/>
        <v>0</v>
      </c>
      <c r="OV52" s="84" t="str">
        <f t="shared" si="248"/>
        <v>0</v>
      </c>
      <c r="OW52" s="84" t="str">
        <f t="shared" si="249"/>
        <v>0</v>
      </c>
      <c r="OX52" s="84" t="str">
        <f t="shared" si="250"/>
        <v>0</v>
      </c>
      <c r="OY52" s="84" t="str">
        <f t="shared" si="251"/>
        <v>0</v>
      </c>
      <c r="OZ52" s="84" t="str">
        <f t="shared" si="252"/>
        <v>0</v>
      </c>
      <c r="PA52" s="84" t="str">
        <f t="shared" si="253"/>
        <v>0</v>
      </c>
      <c r="PB52" s="84" t="str">
        <f t="shared" si="254"/>
        <v>0</v>
      </c>
      <c r="PC52" s="84" t="str">
        <f t="shared" si="255"/>
        <v>0</v>
      </c>
      <c r="PD52" s="84" t="str">
        <f t="shared" si="256"/>
        <v>0</v>
      </c>
      <c r="PE52" s="84" t="str">
        <f t="shared" si="257"/>
        <v>0</v>
      </c>
      <c r="PF52" s="84" t="str">
        <f t="shared" si="258"/>
        <v>0</v>
      </c>
      <c r="PG52" s="84" t="str">
        <f t="shared" si="259"/>
        <v>0</v>
      </c>
      <c r="PH52" s="84" t="str">
        <f t="shared" si="260"/>
        <v>0</v>
      </c>
      <c r="PI52" s="84" t="str">
        <f t="shared" si="261"/>
        <v>0</v>
      </c>
      <c r="PJ52" s="84" t="str">
        <f t="shared" si="262"/>
        <v>0</v>
      </c>
      <c r="PK52" s="84" t="str">
        <f t="shared" si="263"/>
        <v>1</v>
      </c>
      <c r="PL52" s="84" t="str">
        <f t="shared" si="264"/>
        <v>0</v>
      </c>
      <c r="PM52" s="84" t="str">
        <f t="shared" si="265"/>
        <v>1</v>
      </c>
      <c r="PN52" s="84" t="str">
        <f t="shared" si="266"/>
        <v>0</v>
      </c>
      <c r="PO52" s="84" t="str">
        <f t="shared" si="267"/>
        <v>0</v>
      </c>
      <c r="PP52" s="84" t="str">
        <f t="shared" si="268"/>
        <v>0</v>
      </c>
      <c r="PQ52" s="84" t="str">
        <f t="shared" si="269"/>
        <v>1</v>
      </c>
      <c r="PR52" s="84" t="str">
        <f t="shared" si="270"/>
        <v>0</v>
      </c>
      <c r="PS52" s="84" t="str">
        <f t="shared" si="271"/>
        <v>0</v>
      </c>
      <c r="PT52" s="84" t="str">
        <f t="shared" si="272"/>
        <v>1</v>
      </c>
      <c r="PU52" s="84" t="str">
        <f t="shared" si="273"/>
        <v>1</v>
      </c>
      <c r="PV52" s="84" t="str">
        <f t="shared" si="274"/>
        <v>0</v>
      </c>
      <c r="PW52" s="84" t="str">
        <f t="shared" si="275"/>
        <v>1</v>
      </c>
      <c r="PX52" s="84" t="str">
        <f t="shared" si="276"/>
        <v>0</v>
      </c>
      <c r="PY52" s="84" t="str">
        <f t="shared" si="277"/>
        <v>1</v>
      </c>
      <c r="PZ52" s="84" t="str">
        <f t="shared" si="278"/>
        <v>0</v>
      </c>
      <c r="QA52" s="84" t="str">
        <f t="shared" si="279"/>
        <v>0</v>
      </c>
      <c r="QB52" s="84" t="str">
        <f t="shared" si="280"/>
        <v>1</v>
      </c>
      <c r="QC52" s="84" t="str">
        <f t="shared" si="281"/>
        <v>1</v>
      </c>
      <c r="QD52" s="84" t="str">
        <f t="shared" si="282"/>
        <v>0</v>
      </c>
      <c r="QE52" s="84" t="str">
        <f t="shared" si="283"/>
        <v>0</v>
      </c>
      <c r="QF52" s="84" t="str">
        <f t="shared" si="284"/>
        <v>0</v>
      </c>
      <c r="QG52" s="84" t="str">
        <f t="shared" si="285"/>
        <v>0</v>
      </c>
      <c r="QH52" s="84" t="str">
        <f t="shared" si="286"/>
        <v>0</v>
      </c>
      <c r="QI52" s="84" t="str">
        <f t="shared" si="287"/>
        <v>0</v>
      </c>
      <c r="QJ52" s="84" t="str">
        <f t="shared" si="288"/>
        <v>0</v>
      </c>
      <c r="QK52" s="84" t="str">
        <f t="shared" si="289"/>
        <v>0</v>
      </c>
      <c r="QL52" s="84" t="str">
        <f t="shared" si="290"/>
        <v>0</v>
      </c>
      <c r="QM52" s="84" t="str">
        <f t="shared" si="291"/>
        <v>0</v>
      </c>
      <c r="QN52" s="85" t="str">
        <f t="shared" si="292"/>
        <v>1</v>
      </c>
      <c r="RY52" s="71" t="str">
        <f t="shared" si="293"/>
        <v/>
      </c>
      <c r="RZ52" s="72" t="str">
        <f t="shared" si="294"/>
        <v/>
      </c>
      <c r="SA52" s="72" t="str">
        <f t="shared" si="295"/>
        <v/>
      </c>
      <c r="SB52" s="72" t="str">
        <f t="shared" si="296"/>
        <v/>
      </c>
      <c r="SC52" s="72" t="str">
        <f t="shared" si="297"/>
        <v/>
      </c>
      <c r="SD52" s="72" t="str">
        <f t="shared" si="298"/>
        <v/>
      </c>
      <c r="SE52" s="72" t="str">
        <f t="shared" si="299"/>
        <v/>
      </c>
      <c r="SF52" s="72" t="str">
        <f t="shared" si="300"/>
        <v/>
      </c>
      <c r="SG52" s="72" t="str">
        <f t="shared" si="301"/>
        <v/>
      </c>
      <c r="SH52" s="72" t="str">
        <f t="shared" si="302"/>
        <v/>
      </c>
      <c r="SI52" s="72" t="str">
        <f t="shared" si="303"/>
        <v/>
      </c>
      <c r="SJ52" s="72" t="str">
        <f t="shared" si="304"/>
        <v/>
      </c>
      <c r="SK52" s="72" t="str">
        <f t="shared" si="305"/>
        <v/>
      </c>
      <c r="SL52" s="72" t="str">
        <f t="shared" si="306"/>
        <v/>
      </c>
      <c r="SM52" s="72" t="str">
        <f t="shared" si="307"/>
        <v/>
      </c>
      <c r="SN52" s="72" t="str">
        <f t="shared" si="308"/>
        <v/>
      </c>
      <c r="SO52" s="72" t="str">
        <f t="shared" si="309"/>
        <v/>
      </c>
      <c r="SP52" s="72" t="str">
        <f t="shared" si="310"/>
        <v/>
      </c>
      <c r="SQ52" s="72" t="str">
        <f t="shared" si="311"/>
        <v/>
      </c>
      <c r="SR52" s="72" t="str">
        <f t="shared" si="312"/>
        <v/>
      </c>
      <c r="SS52" s="72" t="str">
        <f t="shared" si="313"/>
        <v/>
      </c>
      <c r="ST52" s="72" t="str">
        <f t="shared" si="314"/>
        <v/>
      </c>
      <c r="SU52" s="72" t="str">
        <f t="shared" si="315"/>
        <v/>
      </c>
      <c r="SV52" s="72" t="str">
        <f t="shared" si="316"/>
        <v/>
      </c>
      <c r="SW52" s="72" t="str">
        <f t="shared" si="317"/>
        <v/>
      </c>
      <c r="SX52" s="72" t="str">
        <f t="shared" si="318"/>
        <v/>
      </c>
      <c r="SY52" s="72" t="str">
        <f t="shared" si="319"/>
        <v/>
      </c>
      <c r="SZ52" s="72" t="str">
        <f t="shared" si="320"/>
        <v/>
      </c>
      <c r="TA52" s="72" t="str">
        <f t="shared" si="321"/>
        <v/>
      </c>
      <c r="TB52" s="72" t="str">
        <f t="shared" si="322"/>
        <v/>
      </c>
      <c r="TC52" s="72" t="str">
        <f t="shared" si="323"/>
        <v/>
      </c>
      <c r="TD52" s="72" t="str">
        <f t="shared" si="324"/>
        <v/>
      </c>
      <c r="TE52" s="72" t="str">
        <f t="shared" si="325"/>
        <v/>
      </c>
      <c r="TF52" s="72" t="str">
        <f t="shared" si="326"/>
        <v/>
      </c>
      <c r="TG52" s="72" t="str">
        <f t="shared" si="327"/>
        <v/>
      </c>
      <c r="TH52" s="72" t="str">
        <f t="shared" si="328"/>
        <v/>
      </c>
      <c r="TI52" s="72" t="str">
        <f t="shared" si="329"/>
        <v/>
      </c>
      <c r="TJ52" s="72" t="str">
        <f t="shared" si="330"/>
        <v/>
      </c>
      <c r="TK52" s="72" t="str">
        <f t="shared" si="331"/>
        <v/>
      </c>
      <c r="TL52" s="72" t="str">
        <f t="shared" si="332"/>
        <v/>
      </c>
      <c r="TM52" s="72" t="str">
        <f t="shared" si="333"/>
        <v/>
      </c>
      <c r="TN52" s="72" t="str">
        <f t="shared" si="334"/>
        <v/>
      </c>
      <c r="TO52" s="72" t="str">
        <f t="shared" si="335"/>
        <v/>
      </c>
      <c r="TP52" s="72" t="str">
        <f t="shared" si="336"/>
        <v/>
      </c>
      <c r="TQ52" s="72" t="str">
        <f t="shared" si="337"/>
        <v/>
      </c>
      <c r="TR52" s="72" t="str">
        <f t="shared" si="338"/>
        <v/>
      </c>
      <c r="TS52" s="72" t="str">
        <f t="shared" si="339"/>
        <v/>
      </c>
      <c r="TT52" s="72" t="str">
        <f t="shared" si="340"/>
        <v/>
      </c>
      <c r="TU52" s="72" t="str">
        <f t="shared" si="341"/>
        <v/>
      </c>
      <c r="TV52" s="72" t="str">
        <f t="shared" si="342"/>
        <v/>
      </c>
      <c r="TW52" s="72" t="str">
        <f t="shared" si="343"/>
        <v/>
      </c>
      <c r="TX52" s="72" t="str">
        <f t="shared" si="344"/>
        <v/>
      </c>
      <c r="TY52" s="72" t="str">
        <f t="shared" si="345"/>
        <v/>
      </c>
      <c r="TZ52" s="72" t="str">
        <f t="shared" si="346"/>
        <v/>
      </c>
      <c r="UA52" s="72" t="str">
        <f t="shared" si="347"/>
        <v/>
      </c>
      <c r="UB52" s="72" t="str">
        <f t="shared" si="348"/>
        <v/>
      </c>
      <c r="UC52" s="72" t="str">
        <f t="shared" si="349"/>
        <v/>
      </c>
      <c r="UD52" s="72" t="str">
        <f t="shared" si="350"/>
        <v/>
      </c>
      <c r="UE52" s="72" t="str">
        <f t="shared" si="351"/>
        <v/>
      </c>
      <c r="UF52" s="72" t="str">
        <f t="shared" si="352"/>
        <v/>
      </c>
      <c r="UG52" s="72" t="str">
        <f t="shared" si="353"/>
        <v/>
      </c>
      <c r="UH52" s="72" t="str">
        <f t="shared" si="354"/>
        <v/>
      </c>
      <c r="UI52" s="72" t="str">
        <f t="shared" si="355"/>
        <v/>
      </c>
      <c r="UJ52" s="72" t="str">
        <f t="shared" si="356"/>
        <v/>
      </c>
      <c r="UK52" s="72" t="str">
        <f t="shared" si="357"/>
        <v/>
      </c>
      <c r="UL52" s="72" t="str">
        <f t="shared" si="358"/>
        <v/>
      </c>
      <c r="UM52" s="72" t="str">
        <f t="shared" si="359"/>
        <v/>
      </c>
      <c r="UN52" s="72" t="str">
        <f t="shared" si="360"/>
        <v/>
      </c>
      <c r="UO52" s="72" t="str">
        <f t="shared" si="361"/>
        <v/>
      </c>
      <c r="UP52" s="72" t="str">
        <f t="shared" si="362"/>
        <v/>
      </c>
      <c r="UQ52" s="72" t="str">
        <f t="shared" si="363"/>
        <v/>
      </c>
      <c r="UR52" s="72" t="str">
        <f t="shared" si="364"/>
        <v/>
      </c>
      <c r="US52" s="72" t="str">
        <f t="shared" si="365"/>
        <v/>
      </c>
      <c r="UT52" s="72" t="str">
        <f t="shared" si="366"/>
        <v/>
      </c>
      <c r="UU52" s="72" t="str">
        <f t="shared" si="367"/>
        <v/>
      </c>
      <c r="UV52" s="72" t="str">
        <f t="shared" si="368"/>
        <v/>
      </c>
      <c r="UW52" s="72" t="str">
        <f t="shared" si="369"/>
        <v/>
      </c>
      <c r="UX52" s="72" t="str">
        <f t="shared" si="370"/>
        <v/>
      </c>
      <c r="UY52" s="72" t="str">
        <f t="shared" si="371"/>
        <v/>
      </c>
      <c r="UZ52" s="72" t="str">
        <f t="shared" si="372"/>
        <v/>
      </c>
      <c r="VA52" s="72" t="str">
        <f t="shared" si="373"/>
        <v/>
      </c>
      <c r="VB52" s="72" t="str">
        <f t="shared" si="374"/>
        <v/>
      </c>
      <c r="VC52" s="72" t="str">
        <f t="shared" si="375"/>
        <v/>
      </c>
      <c r="VD52" s="72" t="str">
        <f t="shared" si="376"/>
        <v/>
      </c>
      <c r="VE52" s="72" t="str">
        <f t="shared" si="377"/>
        <v/>
      </c>
      <c r="VF52" s="72" t="str">
        <f t="shared" si="378"/>
        <v/>
      </c>
      <c r="VG52" s="72" t="str">
        <f t="shared" si="379"/>
        <v/>
      </c>
      <c r="VH52" s="72" t="str">
        <f t="shared" si="380"/>
        <v/>
      </c>
      <c r="VI52" s="72" t="str">
        <f t="shared" si="381"/>
        <v/>
      </c>
      <c r="VJ52" s="72" t="str">
        <f t="shared" si="382"/>
        <v/>
      </c>
      <c r="VK52" s="72" t="str">
        <f t="shared" si="383"/>
        <v/>
      </c>
      <c r="VL52" s="72" t="str">
        <f t="shared" si="384"/>
        <v/>
      </c>
      <c r="VM52" s="72" t="str">
        <f t="shared" si="385"/>
        <v/>
      </c>
      <c r="VN52" s="72" t="str">
        <f t="shared" si="386"/>
        <v/>
      </c>
      <c r="VO52" s="72" t="str">
        <f t="shared" si="387"/>
        <v/>
      </c>
      <c r="VP52" s="72" t="str">
        <f t="shared" si="388"/>
        <v/>
      </c>
      <c r="VQ52" s="72" t="str">
        <f t="shared" si="389"/>
        <v/>
      </c>
      <c r="VR52" s="72" t="str">
        <f t="shared" si="390"/>
        <v/>
      </c>
      <c r="VS52" s="72" t="str">
        <f t="shared" si="391"/>
        <v/>
      </c>
      <c r="VT52" s="72" t="str">
        <f t="shared" si="392"/>
        <v/>
      </c>
      <c r="VU52" s="72" t="str">
        <f t="shared" si="393"/>
        <v/>
      </c>
      <c r="VV52" s="72" t="str">
        <f t="shared" si="394"/>
        <v/>
      </c>
      <c r="VW52" s="72" t="str">
        <f t="shared" si="395"/>
        <v/>
      </c>
      <c r="VX52" s="72" t="str">
        <f t="shared" si="396"/>
        <v/>
      </c>
      <c r="VY52" s="72" t="str">
        <f t="shared" si="397"/>
        <v/>
      </c>
      <c r="VZ52" s="72" t="str">
        <f t="shared" si="398"/>
        <v/>
      </c>
      <c r="WA52" s="72" t="str">
        <f t="shared" si="399"/>
        <v/>
      </c>
      <c r="WB52" s="72" t="str">
        <f t="shared" si="400"/>
        <v/>
      </c>
      <c r="WC52" s="72" t="str">
        <f t="shared" si="401"/>
        <v/>
      </c>
      <c r="WD52" s="72" t="str">
        <f t="shared" si="402"/>
        <v/>
      </c>
      <c r="WE52" s="72" t="str">
        <f t="shared" si="403"/>
        <v/>
      </c>
      <c r="WF52" s="72" t="str">
        <f t="shared" si="404"/>
        <v/>
      </c>
      <c r="WG52" s="72" t="str">
        <f t="shared" si="405"/>
        <v/>
      </c>
      <c r="WH52" s="72" t="str">
        <f t="shared" si="406"/>
        <v/>
      </c>
      <c r="WI52" s="72" t="str">
        <f t="shared" si="407"/>
        <v/>
      </c>
      <c r="WJ52" s="72" t="str">
        <f t="shared" si="408"/>
        <v/>
      </c>
      <c r="WK52" s="72" t="str">
        <f t="shared" si="409"/>
        <v/>
      </c>
      <c r="WL52" s="72" t="str">
        <f t="shared" si="410"/>
        <v/>
      </c>
      <c r="WM52" s="72" t="str">
        <f t="shared" si="411"/>
        <v/>
      </c>
      <c r="WN52" s="72" t="str">
        <f t="shared" si="412"/>
        <v/>
      </c>
      <c r="WO52" s="72" t="str">
        <f t="shared" si="413"/>
        <v/>
      </c>
      <c r="WP52" s="72" t="str">
        <f t="shared" si="414"/>
        <v/>
      </c>
      <c r="WQ52" s="72" t="str">
        <f t="shared" si="415"/>
        <v/>
      </c>
      <c r="WR52" s="72" t="str">
        <f t="shared" si="416"/>
        <v/>
      </c>
      <c r="WS52" s="72" t="str">
        <f t="shared" si="417"/>
        <v/>
      </c>
      <c r="WT52" s="72" t="str">
        <f t="shared" si="418"/>
        <v/>
      </c>
      <c r="WU52" s="72" t="str">
        <f t="shared" si="419"/>
        <v/>
      </c>
      <c r="WV52" s="73" t="str">
        <f t="shared" si="420"/>
        <v/>
      </c>
    </row>
    <row r="53" spans="1:620" ht="9" customHeight="1" x14ac:dyDescent="0.25">
      <c r="A53" s="109">
        <v>1</v>
      </c>
      <c r="B53" s="110">
        <v>0</v>
      </c>
      <c r="C53" s="110">
        <v>0</v>
      </c>
      <c r="D53" s="108">
        <v>0</v>
      </c>
      <c r="E53" s="110">
        <v>0</v>
      </c>
      <c r="F53" s="110">
        <v>0</v>
      </c>
      <c r="G53" s="110">
        <v>0</v>
      </c>
      <c r="H53" s="108">
        <v>0</v>
      </c>
      <c r="I53" s="109">
        <v>0</v>
      </c>
      <c r="J53" s="110">
        <v>0</v>
      </c>
      <c r="K53" s="110">
        <v>0</v>
      </c>
      <c r="L53" s="108">
        <v>0</v>
      </c>
      <c r="M53" s="109">
        <v>0</v>
      </c>
      <c r="N53" s="110">
        <v>0</v>
      </c>
      <c r="O53" s="110">
        <v>0</v>
      </c>
      <c r="P53" s="108">
        <v>0</v>
      </c>
      <c r="Q53" s="109">
        <v>0</v>
      </c>
      <c r="R53" s="110">
        <v>0</v>
      </c>
      <c r="S53" s="110">
        <v>0</v>
      </c>
      <c r="T53" s="108">
        <v>0</v>
      </c>
      <c r="U53" s="109">
        <v>0</v>
      </c>
      <c r="V53" s="110">
        <v>0</v>
      </c>
      <c r="W53" s="110">
        <v>0</v>
      </c>
      <c r="X53" s="108">
        <v>0</v>
      </c>
      <c r="Y53" s="109">
        <v>0</v>
      </c>
      <c r="Z53" s="110">
        <v>0</v>
      </c>
      <c r="AA53" s="110">
        <v>0</v>
      </c>
      <c r="AB53" s="108">
        <v>0</v>
      </c>
      <c r="AC53" s="109">
        <v>0</v>
      </c>
      <c r="AD53" s="110">
        <v>0</v>
      </c>
      <c r="AE53" s="110">
        <v>0</v>
      </c>
      <c r="AF53" s="108">
        <v>0</v>
      </c>
      <c r="AG53" s="109">
        <v>0</v>
      </c>
      <c r="AH53" s="110">
        <v>0</v>
      </c>
      <c r="AI53" s="110">
        <v>0</v>
      </c>
      <c r="AJ53" s="108">
        <v>0</v>
      </c>
      <c r="AK53" s="109">
        <v>0</v>
      </c>
      <c r="AL53" s="110">
        <v>0</v>
      </c>
      <c r="AM53" s="110">
        <v>0</v>
      </c>
      <c r="AN53" s="108">
        <v>0</v>
      </c>
      <c r="AO53" s="109">
        <v>0</v>
      </c>
      <c r="AP53" s="110">
        <v>0</v>
      </c>
      <c r="AQ53" s="110">
        <v>0</v>
      </c>
      <c r="AR53" s="108">
        <v>0</v>
      </c>
      <c r="AS53" s="109">
        <v>0</v>
      </c>
      <c r="AT53" s="110">
        <v>0</v>
      </c>
      <c r="AU53" s="110">
        <v>0</v>
      </c>
      <c r="AV53" s="108">
        <v>0</v>
      </c>
      <c r="AW53" s="109">
        <v>0</v>
      </c>
      <c r="AX53" s="110">
        <v>0</v>
      </c>
      <c r="AY53" s="110">
        <v>0</v>
      </c>
      <c r="AZ53" s="108">
        <v>0</v>
      </c>
      <c r="BA53" s="109">
        <v>0</v>
      </c>
      <c r="BB53" s="110">
        <v>0</v>
      </c>
      <c r="BC53" s="110">
        <v>0</v>
      </c>
      <c r="BD53" s="108">
        <v>0</v>
      </c>
      <c r="BE53" s="109">
        <v>0</v>
      </c>
      <c r="BF53" s="110">
        <v>0</v>
      </c>
      <c r="BG53" s="110">
        <v>0</v>
      </c>
      <c r="BH53" s="108">
        <v>0</v>
      </c>
      <c r="BI53" s="109">
        <v>0</v>
      </c>
      <c r="BJ53" s="110">
        <v>0</v>
      </c>
      <c r="BK53" s="110">
        <v>0</v>
      </c>
      <c r="BL53" s="108">
        <v>0</v>
      </c>
      <c r="BM53" s="109">
        <v>0</v>
      </c>
      <c r="BN53" s="110">
        <v>0</v>
      </c>
      <c r="BO53" s="110">
        <v>0</v>
      </c>
      <c r="BP53" s="108">
        <v>0</v>
      </c>
      <c r="BQ53" s="109">
        <v>0</v>
      </c>
      <c r="BR53" s="110">
        <v>0</v>
      </c>
      <c r="BS53" s="110">
        <v>0</v>
      </c>
      <c r="BT53" s="108">
        <v>0</v>
      </c>
      <c r="BU53" s="109">
        <v>0</v>
      </c>
      <c r="BV53" s="110">
        <v>0</v>
      </c>
      <c r="BW53" s="110">
        <v>0</v>
      </c>
      <c r="BX53" s="108">
        <v>0</v>
      </c>
      <c r="BY53" s="109">
        <v>0</v>
      </c>
      <c r="BZ53" s="110">
        <v>0</v>
      </c>
      <c r="CA53" s="110">
        <v>0</v>
      </c>
      <c r="CB53" s="108">
        <v>0</v>
      </c>
      <c r="CC53" s="109">
        <v>0</v>
      </c>
      <c r="CD53" s="110">
        <v>0</v>
      </c>
      <c r="CE53" s="110">
        <v>0</v>
      </c>
      <c r="CF53" s="108">
        <v>0</v>
      </c>
      <c r="CG53" s="109">
        <v>0</v>
      </c>
      <c r="CH53" s="110">
        <v>0</v>
      </c>
      <c r="CI53" s="110">
        <v>0</v>
      </c>
      <c r="CJ53" s="108">
        <v>0</v>
      </c>
      <c r="CK53" s="109">
        <v>0</v>
      </c>
      <c r="CL53" s="110">
        <v>0</v>
      </c>
      <c r="CM53" s="110">
        <v>0</v>
      </c>
      <c r="CN53" s="108">
        <v>0</v>
      </c>
      <c r="CO53" s="109">
        <v>0</v>
      </c>
      <c r="CP53" s="110">
        <v>0</v>
      </c>
      <c r="CQ53" s="110">
        <v>0</v>
      </c>
      <c r="CR53" s="108">
        <v>0</v>
      </c>
      <c r="CS53" s="109">
        <v>0</v>
      </c>
      <c r="CT53" s="110">
        <v>0</v>
      </c>
      <c r="CU53" s="110">
        <v>0</v>
      </c>
      <c r="CV53" s="108">
        <v>0</v>
      </c>
      <c r="CW53" s="109">
        <v>0</v>
      </c>
      <c r="CX53" s="110">
        <v>0</v>
      </c>
      <c r="CY53" s="110">
        <v>0</v>
      </c>
      <c r="CZ53" s="108">
        <v>0</v>
      </c>
      <c r="DA53" s="109">
        <v>0</v>
      </c>
      <c r="DB53" s="110">
        <v>0</v>
      </c>
      <c r="DC53" s="110">
        <v>0</v>
      </c>
      <c r="DD53" s="108">
        <v>0</v>
      </c>
      <c r="DE53" s="109">
        <v>0</v>
      </c>
      <c r="DF53" s="110">
        <v>0</v>
      </c>
      <c r="DG53" s="110">
        <v>0</v>
      </c>
      <c r="DH53" s="108">
        <v>0</v>
      </c>
      <c r="DI53" s="109">
        <v>0</v>
      </c>
      <c r="DJ53" s="110">
        <v>0</v>
      </c>
      <c r="DK53" s="110">
        <v>0</v>
      </c>
      <c r="DL53" s="108">
        <v>0</v>
      </c>
      <c r="DM53" s="109">
        <v>0</v>
      </c>
      <c r="DN53" s="110">
        <v>0</v>
      </c>
      <c r="DO53" s="110">
        <v>0</v>
      </c>
      <c r="DP53" s="108">
        <v>0</v>
      </c>
      <c r="DQ53" s="109">
        <v>0</v>
      </c>
      <c r="DR53" s="110">
        <v>0</v>
      </c>
      <c r="DS53" s="110">
        <v>0</v>
      </c>
      <c r="DT53" s="108">
        <v>0</v>
      </c>
      <c r="DU53" s="110">
        <v>0</v>
      </c>
      <c r="DV53" s="110">
        <v>0</v>
      </c>
      <c r="DW53" s="110">
        <v>0</v>
      </c>
      <c r="DX53" s="108">
        <v>1</v>
      </c>
      <c r="EL53" s="2" t="str">
        <f t="shared" si="22"/>
        <v>1000</v>
      </c>
      <c r="EM53" s="3" t="str">
        <f t="shared" si="23"/>
        <v>0000</v>
      </c>
      <c r="EN53" s="3" t="str">
        <f t="shared" si="24"/>
        <v>0000</v>
      </c>
      <c r="EO53" s="3" t="str">
        <f t="shared" si="25"/>
        <v>0000</v>
      </c>
      <c r="EP53" s="3" t="str">
        <f t="shared" si="26"/>
        <v>0000</v>
      </c>
      <c r="EQ53" s="3" t="str">
        <f t="shared" si="27"/>
        <v>0000</v>
      </c>
      <c r="ER53" s="3" t="str">
        <f t="shared" si="28"/>
        <v>0000</v>
      </c>
      <c r="ES53" s="3" t="str">
        <f t="shared" si="29"/>
        <v>0000</v>
      </c>
      <c r="ET53" s="3" t="str">
        <f t="shared" si="30"/>
        <v>0000</v>
      </c>
      <c r="EU53" s="3" t="str">
        <f t="shared" si="31"/>
        <v>0000</v>
      </c>
      <c r="EV53" s="3" t="str">
        <f t="shared" si="32"/>
        <v>0000</v>
      </c>
      <c r="EW53" s="3" t="str">
        <f t="shared" si="33"/>
        <v>0000</v>
      </c>
      <c r="EX53" s="3" t="str">
        <f t="shared" si="34"/>
        <v>0000</v>
      </c>
      <c r="EY53" s="3" t="str">
        <f t="shared" si="35"/>
        <v>0000</v>
      </c>
      <c r="EZ53" s="3" t="str">
        <f t="shared" si="36"/>
        <v>0000</v>
      </c>
      <c r="FA53" s="3" t="str">
        <f t="shared" si="37"/>
        <v>0000</v>
      </c>
      <c r="FB53" s="3" t="str">
        <f t="shared" si="38"/>
        <v>0000</v>
      </c>
      <c r="FC53" s="3" t="str">
        <f t="shared" si="39"/>
        <v>0000</v>
      </c>
      <c r="FD53" s="3" t="str">
        <f t="shared" si="40"/>
        <v>0000</v>
      </c>
      <c r="FE53" s="3" t="str">
        <f t="shared" si="41"/>
        <v>0000</v>
      </c>
      <c r="FF53" s="3" t="str">
        <f t="shared" si="42"/>
        <v>0000</v>
      </c>
      <c r="FG53" s="3" t="str">
        <f t="shared" si="43"/>
        <v>0000</v>
      </c>
      <c r="FH53" s="3" t="str">
        <f t="shared" si="44"/>
        <v>0000</v>
      </c>
      <c r="FI53" s="3" t="str">
        <f t="shared" si="45"/>
        <v>0000</v>
      </c>
      <c r="FJ53" s="3" t="str">
        <f t="shared" si="46"/>
        <v>0000</v>
      </c>
      <c r="FK53" s="3" t="str">
        <f t="shared" si="47"/>
        <v>0000</v>
      </c>
      <c r="FL53" s="3" t="str">
        <f t="shared" si="48"/>
        <v>0000</v>
      </c>
      <c r="FM53" s="3" t="str">
        <f t="shared" si="49"/>
        <v>0000</v>
      </c>
      <c r="FN53" s="3" t="str">
        <f t="shared" si="50"/>
        <v>0000</v>
      </c>
      <c r="FO53" s="3" t="str">
        <f t="shared" si="51"/>
        <v>0000</v>
      </c>
      <c r="FP53" s="3" t="str">
        <f t="shared" si="52"/>
        <v>0000</v>
      </c>
      <c r="FQ53" s="4" t="str">
        <f t="shared" si="53"/>
        <v>0001</v>
      </c>
      <c r="FY53" s="14" t="str">
        <f t="shared" si="54"/>
        <v>8</v>
      </c>
      <c r="FZ53" s="15" t="str">
        <f t="shared" si="453"/>
        <v>0</v>
      </c>
      <c r="GA53" s="14" t="str">
        <f t="shared" si="454"/>
        <v>0</v>
      </c>
      <c r="GB53" s="15" t="str">
        <f t="shared" si="455"/>
        <v>0</v>
      </c>
      <c r="GC53" s="14" t="str">
        <f t="shared" si="456"/>
        <v>0</v>
      </c>
      <c r="GD53" s="15" t="str">
        <f t="shared" si="56"/>
        <v>0</v>
      </c>
      <c r="GE53" s="14" t="str">
        <f t="shared" si="57"/>
        <v>0</v>
      </c>
      <c r="GF53" s="15" t="str">
        <f t="shared" si="58"/>
        <v>0</v>
      </c>
      <c r="GG53" s="14" t="str">
        <f t="shared" si="59"/>
        <v>0</v>
      </c>
      <c r="GH53" s="15" t="str">
        <f t="shared" si="60"/>
        <v>0</v>
      </c>
      <c r="GI53" s="14" t="str">
        <f t="shared" si="61"/>
        <v>0</v>
      </c>
      <c r="GJ53" s="15" t="str">
        <f t="shared" si="62"/>
        <v>0</v>
      </c>
      <c r="GK53" s="14" t="str">
        <f t="shared" si="63"/>
        <v>0</v>
      </c>
      <c r="GL53" s="15" t="str">
        <f t="shared" si="64"/>
        <v>0</v>
      </c>
      <c r="GM53" s="14" t="str">
        <f t="shared" si="65"/>
        <v>0</v>
      </c>
      <c r="GN53" s="15" t="str">
        <f t="shared" si="66"/>
        <v>0</v>
      </c>
      <c r="GO53" s="14" t="str">
        <f t="shared" si="67"/>
        <v>0</v>
      </c>
      <c r="GP53" s="15" t="str">
        <f t="shared" si="68"/>
        <v>0</v>
      </c>
      <c r="GQ53" s="14" t="str">
        <f t="shared" si="69"/>
        <v>0</v>
      </c>
      <c r="GR53" s="15" t="str">
        <f t="shared" si="70"/>
        <v>0</v>
      </c>
      <c r="GS53" s="14" t="str">
        <f t="shared" si="71"/>
        <v>0</v>
      </c>
      <c r="GT53" s="15" t="str">
        <f t="shared" si="72"/>
        <v>0</v>
      </c>
      <c r="GU53" s="14" t="str">
        <f t="shared" si="73"/>
        <v>0</v>
      </c>
      <c r="GV53" s="15" t="str">
        <f t="shared" si="74"/>
        <v>0</v>
      </c>
      <c r="GW53" s="14" t="str">
        <f t="shared" si="75"/>
        <v>0</v>
      </c>
      <c r="GX53" s="15" t="str">
        <f t="shared" si="76"/>
        <v>0</v>
      </c>
      <c r="GY53" s="14" t="str">
        <f t="shared" si="77"/>
        <v>0</v>
      </c>
      <c r="GZ53" s="15" t="str">
        <f t="shared" si="78"/>
        <v>0</v>
      </c>
      <c r="HA53" s="14" t="str">
        <f t="shared" si="79"/>
        <v>0</v>
      </c>
      <c r="HB53" s="15" t="str">
        <f t="shared" si="80"/>
        <v>0</v>
      </c>
      <c r="HC53" s="14" t="str">
        <f t="shared" si="81"/>
        <v>0</v>
      </c>
      <c r="HD53" s="15" t="str">
        <f t="shared" si="82"/>
        <v>1</v>
      </c>
      <c r="HJ53" s="13" t="str">
        <f t="shared" si="83"/>
        <v>80</v>
      </c>
      <c r="HK53" s="13" t="str">
        <f t="shared" si="84"/>
        <v>00</v>
      </c>
      <c r="HL53" s="13" t="str">
        <f t="shared" si="85"/>
        <v>00</v>
      </c>
      <c r="HM53" s="13" t="str">
        <f t="shared" si="86"/>
        <v>00</v>
      </c>
      <c r="HN53" s="13" t="str">
        <f t="shared" si="87"/>
        <v>00</v>
      </c>
      <c r="HO53" s="13" t="str">
        <f t="shared" si="88"/>
        <v>00</v>
      </c>
      <c r="HP53" s="13" t="str">
        <f t="shared" si="89"/>
        <v>00</v>
      </c>
      <c r="HQ53" s="13" t="str">
        <f t="shared" si="90"/>
        <v>00</v>
      </c>
      <c r="HR53" s="13" t="str">
        <f t="shared" si="91"/>
        <v>00</v>
      </c>
      <c r="HS53" s="13" t="str">
        <f t="shared" si="92"/>
        <v>00</v>
      </c>
      <c r="HT53" s="13" t="str">
        <f t="shared" si="93"/>
        <v>00</v>
      </c>
      <c r="HU53" s="13" t="str">
        <f t="shared" si="94"/>
        <v>00</v>
      </c>
      <c r="HV53" s="13" t="str">
        <f t="shared" si="95"/>
        <v>00</v>
      </c>
      <c r="HW53" s="13" t="str">
        <f t="shared" si="96"/>
        <v>00</v>
      </c>
      <c r="HX53" s="13" t="str">
        <f t="shared" si="97"/>
        <v>00</v>
      </c>
      <c r="HY53" s="13" t="str">
        <f t="shared" si="98"/>
        <v>01</v>
      </c>
      <c r="ID53" s="16" t="str">
        <f t="shared" si="99"/>
        <v>0X80,</v>
      </c>
      <c r="IE53" s="16" t="str">
        <f t="shared" si="99"/>
        <v>0X00,</v>
      </c>
      <c r="IF53" s="16" t="str">
        <f t="shared" si="99"/>
        <v>0X00,</v>
      </c>
      <c r="IG53" s="16" t="str">
        <f t="shared" si="99"/>
        <v>0X00,</v>
      </c>
      <c r="IH53" s="16" t="str">
        <f t="shared" si="99"/>
        <v>0X00,</v>
      </c>
      <c r="II53" s="16" t="str">
        <f t="shared" si="457"/>
        <v>0X00,</v>
      </c>
      <c r="IJ53" s="16" t="str">
        <f t="shared" si="457"/>
        <v>0X00,</v>
      </c>
      <c r="IK53" s="16" t="str">
        <f t="shared" si="457"/>
        <v>0X00,</v>
      </c>
      <c r="IL53" s="16" t="str">
        <f t="shared" si="457"/>
        <v>0X00,</v>
      </c>
      <c r="IM53" s="16" t="str">
        <f t="shared" si="457"/>
        <v>0X00,</v>
      </c>
      <c r="IN53" s="16" t="str">
        <f t="shared" si="459"/>
        <v>0X00,</v>
      </c>
      <c r="IO53" s="16" t="str">
        <f t="shared" si="458"/>
        <v>0X00,</v>
      </c>
      <c r="IP53" s="16" t="str">
        <f t="shared" si="458"/>
        <v>0X00,</v>
      </c>
      <c r="IQ53" s="16" t="str">
        <f t="shared" si="458"/>
        <v>0X00,</v>
      </c>
      <c r="IR53" s="16" t="str">
        <f t="shared" si="458"/>
        <v>0X00,</v>
      </c>
      <c r="IS53" s="18" t="str">
        <f t="shared" si="458"/>
        <v>0X01,</v>
      </c>
      <c r="IV53" s="11" t="str">
        <f t="shared" si="100"/>
        <v>0X80,0X00,0X00,0X00,0X00,0X00,0X00,0X00,0X00,0X00,0X00,0X00,0X00,0X00,0X00,0X01,</v>
      </c>
      <c r="IY53" s="1" t="s">
        <v>40</v>
      </c>
      <c r="JA53" s="59" t="str">
        <f t="shared" si="421"/>
        <v>8</v>
      </c>
      <c r="JB53" s="60" t="str">
        <f t="shared" si="422"/>
        <v>0</v>
      </c>
      <c r="JC53" s="60" t="str">
        <f t="shared" si="423"/>
        <v>0</v>
      </c>
      <c r="JD53" s="60" t="str">
        <f t="shared" si="424"/>
        <v>0</v>
      </c>
      <c r="JE53" s="60" t="str">
        <f t="shared" si="425"/>
        <v>0</v>
      </c>
      <c r="JF53" s="60" t="str">
        <f t="shared" si="426"/>
        <v>0</v>
      </c>
      <c r="JG53" s="60" t="str">
        <f t="shared" si="427"/>
        <v>0</v>
      </c>
      <c r="JH53" s="60" t="str">
        <f t="shared" si="428"/>
        <v>0</v>
      </c>
      <c r="JI53" s="60" t="str">
        <f t="shared" si="429"/>
        <v>0</v>
      </c>
      <c r="JJ53" s="60" t="str">
        <f t="shared" si="430"/>
        <v>0</v>
      </c>
      <c r="JK53" s="60" t="str">
        <f t="shared" si="431"/>
        <v>0</v>
      </c>
      <c r="JL53" s="60" t="str">
        <f t="shared" si="432"/>
        <v>0</v>
      </c>
      <c r="JM53" s="60" t="str">
        <f t="shared" si="433"/>
        <v>0</v>
      </c>
      <c r="JN53" s="60" t="str">
        <f t="shared" si="434"/>
        <v>0</v>
      </c>
      <c r="JO53" s="60" t="str">
        <f t="shared" si="435"/>
        <v>0</v>
      </c>
      <c r="JP53" s="60" t="str">
        <f t="shared" si="436"/>
        <v>A</v>
      </c>
      <c r="JQ53" s="60" t="str">
        <f t="shared" si="437"/>
        <v>A</v>
      </c>
      <c r="JR53" s="60" t="str">
        <f t="shared" si="438"/>
        <v>0</v>
      </c>
      <c r="JS53" s="60" t="str">
        <f t="shared" si="439"/>
        <v>0</v>
      </c>
      <c r="JT53" s="60" t="str">
        <f t="shared" si="440"/>
        <v>0</v>
      </c>
      <c r="JU53" s="60" t="str">
        <f t="shared" si="441"/>
        <v>0</v>
      </c>
      <c r="JV53" s="60" t="str">
        <f t="shared" si="442"/>
        <v>0</v>
      </c>
      <c r="JW53" s="60" t="str">
        <f t="shared" si="443"/>
        <v>0</v>
      </c>
      <c r="JX53" s="60" t="str">
        <f t="shared" si="444"/>
        <v>0</v>
      </c>
      <c r="JY53" s="60" t="str">
        <f t="shared" si="445"/>
        <v>2</v>
      </c>
      <c r="JZ53" s="60" t="str">
        <f t="shared" si="446"/>
        <v>8</v>
      </c>
      <c r="KA53" s="60" t="str">
        <f t="shared" si="447"/>
        <v>9</v>
      </c>
      <c r="KB53" s="60" t="str">
        <f t="shared" si="448"/>
        <v>2</v>
      </c>
      <c r="KC53" s="60" t="str">
        <f t="shared" si="449"/>
        <v>8</v>
      </c>
      <c r="KD53" s="60" t="str">
        <f t="shared" si="450"/>
        <v>C</v>
      </c>
      <c r="KE53" s="60" t="str">
        <f t="shared" si="451"/>
        <v>0</v>
      </c>
      <c r="KF53" s="61" t="str">
        <f t="shared" si="452"/>
        <v>1</v>
      </c>
      <c r="KI53" s="65" t="str">
        <f t="shared" si="133"/>
        <v>1000</v>
      </c>
      <c r="KJ53" s="66" t="str">
        <f t="shared" si="134"/>
        <v>0000</v>
      </c>
      <c r="KK53" s="66" t="str">
        <f t="shared" si="135"/>
        <v>0000</v>
      </c>
      <c r="KL53" s="66" t="str">
        <f t="shared" si="136"/>
        <v>0000</v>
      </c>
      <c r="KM53" s="66" t="str">
        <f t="shared" si="137"/>
        <v>0000</v>
      </c>
      <c r="KN53" s="66" t="str">
        <f t="shared" si="138"/>
        <v>0000</v>
      </c>
      <c r="KO53" s="66" t="str">
        <f t="shared" si="139"/>
        <v>0000</v>
      </c>
      <c r="KP53" s="66" t="str">
        <f t="shared" si="140"/>
        <v>0000</v>
      </c>
      <c r="KQ53" s="66" t="str">
        <f t="shared" si="141"/>
        <v>0000</v>
      </c>
      <c r="KR53" s="66" t="str">
        <f t="shared" si="142"/>
        <v>0000</v>
      </c>
      <c r="KS53" s="66" t="str">
        <f t="shared" si="143"/>
        <v>0000</v>
      </c>
      <c r="KT53" s="66" t="str">
        <f t="shared" si="144"/>
        <v>0000</v>
      </c>
      <c r="KU53" s="66" t="str">
        <f t="shared" si="145"/>
        <v>0000</v>
      </c>
      <c r="KV53" s="66" t="str">
        <f t="shared" si="146"/>
        <v>0000</v>
      </c>
      <c r="KW53" s="66" t="str">
        <f t="shared" si="147"/>
        <v>0000</v>
      </c>
      <c r="KX53" s="66" t="str">
        <f t="shared" si="148"/>
        <v>1010</v>
      </c>
      <c r="KY53" s="66" t="str">
        <f t="shared" si="149"/>
        <v>1010</v>
      </c>
      <c r="KZ53" s="66" t="str">
        <f t="shared" si="150"/>
        <v>0000</v>
      </c>
      <c r="LA53" s="66" t="str">
        <f t="shared" si="151"/>
        <v>0000</v>
      </c>
      <c r="LB53" s="66" t="str">
        <f t="shared" si="152"/>
        <v>0000</v>
      </c>
      <c r="LC53" s="66" t="str">
        <f t="shared" si="153"/>
        <v>0000</v>
      </c>
      <c r="LD53" s="66" t="str">
        <f t="shared" si="154"/>
        <v>0000</v>
      </c>
      <c r="LE53" s="66" t="str">
        <f t="shared" si="155"/>
        <v>0000</v>
      </c>
      <c r="LF53" s="66" t="str">
        <f t="shared" si="156"/>
        <v>0000</v>
      </c>
      <c r="LG53" s="66" t="str">
        <f t="shared" si="157"/>
        <v>0010</v>
      </c>
      <c r="LH53" s="66" t="str">
        <f t="shared" si="158"/>
        <v>1000</v>
      </c>
      <c r="LI53" s="66" t="str">
        <f t="shared" si="159"/>
        <v>1001</v>
      </c>
      <c r="LJ53" s="66" t="str">
        <f t="shared" si="160"/>
        <v>0010</v>
      </c>
      <c r="LK53" s="66" t="str">
        <f t="shared" si="161"/>
        <v>1000</v>
      </c>
      <c r="LL53" s="66" t="str">
        <f t="shared" si="162"/>
        <v>1100</v>
      </c>
      <c r="LM53" s="66" t="str">
        <f t="shared" si="163"/>
        <v>0000</v>
      </c>
      <c r="LN53" s="67" t="str">
        <f t="shared" si="164"/>
        <v>0001</v>
      </c>
      <c r="LQ53" s="83" t="str">
        <f t="shared" si="165"/>
        <v>1</v>
      </c>
      <c r="LR53" s="84" t="str">
        <f t="shared" si="166"/>
        <v>0</v>
      </c>
      <c r="LS53" s="84" t="str">
        <f t="shared" si="167"/>
        <v>0</v>
      </c>
      <c r="LT53" s="84" t="str">
        <f t="shared" si="168"/>
        <v>0</v>
      </c>
      <c r="LU53" s="84" t="str">
        <f t="shared" si="169"/>
        <v>0</v>
      </c>
      <c r="LV53" s="84" t="str">
        <f t="shared" si="170"/>
        <v>0</v>
      </c>
      <c r="LW53" s="84" t="str">
        <f t="shared" si="171"/>
        <v>0</v>
      </c>
      <c r="LX53" s="84" t="str">
        <f t="shared" si="172"/>
        <v>0</v>
      </c>
      <c r="LY53" s="84" t="str">
        <f t="shared" si="173"/>
        <v>0</v>
      </c>
      <c r="LZ53" s="84" t="str">
        <f t="shared" si="174"/>
        <v>0</v>
      </c>
      <c r="MA53" s="84" t="str">
        <f t="shared" si="175"/>
        <v>0</v>
      </c>
      <c r="MB53" s="84" t="str">
        <f t="shared" si="176"/>
        <v>0</v>
      </c>
      <c r="MC53" s="84" t="str">
        <f t="shared" si="177"/>
        <v>0</v>
      </c>
      <c r="MD53" s="84" t="str">
        <f t="shared" si="178"/>
        <v>0</v>
      </c>
      <c r="ME53" s="84" t="str">
        <f t="shared" si="179"/>
        <v>0</v>
      </c>
      <c r="MF53" s="84" t="str">
        <f t="shared" si="180"/>
        <v>0</v>
      </c>
      <c r="MG53" s="84" t="str">
        <f t="shared" si="181"/>
        <v>0</v>
      </c>
      <c r="MH53" s="84" t="str">
        <f t="shared" si="182"/>
        <v>0</v>
      </c>
      <c r="MI53" s="84" t="str">
        <f t="shared" si="183"/>
        <v>0</v>
      </c>
      <c r="MJ53" s="84" t="str">
        <f t="shared" si="184"/>
        <v>0</v>
      </c>
      <c r="MK53" s="84" t="str">
        <f t="shared" si="185"/>
        <v>0</v>
      </c>
      <c r="ML53" s="84" t="str">
        <f t="shared" si="186"/>
        <v>0</v>
      </c>
      <c r="MM53" s="84" t="str">
        <f t="shared" si="187"/>
        <v>0</v>
      </c>
      <c r="MN53" s="84" t="str">
        <f t="shared" si="188"/>
        <v>0</v>
      </c>
      <c r="MO53" s="84" t="str">
        <f t="shared" si="189"/>
        <v>0</v>
      </c>
      <c r="MP53" s="84" t="str">
        <f t="shared" si="190"/>
        <v>0</v>
      </c>
      <c r="MQ53" s="84" t="str">
        <f t="shared" si="191"/>
        <v>0</v>
      </c>
      <c r="MR53" s="84" t="str">
        <f t="shared" si="192"/>
        <v>0</v>
      </c>
      <c r="MS53" s="84" t="str">
        <f t="shared" si="193"/>
        <v>0</v>
      </c>
      <c r="MT53" s="84" t="str">
        <f t="shared" si="194"/>
        <v>0</v>
      </c>
      <c r="MU53" s="84" t="str">
        <f t="shared" si="195"/>
        <v>0</v>
      </c>
      <c r="MV53" s="84" t="str">
        <f t="shared" si="196"/>
        <v>0</v>
      </c>
      <c r="MW53" s="84" t="str">
        <f t="shared" si="197"/>
        <v>0</v>
      </c>
      <c r="MX53" s="84" t="str">
        <f t="shared" si="198"/>
        <v>0</v>
      </c>
      <c r="MY53" s="84" t="str">
        <f t="shared" si="199"/>
        <v>0</v>
      </c>
      <c r="MZ53" s="84" t="str">
        <f t="shared" si="200"/>
        <v>0</v>
      </c>
      <c r="NA53" s="84" t="str">
        <f t="shared" si="201"/>
        <v>0</v>
      </c>
      <c r="NB53" s="84" t="str">
        <f t="shared" si="202"/>
        <v>0</v>
      </c>
      <c r="NC53" s="84" t="str">
        <f t="shared" si="203"/>
        <v>0</v>
      </c>
      <c r="ND53" s="84" t="str">
        <f t="shared" si="204"/>
        <v>0</v>
      </c>
      <c r="NE53" s="84" t="str">
        <f t="shared" si="205"/>
        <v>0</v>
      </c>
      <c r="NF53" s="84" t="str">
        <f t="shared" si="206"/>
        <v>0</v>
      </c>
      <c r="NG53" s="84" t="str">
        <f t="shared" si="207"/>
        <v>0</v>
      </c>
      <c r="NH53" s="84" t="str">
        <f t="shared" si="208"/>
        <v>0</v>
      </c>
      <c r="NI53" s="84" t="str">
        <f t="shared" si="209"/>
        <v>0</v>
      </c>
      <c r="NJ53" s="84" t="str">
        <f t="shared" si="210"/>
        <v>0</v>
      </c>
      <c r="NK53" s="84" t="str">
        <f t="shared" si="211"/>
        <v>0</v>
      </c>
      <c r="NL53" s="84" t="str">
        <f t="shared" si="212"/>
        <v>0</v>
      </c>
      <c r="NM53" s="84" t="str">
        <f t="shared" si="213"/>
        <v>0</v>
      </c>
      <c r="NN53" s="84" t="str">
        <f t="shared" si="214"/>
        <v>0</v>
      </c>
      <c r="NO53" s="84" t="str">
        <f t="shared" si="215"/>
        <v>0</v>
      </c>
      <c r="NP53" s="84" t="str">
        <f t="shared" si="216"/>
        <v>0</v>
      </c>
      <c r="NQ53" s="84" t="str">
        <f t="shared" si="217"/>
        <v>0</v>
      </c>
      <c r="NR53" s="84" t="str">
        <f t="shared" si="218"/>
        <v>0</v>
      </c>
      <c r="NS53" s="84" t="str">
        <f t="shared" si="219"/>
        <v>0</v>
      </c>
      <c r="NT53" s="84" t="str">
        <f t="shared" si="220"/>
        <v>0</v>
      </c>
      <c r="NU53" s="84" t="str">
        <f t="shared" si="221"/>
        <v>0</v>
      </c>
      <c r="NV53" s="84" t="str">
        <f t="shared" si="222"/>
        <v>0</v>
      </c>
      <c r="NW53" s="84" t="str">
        <f t="shared" si="223"/>
        <v>0</v>
      </c>
      <c r="NX53" s="84" t="str">
        <f t="shared" si="224"/>
        <v>0</v>
      </c>
      <c r="NY53" s="84" t="str">
        <f t="shared" si="225"/>
        <v>1</v>
      </c>
      <c r="NZ53" s="84" t="str">
        <f t="shared" si="226"/>
        <v>0</v>
      </c>
      <c r="OA53" s="84" t="str">
        <f t="shared" si="227"/>
        <v>1</v>
      </c>
      <c r="OB53" s="84" t="str">
        <f t="shared" si="228"/>
        <v>0</v>
      </c>
      <c r="OC53" s="84" t="str">
        <f t="shared" si="229"/>
        <v>1</v>
      </c>
      <c r="OD53" s="84" t="str">
        <f t="shared" si="230"/>
        <v>0</v>
      </c>
      <c r="OE53" s="84" t="str">
        <f t="shared" si="231"/>
        <v>1</v>
      </c>
      <c r="OF53" s="84" t="str">
        <f t="shared" si="232"/>
        <v>0</v>
      </c>
      <c r="OG53" s="84" t="str">
        <f t="shared" si="233"/>
        <v>0</v>
      </c>
      <c r="OH53" s="84" t="str">
        <f t="shared" si="234"/>
        <v>0</v>
      </c>
      <c r="OI53" s="84" t="str">
        <f t="shared" si="235"/>
        <v>0</v>
      </c>
      <c r="OJ53" s="84" t="str">
        <f t="shared" si="236"/>
        <v>0</v>
      </c>
      <c r="OK53" s="84" t="str">
        <f t="shared" si="237"/>
        <v>0</v>
      </c>
      <c r="OL53" s="84" t="str">
        <f t="shared" si="238"/>
        <v>0</v>
      </c>
      <c r="OM53" s="84" t="str">
        <f t="shared" si="239"/>
        <v>0</v>
      </c>
      <c r="ON53" s="84" t="str">
        <f t="shared" si="240"/>
        <v>0</v>
      </c>
      <c r="OO53" s="84" t="str">
        <f t="shared" si="241"/>
        <v>0</v>
      </c>
      <c r="OP53" s="84" t="str">
        <f t="shared" si="242"/>
        <v>0</v>
      </c>
      <c r="OQ53" s="84" t="str">
        <f t="shared" si="243"/>
        <v>0</v>
      </c>
      <c r="OR53" s="84" t="str">
        <f t="shared" si="244"/>
        <v>0</v>
      </c>
      <c r="OS53" s="84" t="str">
        <f t="shared" si="245"/>
        <v>0</v>
      </c>
      <c r="OT53" s="84" t="str">
        <f t="shared" si="246"/>
        <v>0</v>
      </c>
      <c r="OU53" s="84" t="str">
        <f t="shared" si="247"/>
        <v>0</v>
      </c>
      <c r="OV53" s="84" t="str">
        <f t="shared" si="248"/>
        <v>0</v>
      </c>
      <c r="OW53" s="84" t="str">
        <f t="shared" si="249"/>
        <v>0</v>
      </c>
      <c r="OX53" s="84" t="str">
        <f t="shared" si="250"/>
        <v>0</v>
      </c>
      <c r="OY53" s="84" t="str">
        <f t="shared" si="251"/>
        <v>0</v>
      </c>
      <c r="OZ53" s="84" t="str">
        <f t="shared" si="252"/>
        <v>0</v>
      </c>
      <c r="PA53" s="84" t="str">
        <f t="shared" si="253"/>
        <v>0</v>
      </c>
      <c r="PB53" s="84" t="str">
        <f t="shared" si="254"/>
        <v>0</v>
      </c>
      <c r="PC53" s="84" t="str">
        <f t="shared" si="255"/>
        <v>0</v>
      </c>
      <c r="PD53" s="84" t="str">
        <f t="shared" si="256"/>
        <v>0</v>
      </c>
      <c r="PE53" s="84" t="str">
        <f t="shared" si="257"/>
        <v>0</v>
      </c>
      <c r="PF53" s="84" t="str">
        <f t="shared" si="258"/>
        <v>0</v>
      </c>
      <c r="PG53" s="84" t="str">
        <f t="shared" si="259"/>
        <v>0</v>
      </c>
      <c r="PH53" s="84" t="str">
        <f t="shared" si="260"/>
        <v>0</v>
      </c>
      <c r="PI53" s="84" t="str">
        <f t="shared" si="261"/>
        <v>0</v>
      </c>
      <c r="PJ53" s="84" t="str">
        <f t="shared" si="262"/>
        <v>0</v>
      </c>
      <c r="PK53" s="84" t="str">
        <f t="shared" si="263"/>
        <v>1</v>
      </c>
      <c r="PL53" s="84" t="str">
        <f t="shared" si="264"/>
        <v>0</v>
      </c>
      <c r="PM53" s="84" t="str">
        <f t="shared" si="265"/>
        <v>1</v>
      </c>
      <c r="PN53" s="84" t="str">
        <f t="shared" si="266"/>
        <v>0</v>
      </c>
      <c r="PO53" s="84" t="str">
        <f t="shared" si="267"/>
        <v>0</v>
      </c>
      <c r="PP53" s="84" t="str">
        <f t="shared" si="268"/>
        <v>0</v>
      </c>
      <c r="PQ53" s="84" t="str">
        <f t="shared" si="269"/>
        <v>1</v>
      </c>
      <c r="PR53" s="84" t="str">
        <f t="shared" si="270"/>
        <v>0</v>
      </c>
      <c r="PS53" s="84" t="str">
        <f t="shared" si="271"/>
        <v>0</v>
      </c>
      <c r="PT53" s="84" t="str">
        <f t="shared" si="272"/>
        <v>1</v>
      </c>
      <c r="PU53" s="84" t="str">
        <f t="shared" si="273"/>
        <v>0</v>
      </c>
      <c r="PV53" s="84" t="str">
        <f t="shared" si="274"/>
        <v>0</v>
      </c>
      <c r="PW53" s="84" t="str">
        <f t="shared" si="275"/>
        <v>1</v>
      </c>
      <c r="PX53" s="84" t="str">
        <f t="shared" si="276"/>
        <v>0</v>
      </c>
      <c r="PY53" s="84" t="str">
        <f t="shared" si="277"/>
        <v>1</v>
      </c>
      <c r="PZ53" s="84" t="str">
        <f t="shared" si="278"/>
        <v>0</v>
      </c>
      <c r="QA53" s="84" t="str">
        <f t="shared" si="279"/>
        <v>0</v>
      </c>
      <c r="QB53" s="84" t="str">
        <f t="shared" si="280"/>
        <v>0</v>
      </c>
      <c r="QC53" s="84" t="str">
        <f t="shared" si="281"/>
        <v>1</v>
      </c>
      <c r="QD53" s="84" t="str">
        <f t="shared" si="282"/>
        <v>1</v>
      </c>
      <c r="QE53" s="84" t="str">
        <f t="shared" si="283"/>
        <v>0</v>
      </c>
      <c r="QF53" s="84" t="str">
        <f t="shared" si="284"/>
        <v>0</v>
      </c>
      <c r="QG53" s="84" t="str">
        <f t="shared" si="285"/>
        <v>0</v>
      </c>
      <c r="QH53" s="84" t="str">
        <f t="shared" si="286"/>
        <v>0</v>
      </c>
      <c r="QI53" s="84" t="str">
        <f t="shared" si="287"/>
        <v>0</v>
      </c>
      <c r="QJ53" s="84" t="str">
        <f t="shared" si="288"/>
        <v>0</v>
      </c>
      <c r="QK53" s="84" t="str">
        <f t="shared" si="289"/>
        <v>0</v>
      </c>
      <c r="QL53" s="84" t="str">
        <f t="shared" si="290"/>
        <v>0</v>
      </c>
      <c r="QM53" s="84" t="str">
        <f t="shared" si="291"/>
        <v>0</v>
      </c>
      <c r="QN53" s="85" t="str">
        <f t="shared" si="292"/>
        <v>1</v>
      </c>
      <c r="RY53" s="71" t="str">
        <f t="shared" si="293"/>
        <v/>
      </c>
      <c r="RZ53" s="72" t="str">
        <f t="shared" si="294"/>
        <v/>
      </c>
      <c r="SA53" s="72" t="str">
        <f t="shared" si="295"/>
        <v/>
      </c>
      <c r="SB53" s="72" t="str">
        <f t="shared" si="296"/>
        <v/>
      </c>
      <c r="SC53" s="72" t="str">
        <f t="shared" si="297"/>
        <v/>
      </c>
      <c r="SD53" s="72" t="str">
        <f t="shared" si="298"/>
        <v/>
      </c>
      <c r="SE53" s="72" t="str">
        <f t="shared" si="299"/>
        <v/>
      </c>
      <c r="SF53" s="72" t="str">
        <f t="shared" si="300"/>
        <v/>
      </c>
      <c r="SG53" s="72" t="str">
        <f t="shared" si="301"/>
        <v/>
      </c>
      <c r="SH53" s="72" t="str">
        <f t="shared" si="302"/>
        <v/>
      </c>
      <c r="SI53" s="72" t="str">
        <f t="shared" si="303"/>
        <v/>
      </c>
      <c r="SJ53" s="72" t="str">
        <f t="shared" si="304"/>
        <v/>
      </c>
      <c r="SK53" s="72" t="str">
        <f t="shared" si="305"/>
        <v/>
      </c>
      <c r="SL53" s="72" t="str">
        <f t="shared" si="306"/>
        <v/>
      </c>
      <c r="SM53" s="72" t="str">
        <f t="shared" si="307"/>
        <v/>
      </c>
      <c r="SN53" s="72" t="str">
        <f t="shared" si="308"/>
        <v/>
      </c>
      <c r="SO53" s="72" t="str">
        <f t="shared" si="309"/>
        <v/>
      </c>
      <c r="SP53" s="72" t="str">
        <f t="shared" si="310"/>
        <v/>
      </c>
      <c r="SQ53" s="72" t="str">
        <f t="shared" si="311"/>
        <v/>
      </c>
      <c r="SR53" s="72" t="str">
        <f t="shared" si="312"/>
        <v/>
      </c>
      <c r="SS53" s="72" t="str">
        <f t="shared" si="313"/>
        <v/>
      </c>
      <c r="ST53" s="72" t="str">
        <f t="shared" si="314"/>
        <v/>
      </c>
      <c r="SU53" s="72" t="str">
        <f t="shared" si="315"/>
        <v/>
      </c>
      <c r="SV53" s="72" t="str">
        <f t="shared" si="316"/>
        <v/>
      </c>
      <c r="SW53" s="72" t="str">
        <f t="shared" si="317"/>
        <v/>
      </c>
      <c r="SX53" s="72" t="str">
        <f t="shared" si="318"/>
        <v/>
      </c>
      <c r="SY53" s="72" t="str">
        <f t="shared" si="319"/>
        <v/>
      </c>
      <c r="SZ53" s="72" t="str">
        <f t="shared" si="320"/>
        <v/>
      </c>
      <c r="TA53" s="72" t="str">
        <f t="shared" si="321"/>
        <v/>
      </c>
      <c r="TB53" s="72" t="str">
        <f t="shared" si="322"/>
        <v/>
      </c>
      <c r="TC53" s="72" t="str">
        <f t="shared" si="323"/>
        <v/>
      </c>
      <c r="TD53" s="72" t="str">
        <f t="shared" si="324"/>
        <v/>
      </c>
      <c r="TE53" s="72" t="str">
        <f t="shared" si="325"/>
        <v/>
      </c>
      <c r="TF53" s="72" t="str">
        <f t="shared" si="326"/>
        <v/>
      </c>
      <c r="TG53" s="72" t="str">
        <f t="shared" si="327"/>
        <v/>
      </c>
      <c r="TH53" s="72" t="str">
        <f t="shared" si="328"/>
        <v/>
      </c>
      <c r="TI53" s="72" t="str">
        <f t="shared" si="329"/>
        <v/>
      </c>
      <c r="TJ53" s="72" t="str">
        <f t="shared" si="330"/>
        <v/>
      </c>
      <c r="TK53" s="72" t="str">
        <f t="shared" si="331"/>
        <v/>
      </c>
      <c r="TL53" s="72" t="str">
        <f t="shared" si="332"/>
        <v/>
      </c>
      <c r="TM53" s="72" t="str">
        <f t="shared" si="333"/>
        <v/>
      </c>
      <c r="TN53" s="72" t="str">
        <f t="shared" si="334"/>
        <v/>
      </c>
      <c r="TO53" s="72" t="str">
        <f t="shared" si="335"/>
        <v/>
      </c>
      <c r="TP53" s="72" t="str">
        <f t="shared" si="336"/>
        <v/>
      </c>
      <c r="TQ53" s="72" t="str">
        <f t="shared" si="337"/>
        <v/>
      </c>
      <c r="TR53" s="72" t="str">
        <f t="shared" si="338"/>
        <v/>
      </c>
      <c r="TS53" s="72" t="str">
        <f t="shared" si="339"/>
        <v/>
      </c>
      <c r="TT53" s="72" t="str">
        <f t="shared" si="340"/>
        <v/>
      </c>
      <c r="TU53" s="72" t="str">
        <f t="shared" si="341"/>
        <v/>
      </c>
      <c r="TV53" s="72" t="str">
        <f t="shared" si="342"/>
        <v/>
      </c>
      <c r="TW53" s="72" t="str">
        <f t="shared" si="343"/>
        <v/>
      </c>
      <c r="TX53" s="72" t="str">
        <f t="shared" si="344"/>
        <v/>
      </c>
      <c r="TY53" s="72" t="str">
        <f t="shared" si="345"/>
        <v/>
      </c>
      <c r="TZ53" s="72" t="str">
        <f t="shared" si="346"/>
        <v/>
      </c>
      <c r="UA53" s="72" t="str">
        <f t="shared" si="347"/>
        <v/>
      </c>
      <c r="UB53" s="72" t="str">
        <f t="shared" si="348"/>
        <v/>
      </c>
      <c r="UC53" s="72" t="str">
        <f t="shared" si="349"/>
        <v/>
      </c>
      <c r="UD53" s="72" t="str">
        <f t="shared" si="350"/>
        <v/>
      </c>
      <c r="UE53" s="72" t="str">
        <f t="shared" si="351"/>
        <v/>
      </c>
      <c r="UF53" s="72" t="str">
        <f t="shared" si="352"/>
        <v/>
      </c>
      <c r="UG53" s="72" t="str">
        <f t="shared" si="353"/>
        <v/>
      </c>
      <c r="UH53" s="72" t="str">
        <f t="shared" si="354"/>
        <v/>
      </c>
      <c r="UI53" s="72" t="str">
        <f t="shared" si="355"/>
        <v/>
      </c>
      <c r="UJ53" s="72" t="str">
        <f t="shared" si="356"/>
        <v/>
      </c>
      <c r="UK53" s="72" t="str">
        <f t="shared" si="357"/>
        <v/>
      </c>
      <c r="UL53" s="72" t="str">
        <f t="shared" si="358"/>
        <v/>
      </c>
      <c r="UM53" s="72" t="str">
        <f t="shared" si="359"/>
        <v/>
      </c>
      <c r="UN53" s="72" t="str">
        <f t="shared" si="360"/>
        <v/>
      </c>
      <c r="UO53" s="72" t="str">
        <f t="shared" si="361"/>
        <v/>
      </c>
      <c r="UP53" s="72" t="str">
        <f t="shared" si="362"/>
        <v/>
      </c>
      <c r="UQ53" s="72" t="str">
        <f t="shared" si="363"/>
        <v/>
      </c>
      <c r="UR53" s="72" t="str">
        <f t="shared" si="364"/>
        <v/>
      </c>
      <c r="US53" s="72" t="str">
        <f t="shared" si="365"/>
        <v/>
      </c>
      <c r="UT53" s="72" t="str">
        <f t="shared" si="366"/>
        <v/>
      </c>
      <c r="UU53" s="72" t="str">
        <f t="shared" si="367"/>
        <v/>
      </c>
      <c r="UV53" s="72" t="str">
        <f t="shared" si="368"/>
        <v/>
      </c>
      <c r="UW53" s="72" t="str">
        <f t="shared" si="369"/>
        <v/>
      </c>
      <c r="UX53" s="72" t="str">
        <f t="shared" si="370"/>
        <v/>
      </c>
      <c r="UY53" s="72" t="str">
        <f t="shared" si="371"/>
        <v/>
      </c>
      <c r="UZ53" s="72" t="str">
        <f t="shared" si="372"/>
        <v/>
      </c>
      <c r="VA53" s="72" t="str">
        <f t="shared" si="373"/>
        <v/>
      </c>
      <c r="VB53" s="72" t="str">
        <f t="shared" si="374"/>
        <v/>
      </c>
      <c r="VC53" s="72" t="str">
        <f t="shared" si="375"/>
        <v/>
      </c>
      <c r="VD53" s="72" t="str">
        <f t="shared" si="376"/>
        <v/>
      </c>
      <c r="VE53" s="72" t="str">
        <f t="shared" si="377"/>
        <v/>
      </c>
      <c r="VF53" s="72" t="str">
        <f t="shared" si="378"/>
        <v/>
      </c>
      <c r="VG53" s="72" t="str">
        <f t="shared" si="379"/>
        <v/>
      </c>
      <c r="VH53" s="72" t="str">
        <f t="shared" si="380"/>
        <v/>
      </c>
      <c r="VI53" s="72" t="str">
        <f t="shared" si="381"/>
        <v/>
      </c>
      <c r="VJ53" s="72" t="str">
        <f t="shared" si="382"/>
        <v/>
      </c>
      <c r="VK53" s="72" t="str">
        <f t="shared" si="383"/>
        <v/>
      </c>
      <c r="VL53" s="72" t="str">
        <f t="shared" si="384"/>
        <v/>
      </c>
      <c r="VM53" s="72" t="str">
        <f t="shared" si="385"/>
        <v/>
      </c>
      <c r="VN53" s="72" t="str">
        <f t="shared" si="386"/>
        <v/>
      </c>
      <c r="VO53" s="72" t="str">
        <f t="shared" si="387"/>
        <v/>
      </c>
      <c r="VP53" s="72" t="str">
        <f t="shared" si="388"/>
        <v/>
      </c>
      <c r="VQ53" s="72" t="str">
        <f t="shared" si="389"/>
        <v/>
      </c>
      <c r="VR53" s="72" t="str">
        <f t="shared" si="390"/>
        <v/>
      </c>
      <c r="VS53" s="72" t="str">
        <f t="shared" si="391"/>
        <v/>
      </c>
      <c r="VT53" s="72" t="str">
        <f t="shared" si="392"/>
        <v/>
      </c>
      <c r="VU53" s="72" t="str">
        <f t="shared" si="393"/>
        <v/>
      </c>
      <c r="VV53" s="72" t="str">
        <f t="shared" si="394"/>
        <v/>
      </c>
      <c r="VW53" s="72" t="str">
        <f t="shared" si="395"/>
        <v/>
      </c>
      <c r="VX53" s="72" t="str">
        <f t="shared" si="396"/>
        <v/>
      </c>
      <c r="VY53" s="72" t="str">
        <f t="shared" si="397"/>
        <v/>
      </c>
      <c r="VZ53" s="72" t="str">
        <f t="shared" si="398"/>
        <v/>
      </c>
      <c r="WA53" s="72" t="str">
        <f t="shared" si="399"/>
        <v/>
      </c>
      <c r="WB53" s="72" t="str">
        <f t="shared" si="400"/>
        <v/>
      </c>
      <c r="WC53" s="72" t="str">
        <f t="shared" si="401"/>
        <v/>
      </c>
      <c r="WD53" s="72" t="str">
        <f t="shared" si="402"/>
        <v/>
      </c>
      <c r="WE53" s="72" t="str">
        <f t="shared" si="403"/>
        <v/>
      </c>
      <c r="WF53" s="72" t="str">
        <f t="shared" si="404"/>
        <v/>
      </c>
      <c r="WG53" s="72" t="str">
        <f t="shared" si="405"/>
        <v/>
      </c>
      <c r="WH53" s="72" t="str">
        <f t="shared" si="406"/>
        <v/>
      </c>
      <c r="WI53" s="72" t="str">
        <f t="shared" si="407"/>
        <v/>
      </c>
      <c r="WJ53" s="72" t="str">
        <f t="shared" si="408"/>
        <v/>
      </c>
      <c r="WK53" s="72" t="str">
        <f t="shared" si="409"/>
        <v/>
      </c>
      <c r="WL53" s="72" t="str">
        <f t="shared" si="410"/>
        <v/>
      </c>
      <c r="WM53" s="72" t="str">
        <f t="shared" si="411"/>
        <v/>
      </c>
      <c r="WN53" s="72" t="str">
        <f t="shared" si="412"/>
        <v/>
      </c>
      <c r="WO53" s="72" t="str">
        <f t="shared" si="413"/>
        <v/>
      </c>
      <c r="WP53" s="72" t="str">
        <f t="shared" si="414"/>
        <v/>
      </c>
      <c r="WQ53" s="72" t="str">
        <f t="shared" si="415"/>
        <v/>
      </c>
      <c r="WR53" s="72" t="str">
        <f t="shared" si="416"/>
        <v/>
      </c>
      <c r="WS53" s="72" t="str">
        <f t="shared" si="417"/>
        <v/>
      </c>
      <c r="WT53" s="72" t="str">
        <f t="shared" si="418"/>
        <v/>
      </c>
      <c r="WU53" s="72" t="str">
        <f t="shared" si="419"/>
        <v/>
      </c>
      <c r="WV53" s="73" t="str">
        <f t="shared" si="420"/>
        <v/>
      </c>
    </row>
    <row r="54" spans="1:620" ht="9" customHeight="1" x14ac:dyDescent="0.25">
      <c r="A54" s="109">
        <v>1</v>
      </c>
      <c r="B54" s="110">
        <v>0</v>
      </c>
      <c r="C54" s="110">
        <v>0</v>
      </c>
      <c r="D54" s="108">
        <v>0</v>
      </c>
      <c r="E54" s="110">
        <v>0</v>
      </c>
      <c r="F54" s="110">
        <v>0</v>
      </c>
      <c r="G54" s="110">
        <v>0</v>
      </c>
      <c r="H54" s="108">
        <v>0</v>
      </c>
      <c r="I54" s="109">
        <v>0</v>
      </c>
      <c r="J54" s="110">
        <v>0</v>
      </c>
      <c r="K54" s="110">
        <v>0</v>
      </c>
      <c r="L54" s="108">
        <v>0</v>
      </c>
      <c r="M54" s="109">
        <v>0</v>
      </c>
      <c r="N54" s="110">
        <v>0</v>
      </c>
      <c r="O54" s="110">
        <v>0</v>
      </c>
      <c r="P54" s="108">
        <v>0</v>
      </c>
      <c r="Q54" s="109">
        <v>0</v>
      </c>
      <c r="R54" s="110">
        <v>0</v>
      </c>
      <c r="S54" s="110">
        <v>0</v>
      </c>
      <c r="T54" s="108">
        <v>0</v>
      </c>
      <c r="U54" s="109">
        <v>0</v>
      </c>
      <c r="V54" s="110">
        <v>0</v>
      </c>
      <c r="W54" s="110">
        <v>0</v>
      </c>
      <c r="X54" s="108">
        <v>0</v>
      </c>
      <c r="Y54" s="109">
        <v>0</v>
      </c>
      <c r="Z54" s="110">
        <v>0</v>
      </c>
      <c r="AA54" s="110">
        <v>0</v>
      </c>
      <c r="AB54" s="108">
        <v>0</v>
      </c>
      <c r="AC54" s="109">
        <v>0</v>
      </c>
      <c r="AD54" s="110">
        <v>0</v>
      </c>
      <c r="AE54" s="110">
        <v>0</v>
      </c>
      <c r="AF54" s="108">
        <v>0</v>
      </c>
      <c r="AG54" s="109">
        <v>0</v>
      </c>
      <c r="AH54" s="110">
        <v>0</v>
      </c>
      <c r="AI54" s="110">
        <v>0</v>
      </c>
      <c r="AJ54" s="108">
        <v>0</v>
      </c>
      <c r="AK54" s="109">
        <v>0</v>
      </c>
      <c r="AL54" s="110">
        <v>0</v>
      </c>
      <c r="AM54" s="110">
        <v>0</v>
      </c>
      <c r="AN54" s="108">
        <v>0</v>
      </c>
      <c r="AO54" s="109">
        <v>0</v>
      </c>
      <c r="AP54" s="110">
        <v>0</v>
      </c>
      <c r="AQ54" s="110">
        <v>0</v>
      </c>
      <c r="AR54" s="108">
        <v>0</v>
      </c>
      <c r="AS54" s="109">
        <v>0</v>
      </c>
      <c r="AT54" s="110">
        <v>0</v>
      </c>
      <c r="AU54" s="110">
        <v>0</v>
      </c>
      <c r="AV54" s="108">
        <v>0</v>
      </c>
      <c r="AW54" s="109">
        <v>0</v>
      </c>
      <c r="AX54" s="110">
        <v>0</v>
      </c>
      <c r="AY54" s="110">
        <v>0</v>
      </c>
      <c r="AZ54" s="108">
        <v>0</v>
      </c>
      <c r="BA54" s="109">
        <v>0</v>
      </c>
      <c r="BB54" s="110">
        <v>0</v>
      </c>
      <c r="BC54" s="110">
        <v>0</v>
      </c>
      <c r="BD54" s="108">
        <v>0</v>
      </c>
      <c r="BE54" s="109">
        <v>0</v>
      </c>
      <c r="BF54" s="110">
        <v>0</v>
      </c>
      <c r="BG54" s="110">
        <v>0</v>
      </c>
      <c r="BH54" s="108">
        <v>0</v>
      </c>
      <c r="BI54" s="109">
        <v>0</v>
      </c>
      <c r="BJ54" s="110">
        <v>0</v>
      </c>
      <c r="BK54" s="110">
        <v>0</v>
      </c>
      <c r="BL54" s="108">
        <v>0</v>
      </c>
      <c r="BM54" s="109">
        <v>0</v>
      </c>
      <c r="BN54" s="110">
        <v>0</v>
      </c>
      <c r="BO54" s="110">
        <v>0</v>
      </c>
      <c r="BP54" s="108">
        <v>0</v>
      </c>
      <c r="BQ54" s="109">
        <v>0</v>
      </c>
      <c r="BR54" s="110">
        <v>0</v>
      </c>
      <c r="BS54" s="110">
        <v>0</v>
      </c>
      <c r="BT54" s="108">
        <v>0</v>
      </c>
      <c r="BU54" s="109">
        <v>0</v>
      </c>
      <c r="BV54" s="110">
        <v>0</v>
      </c>
      <c r="BW54" s="110">
        <v>0</v>
      </c>
      <c r="BX54" s="108">
        <v>0</v>
      </c>
      <c r="BY54" s="109">
        <v>0</v>
      </c>
      <c r="BZ54" s="110">
        <v>0</v>
      </c>
      <c r="CA54" s="110">
        <v>0</v>
      </c>
      <c r="CB54" s="108">
        <v>0</v>
      </c>
      <c r="CC54" s="109">
        <v>0</v>
      </c>
      <c r="CD54" s="110">
        <v>0</v>
      </c>
      <c r="CE54" s="110">
        <v>0</v>
      </c>
      <c r="CF54" s="108">
        <v>0</v>
      </c>
      <c r="CG54" s="109">
        <v>0</v>
      </c>
      <c r="CH54" s="110">
        <v>0</v>
      </c>
      <c r="CI54" s="110">
        <v>0</v>
      </c>
      <c r="CJ54" s="108">
        <v>0</v>
      </c>
      <c r="CK54" s="109">
        <v>0</v>
      </c>
      <c r="CL54" s="110">
        <v>0</v>
      </c>
      <c r="CM54" s="110">
        <v>0</v>
      </c>
      <c r="CN54" s="108">
        <v>0</v>
      </c>
      <c r="CO54" s="109">
        <v>0</v>
      </c>
      <c r="CP54" s="110">
        <v>0</v>
      </c>
      <c r="CQ54" s="110">
        <v>0</v>
      </c>
      <c r="CR54" s="108">
        <v>0</v>
      </c>
      <c r="CS54" s="109">
        <v>0</v>
      </c>
      <c r="CT54" s="110">
        <v>0</v>
      </c>
      <c r="CU54" s="110">
        <v>0</v>
      </c>
      <c r="CV54" s="108">
        <v>0</v>
      </c>
      <c r="CW54" s="109">
        <v>0</v>
      </c>
      <c r="CX54" s="110">
        <v>0</v>
      </c>
      <c r="CY54" s="110">
        <v>0</v>
      </c>
      <c r="CZ54" s="108">
        <v>0</v>
      </c>
      <c r="DA54" s="109">
        <v>0</v>
      </c>
      <c r="DB54" s="110">
        <v>0</v>
      </c>
      <c r="DC54" s="110">
        <v>0</v>
      </c>
      <c r="DD54" s="108">
        <v>0</v>
      </c>
      <c r="DE54" s="109">
        <v>0</v>
      </c>
      <c r="DF54" s="110">
        <v>0</v>
      </c>
      <c r="DG54" s="110">
        <v>0</v>
      </c>
      <c r="DH54" s="108">
        <v>0</v>
      </c>
      <c r="DI54" s="109">
        <v>0</v>
      </c>
      <c r="DJ54" s="110">
        <v>0</v>
      </c>
      <c r="DK54" s="110">
        <v>0</v>
      </c>
      <c r="DL54" s="108">
        <v>0</v>
      </c>
      <c r="DM54" s="109">
        <v>0</v>
      </c>
      <c r="DN54" s="110">
        <v>0</v>
      </c>
      <c r="DO54" s="110">
        <v>0</v>
      </c>
      <c r="DP54" s="108">
        <v>0</v>
      </c>
      <c r="DQ54" s="109">
        <v>0</v>
      </c>
      <c r="DR54" s="110">
        <v>0</v>
      </c>
      <c r="DS54" s="110">
        <v>0</v>
      </c>
      <c r="DT54" s="108">
        <v>0</v>
      </c>
      <c r="DU54" s="110">
        <v>0</v>
      </c>
      <c r="DV54" s="110">
        <v>0</v>
      </c>
      <c r="DW54" s="110">
        <v>0</v>
      </c>
      <c r="DX54" s="108">
        <v>1</v>
      </c>
      <c r="EL54" s="2" t="str">
        <f t="shared" si="22"/>
        <v>1000</v>
      </c>
      <c r="EM54" s="3" t="str">
        <f t="shared" si="23"/>
        <v>0000</v>
      </c>
      <c r="EN54" s="3" t="str">
        <f t="shared" si="24"/>
        <v>0000</v>
      </c>
      <c r="EO54" s="3" t="str">
        <f t="shared" si="25"/>
        <v>0000</v>
      </c>
      <c r="EP54" s="3" t="str">
        <f t="shared" si="26"/>
        <v>0000</v>
      </c>
      <c r="EQ54" s="3" t="str">
        <f t="shared" si="27"/>
        <v>0000</v>
      </c>
      <c r="ER54" s="3" t="str">
        <f t="shared" si="28"/>
        <v>0000</v>
      </c>
      <c r="ES54" s="3" t="str">
        <f t="shared" si="29"/>
        <v>0000</v>
      </c>
      <c r="ET54" s="3" t="str">
        <f t="shared" si="30"/>
        <v>0000</v>
      </c>
      <c r="EU54" s="3" t="str">
        <f t="shared" si="31"/>
        <v>0000</v>
      </c>
      <c r="EV54" s="3" t="str">
        <f t="shared" si="32"/>
        <v>0000</v>
      </c>
      <c r="EW54" s="3" t="str">
        <f t="shared" si="33"/>
        <v>0000</v>
      </c>
      <c r="EX54" s="3" t="str">
        <f t="shared" si="34"/>
        <v>0000</v>
      </c>
      <c r="EY54" s="3" t="str">
        <f t="shared" si="35"/>
        <v>0000</v>
      </c>
      <c r="EZ54" s="3" t="str">
        <f t="shared" si="36"/>
        <v>0000</v>
      </c>
      <c r="FA54" s="3" t="str">
        <f t="shared" si="37"/>
        <v>0000</v>
      </c>
      <c r="FB54" s="3" t="str">
        <f t="shared" si="38"/>
        <v>0000</v>
      </c>
      <c r="FC54" s="3" t="str">
        <f t="shared" si="39"/>
        <v>0000</v>
      </c>
      <c r="FD54" s="3" t="str">
        <f t="shared" si="40"/>
        <v>0000</v>
      </c>
      <c r="FE54" s="3" t="str">
        <f t="shared" si="41"/>
        <v>0000</v>
      </c>
      <c r="FF54" s="3" t="str">
        <f t="shared" si="42"/>
        <v>0000</v>
      </c>
      <c r="FG54" s="3" t="str">
        <f t="shared" si="43"/>
        <v>0000</v>
      </c>
      <c r="FH54" s="3" t="str">
        <f t="shared" si="44"/>
        <v>0000</v>
      </c>
      <c r="FI54" s="3" t="str">
        <f t="shared" si="45"/>
        <v>0000</v>
      </c>
      <c r="FJ54" s="3" t="str">
        <f t="shared" si="46"/>
        <v>0000</v>
      </c>
      <c r="FK54" s="3" t="str">
        <f t="shared" si="47"/>
        <v>0000</v>
      </c>
      <c r="FL54" s="3" t="str">
        <f t="shared" si="48"/>
        <v>0000</v>
      </c>
      <c r="FM54" s="3" t="str">
        <f t="shared" si="49"/>
        <v>0000</v>
      </c>
      <c r="FN54" s="3" t="str">
        <f t="shared" si="50"/>
        <v>0000</v>
      </c>
      <c r="FO54" s="3" t="str">
        <f t="shared" si="51"/>
        <v>0000</v>
      </c>
      <c r="FP54" s="3" t="str">
        <f t="shared" si="52"/>
        <v>0000</v>
      </c>
      <c r="FQ54" s="4" t="str">
        <f t="shared" si="53"/>
        <v>0001</v>
      </c>
      <c r="FY54" s="14" t="str">
        <f t="shared" si="54"/>
        <v>8</v>
      </c>
      <c r="FZ54" s="15" t="str">
        <f t="shared" si="453"/>
        <v>0</v>
      </c>
      <c r="GA54" s="14" t="str">
        <f t="shared" si="454"/>
        <v>0</v>
      </c>
      <c r="GB54" s="15" t="str">
        <f t="shared" si="455"/>
        <v>0</v>
      </c>
      <c r="GC54" s="14" t="str">
        <f t="shared" si="456"/>
        <v>0</v>
      </c>
      <c r="GD54" s="15" t="str">
        <f t="shared" si="56"/>
        <v>0</v>
      </c>
      <c r="GE54" s="14" t="str">
        <f t="shared" si="57"/>
        <v>0</v>
      </c>
      <c r="GF54" s="15" t="str">
        <f t="shared" si="58"/>
        <v>0</v>
      </c>
      <c r="GG54" s="14" t="str">
        <f t="shared" si="59"/>
        <v>0</v>
      </c>
      <c r="GH54" s="15" t="str">
        <f t="shared" si="60"/>
        <v>0</v>
      </c>
      <c r="GI54" s="14" t="str">
        <f t="shared" si="61"/>
        <v>0</v>
      </c>
      <c r="GJ54" s="15" t="str">
        <f t="shared" si="62"/>
        <v>0</v>
      </c>
      <c r="GK54" s="14" t="str">
        <f t="shared" si="63"/>
        <v>0</v>
      </c>
      <c r="GL54" s="15" t="str">
        <f t="shared" si="64"/>
        <v>0</v>
      </c>
      <c r="GM54" s="14" t="str">
        <f t="shared" si="65"/>
        <v>0</v>
      </c>
      <c r="GN54" s="15" t="str">
        <f t="shared" si="66"/>
        <v>0</v>
      </c>
      <c r="GO54" s="14" t="str">
        <f t="shared" si="67"/>
        <v>0</v>
      </c>
      <c r="GP54" s="15" t="str">
        <f t="shared" si="68"/>
        <v>0</v>
      </c>
      <c r="GQ54" s="14" t="str">
        <f t="shared" si="69"/>
        <v>0</v>
      </c>
      <c r="GR54" s="15" t="str">
        <f t="shared" si="70"/>
        <v>0</v>
      </c>
      <c r="GS54" s="14" t="str">
        <f t="shared" si="71"/>
        <v>0</v>
      </c>
      <c r="GT54" s="15" t="str">
        <f t="shared" si="72"/>
        <v>0</v>
      </c>
      <c r="GU54" s="14" t="str">
        <f t="shared" si="73"/>
        <v>0</v>
      </c>
      <c r="GV54" s="15" t="str">
        <f t="shared" si="74"/>
        <v>0</v>
      </c>
      <c r="GW54" s="14" t="str">
        <f t="shared" si="75"/>
        <v>0</v>
      </c>
      <c r="GX54" s="15" t="str">
        <f t="shared" si="76"/>
        <v>0</v>
      </c>
      <c r="GY54" s="14" t="str">
        <f t="shared" si="77"/>
        <v>0</v>
      </c>
      <c r="GZ54" s="15" t="str">
        <f t="shared" si="78"/>
        <v>0</v>
      </c>
      <c r="HA54" s="14" t="str">
        <f t="shared" si="79"/>
        <v>0</v>
      </c>
      <c r="HB54" s="15" t="str">
        <f t="shared" si="80"/>
        <v>0</v>
      </c>
      <c r="HC54" s="14" t="str">
        <f t="shared" si="81"/>
        <v>0</v>
      </c>
      <c r="HD54" s="15" t="str">
        <f t="shared" si="82"/>
        <v>1</v>
      </c>
      <c r="HJ54" s="13" t="str">
        <f t="shared" si="83"/>
        <v>80</v>
      </c>
      <c r="HK54" s="13" t="str">
        <f t="shared" si="84"/>
        <v>00</v>
      </c>
      <c r="HL54" s="13" t="str">
        <f t="shared" si="85"/>
        <v>00</v>
      </c>
      <c r="HM54" s="13" t="str">
        <f t="shared" si="86"/>
        <v>00</v>
      </c>
      <c r="HN54" s="13" t="str">
        <f t="shared" si="87"/>
        <v>00</v>
      </c>
      <c r="HO54" s="13" t="str">
        <f t="shared" si="88"/>
        <v>00</v>
      </c>
      <c r="HP54" s="13" t="str">
        <f t="shared" si="89"/>
        <v>00</v>
      </c>
      <c r="HQ54" s="13" t="str">
        <f t="shared" si="90"/>
        <v>00</v>
      </c>
      <c r="HR54" s="13" t="str">
        <f t="shared" si="91"/>
        <v>00</v>
      </c>
      <c r="HS54" s="13" t="str">
        <f t="shared" si="92"/>
        <v>00</v>
      </c>
      <c r="HT54" s="13" t="str">
        <f t="shared" si="93"/>
        <v>00</v>
      </c>
      <c r="HU54" s="13" t="str">
        <f t="shared" si="94"/>
        <v>00</v>
      </c>
      <c r="HV54" s="13" t="str">
        <f t="shared" si="95"/>
        <v>00</v>
      </c>
      <c r="HW54" s="13" t="str">
        <f t="shared" si="96"/>
        <v>00</v>
      </c>
      <c r="HX54" s="13" t="str">
        <f t="shared" si="97"/>
        <v>00</v>
      </c>
      <c r="HY54" s="13" t="str">
        <f t="shared" si="98"/>
        <v>01</v>
      </c>
      <c r="ID54" s="16" t="str">
        <f t="shared" si="99"/>
        <v>0X80,</v>
      </c>
      <c r="IE54" s="16" t="str">
        <f t="shared" si="99"/>
        <v>0X00,</v>
      </c>
      <c r="IF54" s="16" t="str">
        <f t="shared" si="99"/>
        <v>0X00,</v>
      </c>
      <c r="IG54" s="16" t="str">
        <f t="shared" si="99"/>
        <v>0X00,</v>
      </c>
      <c r="IH54" s="16" t="str">
        <f t="shared" si="99"/>
        <v>0X00,</v>
      </c>
      <c r="II54" s="16" t="str">
        <f t="shared" si="457"/>
        <v>0X00,</v>
      </c>
      <c r="IJ54" s="16" t="str">
        <f t="shared" si="457"/>
        <v>0X00,</v>
      </c>
      <c r="IK54" s="16" t="str">
        <f t="shared" si="457"/>
        <v>0X00,</v>
      </c>
      <c r="IL54" s="16" t="str">
        <f t="shared" si="457"/>
        <v>0X00,</v>
      </c>
      <c r="IM54" s="16" t="str">
        <f t="shared" si="457"/>
        <v>0X00,</v>
      </c>
      <c r="IN54" s="16" t="str">
        <f t="shared" si="459"/>
        <v>0X00,</v>
      </c>
      <c r="IO54" s="16" t="str">
        <f t="shared" si="458"/>
        <v>0X00,</v>
      </c>
      <c r="IP54" s="16" t="str">
        <f t="shared" si="458"/>
        <v>0X00,</v>
      </c>
      <c r="IQ54" s="16" t="str">
        <f t="shared" si="458"/>
        <v>0X00,</v>
      </c>
      <c r="IR54" s="16" t="str">
        <f t="shared" si="458"/>
        <v>0X00,</v>
      </c>
      <c r="IS54" s="18" t="str">
        <f t="shared" si="458"/>
        <v>0X01,</v>
      </c>
      <c r="IV54" s="11" t="str">
        <f t="shared" si="100"/>
        <v>0X80,0X00,0X00,0X00,0X00,0X00,0X00,0X00,0X00,0X00,0X00,0X00,0X00,0X00,0X00,0X01,</v>
      </c>
      <c r="IY54" s="1" t="s">
        <v>41</v>
      </c>
      <c r="JA54" s="59" t="str">
        <f t="shared" si="421"/>
        <v>8</v>
      </c>
      <c r="JB54" s="60" t="str">
        <f t="shared" si="422"/>
        <v>0</v>
      </c>
      <c r="JC54" s="60" t="str">
        <f t="shared" si="423"/>
        <v>0</v>
      </c>
      <c r="JD54" s="60" t="str">
        <f t="shared" si="424"/>
        <v>0</v>
      </c>
      <c r="JE54" s="60" t="str">
        <f t="shared" si="425"/>
        <v>0</v>
      </c>
      <c r="JF54" s="60" t="str">
        <f t="shared" si="426"/>
        <v>0</v>
      </c>
      <c r="JG54" s="60" t="str">
        <f t="shared" si="427"/>
        <v>0</v>
      </c>
      <c r="JH54" s="60" t="str">
        <f t="shared" si="428"/>
        <v>0</v>
      </c>
      <c r="JI54" s="60" t="str">
        <f t="shared" si="429"/>
        <v>0</v>
      </c>
      <c r="JJ54" s="60" t="str">
        <f t="shared" si="430"/>
        <v>0</v>
      </c>
      <c r="JK54" s="60" t="str">
        <f t="shared" si="431"/>
        <v>0</v>
      </c>
      <c r="JL54" s="60" t="str">
        <f t="shared" si="432"/>
        <v>0</v>
      </c>
      <c r="JM54" s="60" t="str">
        <f t="shared" si="433"/>
        <v>0</v>
      </c>
      <c r="JN54" s="60" t="str">
        <f t="shared" si="434"/>
        <v>0</v>
      </c>
      <c r="JO54" s="60" t="str">
        <f t="shared" si="435"/>
        <v>0</v>
      </c>
      <c r="JP54" s="60" t="str">
        <f t="shared" si="436"/>
        <v>4</v>
      </c>
      <c r="JQ54" s="60" t="str">
        <f t="shared" si="437"/>
        <v>A</v>
      </c>
      <c r="JR54" s="60" t="str">
        <f t="shared" si="438"/>
        <v>0</v>
      </c>
      <c r="JS54" s="60" t="str">
        <f t="shared" si="439"/>
        <v>0</v>
      </c>
      <c r="JT54" s="60" t="str">
        <f t="shared" si="440"/>
        <v>0</v>
      </c>
      <c r="JU54" s="60" t="str">
        <f t="shared" si="441"/>
        <v>0</v>
      </c>
      <c r="JV54" s="60" t="str">
        <f t="shared" si="442"/>
        <v>0</v>
      </c>
      <c r="JW54" s="60" t="str">
        <f t="shared" si="443"/>
        <v>0</v>
      </c>
      <c r="JX54" s="60" t="str">
        <f t="shared" si="444"/>
        <v>0</v>
      </c>
      <c r="JY54" s="60" t="str">
        <f t="shared" si="445"/>
        <v>1</v>
      </c>
      <c r="JZ54" s="60" t="str">
        <f t="shared" si="446"/>
        <v>4</v>
      </c>
      <c r="KA54" s="60" t="str">
        <f t="shared" si="447"/>
        <v>D</v>
      </c>
      <c r="KB54" s="60" t="str">
        <f t="shared" si="448"/>
        <v>1</v>
      </c>
      <c r="KC54" s="60" t="str">
        <f t="shared" si="449"/>
        <v>5</v>
      </c>
      <c r="KD54" s="60" t="str">
        <f t="shared" si="450"/>
        <v>8</v>
      </c>
      <c r="KE54" s="60" t="str">
        <f t="shared" si="451"/>
        <v>0</v>
      </c>
      <c r="KF54" s="61" t="str">
        <f t="shared" si="452"/>
        <v>1</v>
      </c>
      <c r="KI54" s="65" t="str">
        <f t="shared" si="133"/>
        <v>1000</v>
      </c>
      <c r="KJ54" s="66" t="str">
        <f t="shared" si="134"/>
        <v>0000</v>
      </c>
      <c r="KK54" s="66" t="str">
        <f t="shared" si="135"/>
        <v>0000</v>
      </c>
      <c r="KL54" s="66" t="str">
        <f t="shared" si="136"/>
        <v>0000</v>
      </c>
      <c r="KM54" s="66" t="str">
        <f t="shared" si="137"/>
        <v>0000</v>
      </c>
      <c r="KN54" s="66" t="str">
        <f t="shared" si="138"/>
        <v>0000</v>
      </c>
      <c r="KO54" s="66" t="str">
        <f t="shared" si="139"/>
        <v>0000</v>
      </c>
      <c r="KP54" s="66" t="str">
        <f t="shared" si="140"/>
        <v>0000</v>
      </c>
      <c r="KQ54" s="66" t="str">
        <f t="shared" si="141"/>
        <v>0000</v>
      </c>
      <c r="KR54" s="66" t="str">
        <f t="shared" si="142"/>
        <v>0000</v>
      </c>
      <c r="KS54" s="66" t="str">
        <f t="shared" si="143"/>
        <v>0000</v>
      </c>
      <c r="KT54" s="66" t="str">
        <f t="shared" si="144"/>
        <v>0000</v>
      </c>
      <c r="KU54" s="66" t="str">
        <f t="shared" si="145"/>
        <v>0000</v>
      </c>
      <c r="KV54" s="66" t="str">
        <f t="shared" si="146"/>
        <v>0000</v>
      </c>
      <c r="KW54" s="66" t="str">
        <f t="shared" si="147"/>
        <v>0000</v>
      </c>
      <c r="KX54" s="66" t="str">
        <f t="shared" si="148"/>
        <v>0100</v>
      </c>
      <c r="KY54" s="66" t="str">
        <f t="shared" si="149"/>
        <v>1010</v>
      </c>
      <c r="KZ54" s="66" t="str">
        <f t="shared" si="150"/>
        <v>0000</v>
      </c>
      <c r="LA54" s="66" t="str">
        <f t="shared" si="151"/>
        <v>0000</v>
      </c>
      <c r="LB54" s="66" t="str">
        <f t="shared" si="152"/>
        <v>0000</v>
      </c>
      <c r="LC54" s="66" t="str">
        <f t="shared" si="153"/>
        <v>0000</v>
      </c>
      <c r="LD54" s="66" t="str">
        <f t="shared" si="154"/>
        <v>0000</v>
      </c>
      <c r="LE54" s="66" t="str">
        <f t="shared" si="155"/>
        <v>0000</v>
      </c>
      <c r="LF54" s="66" t="str">
        <f t="shared" si="156"/>
        <v>0000</v>
      </c>
      <c r="LG54" s="66" t="str">
        <f t="shared" si="157"/>
        <v>0001</v>
      </c>
      <c r="LH54" s="66" t="str">
        <f t="shared" si="158"/>
        <v>0100</v>
      </c>
      <c r="LI54" s="66" t="str">
        <f t="shared" si="159"/>
        <v>1101</v>
      </c>
      <c r="LJ54" s="66" t="str">
        <f t="shared" si="160"/>
        <v>0001</v>
      </c>
      <c r="LK54" s="66" t="str">
        <f t="shared" si="161"/>
        <v>0101</v>
      </c>
      <c r="LL54" s="66" t="str">
        <f t="shared" si="162"/>
        <v>1000</v>
      </c>
      <c r="LM54" s="66" t="str">
        <f t="shared" si="163"/>
        <v>0000</v>
      </c>
      <c r="LN54" s="67" t="str">
        <f t="shared" si="164"/>
        <v>0001</v>
      </c>
      <c r="LQ54" s="83" t="str">
        <f t="shared" si="165"/>
        <v>1</v>
      </c>
      <c r="LR54" s="84" t="str">
        <f t="shared" si="166"/>
        <v>0</v>
      </c>
      <c r="LS54" s="84" t="str">
        <f t="shared" si="167"/>
        <v>0</v>
      </c>
      <c r="LT54" s="84" t="str">
        <f t="shared" si="168"/>
        <v>0</v>
      </c>
      <c r="LU54" s="84" t="str">
        <f t="shared" si="169"/>
        <v>0</v>
      </c>
      <c r="LV54" s="84" t="str">
        <f t="shared" si="170"/>
        <v>0</v>
      </c>
      <c r="LW54" s="84" t="str">
        <f t="shared" si="171"/>
        <v>0</v>
      </c>
      <c r="LX54" s="84" t="str">
        <f t="shared" si="172"/>
        <v>0</v>
      </c>
      <c r="LY54" s="84" t="str">
        <f t="shared" si="173"/>
        <v>0</v>
      </c>
      <c r="LZ54" s="84" t="str">
        <f t="shared" si="174"/>
        <v>0</v>
      </c>
      <c r="MA54" s="84" t="str">
        <f t="shared" si="175"/>
        <v>0</v>
      </c>
      <c r="MB54" s="84" t="str">
        <f t="shared" si="176"/>
        <v>0</v>
      </c>
      <c r="MC54" s="84" t="str">
        <f t="shared" si="177"/>
        <v>0</v>
      </c>
      <c r="MD54" s="84" t="str">
        <f t="shared" si="178"/>
        <v>0</v>
      </c>
      <c r="ME54" s="84" t="str">
        <f t="shared" si="179"/>
        <v>0</v>
      </c>
      <c r="MF54" s="84" t="str">
        <f t="shared" si="180"/>
        <v>0</v>
      </c>
      <c r="MG54" s="84" t="str">
        <f t="shared" si="181"/>
        <v>0</v>
      </c>
      <c r="MH54" s="84" t="str">
        <f t="shared" si="182"/>
        <v>0</v>
      </c>
      <c r="MI54" s="84" t="str">
        <f t="shared" si="183"/>
        <v>0</v>
      </c>
      <c r="MJ54" s="84" t="str">
        <f t="shared" si="184"/>
        <v>0</v>
      </c>
      <c r="MK54" s="84" t="str">
        <f t="shared" si="185"/>
        <v>0</v>
      </c>
      <c r="ML54" s="84" t="str">
        <f t="shared" si="186"/>
        <v>0</v>
      </c>
      <c r="MM54" s="84" t="str">
        <f t="shared" si="187"/>
        <v>0</v>
      </c>
      <c r="MN54" s="84" t="str">
        <f t="shared" si="188"/>
        <v>0</v>
      </c>
      <c r="MO54" s="84" t="str">
        <f t="shared" si="189"/>
        <v>0</v>
      </c>
      <c r="MP54" s="84" t="str">
        <f t="shared" si="190"/>
        <v>0</v>
      </c>
      <c r="MQ54" s="84" t="str">
        <f t="shared" si="191"/>
        <v>0</v>
      </c>
      <c r="MR54" s="84" t="str">
        <f t="shared" si="192"/>
        <v>0</v>
      </c>
      <c r="MS54" s="84" t="str">
        <f t="shared" si="193"/>
        <v>0</v>
      </c>
      <c r="MT54" s="84" t="str">
        <f t="shared" si="194"/>
        <v>0</v>
      </c>
      <c r="MU54" s="84" t="str">
        <f t="shared" si="195"/>
        <v>0</v>
      </c>
      <c r="MV54" s="84" t="str">
        <f t="shared" si="196"/>
        <v>0</v>
      </c>
      <c r="MW54" s="84" t="str">
        <f t="shared" si="197"/>
        <v>0</v>
      </c>
      <c r="MX54" s="84" t="str">
        <f t="shared" si="198"/>
        <v>0</v>
      </c>
      <c r="MY54" s="84" t="str">
        <f t="shared" si="199"/>
        <v>0</v>
      </c>
      <c r="MZ54" s="84" t="str">
        <f t="shared" si="200"/>
        <v>0</v>
      </c>
      <c r="NA54" s="84" t="str">
        <f t="shared" si="201"/>
        <v>0</v>
      </c>
      <c r="NB54" s="84" t="str">
        <f t="shared" si="202"/>
        <v>0</v>
      </c>
      <c r="NC54" s="84" t="str">
        <f t="shared" si="203"/>
        <v>0</v>
      </c>
      <c r="ND54" s="84" t="str">
        <f t="shared" si="204"/>
        <v>0</v>
      </c>
      <c r="NE54" s="84" t="str">
        <f t="shared" si="205"/>
        <v>0</v>
      </c>
      <c r="NF54" s="84" t="str">
        <f t="shared" si="206"/>
        <v>0</v>
      </c>
      <c r="NG54" s="84" t="str">
        <f t="shared" si="207"/>
        <v>0</v>
      </c>
      <c r="NH54" s="84" t="str">
        <f t="shared" si="208"/>
        <v>0</v>
      </c>
      <c r="NI54" s="84" t="str">
        <f t="shared" si="209"/>
        <v>0</v>
      </c>
      <c r="NJ54" s="84" t="str">
        <f t="shared" si="210"/>
        <v>0</v>
      </c>
      <c r="NK54" s="84" t="str">
        <f t="shared" si="211"/>
        <v>0</v>
      </c>
      <c r="NL54" s="84" t="str">
        <f t="shared" si="212"/>
        <v>0</v>
      </c>
      <c r="NM54" s="84" t="str">
        <f t="shared" si="213"/>
        <v>0</v>
      </c>
      <c r="NN54" s="84" t="str">
        <f t="shared" si="214"/>
        <v>0</v>
      </c>
      <c r="NO54" s="84" t="str">
        <f t="shared" si="215"/>
        <v>0</v>
      </c>
      <c r="NP54" s="84" t="str">
        <f t="shared" si="216"/>
        <v>0</v>
      </c>
      <c r="NQ54" s="84" t="str">
        <f t="shared" si="217"/>
        <v>0</v>
      </c>
      <c r="NR54" s="84" t="str">
        <f t="shared" si="218"/>
        <v>0</v>
      </c>
      <c r="NS54" s="84" t="str">
        <f t="shared" si="219"/>
        <v>0</v>
      </c>
      <c r="NT54" s="84" t="str">
        <f t="shared" si="220"/>
        <v>0</v>
      </c>
      <c r="NU54" s="84" t="str">
        <f t="shared" si="221"/>
        <v>0</v>
      </c>
      <c r="NV54" s="84" t="str">
        <f t="shared" si="222"/>
        <v>0</v>
      </c>
      <c r="NW54" s="84" t="str">
        <f t="shared" si="223"/>
        <v>0</v>
      </c>
      <c r="NX54" s="84" t="str">
        <f t="shared" si="224"/>
        <v>0</v>
      </c>
      <c r="NY54" s="84" t="str">
        <f t="shared" si="225"/>
        <v>0</v>
      </c>
      <c r="NZ54" s="84" t="str">
        <f t="shared" si="226"/>
        <v>1</v>
      </c>
      <c r="OA54" s="84" t="str">
        <f t="shared" si="227"/>
        <v>0</v>
      </c>
      <c r="OB54" s="84" t="str">
        <f t="shared" si="228"/>
        <v>0</v>
      </c>
      <c r="OC54" s="84" t="str">
        <f t="shared" si="229"/>
        <v>1</v>
      </c>
      <c r="OD54" s="84" t="str">
        <f t="shared" si="230"/>
        <v>0</v>
      </c>
      <c r="OE54" s="84" t="str">
        <f t="shared" si="231"/>
        <v>1</v>
      </c>
      <c r="OF54" s="84" t="str">
        <f t="shared" si="232"/>
        <v>0</v>
      </c>
      <c r="OG54" s="84" t="str">
        <f t="shared" si="233"/>
        <v>0</v>
      </c>
      <c r="OH54" s="84" t="str">
        <f t="shared" si="234"/>
        <v>0</v>
      </c>
      <c r="OI54" s="84" t="str">
        <f t="shared" si="235"/>
        <v>0</v>
      </c>
      <c r="OJ54" s="84" t="str">
        <f t="shared" si="236"/>
        <v>0</v>
      </c>
      <c r="OK54" s="84" t="str">
        <f t="shared" si="237"/>
        <v>0</v>
      </c>
      <c r="OL54" s="84" t="str">
        <f t="shared" si="238"/>
        <v>0</v>
      </c>
      <c r="OM54" s="84" t="str">
        <f t="shared" si="239"/>
        <v>0</v>
      </c>
      <c r="ON54" s="84" t="str">
        <f t="shared" si="240"/>
        <v>0</v>
      </c>
      <c r="OO54" s="84" t="str">
        <f t="shared" si="241"/>
        <v>0</v>
      </c>
      <c r="OP54" s="84" t="str">
        <f t="shared" si="242"/>
        <v>0</v>
      </c>
      <c r="OQ54" s="84" t="str">
        <f t="shared" si="243"/>
        <v>0</v>
      </c>
      <c r="OR54" s="84" t="str">
        <f t="shared" si="244"/>
        <v>0</v>
      </c>
      <c r="OS54" s="84" t="str">
        <f t="shared" si="245"/>
        <v>0</v>
      </c>
      <c r="OT54" s="84" t="str">
        <f t="shared" si="246"/>
        <v>0</v>
      </c>
      <c r="OU54" s="84" t="str">
        <f t="shared" si="247"/>
        <v>0</v>
      </c>
      <c r="OV54" s="84" t="str">
        <f t="shared" si="248"/>
        <v>0</v>
      </c>
      <c r="OW54" s="84" t="str">
        <f t="shared" si="249"/>
        <v>0</v>
      </c>
      <c r="OX54" s="84" t="str">
        <f t="shared" si="250"/>
        <v>0</v>
      </c>
      <c r="OY54" s="84" t="str">
        <f t="shared" si="251"/>
        <v>0</v>
      </c>
      <c r="OZ54" s="84" t="str">
        <f t="shared" si="252"/>
        <v>0</v>
      </c>
      <c r="PA54" s="84" t="str">
        <f t="shared" si="253"/>
        <v>0</v>
      </c>
      <c r="PB54" s="84" t="str">
        <f t="shared" si="254"/>
        <v>0</v>
      </c>
      <c r="PC54" s="84" t="str">
        <f t="shared" si="255"/>
        <v>0</v>
      </c>
      <c r="PD54" s="84" t="str">
        <f t="shared" si="256"/>
        <v>0</v>
      </c>
      <c r="PE54" s="84" t="str">
        <f t="shared" si="257"/>
        <v>0</v>
      </c>
      <c r="PF54" s="84" t="str">
        <f t="shared" si="258"/>
        <v>0</v>
      </c>
      <c r="PG54" s="84" t="str">
        <f t="shared" si="259"/>
        <v>0</v>
      </c>
      <c r="PH54" s="84" t="str">
        <f t="shared" si="260"/>
        <v>0</v>
      </c>
      <c r="PI54" s="84" t="str">
        <f t="shared" si="261"/>
        <v>0</v>
      </c>
      <c r="PJ54" s="84" t="str">
        <f t="shared" si="262"/>
        <v>0</v>
      </c>
      <c r="PK54" s="84" t="str">
        <f t="shared" si="263"/>
        <v>0</v>
      </c>
      <c r="PL54" s="84" t="str">
        <f t="shared" si="264"/>
        <v>1</v>
      </c>
      <c r="PM54" s="84" t="str">
        <f t="shared" si="265"/>
        <v>0</v>
      </c>
      <c r="PN54" s="84" t="str">
        <f t="shared" si="266"/>
        <v>1</v>
      </c>
      <c r="PO54" s="84" t="str">
        <f t="shared" si="267"/>
        <v>0</v>
      </c>
      <c r="PP54" s="84" t="str">
        <f t="shared" si="268"/>
        <v>0</v>
      </c>
      <c r="PQ54" s="84" t="str">
        <f t="shared" si="269"/>
        <v>1</v>
      </c>
      <c r="PR54" s="84" t="str">
        <f t="shared" si="270"/>
        <v>1</v>
      </c>
      <c r="PS54" s="84" t="str">
        <f t="shared" si="271"/>
        <v>0</v>
      </c>
      <c r="PT54" s="84" t="str">
        <f t="shared" si="272"/>
        <v>1</v>
      </c>
      <c r="PU54" s="84" t="str">
        <f t="shared" si="273"/>
        <v>0</v>
      </c>
      <c r="PV54" s="84" t="str">
        <f t="shared" si="274"/>
        <v>0</v>
      </c>
      <c r="PW54" s="84" t="str">
        <f t="shared" si="275"/>
        <v>0</v>
      </c>
      <c r="PX54" s="84" t="str">
        <f t="shared" si="276"/>
        <v>1</v>
      </c>
      <c r="PY54" s="84" t="str">
        <f t="shared" si="277"/>
        <v>0</v>
      </c>
      <c r="PZ54" s="84" t="str">
        <f t="shared" si="278"/>
        <v>1</v>
      </c>
      <c r="QA54" s="84" t="str">
        <f t="shared" si="279"/>
        <v>0</v>
      </c>
      <c r="QB54" s="84" t="str">
        <f t="shared" si="280"/>
        <v>1</v>
      </c>
      <c r="QC54" s="84" t="str">
        <f t="shared" si="281"/>
        <v>1</v>
      </c>
      <c r="QD54" s="84" t="str">
        <f t="shared" si="282"/>
        <v>0</v>
      </c>
      <c r="QE54" s="84" t="str">
        <f t="shared" si="283"/>
        <v>0</v>
      </c>
      <c r="QF54" s="84" t="str">
        <f t="shared" si="284"/>
        <v>0</v>
      </c>
      <c r="QG54" s="84" t="str">
        <f t="shared" si="285"/>
        <v>0</v>
      </c>
      <c r="QH54" s="84" t="str">
        <f t="shared" si="286"/>
        <v>0</v>
      </c>
      <c r="QI54" s="84" t="str">
        <f t="shared" si="287"/>
        <v>0</v>
      </c>
      <c r="QJ54" s="84" t="str">
        <f t="shared" si="288"/>
        <v>0</v>
      </c>
      <c r="QK54" s="84" t="str">
        <f t="shared" si="289"/>
        <v>0</v>
      </c>
      <c r="QL54" s="84" t="str">
        <f t="shared" si="290"/>
        <v>0</v>
      </c>
      <c r="QM54" s="84" t="str">
        <f t="shared" si="291"/>
        <v>0</v>
      </c>
      <c r="QN54" s="85" t="str">
        <f t="shared" si="292"/>
        <v>1</v>
      </c>
      <c r="RY54" s="71" t="str">
        <f t="shared" si="293"/>
        <v/>
      </c>
      <c r="RZ54" s="72" t="str">
        <f t="shared" si="294"/>
        <v/>
      </c>
      <c r="SA54" s="72" t="str">
        <f t="shared" si="295"/>
        <v/>
      </c>
      <c r="SB54" s="72" t="str">
        <f t="shared" si="296"/>
        <v/>
      </c>
      <c r="SC54" s="72" t="str">
        <f t="shared" si="297"/>
        <v/>
      </c>
      <c r="SD54" s="72" t="str">
        <f t="shared" si="298"/>
        <v/>
      </c>
      <c r="SE54" s="72" t="str">
        <f t="shared" si="299"/>
        <v/>
      </c>
      <c r="SF54" s="72" t="str">
        <f t="shared" si="300"/>
        <v/>
      </c>
      <c r="SG54" s="72" t="str">
        <f t="shared" si="301"/>
        <v/>
      </c>
      <c r="SH54" s="72" t="str">
        <f t="shared" si="302"/>
        <v/>
      </c>
      <c r="SI54" s="72" t="str">
        <f t="shared" si="303"/>
        <v/>
      </c>
      <c r="SJ54" s="72" t="str">
        <f t="shared" si="304"/>
        <v/>
      </c>
      <c r="SK54" s="72" t="str">
        <f t="shared" si="305"/>
        <v/>
      </c>
      <c r="SL54" s="72" t="str">
        <f t="shared" si="306"/>
        <v/>
      </c>
      <c r="SM54" s="72" t="str">
        <f t="shared" si="307"/>
        <v/>
      </c>
      <c r="SN54" s="72" t="str">
        <f t="shared" si="308"/>
        <v/>
      </c>
      <c r="SO54" s="72" t="str">
        <f t="shared" si="309"/>
        <v/>
      </c>
      <c r="SP54" s="72" t="str">
        <f t="shared" si="310"/>
        <v/>
      </c>
      <c r="SQ54" s="72" t="str">
        <f t="shared" si="311"/>
        <v/>
      </c>
      <c r="SR54" s="72" t="str">
        <f t="shared" si="312"/>
        <v/>
      </c>
      <c r="SS54" s="72" t="str">
        <f t="shared" si="313"/>
        <v/>
      </c>
      <c r="ST54" s="72" t="str">
        <f t="shared" si="314"/>
        <v/>
      </c>
      <c r="SU54" s="72" t="str">
        <f t="shared" si="315"/>
        <v/>
      </c>
      <c r="SV54" s="72" t="str">
        <f t="shared" si="316"/>
        <v/>
      </c>
      <c r="SW54" s="72" t="str">
        <f t="shared" si="317"/>
        <v/>
      </c>
      <c r="SX54" s="72" t="str">
        <f t="shared" si="318"/>
        <v/>
      </c>
      <c r="SY54" s="72" t="str">
        <f t="shared" si="319"/>
        <v/>
      </c>
      <c r="SZ54" s="72" t="str">
        <f t="shared" si="320"/>
        <v/>
      </c>
      <c r="TA54" s="72" t="str">
        <f t="shared" si="321"/>
        <v/>
      </c>
      <c r="TB54" s="72" t="str">
        <f t="shared" si="322"/>
        <v/>
      </c>
      <c r="TC54" s="72" t="str">
        <f t="shared" si="323"/>
        <v/>
      </c>
      <c r="TD54" s="72" t="str">
        <f t="shared" si="324"/>
        <v/>
      </c>
      <c r="TE54" s="72" t="str">
        <f t="shared" si="325"/>
        <v/>
      </c>
      <c r="TF54" s="72" t="str">
        <f t="shared" si="326"/>
        <v/>
      </c>
      <c r="TG54" s="72" t="str">
        <f t="shared" si="327"/>
        <v/>
      </c>
      <c r="TH54" s="72" t="str">
        <f t="shared" si="328"/>
        <v/>
      </c>
      <c r="TI54" s="72" t="str">
        <f t="shared" si="329"/>
        <v/>
      </c>
      <c r="TJ54" s="72" t="str">
        <f t="shared" si="330"/>
        <v/>
      </c>
      <c r="TK54" s="72" t="str">
        <f t="shared" si="331"/>
        <v/>
      </c>
      <c r="TL54" s="72" t="str">
        <f t="shared" si="332"/>
        <v/>
      </c>
      <c r="TM54" s="72" t="str">
        <f t="shared" si="333"/>
        <v/>
      </c>
      <c r="TN54" s="72" t="str">
        <f t="shared" si="334"/>
        <v/>
      </c>
      <c r="TO54" s="72" t="str">
        <f t="shared" si="335"/>
        <v/>
      </c>
      <c r="TP54" s="72" t="str">
        <f t="shared" si="336"/>
        <v/>
      </c>
      <c r="TQ54" s="72" t="str">
        <f t="shared" si="337"/>
        <v/>
      </c>
      <c r="TR54" s="72" t="str">
        <f t="shared" si="338"/>
        <v/>
      </c>
      <c r="TS54" s="72" t="str">
        <f t="shared" si="339"/>
        <v/>
      </c>
      <c r="TT54" s="72" t="str">
        <f t="shared" si="340"/>
        <v/>
      </c>
      <c r="TU54" s="72" t="str">
        <f t="shared" si="341"/>
        <v/>
      </c>
      <c r="TV54" s="72" t="str">
        <f t="shared" si="342"/>
        <v/>
      </c>
      <c r="TW54" s="72" t="str">
        <f t="shared" si="343"/>
        <v/>
      </c>
      <c r="TX54" s="72" t="str">
        <f t="shared" si="344"/>
        <v/>
      </c>
      <c r="TY54" s="72" t="str">
        <f t="shared" si="345"/>
        <v/>
      </c>
      <c r="TZ54" s="72" t="str">
        <f t="shared" si="346"/>
        <v/>
      </c>
      <c r="UA54" s="72" t="str">
        <f t="shared" si="347"/>
        <v/>
      </c>
      <c r="UB54" s="72" t="str">
        <f t="shared" si="348"/>
        <v/>
      </c>
      <c r="UC54" s="72" t="str">
        <f t="shared" si="349"/>
        <v/>
      </c>
      <c r="UD54" s="72" t="str">
        <f t="shared" si="350"/>
        <v/>
      </c>
      <c r="UE54" s="72" t="str">
        <f t="shared" si="351"/>
        <v/>
      </c>
      <c r="UF54" s="72" t="str">
        <f t="shared" si="352"/>
        <v/>
      </c>
      <c r="UG54" s="72" t="str">
        <f t="shared" si="353"/>
        <v/>
      </c>
      <c r="UH54" s="72" t="str">
        <f t="shared" si="354"/>
        <v/>
      </c>
      <c r="UI54" s="72" t="str">
        <f t="shared" si="355"/>
        <v/>
      </c>
      <c r="UJ54" s="72" t="str">
        <f t="shared" si="356"/>
        <v/>
      </c>
      <c r="UK54" s="72" t="str">
        <f t="shared" si="357"/>
        <v/>
      </c>
      <c r="UL54" s="72" t="str">
        <f t="shared" si="358"/>
        <v/>
      </c>
      <c r="UM54" s="72" t="str">
        <f t="shared" si="359"/>
        <v/>
      </c>
      <c r="UN54" s="72" t="str">
        <f t="shared" si="360"/>
        <v/>
      </c>
      <c r="UO54" s="72" t="str">
        <f t="shared" si="361"/>
        <v/>
      </c>
      <c r="UP54" s="72" t="str">
        <f t="shared" si="362"/>
        <v/>
      </c>
      <c r="UQ54" s="72" t="str">
        <f t="shared" si="363"/>
        <v/>
      </c>
      <c r="UR54" s="72" t="str">
        <f t="shared" si="364"/>
        <v/>
      </c>
      <c r="US54" s="72" t="str">
        <f t="shared" si="365"/>
        <v/>
      </c>
      <c r="UT54" s="72" t="str">
        <f t="shared" si="366"/>
        <v/>
      </c>
      <c r="UU54" s="72" t="str">
        <f t="shared" si="367"/>
        <v/>
      </c>
      <c r="UV54" s="72" t="str">
        <f t="shared" si="368"/>
        <v/>
      </c>
      <c r="UW54" s="72" t="str">
        <f t="shared" si="369"/>
        <v/>
      </c>
      <c r="UX54" s="72" t="str">
        <f t="shared" si="370"/>
        <v/>
      </c>
      <c r="UY54" s="72" t="str">
        <f t="shared" si="371"/>
        <v/>
      </c>
      <c r="UZ54" s="72" t="str">
        <f t="shared" si="372"/>
        <v/>
      </c>
      <c r="VA54" s="72" t="str">
        <f t="shared" si="373"/>
        <v/>
      </c>
      <c r="VB54" s="72" t="str">
        <f t="shared" si="374"/>
        <v/>
      </c>
      <c r="VC54" s="72" t="str">
        <f t="shared" si="375"/>
        <v/>
      </c>
      <c r="VD54" s="72" t="str">
        <f t="shared" si="376"/>
        <v/>
      </c>
      <c r="VE54" s="72" t="str">
        <f t="shared" si="377"/>
        <v/>
      </c>
      <c r="VF54" s="72" t="str">
        <f t="shared" si="378"/>
        <v/>
      </c>
      <c r="VG54" s="72" t="str">
        <f t="shared" si="379"/>
        <v/>
      </c>
      <c r="VH54" s="72" t="str">
        <f t="shared" si="380"/>
        <v/>
      </c>
      <c r="VI54" s="72" t="str">
        <f t="shared" si="381"/>
        <v/>
      </c>
      <c r="VJ54" s="72" t="str">
        <f t="shared" si="382"/>
        <v/>
      </c>
      <c r="VK54" s="72" t="str">
        <f t="shared" si="383"/>
        <v/>
      </c>
      <c r="VL54" s="72" t="str">
        <f t="shared" si="384"/>
        <v/>
      </c>
      <c r="VM54" s="72" t="str">
        <f t="shared" si="385"/>
        <v/>
      </c>
      <c r="VN54" s="72" t="str">
        <f t="shared" si="386"/>
        <v/>
      </c>
      <c r="VO54" s="72" t="str">
        <f t="shared" si="387"/>
        <v/>
      </c>
      <c r="VP54" s="72" t="str">
        <f t="shared" si="388"/>
        <v/>
      </c>
      <c r="VQ54" s="72" t="str">
        <f t="shared" si="389"/>
        <v/>
      </c>
      <c r="VR54" s="72" t="str">
        <f t="shared" si="390"/>
        <v/>
      </c>
      <c r="VS54" s="72" t="str">
        <f t="shared" si="391"/>
        <v/>
      </c>
      <c r="VT54" s="72" t="str">
        <f t="shared" si="392"/>
        <v/>
      </c>
      <c r="VU54" s="72" t="str">
        <f t="shared" si="393"/>
        <v/>
      </c>
      <c r="VV54" s="72" t="str">
        <f t="shared" si="394"/>
        <v/>
      </c>
      <c r="VW54" s="72" t="str">
        <f t="shared" si="395"/>
        <v/>
      </c>
      <c r="VX54" s="72" t="str">
        <f t="shared" si="396"/>
        <v/>
      </c>
      <c r="VY54" s="72" t="str">
        <f t="shared" si="397"/>
        <v/>
      </c>
      <c r="VZ54" s="72" t="str">
        <f t="shared" si="398"/>
        <v/>
      </c>
      <c r="WA54" s="72" t="str">
        <f t="shared" si="399"/>
        <v/>
      </c>
      <c r="WB54" s="72" t="str">
        <f t="shared" si="400"/>
        <v/>
      </c>
      <c r="WC54" s="72" t="str">
        <f t="shared" si="401"/>
        <v/>
      </c>
      <c r="WD54" s="72" t="str">
        <f t="shared" si="402"/>
        <v/>
      </c>
      <c r="WE54" s="72" t="str">
        <f t="shared" si="403"/>
        <v/>
      </c>
      <c r="WF54" s="72" t="str">
        <f t="shared" si="404"/>
        <v/>
      </c>
      <c r="WG54" s="72" t="str">
        <f t="shared" si="405"/>
        <v/>
      </c>
      <c r="WH54" s="72" t="str">
        <f t="shared" si="406"/>
        <v/>
      </c>
      <c r="WI54" s="72" t="str">
        <f t="shared" si="407"/>
        <v/>
      </c>
      <c r="WJ54" s="72" t="str">
        <f t="shared" si="408"/>
        <v/>
      </c>
      <c r="WK54" s="72" t="str">
        <f t="shared" si="409"/>
        <v/>
      </c>
      <c r="WL54" s="72" t="str">
        <f t="shared" si="410"/>
        <v/>
      </c>
      <c r="WM54" s="72" t="str">
        <f t="shared" si="411"/>
        <v/>
      </c>
      <c r="WN54" s="72" t="str">
        <f t="shared" si="412"/>
        <v/>
      </c>
      <c r="WO54" s="72" t="str">
        <f t="shared" si="413"/>
        <v/>
      </c>
      <c r="WP54" s="72" t="str">
        <f t="shared" si="414"/>
        <v/>
      </c>
      <c r="WQ54" s="72" t="str">
        <f t="shared" si="415"/>
        <v/>
      </c>
      <c r="WR54" s="72" t="str">
        <f t="shared" si="416"/>
        <v/>
      </c>
      <c r="WS54" s="72" t="str">
        <f t="shared" si="417"/>
        <v/>
      </c>
      <c r="WT54" s="72" t="str">
        <f t="shared" si="418"/>
        <v/>
      </c>
      <c r="WU54" s="72" t="str">
        <f t="shared" si="419"/>
        <v/>
      </c>
      <c r="WV54" s="73" t="str">
        <f t="shared" si="420"/>
        <v/>
      </c>
    </row>
    <row r="55" spans="1:620" ht="9" customHeight="1" x14ac:dyDescent="0.25">
      <c r="A55" s="109">
        <v>1</v>
      </c>
      <c r="B55" s="110">
        <v>0</v>
      </c>
      <c r="C55" s="110">
        <v>0</v>
      </c>
      <c r="D55" s="108">
        <v>0</v>
      </c>
      <c r="E55" s="110">
        <v>0</v>
      </c>
      <c r="F55" s="110">
        <v>0</v>
      </c>
      <c r="G55" s="110">
        <v>0</v>
      </c>
      <c r="H55" s="108">
        <v>0</v>
      </c>
      <c r="I55" s="109">
        <v>0</v>
      </c>
      <c r="J55" s="110">
        <v>0</v>
      </c>
      <c r="K55" s="110">
        <v>0</v>
      </c>
      <c r="L55" s="108">
        <v>0</v>
      </c>
      <c r="M55" s="109">
        <v>0</v>
      </c>
      <c r="N55" s="110">
        <v>0</v>
      </c>
      <c r="O55" s="110">
        <v>0</v>
      </c>
      <c r="P55" s="108">
        <v>0</v>
      </c>
      <c r="Q55" s="109">
        <v>0</v>
      </c>
      <c r="R55" s="110">
        <v>0</v>
      </c>
      <c r="S55" s="110">
        <v>0</v>
      </c>
      <c r="T55" s="108">
        <v>0</v>
      </c>
      <c r="U55" s="109">
        <v>0</v>
      </c>
      <c r="V55" s="110">
        <v>0</v>
      </c>
      <c r="W55" s="110">
        <v>0</v>
      </c>
      <c r="X55" s="108">
        <v>0</v>
      </c>
      <c r="Y55" s="109">
        <v>0</v>
      </c>
      <c r="Z55" s="110">
        <v>0</v>
      </c>
      <c r="AA55" s="110">
        <v>0</v>
      </c>
      <c r="AB55" s="108">
        <v>0</v>
      </c>
      <c r="AC55" s="109">
        <v>0</v>
      </c>
      <c r="AD55" s="110">
        <v>0</v>
      </c>
      <c r="AE55" s="110">
        <v>0</v>
      </c>
      <c r="AF55" s="108">
        <v>0</v>
      </c>
      <c r="AG55" s="109">
        <v>0</v>
      </c>
      <c r="AH55" s="110">
        <v>0</v>
      </c>
      <c r="AI55" s="110">
        <v>0</v>
      </c>
      <c r="AJ55" s="108">
        <v>0</v>
      </c>
      <c r="AK55" s="109">
        <v>0</v>
      </c>
      <c r="AL55" s="110">
        <v>0</v>
      </c>
      <c r="AM55" s="110">
        <v>0</v>
      </c>
      <c r="AN55" s="108">
        <v>0</v>
      </c>
      <c r="AO55" s="109">
        <v>0</v>
      </c>
      <c r="AP55" s="110">
        <v>0</v>
      </c>
      <c r="AQ55" s="110">
        <v>0</v>
      </c>
      <c r="AR55" s="108">
        <v>0</v>
      </c>
      <c r="AS55" s="109">
        <v>0</v>
      </c>
      <c r="AT55" s="110">
        <v>0</v>
      </c>
      <c r="AU55" s="110">
        <v>0</v>
      </c>
      <c r="AV55" s="108">
        <v>0</v>
      </c>
      <c r="AW55" s="109">
        <v>0</v>
      </c>
      <c r="AX55" s="110">
        <v>0</v>
      </c>
      <c r="AY55" s="110">
        <v>0</v>
      </c>
      <c r="AZ55" s="108">
        <v>0</v>
      </c>
      <c r="BA55" s="109">
        <v>0</v>
      </c>
      <c r="BB55" s="110">
        <v>0</v>
      </c>
      <c r="BC55" s="110">
        <v>0</v>
      </c>
      <c r="BD55" s="108">
        <v>0</v>
      </c>
      <c r="BE55" s="109">
        <v>0</v>
      </c>
      <c r="BF55" s="110">
        <v>0</v>
      </c>
      <c r="BG55" s="110">
        <v>0</v>
      </c>
      <c r="BH55" s="108">
        <v>0</v>
      </c>
      <c r="BI55" s="109">
        <v>0</v>
      </c>
      <c r="BJ55" s="110">
        <v>0</v>
      </c>
      <c r="BK55" s="110">
        <v>0</v>
      </c>
      <c r="BL55" s="108">
        <v>0</v>
      </c>
      <c r="BM55" s="109">
        <v>0</v>
      </c>
      <c r="BN55" s="110">
        <v>0</v>
      </c>
      <c r="BO55" s="110">
        <v>0</v>
      </c>
      <c r="BP55" s="108">
        <v>0</v>
      </c>
      <c r="BQ55" s="109">
        <v>0</v>
      </c>
      <c r="BR55" s="110">
        <v>0</v>
      </c>
      <c r="BS55" s="110">
        <v>0</v>
      </c>
      <c r="BT55" s="108">
        <v>0</v>
      </c>
      <c r="BU55" s="109">
        <v>0</v>
      </c>
      <c r="BV55" s="110">
        <v>0</v>
      </c>
      <c r="BW55" s="110">
        <v>0</v>
      </c>
      <c r="BX55" s="108">
        <v>0</v>
      </c>
      <c r="BY55" s="109">
        <v>0</v>
      </c>
      <c r="BZ55" s="110">
        <v>0</v>
      </c>
      <c r="CA55" s="110">
        <v>0</v>
      </c>
      <c r="CB55" s="108">
        <v>0</v>
      </c>
      <c r="CC55" s="109">
        <v>0</v>
      </c>
      <c r="CD55" s="110">
        <v>0</v>
      </c>
      <c r="CE55" s="110">
        <v>0</v>
      </c>
      <c r="CF55" s="108">
        <v>0</v>
      </c>
      <c r="CG55" s="109">
        <v>0</v>
      </c>
      <c r="CH55" s="110">
        <v>0</v>
      </c>
      <c r="CI55" s="110">
        <v>0</v>
      </c>
      <c r="CJ55" s="108">
        <v>0</v>
      </c>
      <c r="CK55" s="109">
        <v>0</v>
      </c>
      <c r="CL55" s="110">
        <v>0</v>
      </c>
      <c r="CM55" s="110">
        <v>0</v>
      </c>
      <c r="CN55" s="108">
        <v>0</v>
      </c>
      <c r="CO55" s="109">
        <v>0</v>
      </c>
      <c r="CP55" s="110">
        <v>0</v>
      </c>
      <c r="CQ55" s="110">
        <v>0</v>
      </c>
      <c r="CR55" s="108">
        <v>0</v>
      </c>
      <c r="CS55" s="109">
        <v>0</v>
      </c>
      <c r="CT55" s="110">
        <v>0</v>
      </c>
      <c r="CU55" s="110">
        <v>0</v>
      </c>
      <c r="CV55" s="108">
        <v>0</v>
      </c>
      <c r="CW55" s="109">
        <v>0</v>
      </c>
      <c r="CX55" s="110">
        <v>0</v>
      </c>
      <c r="CY55" s="110">
        <v>0</v>
      </c>
      <c r="CZ55" s="108">
        <v>0</v>
      </c>
      <c r="DA55" s="109">
        <v>0</v>
      </c>
      <c r="DB55" s="110">
        <v>0</v>
      </c>
      <c r="DC55" s="110">
        <v>0</v>
      </c>
      <c r="DD55" s="108">
        <v>0</v>
      </c>
      <c r="DE55" s="109">
        <v>0</v>
      </c>
      <c r="DF55" s="110">
        <v>0</v>
      </c>
      <c r="DG55" s="110">
        <v>0</v>
      </c>
      <c r="DH55" s="108">
        <v>0</v>
      </c>
      <c r="DI55" s="109">
        <v>0</v>
      </c>
      <c r="DJ55" s="110">
        <v>0</v>
      </c>
      <c r="DK55" s="110">
        <v>0</v>
      </c>
      <c r="DL55" s="108">
        <v>0</v>
      </c>
      <c r="DM55" s="109">
        <v>0</v>
      </c>
      <c r="DN55" s="110">
        <v>0</v>
      </c>
      <c r="DO55" s="110">
        <v>0</v>
      </c>
      <c r="DP55" s="108">
        <v>0</v>
      </c>
      <c r="DQ55" s="109">
        <v>0</v>
      </c>
      <c r="DR55" s="110">
        <v>0</v>
      </c>
      <c r="DS55" s="110">
        <v>0</v>
      </c>
      <c r="DT55" s="108">
        <v>0</v>
      </c>
      <c r="DU55" s="110">
        <v>0</v>
      </c>
      <c r="DV55" s="110">
        <v>0</v>
      </c>
      <c r="DW55" s="110">
        <v>0</v>
      </c>
      <c r="DX55" s="108">
        <v>1</v>
      </c>
      <c r="EL55" s="2" t="str">
        <f t="shared" si="22"/>
        <v>1000</v>
      </c>
      <c r="EM55" s="3" t="str">
        <f t="shared" si="23"/>
        <v>0000</v>
      </c>
      <c r="EN55" s="3" t="str">
        <f t="shared" si="24"/>
        <v>0000</v>
      </c>
      <c r="EO55" s="3" t="str">
        <f t="shared" si="25"/>
        <v>0000</v>
      </c>
      <c r="EP55" s="3" t="str">
        <f t="shared" si="26"/>
        <v>0000</v>
      </c>
      <c r="EQ55" s="3" t="str">
        <f t="shared" si="27"/>
        <v>0000</v>
      </c>
      <c r="ER55" s="3" t="str">
        <f t="shared" si="28"/>
        <v>0000</v>
      </c>
      <c r="ES55" s="3" t="str">
        <f t="shared" si="29"/>
        <v>0000</v>
      </c>
      <c r="ET55" s="3" t="str">
        <f t="shared" si="30"/>
        <v>0000</v>
      </c>
      <c r="EU55" s="3" t="str">
        <f t="shared" si="31"/>
        <v>0000</v>
      </c>
      <c r="EV55" s="3" t="str">
        <f t="shared" si="32"/>
        <v>0000</v>
      </c>
      <c r="EW55" s="3" t="str">
        <f t="shared" si="33"/>
        <v>0000</v>
      </c>
      <c r="EX55" s="3" t="str">
        <f t="shared" si="34"/>
        <v>0000</v>
      </c>
      <c r="EY55" s="3" t="str">
        <f t="shared" si="35"/>
        <v>0000</v>
      </c>
      <c r="EZ55" s="3" t="str">
        <f t="shared" si="36"/>
        <v>0000</v>
      </c>
      <c r="FA55" s="3" t="str">
        <f t="shared" si="37"/>
        <v>0000</v>
      </c>
      <c r="FB55" s="3" t="str">
        <f t="shared" si="38"/>
        <v>0000</v>
      </c>
      <c r="FC55" s="3" t="str">
        <f t="shared" si="39"/>
        <v>0000</v>
      </c>
      <c r="FD55" s="3" t="str">
        <f t="shared" si="40"/>
        <v>0000</v>
      </c>
      <c r="FE55" s="3" t="str">
        <f t="shared" si="41"/>
        <v>0000</v>
      </c>
      <c r="FF55" s="3" t="str">
        <f t="shared" si="42"/>
        <v>0000</v>
      </c>
      <c r="FG55" s="3" t="str">
        <f t="shared" si="43"/>
        <v>0000</v>
      </c>
      <c r="FH55" s="3" t="str">
        <f t="shared" si="44"/>
        <v>0000</v>
      </c>
      <c r="FI55" s="3" t="str">
        <f t="shared" si="45"/>
        <v>0000</v>
      </c>
      <c r="FJ55" s="3" t="str">
        <f t="shared" si="46"/>
        <v>0000</v>
      </c>
      <c r="FK55" s="3" t="str">
        <f t="shared" si="47"/>
        <v>0000</v>
      </c>
      <c r="FL55" s="3" t="str">
        <f t="shared" si="48"/>
        <v>0000</v>
      </c>
      <c r="FM55" s="3" t="str">
        <f t="shared" si="49"/>
        <v>0000</v>
      </c>
      <c r="FN55" s="3" t="str">
        <f t="shared" si="50"/>
        <v>0000</v>
      </c>
      <c r="FO55" s="3" t="str">
        <f t="shared" si="51"/>
        <v>0000</v>
      </c>
      <c r="FP55" s="3" t="str">
        <f t="shared" si="52"/>
        <v>0000</v>
      </c>
      <c r="FQ55" s="4" t="str">
        <f t="shared" si="53"/>
        <v>0001</v>
      </c>
      <c r="FY55" s="14" t="str">
        <f t="shared" si="54"/>
        <v>8</v>
      </c>
      <c r="FZ55" s="15" t="str">
        <f t="shared" si="453"/>
        <v>0</v>
      </c>
      <c r="GA55" s="14" t="str">
        <f t="shared" si="454"/>
        <v>0</v>
      </c>
      <c r="GB55" s="15" t="str">
        <f t="shared" si="455"/>
        <v>0</v>
      </c>
      <c r="GC55" s="14" t="str">
        <f t="shared" si="456"/>
        <v>0</v>
      </c>
      <c r="GD55" s="15" t="str">
        <f t="shared" si="56"/>
        <v>0</v>
      </c>
      <c r="GE55" s="14" t="str">
        <f t="shared" si="57"/>
        <v>0</v>
      </c>
      <c r="GF55" s="15" t="str">
        <f t="shared" si="58"/>
        <v>0</v>
      </c>
      <c r="GG55" s="14" t="str">
        <f t="shared" si="59"/>
        <v>0</v>
      </c>
      <c r="GH55" s="15" t="str">
        <f t="shared" si="60"/>
        <v>0</v>
      </c>
      <c r="GI55" s="14" t="str">
        <f t="shared" si="61"/>
        <v>0</v>
      </c>
      <c r="GJ55" s="15" t="str">
        <f t="shared" si="62"/>
        <v>0</v>
      </c>
      <c r="GK55" s="14" t="str">
        <f t="shared" si="63"/>
        <v>0</v>
      </c>
      <c r="GL55" s="15" t="str">
        <f t="shared" si="64"/>
        <v>0</v>
      </c>
      <c r="GM55" s="14" t="str">
        <f t="shared" si="65"/>
        <v>0</v>
      </c>
      <c r="GN55" s="15" t="str">
        <f t="shared" si="66"/>
        <v>0</v>
      </c>
      <c r="GO55" s="14" t="str">
        <f t="shared" si="67"/>
        <v>0</v>
      </c>
      <c r="GP55" s="15" t="str">
        <f t="shared" si="68"/>
        <v>0</v>
      </c>
      <c r="GQ55" s="14" t="str">
        <f t="shared" si="69"/>
        <v>0</v>
      </c>
      <c r="GR55" s="15" t="str">
        <f t="shared" si="70"/>
        <v>0</v>
      </c>
      <c r="GS55" s="14" t="str">
        <f t="shared" si="71"/>
        <v>0</v>
      </c>
      <c r="GT55" s="15" t="str">
        <f t="shared" si="72"/>
        <v>0</v>
      </c>
      <c r="GU55" s="14" t="str">
        <f t="shared" si="73"/>
        <v>0</v>
      </c>
      <c r="GV55" s="15" t="str">
        <f t="shared" si="74"/>
        <v>0</v>
      </c>
      <c r="GW55" s="14" t="str">
        <f t="shared" si="75"/>
        <v>0</v>
      </c>
      <c r="GX55" s="15" t="str">
        <f t="shared" si="76"/>
        <v>0</v>
      </c>
      <c r="GY55" s="14" t="str">
        <f t="shared" si="77"/>
        <v>0</v>
      </c>
      <c r="GZ55" s="15" t="str">
        <f t="shared" si="78"/>
        <v>0</v>
      </c>
      <c r="HA55" s="14" t="str">
        <f t="shared" si="79"/>
        <v>0</v>
      </c>
      <c r="HB55" s="15" t="str">
        <f t="shared" si="80"/>
        <v>0</v>
      </c>
      <c r="HC55" s="14" t="str">
        <f t="shared" si="81"/>
        <v>0</v>
      </c>
      <c r="HD55" s="15" t="str">
        <f t="shared" si="82"/>
        <v>1</v>
      </c>
      <c r="HJ55" s="13" t="str">
        <f t="shared" si="83"/>
        <v>80</v>
      </c>
      <c r="HK55" s="13" t="str">
        <f t="shared" si="84"/>
        <v>00</v>
      </c>
      <c r="HL55" s="13" t="str">
        <f t="shared" si="85"/>
        <v>00</v>
      </c>
      <c r="HM55" s="13" t="str">
        <f t="shared" si="86"/>
        <v>00</v>
      </c>
      <c r="HN55" s="13" t="str">
        <f t="shared" si="87"/>
        <v>00</v>
      </c>
      <c r="HO55" s="13" t="str">
        <f t="shared" si="88"/>
        <v>00</v>
      </c>
      <c r="HP55" s="13" t="str">
        <f t="shared" si="89"/>
        <v>00</v>
      </c>
      <c r="HQ55" s="13" t="str">
        <f t="shared" si="90"/>
        <v>00</v>
      </c>
      <c r="HR55" s="13" t="str">
        <f t="shared" si="91"/>
        <v>00</v>
      </c>
      <c r="HS55" s="13" t="str">
        <f t="shared" si="92"/>
        <v>00</v>
      </c>
      <c r="HT55" s="13" t="str">
        <f t="shared" si="93"/>
        <v>00</v>
      </c>
      <c r="HU55" s="13" t="str">
        <f t="shared" si="94"/>
        <v>00</v>
      </c>
      <c r="HV55" s="13" t="str">
        <f t="shared" si="95"/>
        <v>00</v>
      </c>
      <c r="HW55" s="13" t="str">
        <f t="shared" si="96"/>
        <v>00</v>
      </c>
      <c r="HX55" s="13" t="str">
        <f t="shared" si="97"/>
        <v>00</v>
      </c>
      <c r="HY55" s="13" t="str">
        <f t="shared" si="98"/>
        <v>01</v>
      </c>
      <c r="ID55" s="16" t="str">
        <f t="shared" si="99"/>
        <v>0X80,</v>
      </c>
      <c r="IE55" s="16" t="str">
        <f t="shared" si="99"/>
        <v>0X00,</v>
      </c>
      <c r="IF55" s="16" t="str">
        <f t="shared" si="99"/>
        <v>0X00,</v>
      </c>
      <c r="IG55" s="16" t="str">
        <f t="shared" si="99"/>
        <v>0X00,</v>
      </c>
      <c r="IH55" s="16" t="str">
        <f t="shared" si="99"/>
        <v>0X00,</v>
      </c>
      <c r="II55" s="16" t="str">
        <f t="shared" si="457"/>
        <v>0X00,</v>
      </c>
      <c r="IJ55" s="16" t="str">
        <f t="shared" si="457"/>
        <v>0X00,</v>
      </c>
      <c r="IK55" s="16" t="str">
        <f t="shared" si="457"/>
        <v>0X00,</v>
      </c>
      <c r="IL55" s="16" t="str">
        <f t="shared" si="457"/>
        <v>0X00,</v>
      </c>
      <c r="IM55" s="16" t="str">
        <f t="shared" si="457"/>
        <v>0X00,</v>
      </c>
      <c r="IN55" s="16" t="str">
        <f t="shared" si="459"/>
        <v>0X00,</v>
      </c>
      <c r="IO55" s="16" t="str">
        <f t="shared" si="458"/>
        <v>0X00,</v>
      </c>
      <c r="IP55" s="16" t="str">
        <f t="shared" si="458"/>
        <v>0X00,</v>
      </c>
      <c r="IQ55" s="16" t="str">
        <f t="shared" si="458"/>
        <v>0X00,</v>
      </c>
      <c r="IR55" s="16" t="str">
        <f t="shared" si="458"/>
        <v>0X00,</v>
      </c>
      <c r="IS55" s="18" t="str">
        <f t="shared" si="458"/>
        <v>0X01,</v>
      </c>
      <c r="IV55" s="11" t="str">
        <f t="shared" si="100"/>
        <v>0X80,0X00,0X00,0X00,0X00,0X00,0X00,0X00,0X00,0X00,0X00,0X00,0X00,0X00,0X00,0X01,</v>
      </c>
      <c r="IY55" s="1" t="s">
        <v>4</v>
      </c>
      <c r="JA55" s="59" t="str">
        <f t="shared" si="421"/>
        <v>8</v>
      </c>
      <c r="JB55" s="60" t="str">
        <f t="shared" si="422"/>
        <v>0</v>
      </c>
      <c r="JC55" s="60" t="str">
        <f t="shared" si="423"/>
        <v>0</v>
      </c>
      <c r="JD55" s="60" t="str">
        <f t="shared" si="424"/>
        <v>0</v>
      </c>
      <c r="JE55" s="60" t="str">
        <f t="shared" si="425"/>
        <v>0</v>
      </c>
      <c r="JF55" s="60" t="str">
        <f t="shared" si="426"/>
        <v>0</v>
      </c>
      <c r="JG55" s="60" t="str">
        <f t="shared" si="427"/>
        <v>0</v>
      </c>
      <c r="JH55" s="60" t="str">
        <f t="shared" si="428"/>
        <v>0</v>
      </c>
      <c r="JI55" s="60" t="str">
        <f t="shared" si="429"/>
        <v>0</v>
      </c>
      <c r="JJ55" s="60" t="str">
        <f t="shared" si="430"/>
        <v>0</v>
      </c>
      <c r="JK55" s="60" t="str">
        <f t="shared" si="431"/>
        <v>0</v>
      </c>
      <c r="JL55" s="60" t="str">
        <f t="shared" si="432"/>
        <v>0</v>
      </c>
      <c r="JM55" s="60" t="str">
        <f t="shared" si="433"/>
        <v>0</v>
      </c>
      <c r="JN55" s="60" t="str">
        <f t="shared" si="434"/>
        <v>0</v>
      </c>
      <c r="JO55" s="60" t="str">
        <f t="shared" si="435"/>
        <v>0</v>
      </c>
      <c r="JP55" s="60" t="str">
        <f t="shared" si="436"/>
        <v>0</v>
      </c>
      <c r="JQ55" s="60" t="str">
        <f t="shared" si="437"/>
        <v>0</v>
      </c>
      <c r="JR55" s="60" t="str">
        <f t="shared" si="438"/>
        <v>0</v>
      </c>
      <c r="JS55" s="60" t="str">
        <f t="shared" si="439"/>
        <v>0</v>
      </c>
      <c r="JT55" s="60" t="str">
        <f t="shared" si="440"/>
        <v>0</v>
      </c>
      <c r="JU55" s="60" t="str">
        <f t="shared" si="441"/>
        <v>0</v>
      </c>
      <c r="JV55" s="60" t="str">
        <f t="shared" si="442"/>
        <v>0</v>
      </c>
      <c r="JW55" s="60" t="str">
        <f t="shared" si="443"/>
        <v>0</v>
      </c>
      <c r="JX55" s="60" t="str">
        <f t="shared" si="444"/>
        <v>0</v>
      </c>
      <c r="JY55" s="60" t="str">
        <f t="shared" si="445"/>
        <v>0</v>
      </c>
      <c r="JZ55" s="60" t="str">
        <f t="shared" si="446"/>
        <v>0</v>
      </c>
      <c r="KA55" s="60" t="str">
        <f t="shared" si="447"/>
        <v>0</v>
      </c>
      <c r="KB55" s="60" t="str">
        <f t="shared" si="448"/>
        <v>0</v>
      </c>
      <c r="KC55" s="60" t="str">
        <f t="shared" si="449"/>
        <v>0</v>
      </c>
      <c r="KD55" s="60" t="str">
        <f t="shared" si="450"/>
        <v>0</v>
      </c>
      <c r="KE55" s="60" t="str">
        <f t="shared" si="451"/>
        <v>0</v>
      </c>
      <c r="KF55" s="61" t="str">
        <f t="shared" si="452"/>
        <v>1</v>
      </c>
      <c r="KI55" s="65" t="str">
        <f t="shared" si="133"/>
        <v>1000</v>
      </c>
      <c r="KJ55" s="66" t="str">
        <f t="shared" si="134"/>
        <v>0000</v>
      </c>
      <c r="KK55" s="66" t="str">
        <f t="shared" si="135"/>
        <v>0000</v>
      </c>
      <c r="KL55" s="66" t="str">
        <f t="shared" si="136"/>
        <v>0000</v>
      </c>
      <c r="KM55" s="66" t="str">
        <f t="shared" si="137"/>
        <v>0000</v>
      </c>
      <c r="KN55" s="66" t="str">
        <f t="shared" si="138"/>
        <v>0000</v>
      </c>
      <c r="KO55" s="66" t="str">
        <f t="shared" si="139"/>
        <v>0000</v>
      </c>
      <c r="KP55" s="66" t="str">
        <f t="shared" si="140"/>
        <v>0000</v>
      </c>
      <c r="KQ55" s="66" t="str">
        <f t="shared" si="141"/>
        <v>0000</v>
      </c>
      <c r="KR55" s="66" t="str">
        <f t="shared" si="142"/>
        <v>0000</v>
      </c>
      <c r="KS55" s="66" t="str">
        <f t="shared" si="143"/>
        <v>0000</v>
      </c>
      <c r="KT55" s="66" t="str">
        <f t="shared" si="144"/>
        <v>0000</v>
      </c>
      <c r="KU55" s="66" t="str">
        <f t="shared" si="145"/>
        <v>0000</v>
      </c>
      <c r="KV55" s="66" t="str">
        <f t="shared" si="146"/>
        <v>0000</v>
      </c>
      <c r="KW55" s="66" t="str">
        <f t="shared" si="147"/>
        <v>0000</v>
      </c>
      <c r="KX55" s="66" t="str">
        <f t="shared" si="148"/>
        <v>0000</v>
      </c>
      <c r="KY55" s="66" t="str">
        <f t="shared" si="149"/>
        <v>0000</v>
      </c>
      <c r="KZ55" s="66" t="str">
        <f t="shared" si="150"/>
        <v>0000</v>
      </c>
      <c r="LA55" s="66" t="str">
        <f t="shared" si="151"/>
        <v>0000</v>
      </c>
      <c r="LB55" s="66" t="str">
        <f t="shared" si="152"/>
        <v>0000</v>
      </c>
      <c r="LC55" s="66" t="str">
        <f t="shared" si="153"/>
        <v>0000</v>
      </c>
      <c r="LD55" s="66" t="str">
        <f t="shared" si="154"/>
        <v>0000</v>
      </c>
      <c r="LE55" s="66" t="str">
        <f t="shared" si="155"/>
        <v>0000</v>
      </c>
      <c r="LF55" s="66" t="str">
        <f t="shared" si="156"/>
        <v>0000</v>
      </c>
      <c r="LG55" s="66" t="str">
        <f t="shared" si="157"/>
        <v>0000</v>
      </c>
      <c r="LH55" s="66" t="str">
        <f t="shared" si="158"/>
        <v>0000</v>
      </c>
      <c r="LI55" s="66" t="str">
        <f t="shared" si="159"/>
        <v>0000</v>
      </c>
      <c r="LJ55" s="66" t="str">
        <f t="shared" si="160"/>
        <v>0000</v>
      </c>
      <c r="LK55" s="66" t="str">
        <f t="shared" si="161"/>
        <v>0000</v>
      </c>
      <c r="LL55" s="66" t="str">
        <f t="shared" si="162"/>
        <v>0000</v>
      </c>
      <c r="LM55" s="66" t="str">
        <f t="shared" si="163"/>
        <v>0000</v>
      </c>
      <c r="LN55" s="67" t="str">
        <f t="shared" si="164"/>
        <v>0001</v>
      </c>
      <c r="LQ55" s="83" t="str">
        <f t="shared" si="165"/>
        <v>1</v>
      </c>
      <c r="LR55" s="84" t="str">
        <f t="shared" si="166"/>
        <v>0</v>
      </c>
      <c r="LS55" s="84" t="str">
        <f t="shared" si="167"/>
        <v>0</v>
      </c>
      <c r="LT55" s="84" t="str">
        <f t="shared" si="168"/>
        <v>0</v>
      </c>
      <c r="LU55" s="84" t="str">
        <f t="shared" si="169"/>
        <v>0</v>
      </c>
      <c r="LV55" s="84" t="str">
        <f t="shared" si="170"/>
        <v>0</v>
      </c>
      <c r="LW55" s="84" t="str">
        <f t="shared" si="171"/>
        <v>0</v>
      </c>
      <c r="LX55" s="84" t="str">
        <f t="shared" si="172"/>
        <v>0</v>
      </c>
      <c r="LY55" s="84" t="str">
        <f t="shared" si="173"/>
        <v>0</v>
      </c>
      <c r="LZ55" s="84" t="str">
        <f t="shared" si="174"/>
        <v>0</v>
      </c>
      <c r="MA55" s="84" t="str">
        <f t="shared" si="175"/>
        <v>0</v>
      </c>
      <c r="MB55" s="84" t="str">
        <f t="shared" si="176"/>
        <v>0</v>
      </c>
      <c r="MC55" s="84" t="str">
        <f t="shared" si="177"/>
        <v>0</v>
      </c>
      <c r="MD55" s="84" t="str">
        <f t="shared" si="178"/>
        <v>0</v>
      </c>
      <c r="ME55" s="84" t="str">
        <f t="shared" si="179"/>
        <v>0</v>
      </c>
      <c r="MF55" s="84" t="str">
        <f t="shared" si="180"/>
        <v>0</v>
      </c>
      <c r="MG55" s="84" t="str">
        <f t="shared" si="181"/>
        <v>0</v>
      </c>
      <c r="MH55" s="84" t="str">
        <f t="shared" si="182"/>
        <v>0</v>
      </c>
      <c r="MI55" s="84" t="str">
        <f t="shared" si="183"/>
        <v>0</v>
      </c>
      <c r="MJ55" s="84" t="str">
        <f t="shared" si="184"/>
        <v>0</v>
      </c>
      <c r="MK55" s="84" t="str">
        <f t="shared" si="185"/>
        <v>0</v>
      </c>
      <c r="ML55" s="84" t="str">
        <f t="shared" si="186"/>
        <v>0</v>
      </c>
      <c r="MM55" s="84" t="str">
        <f t="shared" si="187"/>
        <v>0</v>
      </c>
      <c r="MN55" s="84" t="str">
        <f t="shared" si="188"/>
        <v>0</v>
      </c>
      <c r="MO55" s="84" t="str">
        <f t="shared" si="189"/>
        <v>0</v>
      </c>
      <c r="MP55" s="84" t="str">
        <f t="shared" si="190"/>
        <v>0</v>
      </c>
      <c r="MQ55" s="84" t="str">
        <f t="shared" si="191"/>
        <v>0</v>
      </c>
      <c r="MR55" s="84" t="str">
        <f t="shared" si="192"/>
        <v>0</v>
      </c>
      <c r="MS55" s="84" t="str">
        <f t="shared" si="193"/>
        <v>0</v>
      </c>
      <c r="MT55" s="84" t="str">
        <f t="shared" si="194"/>
        <v>0</v>
      </c>
      <c r="MU55" s="84" t="str">
        <f t="shared" si="195"/>
        <v>0</v>
      </c>
      <c r="MV55" s="84" t="str">
        <f t="shared" si="196"/>
        <v>0</v>
      </c>
      <c r="MW55" s="84" t="str">
        <f t="shared" si="197"/>
        <v>0</v>
      </c>
      <c r="MX55" s="84" t="str">
        <f t="shared" si="198"/>
        <v>0</v>
      </c>
      <c r="MY55" s="84" t="str">
        <f t="shared" si="199"/>
        <v>0</v>
      </c>
      <c r="MZ55" s="84" t="str">
        <f t="shared" si="200"/>
        <v>0</v>
      </c>
      <c r="NA55" s="84" t="str">
        <f t="shared" si="201"/>
        <v>0</v>
      </c>
      <c r="NB55" s="84" t="str">
        <f t="shared" si="202"/>
        <v>0</v>
      </c>
      <c r="NC55" s="84" t="str">
        <f t="shared" si="203"/>
        <v>0</v>
      </c>
      <c r="ND55" s="84" t="str">
        <f t="shared" si="204"/>
        <v>0</v>
      </c>
      <c r="NE55" s="84" t="str">
        <f t="shared" si="205"/>
        <v>0</v>
      </c>
      <c r="NF55" s="84" t="str">
        <f t="shared" si="206"/>
        <v>0</v>
      </c>
      <c r="NG55" s="84" t="str">
        <f t="shared" si="207"/>
        <v>0</v>
      </c>
      <c r="NH55" s="84" t="str">
        <f t="shared" si="208"/>
        <v>0</v>
      </c>
      <c r="NI55" s="84" t="str">
        <f t="shared" si="209"/>
        <v>0</v>
      </c>
      <c r="NJ55" s="84" t="str">
        <f t="shared" si="210"/>
        <v>0</v>
      </c>
      <c r="NK55" s="84" t="str">
        <f t="shared" si="211"/>
        <v>0</v>
      </c>
      <c r="NL55" s="84" t="str">
        <f t="shared" si="212"/>
        <v>0</v>
      </c>
      <c r="NM55" s="84" t="str">
        <f t="shared" si="213"/>
        <v>0</v>
      </c>
      <c r="NN55" s="84" t="str">
        <f t="shared" si="214"/>
        <v>0</v>
      </c>
      <c r="NO55" s="84" t="str">
        <f t="shared" si="215"/>
        <v>0</v>
      </c>
      <c r="NP55" s="84" t="str">
        <f t="shared" si="216"/>
        <v>0</v>
      </c>
      <c r="NQ55" s="84" t="str">
        <f t="shared" si="217"/>
        <v>0</v>
      </c>
      <c r="NR55" s="84" t="str">
        <f t="shared" si="218"/>
        <v>0</v>
      </c>
      <c r="NS55" s="84" t="str">
        <f t="shared" si="219"/>
        <v>0</v>
      </c>
      <c r="NT55" s="84" t="str">
        <f t="shared" si="220"/>
        <v>0</v>
      </c>
      <c r="NU55" s="84" t="str">
        <f t="shared" si="221"/>
        <v>0</v>
      </c>
      <c r="NV55" s="84" t="str">
        <f t="shared" si="222"/>
        <v>0</v>
      </c>
      <c r="NW55" s="84" t="str">
        <f t="shared" si="223"/>
        <v>0</v>
      </c>
      <c r="NX55" s="84" t="str">
        <f t="shared" si="224"/>
        <v>0</v>
      </c>
      <c r="NY55" s="84" t="str">
        <f t="shared" si="225"/>
        <v>0</v>
      </c>
      <c r="NZ55" s="84" t="str">
        <f t="shared" si="226"/>
        <v>0</v>
      </c>
      <c r="OA55" s="84" t="str">
        <f t="shared" si="227"/>
        <v>0</v>
      </c>
      <c r="OB55" s="84" t="str">
        <f t="shared" si="228"/>
        <v>0</v>
      </c>
      <c r="OC55" s="84" t="str">
        <f t="shared" si="229"/>
        <v>0</v>
      </c>
      <c r="OD55" s="84" t="str">
        <f t="shared" si="230"/>
        <v>0</v>
      </c>
      <c r="OE55" s="84" t="str">
        <f t="shared" si="231"/>
        <v>0</v>
      </c>
      <c r="OF55" s="84" t="str">
        <f t="shared" si="232"/>
        <v>0</v>
      </c>
      <c r="OG55" s="84" t="str">
        <f t="shared" si="233"/>
        <v>0</v>
      </c>
      <c r="OH55" s="84" t="str">
        <f t="shared" si="234"/>
        <v>0</v>
      </c>
      <c r="OI55" s="84" t="str">
        <f t="shared" si="235"/>
        <v>0</v>
      </c>
      <c r="OJ55" s="84" t="str">
        <f t="shared" si="236"/>
        <v>0</v>
      </c>
      <c r="OK55" s="84" t="str">
        <f t="shared" si="237"/>
        <v>0</v>
      </c>
      <c r="OL55" s="84" t="str">
        <f t="shared" si="238"/>
        <v>0</v>
      </c>
      <c r="OM55" s="84" t="str">
        <f t="shared" si="239"/>
        <v>0</v>
      </c>
      <c r="ON55" s="84" t="str">
        <f t="shared" si="240"/>
        <v>0</v>
      </c>
      <c r="OO55" s="84" t="str">
        <f t="shared" si="241"/>
        <v>0</v>
      </c>
      <c r="OP55" s="84" t="str">
        <f t="shared" si="242"/>
        <v>0</v>
      </c>
      <c r="OQ55" s="84" t="str">
        <f t="shared" si="243"/>
        <v>0</v>
      </c>
      <c r="OR55" s="84" t="str">
        <f t="shared" si="244"/>
        <v>0</v>
      </c>
      <c r="OS55" s="84" t="str">
        <f t="shared" si="245"/>
        <v>0</v>
      </c>
      <c r="OT55" s="84" t="str">
        <f t="shared" si="246"/>
        <v>0</v>
      </c>
      <c r="OU55" s="84" t="str">
        <f t="shared" si="247"/>
        <v>0</v>
      </c>
      <c r="OV55" s="84" t="str">
        <f t="shared" si="248"/>
        <v>0</v>
      </c>
      <c r="OW55" s="84" t="str">
        <f t="shared" si="249"/>
        <v>0</v>
      </c>
      <c r="OX55" s="84" t="str">
        <f t="shared" si="250"/>
        <v>0</v>
      </c>
      <c r="OY55" s="84" t="str">
        <f t="shared" si="251"/>
        <v>0</v>
      </c>
      <c r="OZ55" s="84" t="str">
        <f t="shared" si="252"/>
        <v>0</v>
      </c>
      <c r="PA55" s="84" t="str">
        <f t="shared" si="253"/>
        <v>0</v>
      </c>
      <c r="PB55" s="84" t="str">
        <f t="shared" si="254"/>
        <v>0</v>
      </c>
      <c r="PC55" s="84" t="str">
        <f t="shared" si="255"/>
        <v>0</v>
      </c>
      <c r="PD55" s="84" t="str">
        <f t="shared" si="256"/>
        <v>0</v>
      </c>
      <c r="PE55" s="84" t="str">
        <f t="shared" si="257"/>
        <v>0</v>
      </c>
      <c r="PF55" s="84" t="str">
        <f t="shared" si="258"/>
        <v>0</v>
      </c>
      <c r="PG55" s="84" t="str">
        <f t="shared" si="259"/>
        <v>0</v>
      </c>
      <c r="PH55" s="84" t="str">
        <f t="shared" si="260"/>
        <v>0</v>
      </c>
      <c r="PI55" s="84" t="str">
        <f t="shared" si="261"/>
        <v>0</v>
      </c>
      <c r="PJ55" s="84" t="str">
        <f t="shared" si="262"/>
        <v>0</v>
      </c>
      <c r="PK55" s="84" t="str">
        <f t="shared" si="263"/>
        <v>0</v>
      </c>
      <c r="PL55" s="84" t="str">
        <f t="shared" si="264"/>
        <v>0</v>
      </c>
      <c r="PM55" s="84" t="str">
        <f t="shared" si="265"/>
        <v>0</v>
      </c>
      <c r="PN55" s="84" t="str">
        <f t="shared" si="266"/>
        <v>0</v>
      </c>
      <c r="PO55" s="84" t="str">
        <f t="shared" si="267"/>
        <v>0</v>
      </c>
      <c r="PP55" s="84" t="str">
        <f t="shared" si="268"/>
        <v>0</v>
      </c>
      <c r="PQ55" s="84" t="str">
        <f t="shared" si="269"/>
        <v>0</v>
      </c>
      <c r="PR55" s="84" t="str">
        <f t="shared" si="270"/>
        <v>0</v>
      </c>
      <c r="PS55" s="84" t="str">
        <f t="shared" si="271"/>
        <v>0</v>
      </c>
      <c r="PT55" s="84" t="str">
        <f t="shared" si="272"/>
        <v>0</v>
      </c>
      <c r="PU55" s="84" t="str">
        <f t="shared" si="273"/>
        <v>0</v>
      </c>
      <c r="PV55" s="84" t="str">
        <f t="shared" si="274"/>
        <v>0</v>
      </c>
      <c r="PW55" s="84" t="str">
        <f t="shared" si="275"/>
        <v>0</v>
      </c>
      <c r="PX55" s="84" t="str">
        <f t="shared" si="276"/>
        <v>0</v>
      </c>
      <c r="PY55" s="84" t="str">
        <f t="shared" si="277"/>
        <v>0</v>
      </c>
      <c r="PZ55" s="84" t="str">
        <f t="shared" si="278"/>
        <v>0</v>
      </c>
      <c r="QA55" s="84" t="str">
        <f t="shared" si="279"/>
        <v>0</v>
      </c>
      <c r="QB55" s="84" t="str">
        <f t="shared" si="280"/>
        <v>0</v>
      </c>
      <c r="QC55" s="84" t="str">
        <f t="shared" si="281"/>
        <v>0</v>
      </c>
      <c r="QD55" s="84" t="str">
        <f t="shared" si="282"/>
        <v>0</v>
      </c>
      <c r="QE55" s="84" t="str">
        <f t="shared" si="283"/>
        <v>0</v>
      </c>
      <c r="QF55" s="84" t="str">
        <f t="shared" si="284"/>
        <v>0</v>
      </c>
      <c r="QG55" s="84" t="str">
        <f t="shared" si="285"/>
        <v>0</v>
      </c>
      <c r="QH55" s="84" t="str">
        <f t="shared" si="286"/>
        <v>0</v>
      </c>
      <c r="QI55" s="84" t="str">
        <f t="shared" si="287"/>
        <v>0</v>
      </c>
      <c r="QJ55" s="84" t="str">
        <f t="shared" si="288"/>
        <v>0</v>
      </c>
      <c r="QK55" s="84" t="str">
        <f t="shared" si="289"/>
        <v>0</v>
      </c>
      <c r="QL55" s="84" t="str">
        <f t="shared" si="290"/>
        <v>0</v>
      </c>
      <c r="QM55" s="84" t="str">
        <f t="shared" si="291"/>
        <v>0</v>
      </c>
      <c r="QN55" s="85" t="str">
        <f t="shared" si="292"/>
        <v>1</v>
      </c>
      <c r="RY55" s="71" t="str">
        <f t="shared" si="293"/>
        <v/>
      </c>
      <c r="RZ55" s="72" t="str">
        <f t="shared" si="294"/>
        <v/>
      </c>
      <c r="SA55" s="72" t="str">
        <f t="shared" si="295"/>
        <v/>
      </c>
      <c r="SB55" s="72" t="str">
        <f t="shared" si="296"/>
        <v/>
      </c>
      <c r="SC55" s="72" t="str">
        <f t="shared" si="297"/>
        <v/>
      </c>
      <c r="SD55" s="72" t="str">
        <f t="shared" si="298"/>
        <v/>
      </c>
      <c r="SE55" s="72" t="str">
        <f t="shared" si="299"/>
        <v/>
      </c>
      <c r="SF55" s="72" t="str">
        <f t="shared" si="300"/>
        <v/>
      </c>
      <c r="SG55" s="72" t="str">
        <f t="shared" si="301"/>
        <v/>
      </c>
      <c r="SH55" s="72" t="str">
        <f t="shared" si="302"/>
        <v/>
      </c>
      <c r="SI55" s="72" t="str">
        <f t="shared" si="303"/>
        <v/>
      </c>
      <c r="SJ55" s="72" t="str">
        <f t="shared" si="304"/>
        <v/>
      </c>
      <c r="SK55" s="72" t="str">
        <f t="shared" si="305"/>
        <v/>
      </c>
      <c r="SL55" s="72" t="str">
        <f t="shared" si="306"/>
        <v/>
      </c>
      <c r="SM55" s="72" t="str">
        <f t="shared" si="307"/>
        <v/>
      </c>
      <c r="SN55" s="72" t="str">
        <f t="shared" si="308"/>
        <v/>
      </c>
      <c r="SO55" s="72" t="str">
        <f t="shared" si="309"/>
        <v/>
      </c>
      <c r="SP55" s="72" t="str">
        <f t="shared" si="310"/>
        <v/>
      </c>
      <c r="SQ55" s="72" t="str">
        <f t="shared" si="311"/>
        <v/>
      </c>
      <c r="SR55" s="72" t="str">
        <f t="shared" si="312"/>
        <v/>
      </c>
      <c r="SS55" s="72" t="str">
        <f t="shared" si="313"/>
        <v/>
      </c>
      <c r="ST55" s="72" t="str">
        <f t="shared" si="314"/>
        <v/>
      </c>
      <c r="SU55" s="72" t="str">
        <f t="shared" si="315"/>
        <v/>
      </c>
      <c r="SV55" s="72" t="str">
        <f t="shared" si="316"/>
        <v/>
      </c>
      <c r="SW55" s="72" t="str">
        <f t="shared" si="317"/>
        <v/>
      </c>
      <c r="SX55" s="72" t="str">
        <f t="shared" si="318"/>
        <v/>
      </c>
      <c r="SY55" s="72" t="str">
        <f t="shared" si="319"/>
        <v/>
      </c>
      <c r="SZ55" s="72" t="str">
        <f t="shared" si="320"/>
        <v/>
      </c>
      <c r="TA55" s="72" t="str">
        <f t="shared" si="321"/>
        <v/>
      </c>
      <c r="TB55" s="72" t="str">
        <f t="shared" si="322"/>
        <v/>
      </c>
      <c r="TC55" s="72" t="str">
        <f t="shared" si="323"/>
        <v/>
      </c>
      <c r="TD55" s="72" t="str">
        <f t="shared" si="324"/>
        <v/>
      </c>
      <c r="TE55" s="72" t="str">
        <f t="shared" si="325"/>
        <v/>
      </c>
      <c r="TF55" s="72" t="str">
        <f t="shared" si="326"/>
        <v/>
      </c>
      <c r="TG55" s="72" t="str">
        <f t="shared" si="327"/>
        <v/>
      </c>
      <c r="TH55" s="72" t="str">
        <f t="shared" si="328"/>
        <v/>
      </c>
      <c r="TI55" s="72" t="str">
        <f t="shared" si="329"/>
        <v/>
      </c>
      <c r="TJ55" s="72" t="str">
        <f t="shared" si="330"/>
        <v/>
      </c>
      <c r="TK55" s="72" t="str">
        <f t="shared" si="331"/>
        <v/>
      </c>
      <c r="TL55" s="72" t="str">
        <f t="shared" si="332"/>
        <v/>
      </c>
      <c r="TM55" s="72" t="str">
        <f t="shared" si="333"/>
        <v/>
      </c>
      <c r="TN55" s="72" t="str">
        <f t="shared" si="334"/>
        <v/>
      </c>
      <c r="TO55" s="72" t="str">
        <f t="shared" si="335"/>
        <v/>
      </c>
      <c r="TP55" s="72" t="str">
        <f t="shared" si="336"/>
        <v/>
      </c>
      <c r="TQ55" s="72" t="str">
        <f t="shared" si="337"/>
        <v/>
      </c>
      <c r="TR55" s="72" t="str">
        <f t="shared" si="338"/>
        <v/>
      </c>
      <c r="TS55" s="72" t="str">
        <f t="shared" si="339"/>
        <v/>
      </c>
      <c r="TT55" s="72" t="str">
        <f t="shared" si="340"/>
        <v/>
      </c>
      <c r="TU55" s="72" t="str">
        <f t="shared" si="341"/>
        <v/>
      </c>
      <c r="TV55" s="72" t="str">
        <f t="shared" si="342"/>
        <v/>
      </c>
      <c r="TW55" s="72" t="str">
        <f t="shared" si="343"/>
        <v/>
      </c>
      <c r="TX55" s="72" t="str">
        <f t="shared" si="344"/>
        <v/>
      </c>
      <c r="TY55" s="72" t="str">
        <f t="shared" si="345"/>
        <v/>
      </c>
      <c r="TZ55" s="72" t="str">
        <f t="shared" si="346"/>
        <v/>
      </c>
      <c r="UA55" s="72" t="str">
        <f t="shared" si="347"/>
        <v/>
      </c>
      <c r="UB55" s="72" t="str">
        <f t="shared" si="348"/>
        <v/>
      </c>
      <c r="UC55" s="72" t="str">
        <f t="shared" si="349"/>
        <v/>
      </c>
      <c r="UD55" s="72" t="str">
        <f t="shared" si="350"/>
        <v/>
      </c>
      <c r="UE55" s="72" t="str">
        <f t="shared" si="351"/>
        <v/>
      </c>
      <c r="UF55" s="72" t="str">
        <f t="shared" si="352"/>
        <v/>
      </c>
      <c r="UG55" s="72" t="str">
        <f t="shared" si="353"/>
        <v/>
      </c>
      <c r="UH55" s="72" t="str">
        <f t="shared" si="354"/>
        <v/>
      </c>
      <c r="UI55" s="72" t="str">
        <f t="shared" si="355"/>
        <v/>
      </c>
      <c r="UJ55" s="72" t="str">
        <f t="shared" si="356"/>
        <v/>
      </c>
      <c r="UK55" s="72" t="str">
        <f t="shared" si="357"/>
        <v/>
      </c>
      <c r="UL55" s="72" t="str">
        <f t="shared" si="358"/>
        <v/>
      </c>
      <c r="UM55" s="72" t="str">
        <f t="shared" si="359"/>
        <v/>
      </c>
      <c r="UN55" s="72" t="str">
        <f t="shared" si="360"/>
        <v/>
      </c>
      <c r="UO55" s="72" t="str">
        <f t="shared" si="361"/>
        <v/>
      </c>
      <c r="UP55" s="72" t="str">
        <f t="shared" si="362"/>
        <v/>
      </c>
      <c r="UQ55" s="72" t="str">
        <f t="shared" si="363"/>
        <v/>
      </c>
      <c r="UR55" s="72" t="str">
        <f t="shared" si="364"/>
        <v/>
      </c>
      <c r="US55" s="72" t="str">
        <f t="shared" si="365"/>
        <v/>
      </c>
      <c r="UT55" s="72" t="str">
        <f t="shared" si="366"/>
        <v/>
      </c>
      <c r="UU55" s="72" t="str">
        <f t="shared" si="367"/>
        <v/>
      </c>
      <c r="UV55" s="72" t="str">
        <f t="shared" si="368"/>
        <v/>
      </c>
      <c r="UW55" s="72" t="str">
        <f t="shared" si="369"/>
        <v/>
      </c>
      <c r="UX55" s="72" t="str">
        <f t="shared" si="370"/>
        <v/>
      </c>
      <c r="UY55" s="72" t="str">
        <f t="shared" si="371"/>
        <v/>
      </c>
      <c r="UZ55" s="72" t="str">
        <f t="shared" si="372"/>
        <v/>
      </c>
      <c r="VA55" s="72" t="str">
        <f t="shared" si="373"/>
        <v/>
      </c>
      <c r="VB55" s="72" t="str">
        <f t="shared" si="374"/>
        <v/>
      </c>
      <c r="VC55" s="72" t="str">
        <f t="shared" si="375"/>
        <v/>
      </c>
      <c r="VD55" s="72" t="str">
        <f t="shared" si="376"/>
        <v/>
      </c>
      <c r="VE55" s="72" t="str">
        <f t="shared" si="377"/>
        <v/>
      </c>
      <c r="VF55" s="72" t="str">
        <f t="shared" si="378"/>
        <v/>
      </c>
      <c r="VG55" s="72" t="str">
        <f t="shared" si="379"/>
        <v/>
      </c>
      <c r="VH55" s="72" t="str">
        <f t="shared" si="380"/>
        <v/>
      </c>
      <c r="VI55" s="72" t="str">
        <f t="shared" si="381"/>
        <v/>
      </c>
      <c r="VJ55" s="72" t="str">
        <f t="shared" si="382"/>
        <v/>
      </c>
      <c r="VK55" s="72" t="str">
        <f t="shared" si="383"/>
        <v/>
      </c>
      <c r="VL55" s="72" t="str">
        <f t="shared" si="384"/>
        <v/>
      </c>
      <c r="VM55" s="72" t="str">
        <f t="shared" si="385"/>
        <v/>
      </c>
      <c r="VN55" s="72" t="str">
        <f t="shared" si="386"/>
        <v/>
      </c>
      <c r="VO55" s="72" t="str">
        <f t="shared" si="387"/>
        <v/>
      </c>
      <c r="VP55" s="72" t="str">
        <f t="shared" si="388"/>
        <v/>
      </c>
      <c r="VQ55" s="72" t="str">
        <f t="shared" si="389"/>
        <v/>
      </c>
      <c r="VR55" s="72" t="str">
        <f t="shared" si="390"/>
        <v/>
      </c>
      <c r="VS55" s="72" t="str">
        <f t="shared" si="391"/>
        <v/>
      </c>
      <c r="VT55" s="72" t="str">
        <f t="shared" si="392"/>
        <v/>
      </c>
      <c r="VU55" s="72" t="str">
        <f t="shared" si="393"/>
        <v/>
      </c>
      <c r="VV55" s="72" t="str">
        <f t="shared" si="394"/>
        <v/>
      </c>
      <c r="VW55" s="72" t="str">
        <f t="shared" si="395"/>
        <v/>
      </c>
      <c r="VX55" s="72" t="str">
        <f t="shared" si="396"/>
        <v/>
      </c>
      <c r="VY55" s="72" t="str">
        <f t="shared" si="397"/>
        <v/>
      </c>
      <c r="VZ55" s="72" t="str">
        <f t="shared" si="398"/>
        <v/>
      </c>
      <c r="WA55" s="72" t="str">
        <f t="shared" si="399"/>
        <v/>
      </c>
      <c r="WB55" s="72" t="str">
        <f t="shared" si="400"/>
        <v/>
      </c>
      <c r="WC55" s="72" t="str">
        <f t="shared" si="401"/>
        <v/>
      </c>
      <c r="WD55" s="72" t="str">
        <f t="shared" si="402"/>
        <v/>
      </c>
      <c r="WE55" s="72" t="str">
        <f t="shared" si="403"/>
        <v/>
      </c>
      <c r="WF55" s="72" t="str">
        <f t="shared" si="404"/>
        <v/>
      </c>
      <c r="WG55" s="72" t="str">
        <f t="shared" si="405"/>
        <v/>
      </c>
      <c r="WH55" s="72" t="str">
        <f t="shared" si="406"/>
        <v/>
      </c>
      <c r="WI55" s="72" t="str">
        <f t="shared" si="407"/>
        <v/>
      </c>
      <c r="WJ55" s="72" t="str">
        <f t="shared" si="408"/>
        <v/>
      </c>
      <c r="WK55" s="72" t="str">
        <f t="shared" si="409"/>
        <v/>
      </c>
      <c r="WL55" s="72" t="str">
        <f t="shared" si="410"/>
        <v/>
      </c>
      <c r="WM55" s="72" t="str">
        <f t="shared" si="411"/>
        <v/>
      </c>
      <c r="WN55" s="72" t="str">
        <f t="shared" si="412"/>
        <v/>
      </c>
      <c r="WO55" s="72" t="str">
        <f t="shared" si="413"/>
        <v/>
      </c>
      <c r="WP55" s="72" t="str">
        <f t="shared" si="414"/>
        <v/>
      </c>
      <c r="WQ55" s="72" t="str">
        <f t="shared" si="415"/>
        <v/>
      </c>
      <c r="WR55" s="72" t="str">
        <f t="shared" si="416"/>
        <v/>
      </c>
      <c r="WS55" s="72" t="str">
        <f t="shared" si="417"/>
        <v/>
      </c>
      <c r="WT55" s="72" t="str">
        <f t="shared" si="418"/>
        <v/>
      </c>
      <c r="WU55" s="72" t="str">
        <f t="shared" si="419"/>
        <v/>
      </c>
      <c r="WV55" s="73" t="str">
        <f t="shared" si="420"/>
        <v/>
      </c>
    </row>
    <row r="56" spans="1:620" s="32" customFormat="1" ht="9" customHeight="1" x14ac:dyDescent="0.25">
      <c r="A56" s="114">
        <v>1</v>
      </c>
      <c r="B56" s="115">
        <v>0</v>
      </c>
      <c r="C56" s="115">
        <v>0</v>
      </c>
      <c r="D56" s="116">
        <v>0</v>
      </c>
      <c r="E56" s="115">
        <v>0</v>
      </c>
      <c r="F56" s="115">
        <v>0</v>
      </c>
      <c r="G56" s="115">
        <v>0</v>
      </c>
      <c r="H56" s="116">
        <v>0</v>
      </c>
      <c r="I56" s="114">
        <v>0</v>
      </c>
      <c r="J56" s="115">
        <v>0</v>
      </c>
      <c r="K56" s="115">
        <v>0</v>
      </c>
      <c r="L56" s="116">
        <v>0</v>
      </c>
      <c r="M56" s="114">
        <v>0</v>
      </c>
      <c r="N56" s="115">
        <v>0</v>
      </c>
      <c r="O56" s="115">
        <v>0</v>
      </c>
      <c r="P56" s="116">
        <v>0</v>
      </c>
      <c r="Q56" s="114">
        <v>0</v>
      </c>
      <c r="R56" s="115">
        <v>0</v>
      </c>
      <c r="S56" s="115">
        <v>0</v>
      </c>
      <c r="T56" s="116">
        <v>0</v>
      </c>
      <c r="U56" s="114">
        <v>0</v>
      </c>
      <c r="V56" s="115">
        <v>0</v>
      </c>
      <c r="W56" s="115">
        <v>0</v>
      </c>
      <c r="X56" s="116">
        <v>0</v>
      </c>
      <c r="Y56" s="114">
        <v>0</v>
      </c>
      <c r="Z56" s="115">
        <v>0</v>
      </c>
      <c r="AA56" s="115">
        <v>0</v>
      </c>
      <c r="AB56" s="116">
        <v>0</v>
      </c>
      <c r="AC56" s="114">
        <v>0</v>
      </c>
      <c r="AD56" s="115">
        <v>0</v>
      </c>
      <c r="AE56" s="115">
        <v>0</v>
      </c>
      <c r="AF56" s="116">
        <v>0</v>
      </c>
      <c r="AG56" s="114">
        <v>0</v>
      </c>
      <c r="AH56" s="115">
        <v>0</v>
      </c>
      <c r="AI56" s="115">
        <v>0</v>
      </c>
      <c r="AJ56" s="116">
        <v>0</v>
      </c>
      <c r="AK56" s="114">
        <v>0</v>
      </c>
      <c r="AL56" s="115">
        <v>0</v>
      </c>
      <c r="AM56" s="115">
        <v>0</v>
      </c>
      <c r="AN56" s="116">
        <v>0</v>
      </c>
      <c r="AO56" s="114">
        <v>0</v>
      </c>
      <c r="AP56" s="115">
        <v>0</v>
      </c>
      <c r="AQ56" s="115">
        <v>0</v>
      </c>
      <c r="AR56" s="116">
        <v>0</v>
      </c>
      <c r="AS56" s="114">
        <v>0</v>
      </c>
      <c r="AT56" s="115">
        <v>0</v>
      </c>
      <c r="AU56" s="115">
        <v>0</v>
      </c>
      <c r="AV56" s="116">
        <v>0</v>
      </c>
      <c r="AW56" s="114">
        <v>0</v>
      </c>
      <c r="AX56" s="115">
        <v>0</v>
      </c>
      <c r="AY56" s="115">
        <v>0</v>
      </c>
      <c r="AZ56" s="116">
        <v>0</v>
      </c>
      <c r="BA56" s="114">
        <v>0</v>
      </c>
      <c r="BB56" s="115">
        <v>0</v>
      </c>
      <c r="BC56" s="115">
        <v>0</v>
      </c>
      <c r="BD56" s="116">
        <v>0</v>
      </c>
      <c r="BE56" s="114">
        <v>0</v>
      </c>
      <c r="BF56" s="115">
        <v>0</v>
      </c>
      <c r="BG56" s="115">
        <v>0</v>
      </c>
      <c r="BH56" s="116">
        <v>0</v>
      </c>
      <c r="BI56" s="114">
        <v>0</v>
      </c>
      <c r="BJ56" s="115">
        <v>0</v>
      </c>
      <c r="BK56" s="115">
        <v>0</v>
      </c>
      <c r="BL56" s="116">
        <v>0</v>
      </c>
      <c r="BM56" s="114">
        <v>0</v>
      </c>
      <c r="BN56" s="115">
        <v>0</v>
      </c>
      <c r="BO56" s="115">
        <v>0</v>
      </c>
      <c r="BP56" s="116">
        <v>0</v>
      </c>
      <c r="BQ56" s="114">
        <v>0</v>
      </c>
      <c r="BR56" s="115">
        <v>0</v>
      </c>
      <c r="BS56" s="115">
        <v>0</v>
      </c>
      <c r="BT56" s="116">
        <v>0</v>
      </c>
      <c r="BU56" s="114">
        <v>0</v>
      </c>
      <c r="BV56" s="115">
        <v>0</v>
      </c>
      <c r="BW56" s="115">
        <v>0</v>
      </c>
      <c r="BX56" s="116">
        <v>0</v>
      </c>
      <c r="BY56" s="114">
        <v>0</v>
      </c>
      <c r="BZ56" s="115">
        <v>0</v>
      </c>
      <c r="CA56" s="115">
        <v>0</v>
      </c>
      <c r="CB56" s="116">
        <v>0</v>
      </c>
      <c r="CC56" s="114">
        <v>0</v>
      </c>
      <c r="CD56" s="115">
        <v>0</v>
      </c>
      <c r="CE56" s="115">
        <v>0</v>
      </c>
      <c r="CF56" s="116">
        <v>0</v>
      </c>
      <c r="CG56" s="114">
        <v>0</v>
      </c>
      <c r="CH56" s="115">
        <v>0</v>
      </c>
      <c r="CI56" s="115">
        <v>0</v>
      </c>
      <c r="CJ56" s="116">
        <v>0</v>
      </c>
      <c r="CK56" s="114">
        <v>0</v>
      </c>
      <c r="CL56" s="115">
        <v>0</v>
      </c>
      <c r="CM56" s="115">
        <v>0</v>
      </c>
      <c r="CN56" s="116">
        <v>0</v>
      </c>
      <c r="CO56" s="114">
        <v>0</v>
      </c>
      <c r="CP56" s="115">
        <v>0</v>
      </c>
      <c r="CQ56" s="115">
        <v>0</v>
      </c>
      <c r="CR56" s="116">
        <v>0</v>
      </c>
      <c r="CS56" s="114">
        <v>0</v>
      </c>
      <c r="CT56" s="115">
        <v>0</v>
      </c>
      <c r="CU56" s="115">
        <v>0</v>
      </c>
      <c r="CV56" s="116">
        <v>0</v>
      </c>
      <c r="CW56" s="114">
        <v>0</v>
      </c>
      <c r="CX56" s="115">
        <v>0</v>
      </c>
      <c r="CY56" s="115">
        <v>0</v>
      </c>
      <c r="CZ56" s="116">
        <v>0</v>
      </c>
      <c r="DA56" s="114">
        <v>0</v>
      </c>
      <c r="DB56" s="115">
        <v>0</v>
      </c>
      <c r="DC56" s="115">
        <v>0</v>
      </c>
      <c r="DD56" s="116">
        <v>0</v>
      </c>
      <c r="DE56" s="114">
        <v>0</v>
      </c>
      <c r="DF56" s="115">
        <v>0</v>
      </c>
      <c r="DG56" s="115">
        <v>0</v>
      </c>
      <c r="DH56" s="116">
        <v>0</v>
      </c>
      <c r="DI56" s="114">
        <v>0</v>
      </c>
      <c r="DJ56" s="115">
        <v>0</v>
      </c>
      <c r="DK56" s="115">
        <v>0</v>
      </c>
      <c r="DL56" s="116">
        <v>0</v>
      </c>
      <c r="DM56" s="114">
        <v>0</v>
      </c>
      <c r="DN56" s="115">
        <v>0</v>
      </c>
      <c r="DO56" s="115">
        <v>0</v>
      </c>
      <c r="DP56" s="116">
        <v>0</v>
      </c>
      <c r="DQ56" s="114">
        <v>0</v>
      </c>
      <c r="DR56" s="115">
        <v>0</v>
      </c>
      <c r="DS56" s="115">
        <v>0</v>
      </c>
      <c r="DT56" s="116">
        <v>0</v>
      </c>
      <c r="DU56" s="115">
        <v>0</v>
      </c>
      <c r="DV56" s="115">
        <v>0</v>
      </c>
      <c r="DW56" s="115">
        <v>0</v>
      </c>
      <c r="DX56" s="116">
        <v>1</v>
      </c>
      <c r="EL56" s="33" t="str">
        <f t="shared" si="22"/>
        <v>1000</v>
      </c>
      <c r="EM56" s="34" t="str">
        <f t="shared" si="23"/>
        <v>0000</v>
      </c>
      <c r="EN56" s="34" t="str">
        <f t="shared" si="24"/>
        <v>0000</v>
      </c>
      <c r="EO56" s="34" t="str">
        <f t="shared" si="25"/>
        <v>0000</v>
      </c>
      <c r="EP56" s="34" t="str">
        <f t="shared" si="26"/>
        <v>0000</v>
      </c>
      <c r="EQ56" s="34" t="str">
        <f t="shared" si="27"/>
        <v>0000</v>
      </c>
      <c r="ER56" s="34" t="str">
        <f t="shared" si="28"/>
        <v>0000</v>
      </c>
      <c r="ES56" s="34" t="str">
        <f t="shared" si="29"/>
        <v>0000</v>
      </c>
      <c r="ET56" s="34" t="str">
        <f t="shared" si="30"/>
        <v>0000</v>
      </c>
      <c r="EU56" s="34" t="str">
        <f t="shared" si="31"/>
        <v>0000</v>
      </c>
      <c r="EV56" s="34" t="str">
        <f t="shared" si="32"/>
        <v>0000</v>
      </c>
      <c r="EW56" s="34" t="str">
        <f t="shared" si="33"/>
        <v>0000</v>
      </c>
      <c r="EX56" s="34" t="str">
        <f t="shared" si="34"/>
        <v>0000</v>
      </c>
      <c r="EY56" s="34" t="str">
        <f t="shared" si="35"/>
        <v>0000</v>
      </c>
      <c r="EZ56" s="34" t="str">
        <f t="shared" si="36"/>
        <v>0000</v>
      </c>
      <c r="FA56" s="34" t="str">
        <f t="shared" si="37"/>
        <v>0000</v>
      </c>
      <c r="FB56" s="34" t="str">
        <f t="shared" si="38"/>
        <v>0000</v>
      </c>
      <c r="FC56" s="34" t="str">
        <f t="shared" si="39"/>
        <v>0000</v>
      </c>
      <c r="FD56" s="34" t="str">
        <f t="shared" si="40"/>
        <v>0000</v>
      </c>
      <c r="FE56" s="34" t="str">
        <f t="shared" si="41"/>
        <v>0000</v>
      </c>
      <c r="FF56" s="34" t="str">
        <f t="shared" si="42"/>
        <v>0000</v>
      </c>
      <c r="FG56" s="34" t="str">
        <f t="shared" si="43"/>
        <v>0000</v>
      </c>
      <c r="FH56" s="34" t="str">
        <f t="shared" si="44"/>
        <v>0000</v>
      </c>
      <c r="FI56" s="34" t="str">
        <f t="shared" si="45"/>
        <v>0000</v>
      </c>
      <c r="FJ56" s="34" t="str">
        <f t="shared" si="46"/>
        <v>0000</v>
      </c>
      <c r="FK56" s="34" t="str">
        <f t="shared" si="47"/>
        <v>0000</v>
      </c>
      <c r="FL56" s="34" t="str">
        <f t="shared" si="48"/>
        <v>0000</v>
      </c>
      <c r="FM56" s="34" t="str">
        <f t="shared" si="49"/>
        <v>0000</v>
      </c>
      <c r="FN56" s="34" t="str">
        <f t="shared" si="50"/>
        <v>0000</v>
      </c>
      <c r="FO56" s="34" t="str">
        <f t="shared" si="51"/>
        <v>0000</v>
      </c>
      <c r="FP56" s="34" t="str">
        <f t="shared" si="52"/>
        <v>0000</v>
      </c>
      <c r="FQ56" s="35" t="str">
        <f t="shared" si="53"/>
        <v>0001</v>
      </c>
      <c r="FY56" s="36" t="str">
        <f t="shared" si="54"/>
        <v>8</v>
      </c>
      <c r="FZ56" s="37" t="str">
        <f t="shared" si="453"/>
        <v>0</v>
      </c>
      <c r="GA56" s="36" t="str">
        <f t="shared" si="454"/>
        <v>0</v>
      </c>
      <c r="GB56" s="37" t="str">
        <f t="shared" si="455"/>
        <v>0</v>
      </c>
      <c r="GC56" s="36" t="str">
        <f t="shared" si="456"/>
        <v>0</v>
      </c>
      <c r="GD56" s="37" t="str">
        <f t="shared" si="56"/>
        <v>0</v>
      </c>
      <c r="GE56" s="36" t="str">
        <f t="shared" si="57"/>
        <v>0</v>
      </c>
      <c r="GF56" s="37" t="str">
        <f t="shared" si="58"/>
        <v>0</v>
      </c>
      <c r="GG56" s="36" t="str">
        <f t="shared" si="59"/>
        <v>0</v>
      </c>
      <c r="GH56" s="37" t="str">
        <f t="shared" si="60"/>
        <v>0</v>
      </c>
      <c r="GI56" s="36" t="str">
        <f t="shared" si="61"/>
        <v>0</v>
      </c>
      <c r="GJ56" s="37" t="str">
        <f t="shared" si="62"/>
        <v>0</v>
      </c>
      <c r="GK56" s="36" t="str">
        <f t="shared" si="63"/>
        <v>0</v>
      </c>
      <c r="GL56" s="37" t="str">
        <f t="shared" si="64"/>
        <v>0</v>
      </c>
      <c r="GM56" s="36" t="str">
        <f t="shared" si="65"/>
        <v>0</v>
      </c>
      <c r="GN56" s="37" t="str">
        <f t="shared" si="66"/>
        <v>0</v>
      </c>
      <c r="GO56" s="36" t="str">
        <f t="shared" si="67"/>
        <v>0</v>
      </c>
      <c r="GP56" s="37" t="str">
        <f t="shared" si="68"/>
        <v>0</v>
      </c>
      <c r="GQ56" s="36" t="str">
        <f t="shared" si="69"/>
        <v>0</v>
      </c>
      <c r="GR56" s="37" t="str">
        <f t="shared" si="70"/>
        <v>0</v>
      </c>
      <c r="GS56" s="36" t="str">
        <f t="shared" si="71"/>
        <v>0</v>
      </c>
      <c r="GT56" s="37" t="str">
        <f t="shared" si="72"/>
        <v>0</v>
      </c>
      <c r="GU56" s="36" t="str">
        <f t="shared" si="73"/>
        <v>0</v>
      </c>
      <c r="GV56" s="37" t="str">
        <f t="shared" si="74"/>
        <v>0</v>
      </c>
      <c r="GW56" s="36" t="str">
        <f t="shared" si="75"/>
        <v>0</v>
      </c>
      <c r="GX56" s="37" t="str">
        <f t="shared" si="76"/>
        <v>0</v>
      </c>
      <c r="GY56" s="36" t="str">
        <f t="shared" si="77"/>
        <v>0</v>
      </c>
      <c r="GZ56" s="37" t="str">
        <f t="shared" si="78"/>
        <v>0</v>
      </c>
      <c r="HA56" s="36" t="str">
        <f t="shared" si="79"/>
        <v>0</v>
      </c>
      <c r="HB56" s="37" t="str">
        <f t="shared" si="80"/>
        <v>0</v>
      </c>
      <c r="HC56" s="36" t="str">
        <f t="shared" si="81"/>
        <v>0</v>
      </c>
      <c r="HD56" s="37" t="str">
        <f t="shared" si="82"/>
        <v>1</v>
      </c>
      <c r="HJ56" s="38" t="str">
        <f t="shared" si="83"/>
        <v>80</v>
      </c>
      <c r="HK56" s="38" t="str">
        <f t="shared" si="84"/>
        <v>00</v>
      </c>
      <c r="HL56" s="38" t="str">
        <f t="shared" si="85"/>
        <v>00</v>
      </c>
      <c r="HM56" s="38" t="str">
        <f t="shared" si="86"/>
        <v>00</v>
      </c>
      <c r="HN56" s="38" t="str">
        <f t="shared" si="87"/>
        <v>00</v>
      </c>
      <c r="HO56" s="38" t="str">
        <f t="shared" si="88"/>
        <v>00</v>
      </c>
      <c r="HP56" s="38" t="str">
        <f t="shared" si="89"/>
        <v>00</v>
      </c>
      <c r="HQ56" s="38" t="str">
        <f t="shared" si="90"/>
        <v>00</v>
      </c>
      <c r="HR56" s="38" t="str">
        <f t="shared" si="91"/>
        <v>00</v>
      </c>
      <c r="HS56" s="38" t="str">
        <f t="shared" si="92"/>
        <v>00</v>
      </c>
      <c r="HT56" s="38" t="str">
        <f t="shared" si="93"/>
        <v>00</v>
      </c>
      <c r="HU56" s="38" t="str">
        <f t="shared" si="94"/>
        <v>00</v>
      </c>
      <c r="HV56" s="38" t="str">
        <f t="shared" si="95"/>
        <v>00</v>
      </c>
      <c r="HW56" s="38" t="str">
        <f t="shared" si="96"/>
        <v>00</v>
      </c>
      <c r="HX56" s="38" t="str">
        <f t="shared" si="97"/>
        <v>00</v>
      </c>
      <c r="HY56" s="38" t="str">
        <f t="shared" si="98"/>
        <v>01</v>
      </c>
      <c r="ID56" s="33" t="str">
        <f t="shared" si="99"/>
        <v>0X80,</v>
      </c>
      <c r="IE56" s="33" t="str">
        <f t="shared" si="99"/>
        <v>0X00,</v>
      </c>
      <c r="IF56" s="33" t="str">
        <f t="shared" si="99"/>
        <v>0X00,</v>
      </c>
      <c r="IG56" s="33" t="str">
        <f t="shared" si="99"/>
        <v>0X00,</v>
      </c>
      <c r="IH56" s="33" t="str">
        <f t="shared" si="99"/>
        <v>0X00,</v>
      </c>
      <c r="II56" s="33" t="str">
        <f t="shared" si="457"/>
        <v>0X00,</v>
      </c>
      <c r="IJ56" s="33" t="str">
        <f t="shared" si="457"/>
        <v>0X00,</v>
      </c>
      <c r="IK56" s="33" t="str">
        <f t="shared" si="457"/>
        <v>0X00,</v>
      </c>
      <c r="IL56" s="33" t="str">
        <f t="shared" si="457"/>
        <v>0X00,</v>
      </c>
      <c r="IM56" s="33" t="str">
        <f t="shared" si="457"/>
        <v>0X00,</v>
      </c>
      <c r="IN56" s="33" t="str">
        <f t="shared" si="459"/>
        <v>0X00,</v>
      </c>
      <c r="IO56" s="33" t="str">
        <f t="shared" si="458"/>
        <v>0X00,</v>
      </c>
      <c r="IP56" s="33" t="str">
        <f t="shared" si="458"/>
        <v>0X00,</v>
      </c>
      <c r="IQ56" s="33" t="str">
        <f t="shared" si="458"/>
        <v>0X00,</v>
      </c>
      <c r="IR56" s="33" t="str">
        <f t="shared" si="458"/>
        <v>0X00,</v>
      </c>
      <c r="IS56" s="39" t="str">
        <f t="shared" si="458"/>
        <v>0X01,</v>
      </c>
      <c r="IV56" s="32" t="str">
        <f t="shared" si="100"/>
        <v>0X80,0X00,0X00,0X00,0X00,0X00,0X00,0X00,0X00,0X00,0X00,0X00,0X00,0X00,0X00,0X01,</v>
      </c>
      <c r="IY56" s="32" t="s">
        <v>5</v>
      </c>
      <c r="JA56" s="62" t="str">
        <f t="shared" si="421"/>
        <v>F</v>
      </c>
      <c r="JB56" s="63" t="str">
        <f t="shared" si="422"/>
        <v>F</v>
      </c>
      <c r="JC56" s="63" t="str">
        <f t="shared" si="423"/>
        <v>F</v>
      </c>
      <c r="JD56" s="63" t="str">
        <f t="shared" si="424"/>
        <v>F</v>
      </c>
      <c r="JE56" s="63" t="str">
        <f t="shared" si="425"/>
        <v>F</v>
      </c>
      <c r="JF56" s="63" t="str">
        <f t="shared" si="426"/>
        <v>F</v>
      </c>
      <c r="JG56" s="63" t="str">
        <f t="shared" si="427"/>
        <v>F</v>
      </c>
      <c r="JH56" s="63" t="str">
        <f t="shared" si="428"/>
        <v>F</v>
      </c>
      <c r="JI56" s="63" t="str">
        <f t="shared" si="429"/>
        <v>F</v>
      </c>
      <c r="JJ56" s="63" t="str">
        <f t="shared" si="430"/>
        <v>F</v>
      </c>
      <c r="JK56" s="63" t="str">
        <f t="shared" si="431"/>
        <v>F</v>
      </c>
      <c r="JL56" s="63" t="str">
        <f t="shared" si="432"/>
        <v>F</v>
      </c>
      <c r="JM56" s="63" t="str">
        <f t="shared" si="433"/>
        <v>F</v>
      </c>
      <c r="JN56" s="63" t="str">
        <f t="shared" si="434"/>
        <v>F</v>
      </c>
      <c r="JO56" s="63" t="str">
        <f t="shared" si="435"/>
        <v>F</v>
      </c>
      <c r="JP56" s="63" t="str">
        <f t="shared" si="436"/>
        <v>F</v>
      </c>
      <c r="JQ56" s="63" t="str">
        <f t="shared" si="437"/>
        <v>F</v>
      </c>
      <c r="JR56" s="63" t="str">
        <f t="shared" si="438"/>
        <v>F</v>
      </c>
      <c r="JS56" s="63" t="str">
        <f t="shared" si="439"/>
        <v>F</v>
      </c>
      <c r="JT56" s="63" t="str">
        <f t="shared" si="440"/>
        <v>F</v>
      </c>
      <c r="JU56" s="63" t="str">
        <f t="shared" si="441"/>
        <v>F</v>
      </c>
      <c r="JV56" s="63" t="str">
        <f t="shared" si="442"/>
        <v>F</v>
      </c>
      <c r="JW56" s="63" t="str">
        <f t="shared" si="443"/>
        <v>F</v>
      </c>
      <c r="JX56" s="63" t="str">
        <f t="shared" si="444"/>
        <v>F</v>
      </c>
      <c r="JY56" s="63" t="str">
        <f t="shared" si="445"/>
        <v>F</v>
      </c>
      <c r="JZ56" s="63" t="str">
        <f t="shared" si="446"/>
        <v>F</v>
      </c>
      <c r="KA56" s="63" t="str">
        <f t="shared" si="447"/>
        <v>F</v>
      </c>
      <c r="KB56" s="63" t="str">
        <f t="shared" si="448"/>
        <v>F</v>
      </c>
      <c r="KC56" s="63" t="str">
        <f t="shared" si="449"/>
        <v>F</v>
      </c>
      <c r="KD56" s="63" t="str">
        <f t="shared" si="450"/>
        <v>F</v>
      </c>
      <c r="KE56" s="63" t="str">
        <f t="shared" si="451"/>
        <v>F</v>
      </c>
      <c r="KF56" s="64" t="str">
        <f t="shared" si="452"/>
        <v>F</v>
      </c>
      <c r="KI56" s="29" t="str">
        <f t="shared" si="133"/>
        <v>1111</v>
      </c>
      <c r="KJ56" s="30" t="str">
        <f t="shared" si="134"/>
        <v>1111</v>
      </c>
      <c r="KK56" s="30" t="str">
        <f t="shared" si="135"/>
        <v>1111</v>
      </c>
      <c r="KL56" s="30" t="str">
        <f t="shared" si="136"/>
        <v>1111</v>
      </c>
      <c r="KM56" s="30" t="str">
        <f t="shared" si="137"/>
        <v>1111</v>
      </c>
      <c r="KN56" s="30" t="str">
        <f t="shared" si="138"/>
        <v>1111</v>
      </c>
      <c r="KO56" s="30" t="str">
        <f t="shared" si="139"/>
        <v>1111</v>
      </c>
      <c r="KP56" s="30" t="str">
        <f t="shared" si="140"/>
        <v>1111</v>
      </c>
      <c r="KQ56" s="30" t="str">
        <f t="shared" si="141"/>
        <v>1111</v>
      </c>
      <c r="KR56" s="30" t="str">
        <f t="shared" si="142"/>
        <v>1111</v>
      </c>
      <c r="KS56" s="30" t="str">
        <f t="shared" si="143"/>
        <v>1111</v>
      </c>
      <c r="KT56" s="30" t="str">
        <f t="shared" si="144"/>
        <v>1111</v>
      </c>
      <c r="KU56" s="30" t="str">
        <f t="shared" si="145"/>
        <v>1111</v>
      </c>
      <c r="KV56" s="30" t="str">
        <f t="shared" si="146"/>
        <v>1111</v>
      </c>
      <c r="KW56" s="30" t="str">
        <f t="shared" si="147"/>
        <v>1111</v>
      </c>
      <c r="KX56" s="30" t="str">
        <f t="shared" si="148"/>
        <v>1111</v>
      </c>
      <c r="KY56" s="30" t="str">
        <f t="shared" si="149"/>
        <v>1111</v>
      </c>
      <c r="KZ56" s="30" t="str">
        <f t="shared" si="150"/>
        <v>1111</v>
      </c>
      <c r="LA56" s="30" t="str">
        <f t="shared" si="151"/>
        <v>1111</v>
      </c>
      <c r="LB56" s="30" t="str">
        <f t="shared" si="152"/>
        <v>1111</v>
      </c>
      <c r="LC56" s="30" t="str">
        <f t="shared" si="153"/>
        <v>1111</v>
      </c>
      <c r="LD56" s="30" t="str">
        <f t="shared" si="154"/>
        <v>1111</v>
      </c>
      <c r="LE56" s="30" t="str">
        <f t="shared" si="155"/>
        <v>1111</v>
      </c>
      <c r="LF56" s="30" t="str">
        <f t="shared" si="156"/>
        <v>1111</v>
      </c>
      <c r="LG56" s="30" t="str">
        <f t="shared" si="157"/>
        <v>1111</v>
      </c>
      <c r="LH56" s="30" t="str">
        <f t="shared" si="158"/>
        <v>1111</v>
      </c>
      <c r="LI56" s="30" t="str">
        <f t="shared" si="159"/>
        <v>1111</v>
      </c>
      <c r="LJ56" s="30" t="str">
        <f t="shared" si="160"/>
        <v>1111</v>
      </c>
      <c r="LK56" s="30" t="str">
        <f t="shared" si="161"/>
        <v>1111</v>
      </c>
      <c r="LL56" s="30" t="str">
        <f t="shared" si="162"/>
        <v>1111</v>
      </c>
      <c r="LM56" s="30" t="str">
        <f t="shared" si="163"/>
        <v>1111</v>
      </c>
      <c r="LN56" s="31" t="str">
        <f t="shared" si="164"/>
        <v>1111</v>
      </c>
      <c r="LO56" s="58"/>
      <c r="LP56" s="58"/>
      <c r="LQ56" s="86" t="str">
        <f t="shared" si="165"/>
        <v>1</v>
      </c>
      <c r="LR56" s="87" t="str">
        <f t="shared" si="166"/>
        <v>1</v>
      </c>
      <c r="LS56" s="87" t="str">
        <f t="shared" si="167"/>
        <v>1</v>
      </c>
      <c r="LT56" s="87" t="str">
        <f t="shared" si="168"/>
        <v>1</v>
      </c>
      <c r="LU56" s="87" t="str">
        <f t="shared" si="169"/>
        <v>1</v>
      </c>
      <c r="LV56" s="87" t="str">
        <f t="shared" si="170"/>
        <v>1</v>
      </c>
      <c r="LW56" s="87" t="str">
        <f t="shared" si="171"/>
        <v>1</v>
      </c>
      <c r="LX56" s="87" t="str">
        <f t="shared" si="172"/>
        <v>1</v>
      </c>
      <c r="LY56" s="87" t="str">
        <f t="shared" si="173"/>
        <v>1</v>
      </c>
      <c r="LZ56" s="87" t="str">
        <f t="shared" si="174"/>
        <v>1</v>
      </c>
      <c r="MA56" s="87" t="str">
        <f t="shared" si="175"/>
        <v>1</v>
      </c>
      <c r="MB56" s="87" t="str">
        <f t="shared" si="176"/>
        <v>1</v>
      </c>
      <c r="MC56" s="87" t="str">
        <f t="shared" si="177"/>
        <v>1</v>
      </c>
      <c r="MD56" s="87" t="str">
        <f t="shared" si="178"/>
        <v>1</v>
      </c>
      <c r="ME56" s="87" t="str">
        <f t="shared" si="179"/>
        <v>1</v>
      </c>
      <c r="MF56" s="87" t="str">
        <f t="shared" si="180"/>
        <v>1</v>
      </c>
      <c r="MG56" s="87" t="str">
        <f t="shared" si="181"/>
        <v>1</v>
      </c>
      <c r="MH56" s="87" t="str">
        <f t="shared" si="182"/>
        <v>1</v>
      </c>
      <c r="MI56" s="87" t="str">
        <f t="shared" si="183"/>
        <v>1</v>
      </c>
      <c r="MJ56" s="87" t="str">
        <f t="shared" si="184"/>
        <v>1</v>
      </c>
      <c r="MK56" s="87" t="str">
        <f t="shared" si="185"/>
        <v>1</v>
      </c>
      <c r="ML56" s="87" t="str">
        <f t="shared" si="186"/>
        <v>1</v>
      </c>
      <c r="MM56" s="87" t="str">
        <f t="shared" si="187"/>
        <v>1</v>
      </c>
      <c r="MN56" s="87" t="str">
        <f t="shared" si="188"/>
        <v>1</v>
      </c>
      <c r="MO56" s="87" t="str">
        <f t="shared" si="189"/>
        <v>1</v>
      </c>
      <c r="MP56" s="87" t="str">
        <f t="shared" si="190"/>
        <v>1</v>
      </c>
      <c r="MQ56" s="87" t="str">
        <f t="shared" si="191"/>
        <v>1</v>
      </c>
      <c r="MR56" s="87" t="str">
        <f t="shared" si="192"/>
        <v>1</v>
      </c>
      <c r="MS56" s="87" t="str">
        <f t="shared" si="193"/>
        <v>1</v>
      </c>
      <c r="MT56" s="87" t="str">
        <f t="shared" si="194"/>
        <v>1</v>
      </c>
      <c r="MU56" s="87" t="str">
        <f t="shared" si="195"/>
        <v>1</v>
      </c>
      <c r="MV56" s="87" t="str">
        <f t="shared" si="196"/>
        <v>1</v>
      </c>
      <c r="MW56" s="87" t="str">
        <f t="shared" si="197"/>
        <v>1</v>
      </c>
      <c r="MX56" s="87" t="str">
        <f t="shared" si="198"/>
        <v>1</v>
      </c>
      <c r="MY56" s="87" t="str">
        <f t="shared" si="199"/>
        <v>1</v>
      </c>
      <c r="MZ56" s="87" t="str">
        <f t="shared" si="200"/>
        <v>1</v>
      </c>
      <c r="NA56" s="87" t="str">
        <f t="shared" si="201"/>
        <v>1</v>
      </c>
      <c r="NB56" s="87" t="str">
        <f t="shared" si="202"/>
        <v>1</v>
      </c>
      <c r="NC56" s="87" t="str">
        <f t="shared" si="203"/>
        <v>1</v>
      </c>
      <c r="ND56" s="87" t="str">
        <f t="shared" si="204"/>
        <v>1</v>
      </c>
      <c r="NE56" s="87" t="str">
        <f t="shared" si="205"/>
        <v>1</v>
      </c>
      <c r="NF56" s="87" t="str">
        <f t="shared" si="206"/>
        <v>1</v>
      </c>
      <c r="NG56" s="87" t="str">
        <f t="shared" si="207"/>
        <v>1</v>
      </c>
      <c r="NH56" s="87" t="str">
        <f t="shared" si="208"/>
        <v>1</v>
      </c>
      <c r="NI56" s="87" t="str">
        <f t="shared" si="209"/>
        <v>1</v>
      </c>
      <c r="NJ56" s="87" t="str">
        <f t="shared" si="210"/>
        <v>1</v>
      </c>
      <c r="NK56" s="87" t="str">
        <f t="shared" si="211"/>
        <v>1</v>
      </c>
      <c r="NL56" s="87" t="str">
        <f t="shared" si="212"/>
        <v>1</v>
      </c>
      <c r="NM56" s="87" t="str">
        <f t="shared" si="213"/>
        <v>1</v>
      </c>
      <c r="NN56" s="87" t="str">
        <f t="shared" si="214"/>
        <v>1</v>
      </c>
      <c r="NO56" s="87" t="str">
        <f t="shared" si="215"/>
        <v>1</v>
      </c>
      <c r="NP56" s="87" t="str">
        <f t="shared" si="216"/>
        <v>1</v>
      </c>
      <c r="NQ56" s="87" t="str">
        <f t="shared" si="217"/>
        <v>1</v>
      </c>
      <c r="NR56" s="87" t="str">
        <f t="shared" si="218"/>
        <v>1</v>
      </c>
      <c r="NS56" s="87" t="str">
        <f t="shared" si="219"/>
        <v>1</v>
      </c>
      <c r="NT56" s="87" t="str">
        <f t="shared" si="220"/>
        <v>1</v>
      </c>
      <c r="NU56" s="87" t="str">
        <f t="shared" si="221"/>
        <v>1</v>
      </c>
      <c r="NV56" s="87" t="str">
        <f t="shared" si="222"/>
        <v>1</v>
      </c>
      <c r="NW56" s="87" t="str">
        <f t="shared" si="223"/>
        <v>1</v>
      </c>
      <c r="NX56" s="87" t="str">
        <f t="shared" si="224"/>
        <v>1</v>
      </c>
      <c r="NY56" s="87" t="str">
        <f t="shared" si="225"/>
        <v>1</v>
      </c>
      <c r="NZ56" s="87" t="str">
        <f t="shared" si="226"/>
        <v>1</v>
      </c>
      <c r="OA56" s="87" t="str">
        <f t="shared" si="227"/>
        <v>1</v>
      </c>
      <c r="OB56" s="87" t="str">
        <f t="shared" si="228"/>
        <v>1</v>
      </c>
      <c r="OC56" s="87" t="str">
        <f t="shared" si="229"/>
        <v>1</v>
      </c>
      <c r="OD56" s="87" t="str">
        <f t="shared" si="230"/>
        <v>1</v>
      </c>
      <c r="OE56" s="87" t="str">
        <f t="shared" si="231"/>
        <v>1</v>
      </c>
      <c r="OF56" s="87" t="str">
        <f t="shared" si="232"/>
        <v>1</v>
      </c>
      <c r="OG56" s="87" t="str">
        <f t="shared" si="233"/>
        <v>1</v>
      </c>
      <c r="OH56" s="87" t="str">
        <f t="shared" si="234"/>
        <v>1</v>
      </c>
      <c r="OI56" s="87" t="str">
        <f t="shared" si="235"/>
        <v>1</v>
      </c>
      <c r="OJ56" s="87" t="str">
        <f t="shared" si="236"/>
        <v>1</v>
      </c>
      <c r="OK56" s="87" t="str">
        <f t="shared" si="237"/>
        <v>1</v>
      </c>
      <c r="OL56" s="87" t="str">
        <f t="shared" si="238"/>
        <v>1</v>
      </c>
      <c r="OM56" s="87" t="str">
        <f t="shared" si="239"/>
        <v>1</v>
      </c>
      <c r="ON56" s="87" t="str">
        <f t="shared" si="240"/>
        <v>1</v>
      </c>
      <c r="OO56" s="87" t="str">
        <f t="shared" si="241"/>
        <v>1</v>
      </c>
      <c r="OP56" s="87" t="str">
        <f t="shared" si="242"/>
        <v>1</v>
      </c>
      <c r="OQ56" s="87" t="str">
        <f t="shared" si="243"/>
        <v>1</v>
      </c>
      <c r="OR56" s="87" t="str">
        <f t="shared" si="244"/>
        <v>1</v>
      </c>
      <c r="OS56" s="87" t="str">
        <f t="shared" si="245"/>
        <v>1</v>
      </c>
      <c r="OT56" s="87" t="str">
        <f t="shared" si="246"/>
        <v>1</v>
      </c>
      <c r="OU56" s="87" t="str">
        <f t="shared" si="247"/>
        <v>1</v>
      </c>
      <c r="OV56" s="87" t="str">
        <f t="shared" si="248"/>
        <v>1</v>
      </c>
      <c r="OW56" s="87" t="str">
        <f t="shared" si="249"/>
        <v>1</v>
      </c>
      <c r="OX56" s="87" t="str">
        <f t="shared" si="250"/>
        <v>1</v>
      </c>
      <c r="OY56" s="87" t="str">
        <f t="shared" si="251"/>
        <v>1</v>
      </c>
      <c r="OZ56" s="87" t="str">
        <f t="shared" si="252"/>
        <v>1</v>
      </c>
      <c r="PA56" s="87" t="str">
        <f t="shared" si="253"/>
        <v>1</v>
      </c>
      <c r="PB56" s="87" t="str">
        <f t="shared" si="254"/>
        <v>1</v>
      </c>
      <c r="PC56" s="87" t="str">
        <f t="shared" si="255"/>
        <v>1</v>
      </c>
      <c r="PD56" s="87" t="str">
        <f t="shared" si="256"/>
        <v>1</v>
      </c>
      <c r="PE56" s="87" t="str">
        <f t="shared" si="257"/>
        <v>1</v>
      </c>
      <c r="PF56" s="87" t="str">
        <f t="shared" si="258"/>
        <v>1</v>
      </c>
      <c r="PG56" s="87" t="str">
        <f t="shared" si="259"/>
        <v>1</v>
      </c>
      <c r="PH56" s="87" t="str">
        <f t="shared" si="260"/>
        <v>1</v>
      </c>
      <c r="PI56" s="87" t="str">
        <f t="shared" si="261"/>
        <v>1</v>
      </c>
      <c r="PJ56" s="87" t="str">
        <f t="shared" si="262"/>
        <v>1</v>
      </c>
      <c r="PK56" s="87" t="str">
        <f t="shared" si="263"/>
        <v>1</v>
      </c>
      <c r="PL56" s="87" t="str">
        <f t="shared" si="264"/>
        <v>1</v>
      </c>
      <c r="PM56" s="87" t="str">
        <f t="shared" si="265"/>
        <v>1</v>
      </c>
      <c r="PN56" s="87" t="str">
        <f t="shared" si="266"/>
        <v>1</v>
      </c>
      <c r="PO56" s="87" t="str">
        <f t="shared" si="267"/>
        <v>1</v>
      </c>
      <c r="PP56" s="87" t="str">
        <f t="shared" si="268"/>
        <v>1</v>
      </c>
      <c r="PQ56" s="87" t="str">
        <f t="shared" si="269"/>
        <v>1</v>
      </c>
      <c r="PR56" s="87" t="str">
        <f t="shared" si="270"/>
        <v>1</v>
      </c>
      <c r="PS56" s="87" t="str">
        <f t="shared" si="271"/>
        <v>1</v>
      </c>
      <c r="PT56" s="87" t="str">
        <f t="shared" si="272"/>
        <v>1</v>
      </c>
      <c r="PU56" s="87" t="str">
        <f t="shared" si="273"/>
        <v>1</v>
      </c>
      <c r="PV56" s="87" t="str">
        <f t="shared" si="274"/>
        <v>1</v>
      </c>
      <c r="PW56" s="87" t="str">
        <f t="shared" si="275"/>
        <v>1</v>
      </c>
      <c r="PX56" s="87" t="str">
        <f t="shared" si="276"/>
        <v>1</v>
      </c>
      <c r="PY56" s="87" t="str">
        <f t="shared" si="277"/>
        <v>1</v>
      </c>
      <c r="PZ56" s="87" t="str">
        <f t="shared" si="278"/>
        <v>1</v>
      </c>
      <c r="QA56" s="87" t="str">
        <f t="shared" si="279"/>
        <v>1</v>
      </c>
      <c r="QB56" s="87" t="str">
        <f t="shared" si="280"/>
        <v>1</v>
      </c>
      <c r="QC56" s="87" t="str">
        <f t="shared" si="281"/>
        <v>1</v>
      </c>
      <c r="QD56" s="87" t="str">
        <f t="shared" si="282"/>
        <v>1</v>
      </c>
      <c r="QE56" s="87" t="str">
        <f t="shared" si="283"/>
        <v>1</v>
      </c>
      <c r="QF56" s="87" t="str">
        <f t="shared" si="284"/>
        <v>1</v>
      </c>
      <c r="QG56" s="87" t="str">
        <f t="shared" si="285"/>
        <v>1</v>
      </c>
      <c r="QH56" s="87" t="str">
        <f t="shared" si="286"/>
        <v>1</v>
      </c>
      <c r="QI56" s="87" t="str">
        <f t="shared" si="287"/>
        <v>1</v>
      </c>
      <c r="QJ56" s="87" t="str">
        <f t="shared" si="288"/>
        <v>1</v>
      </c>
      <c r="QK56" s="87" t="str">
        <f t="shared" si="289"/>
        <v>1</v>
      </c>
      <c r="QL56" s="87" t="str">
        <f t="shared" si="290"/>
        <v>1</v>
      </c>
      <c r="QM56" s="87" t="str">
        <f t="shared" si="291"/>
        <v>1</v>
      </c>
      <c r="QN56" s="88" t="str">
        <f t="shared" si="292"/>
        <v>1</v>
      </c>
      <c r="QO56" s="51"/>
      <c r="QP56" s="51"/>
      <c r="QQ56" s="51"/>
      <c r="QR56" s="51"/>
      <c r="QS56" s="51"/>
      <c r="QT56" s="51"/>
      <c r="QU56" s="51"/>
      <c r="QV56" s="51"/>
      <c r="QW56" s="51"/>
      <c r="QX56" s="51"/>
      <c r="QY56" s="51"/>
      <c r="QZ56" s="51"/>
      <c r="RA56" s="51"/>
      <c r="RB56" s="51"/>
      <c r="RC56" s="51"/>
      <c r="RD56" s="51"/>
      <c r="RE56" s="51"/>
      <c r="RF56" s="51"/>
      <c r="RG56" s="51"/>
      <c r="RH56" s="51"/>
      <c r="RI56" s="51"/>
      <c r="RJ56" s="51"/>
      <c r="RK56" s="51"/>
      <c r="RL56" s="51"/>
      <c r="RM56" s="51"/>
      <c r="RN56" s="51"/>
      <c r="RO56" s="51"/>
      <c r="RP56" s="51"/>
      <c r="RQ56" s="51"/>
      <c r="RR56" s="51"/>
      <c r="RS56" s="51"/>
      <c r="RT56" s="52"/>
      <c r="RY56" s="71" t="str">
        <f t="shared" si="293"/>
        <v/>
      </c>
      <c r="RZ56" s="72" t="str">
        <f t="shared" si="294"/>
        <v/>
      </c>
      <c r="SA56" s="72" t="str">
        <f t="shared" si="295"/>
        <v/>
      </c>
      <c r="SB56" s="72" t="str">
        <f t="shared" si="296"/>
        <v/>
      </c>
      <c r="SC56" s="72" t="str">
        <f t="shared" si="297"/>
        <v/>
      </c>
      <c r="SD56" s="72" t="str">
        <f t="shared" si="298"/>
        <v/>
      </c>
      <c r="SE56" s="72" t="str">
        <f t="shared" si="299"/>
        <v/>
      </c>
      <c r="SF56" s="72" t="str">
        <f t="shared" si="300"/>
        <v/>
      </c>
      <c r="SG56" s="72" t="str">
        <f t="shared" si="301"/>
        <v/>
      </c>
      <c r="SH56" s="72" t="str">
        <f t="shared" si="302"/>
        <v/>
      </c>
      <c r="SI56" s="72" t="str">
        <f t="shared" si="303"/>
        <v/>
      </c>
      <c r="SJ56" s="72" t="str">
        <f t="shared" si="304"/>
        <v/>
      </c>
      <c r="SK56" s="72" t="str">
        <f t="shared" si="305"/>
        <v/>
      </c>
      <c r="SL56" s="72" t="str">
        <f t="shared" si="306"/>
        <v/>
      </c>
      <c r="SM56" s="72" t="str">
        <f t="shared" si="307"/>
        <v/>
      </c>
      <c r="SN56" s="72" t="str">
        <f t="shared" si="308"/>
        <v/>
      </c>
      <c r="SO56" s="72" t="str">
        <f t="shared" si="309"/>
        <v/>
      </c>
      <c r="SP56" s="72" t="str">
        <f t="shared" si="310"/>
        <v/>
      </c>
      <c r="SQ56" s="72" t="str">
        <f t="shared" si="311"/>
        <v/>
      </c>
      <c r="SR56" s="72" t="str">
        <f t="shared" si="312"/>
        <v/>
      </c>
      <c r="SS56" s="72" t="str">
        <f t="shared" si="313"/>
        <v/>
      </c>
      <c r="ST56" s="72" t="str">
        <f t="shared" si="314"/>
        <v/>
      </c>
      <c r="SU56" s="72" t="str">
        <f t="shared" si="315"/>
        <v/>
      </c>
      <c r="SV56" s="72" t="str">
        <f t="shared" si="316"/>
        <v/>
      </c>
      <c r="SW56" s="72" t="str">
        <f t="shared" si="317"/>
        <v/>
      </c>
      <c r="SX56" s="72" t="str">
        <f t="shared" si="318"/>
        <v/>
      </c>
      <c r="SY56" s="72" t="str">
        <f t="shared" si="319"/>
        <v/>
      </c>
      <c r="SZ56" s="72" t="str">
        <f t="shared" si="320"/>
        <v/>
      </c>
      <c r="TA56" s="72" t="str">
        <f t="shared" si="321"/>
        <v/>
      </c>
      <c r="TB56" s="72" t="str">
        <f t="shared" si="322"/>
        <v/>
      </c>
      <c r="TC56" s="72" t="str">
        <f t="shared" si="323"/>
        <v/>
      </c>
      <c r="TD56" s="72" t="str">
        <f t="shared" si="324"/>
        <v/>
      </c>
      <c r="TE56" s="72" t="str">
        <f t="shared" si="325"/>
        <v/>
      </c>
      <c r="TF56" s="72" t="str">
        <f t="shared" si="326"/>
        <v/>
      </c>
      <c r="TG56" s="72" t="str">
        <f t="shared" si="327"/>
        <v/>
      </c>
      <c r="TH56" s="72" t="str">
        <f t="shared" si="328"/>
        <v/>
      </c>
      <c r="TI56" s="72" t="str">
        <f t="shared" si="329"/>
        <v/>
      </c>
      <c r="TJ56" s="72" t="str">
        <f t="shared" si="330"/>
        <v/>
      </c>
      <c r="TK56" s="72" t="str">
        <f t="shared" si="331"/>
        <v/>
      </c>
      <c r="TL56" s="72" t="str">
        <f t="shared" si="332"/>
        <v/>
      </c>
      <c r="TM56" s="72" t="str">
        <f t="shared" si="333"/>
        <v/>
      </c>
      <c r="TN56" s="72" t="str">
        <f t="shared" si="334"/>
        <v/>
      </c>
      <c r="TO56" s="72" t="str">
        <f t="shared" si="335"/>
        <v/>
      </c>
      <c r="TP56" s="72" t="str">
        <f t="shared" si="336"/>
        <v/>
      </c>
      <c r="TQ56" s="72" t="str">
        <f t="shared" si="337"/>
        <v/>
      </c>
      <c r="TR56" s="72" t="str">
        <f t="shared" si="338"/>
        <v/>
      </c>
      <c r="TS56" s="72" t="str">
        <f t="shared" si="339"/>
        <v/>
      </c>
      <c r="TT56" s="72" t="str">
        <f t="shared" si="340"/>
        <v/>
      </c>
      <c r="TU56" s="72" t="str">
        <f t="shared" si="341"/>
        <v/>
      </c>
      <c r="TV56" s="72" t="str">
        <f t="shared" si="342"/>
        <v/>
      </c>
      <c r="TW56" s="72" t="str">
        <f t="shared" si="343"/>
        <v/>
      </c>
      <c r="TX56" s="72" t="str">
        <f t="shared" si="344"/>
        <v/>
      </c>
      <c r="TY56" s="72" t="str">
        <f t="shared" si="345"/>
        <v/>
      </c>
      <c r="TZ56" s="72" t="str">
        <f t="shared" si="346"/>
        <v/>
      </c>
      <c r="UA56" s="72" t="str">
        <f t="shared" si="347"/>
        <v/>
      </c>
      <c r="UB56" s="72" t="str">
        <f t="shared" si="348"/>
        <v/>
      </c>
      <c r="UC56" s="72" t="str">
        <f t="shared" si="349"/>
        <v/>
      </c>
      <c r="UD56" s="72" t="str">
        <f t="shared" si="350"/>
        <v/>
      </c>
      <c r="UE56" s="72" t="str">
        <f t="shared" si="351"/>
        <v/>
      </c>
      <c r="UF56" s="72" t="str">
        <f t="shared" si="352"/>
        <v/>
      </c>
      <c r="UG56" s="72" t="str">
        <f t="shared" si="353"/>
        <v/>
      </c>
      <c r="UH56" s="72" t="str">
        <f t="shared" si="354"/>
        <v/>
      </c>
      <c r="UI56" s="72" t="str">
        <f t="shared" si="355"/>
        <v/>
      </c>
      <c r="UJ56" s="72" t="str">
        <f t="shared" si="356"/>
        <v/>
      </c>
      <c r="UK56" s="72" t="str">
        <f t="shared" si="357"/>
        <v/>
      </c>
      <c r="UL56" s="72" t="str">
        <f t="shared" si="358"/>
        <v/>
      </c>
      <c r="UM56" s="72" t="str">
        <f t="shared" si="359"/>
        <v/>
      </c>
      <c r="UN56" s="72" t="str">
        <f t="shared" si="360"/>
        <v/>
      </c>
      <c r="UO56" s="72" t="str">
        <f t="shared" si="361"/>
        <v/>
      </c>
      <c r="UP56" s="72" t="str">
        <f t="shared" si="362"/>
        <v/>
      </c>
      <c r="UQ56" s="72" t="str">
        <f t="shared" si="363"/>
        <v/>
      </c>
      <c r="UR56" s="72" t="str">
        <f t="shared" si="364"/>
        <v/>
      </c>
      <c r="US56" s="72" t="str">
        <f t="shared" si="365"/>
        <v/>
      </c>
      <c r="UT56" s="72" t="str">
        <f t="shared" si="366"/>
        <v/>
      </c>
      <c r="UU56" s="72" t="str">
        <f t="shared" si="367"/>
        <v/>
      </c>
      <c r="UV56" s="72" t="str">
        <f t="shared" si="368"/>
        <v/>
      </c>
      <c r="UW56" s="72" t="str">
        <f t="shared" si="369"/>
        <v/>
      </c>
      <c r="UX56" s="72" t="str">
        <f t="shared" si="370"/>
        <v/>
      </c>
      <c r="UY56" s="72" t="str">
        <f t="shared" si="371"/>
        <v/>
      </c>
      <c r="UZ56" s="72" t="str">
        <f t="shared" si="372"/>
        <v/>
      </c>
      <c r="VA56" s="72" t="str">
        <f t="shared" si="373"/>
        <v/>
      </c>
      <c r="VB56" s="72" t="str">
        <f t="shared" si="374"/>
        <v/>
      </c>
      <c r="VC56" s="72" t="str">
        <f t="shared" si="375"/>
        <v/>
      </c>
      <c r="VD56" s="72" t="str">
        <f t="shared" si="376"/>
        <v/>
      </c>
      <c r="VE56" s="72" t="str">
        <f t="shared" si="377"/>
        <v/>
      </c>
      <c r="VF56" s="72" t="str">
        <f t="shared" si="378"/>
        <v/>
      </c>
      <c r="VG56" s="72" t="str">
        <f t="shared" si="379"/>
        <v/>
      </c>
      <c r="VH56" s="72" t="str">
        <f t="shared" si="380"/>
        <v/>
      </c>
      <c r="VI56" s="72" t="str">
        <f t="shared" si="381"/>
        <v/>
      </c>
      <c r="VJ56" s="72" t="str">
        <f t="shared" si="382"/>
        <v/>
      </c>
      <c r="VK56" s="72" t="str">
        <f t="shared" si="383"/>
        <v/>
      </c>
      <c r="VL56" s="72" t="str">
        <f t="shared" si="384"/>
        <v/>
      </c>
      <c r="VM56" s="72" t="str">
        <f t="shared" si="385"/>
        <v/>
      </c>
      <c r="VN56" s="72" t="str">
        <f t="shared" si="386"/>
        <v/>
      </c>
      <c r="VO56" s="72" t="str">
        <f t="shared" si="387"/>
        <v/>
      </c>
      <c r="VP56" s="72" t="str">
        <f t="shared" si="388"/>
        <v/>
      </c>
      <c r="VQ56" s="72" t="str">
        <f t="shared" si="389"/>
        <v/>
      </c>
      <c r="VR56" s="72" t="str">
        <f t="shared" si="390"/>
        <v/>
      </c>
      <c r="VS56" s="72" t="str">
        <f t="shared" si="391"/>
        <v/>
      </c>
      <c r="VT56" s="72" t="str">
        <f t="shared" si="392"/>
        <v/>
      </c>
      <c r="VU56" s="72" t="str">
        <f t="shared" si="393"/>
        <v/>
      </c>
      <c r="VV56" s="72" t="str">
        <f t="shared" si="394"/>
        <v/>
      </c>
      <c r="VW56" s="72" t="str">
        <f t="shared" si="395"/>
        <v/>
      </c>
      <c r="VX56" s="72" t="str">
        <f t="shared" si="396"/>
        <v/>
      </c>
      <c r="VY56" s="72" t="str">
        <f t="shared" si="397"/>
        <v/>
      </c>
      <c r="VZ56" s="72" t="str">
        <f t="shared" si="398"/>
        <v/>
      </c>
      <c r="WA56" s="72" t="str">
        <f t="shared" si="399"/>
        <v/>
      </c>
      <c r="WB56" s="72" t="str">
        <f t="shared" si="400"/>
        <v/>
      </c>
      <c r="WC56" s="72" t="str">
        <f t="shared" si="401"/>
        <v/>
      </c>
      <c r="WD56" s="72" t="str">
        <f t="shared" si="402"/>
        <v/>
      </c>
      <c r="WE56" s="72" t="str">
        <f t="shared" si="403"/>
        <v/>
      </c>
      <c r="WF56" s="72" t="str">
        <f t="shared" si="404"/>
        <v/>
      </c>
      <c r="WG56" s="72" t="str">
        <f t="shared" si="405"/>
        <v/>
      </c>
      <c r="WH56" s="72" t="str">
        <f t="shared" si="406"/>
        <v/>
      </c>
      <c r="WI56" s="72" t="str">
        <f t="shared" si="407"/>
        <v/>
      </c>
      <c r="WJ56" s="72" t="str">
        <f t="shared" si="408"/>
        <v/>
      </c>
      <c r="WK56" s="72" t="str">
        <f t="shared" si="409"/>
        <v/>
      </c>
      <c r="WL56" s="72" t="str">
        <f t="shared" si="410"/>
        <v/>
      </c>
      <c r="WM56" s="72" t="str">
        <f t="shared" si="411"/>
        <v/>
      </c>
      <c r="WN56" s="72" t="str">
        <f t="shared" si="412"/>
        <v/>
      </c>
      <c r="WO56" s="72" t="str">
        <f t="shared" si="413"/>
        <v/>
      </c>
      <c r="WP56" s="72" t="str">
        <f t="shared" si="414"/>
        <v/>
      </c>
      <c r="WQ56" s="72" t="str">
        <f t="shared" si="415"/>
        <v/>
      </c>
      <c r="WR56" s="72" t="str">
        <f t="shared" si="416"/>
        <v/>
      </c>
      <c r="WS56" s="72" t="str">
        <f t="shared" si="417"/>
        <v/>
      </c>
      <c r="WT56" s="72" t="str">
        <f t="shared" si="418"/>
        <v/>
      </c>
      <c r="WU56" s="72" t="str">
        <f t="shared" si="419"/>
        <v/>
      </c>
      <c r="WV56" s="73" t="str">
        <f t="shared" si="420"/>
        <v/>
      </c>
    </row>
    <row r="57" spans="1:620" s="32" customFormat="1" ht="9" customHeight="1" x14ac:dyDescent="0.25">
      <c r="A57" s="114">
        <v>1</v>
      </c>
      <c r="B57" s="115">
        <v>0</v>
      </c>
      <c r="C57" s="115">
        <v>0</v>
      </c>
      <c r="D57" s="116">
        <v>0</v>
      </c>
      <c r="E57" s="115">
        <v>0</v>
      </c>
      <c r="F57" s="115">
        <v>0</v>
      </c>
      <c r="G57" s="115">
        <v>0</v>
      </c>
      <c r="H57" s="116">
        <v>0</v>
      </c>
      <c r="I57" s="114">
        <v>0</v>
      </c>
      <c r="J57" s="115">
        <v>0</v>
      </c>
      <c r="K57" s="115">
        <v>0</v>
      </c>
      <c r="L57" s="116">
        <v>0</v>
      </c>
      <c r="M57" s="114">
        <v>0</v>
      </c>
      <c r="N57" s="115">
        <v>0</v>
      </c>
      <c r="O57" s="115">
        <v>0</v>
      </c>
      <c r="P57" s="116">
        <v>0</v>
      </c>
      <c r="Q57" s="114">
        <v>0</v>
      </c>
      <c r="R57" s="115">
        <v>0</v>
      </c>
      <c r="S57" s="115">
        <v>0</v>
      </c>
      <c r="T57" s="116">
        <v>0</v>
      </c>
      <c r="U57" s="114">
        <v>0</v>
      </c>
      <c r="V57" s="115">
        <v>0</v>
      </c>
      <c r="W57" s="115">
        <v>0</v>
      </c>
      <c r="X57" s="116">
        <v>0</v>
      </c>
      <c r="Y57" s="114">
        <v>0</v>
      </c>
      <c r="Z57" s="115">
        <v>0</v>
      </c>
      <c r="AA57" s="115">
        <v>0</v>
      </c>
      <c r="AB57" s="116">
        <v>0</v>
      </c>
      <c r="AC57" s="114">
        <v>0</v>
      </c>
      <c r="AD57" s="115">
        <v>0</v>
      </c>
      <c r="AE57" s="115">
        <v>0</v>
      </c>
      <c r="AF57" s="116">
        <v>0</v>
      </c>
      <c r="AG57" s="114">
        <v>0</v>
      </c>
      <c r="AH57" s="115">
        <v>0</v>
      </c>
      <c r="AI57" s="115">
        <v>0</v>
      </c>
      <c r="AJ57" s="116">
        <v>0</v>
      </c>
      <c r="AK57" s="114">
        <v>0</v>
      </c>
      <c r="AL57" s="115">
        <v>0</v>
      </c>
      <c r="AM57" s="115">
        <v>0</v>
      </c>
      <c r="AN57" s="116">
        <v>0</v>
      </c>
      <c r="AO57" s="114">
        <v>0</v>
      </c>
      <c r="AP57" s="115">
        <v>0</v>
      </c>
      <c r="AQ57" s="115">
        <v>0</v>
      </c>
      <c r="AR57" s="116">
        <v>0</v>
      </c>
      <c r="AS57" s="114">
        <v>0</v>
      </c>
      <c r="AT57" s="115">
        <v>0</v>
      </c>
      <c r="AU57" s="115">
        <v>0</v>
      </c>
      <c r="AV57" s="116">
        <v>0</v>
      </c>
      <c r="AW57" s="114">
        <v>0</v>
      </c>
      <c r="AX57" s="115">
        <v>0</v>
      </c>
      <c r="AY57" s="115">
        <v>0</v>
      </c>
      <c r="AZ57" s="116">
        <v>0</v>
      </c>
      <c r="BA57" s="114">
        <v>0</v>
      </c>
      <c r="BB57" s="115">
        <v>0</v>
      </c>
      <c r="BC57" s="115">
        <v>0</v>
      </c>
      <c r="BD57" s="116">
        <v>0</v>
      </c>
      <c r="BE57" s="114">
        <v>0</v>
      </c>
      <c r="BF57" s="115">
        <v>0</v>
      </c>
      <c r="BG57" s="115">
        <v>0</v>
      </c>
      <c r="BH57" s="116">
        <v>0</v>
      </c>
      <c r="BI57" s="114">
        <v>0</v>
      </c>
      <c r="BJ57" s="115">
        <v>0</v>
      </c>
      <c r="BK57" s="115">
        <v>0</v>
      </c>
      <c r="BL57" s="116">
        <v>0</v>
      </c>
      <c r="BM57" s="114">
        <v>0</v>
      </c>
      <c r="BN57" s="115">
        <v>0</v>
      </c>
      <c r="BO57" s="115">
        <v>0</v>
      </c>
      <c r="BP57" s="116">
        <v>0</v>
      </c>
      <c r="BQ57" s="114">
        <v>0</v>
      </c>
      <c r="BR57" s="115">
        <v>0</v>
      </c>
      <c r="BS57" s="115">
        <v>0</v>
      </c>
      <c r="BT57" s="116">
        <v>0</v>
      </c>
      <c r="BU57" s="114">
        <v>0</v>
      </c>
      <c r="BV57" s="115">
        <v>0</v>
      </c>
      <c r="BW57" s="115">
        <v>0</v>
      </c>
      <c r="BX57" s="116">
        <v>0</v>
      </c>
      <c r="BY57" s="114">
        <v>0</v>
      </c>
      <c r="BZ57" s="115">
        <v>0</v>
      </c>
      <c r="CA57" s="115">
        <v>0</v>
      </c>
      <c r="CB57" s="116">
        <v>0</v>
      </c>
      <c r="CC57" s="114">
        <v>0</v>
      </c>
      <c r="CD57" s="115">
        <v>0</v>
      </c>
      <c r="CE57" s="115">
        <v>0</v>
      </c>
      <c r="CF57" s="116">
        <v>0</v>
      </c>
      <c r="CG57" s="114">
        <v>0</v>
      </c>
      <c r="CH57" s="115">
        <v>0</v>
      </c>
      <c r="CI57" s="115">
        <v>0</v>
      </c>
      <c r="CJ57" s="116">
        <v>0</v>
      </c>
      <c r="CK57" s="114">
        <v>0</v>
      </c>
      <c r="CL57" s="115">
        <v>0</v>
      </c>
      <c r="CM57" s="115">
        <v>0</v>
      </c>
      <c r="CN57" s="116">
        <v>0</v>
      </c>
      <c r="CO57" s="114">
        <v>0</v>
      </c>
      <c r="CP57" s="115">
        <v>0</v>
      </c>
      <c r="CQ57" s="115">
        <v>0</v>
      </c>
      <c r="CR57" s="116">
        <v>0</v>
      </c>
      <c r="CS57" s="114">
        <v>0</v>
      </c>
      <c r="CT57" s="115">
        <v>0</v>
      </c>
      <c r="CU57" s="115">
        <v>0</v>
      </c>
      <c r="CV57" s="116">
        <v>0</v>
      </c>
      <c r="CW57" s="114">
        <v>0</v>
      </c>
      <c r="CX57" s="115">
        <v>0</v>
      </c>
      <c r="CY57" s="115">
        <v>0</v>
      </c>
      <c r="CZ57" s="116">
        <v>0</v>
      </c>
      <c r="DA57" s="114">
        <v>0</v>
      </c>
      <c r="DB57" s="115">
        <v>0</v>
      </c>
      <c r="DC57" s="115">
        <v>0</v>
      </c>
      <c r="DD57" s="116">
        <v>0</v>
      </c>
      <c r="DE57" s="114">
        <v>0</v>
      </c>
      <c r="DF57" s="115">
        <v>0</v>
      </c>
      <c r="DG57" s="115">
        <v>0</v>
      </c>
      <c r="DH57" s="116">
        <v>0</v>
      </c>
      <c r="DI57" s="114">
        <v>0</v>
      </c>
      <c r="DJ57" s="115">
        <v>0</v>
      </c>
      <c r="DK57" s="115">
        <v>0</v>
      </c>
      <c r="DL57" s="116">
        <v>0</v>
      </c>
      <c r="DM57" s="114">
        <v>0</v>
      </c>
      <c r="DN57" s="115">
        <v>0</v>
      </c>
      <c r="DO57" s="115">
        <v>0</v>
      </c>
      <c r="DP57" s="116">
        <v>0</v>
      </c>
      <c r="DQ57" s="114">
        <v>0</v>
      </c>
      <c r="DR57" s="115">
        <v>0</v>
      </c>
      <c r="DS57" s="115">
        <v>0</v>
      </c>
      <c r="DT57" s="116">
        <v>0</v>
      </c>
      <c r="DU57" s="115">
        <v>0</v>
      </c>
      <c r="DV57" s="115">
        <v>0</v>
      </c>
      <c r="DW57" s="115">
        <v>0</v>
      </c>
      <c r="DX57" s="116">
        <v>1</v>
      </c>
      <c r="EL57" s="33" t="str">
        <f t="shared" si="22"/>
        <v>1000</v>
      </c>
      <c r="EM57" s="34" t="str">
        <f t="shared" si="23"/>
        <v>0000</v>
      </c>
      <c r="EN57" s="34" t="str">
        <f t="shared" si="24"/>
        <v>0000</v>
      </c>
      <c r="EO57" s="34" t="str">
        <f t="shared" si="25"/>
        <v>0000</v>
      </c>
      <c r="EP57" s="34" t="str">
        <f t="shared" si="26"/>
        <v>0000</v>
      </c>
      <c r="EQ57" s="34" t="str">
        <f t="shared" si="27"/>
        <v>0000</v>
      </c>
      <c r="ER57" s="34" t="str">
        <f t="shared" si="28"/>
        <v>0000</v>
      </c>
      <c r="ES57" s="34" t="str">
        <f t="shared" si="29"/>
        <v>0000</v>
      </c>
      <c r="ET57" s="34" t="str">
        <f t="shared" si="30"/>
        <v>0000</v>
      </c>
      <c r="EU57" s="34" t="str">
        <f t="shared" si="31"/>
        <v>0000</v>
      </c>
      <c r="EV57" s="34" t="str">
        <f t="shared" si="32"/>
        <v>0000</v>
      </c>
      <c r="EW57" s="34" t="str">
        <f t="shared" si="33"/>
        <v>0000</v>
      </c>
      <c r="EX57" s="34" t="str">
        <f t="shared" si="34"/>
        <v>0000</v>
      </c>
      <c r="EY57" s="34" t="str">
        <f t="shared" si="35"/>
        <v>0000</v>
      </c>
      <c r="EZ57" s="34" t="str">
        <f t="shared" si="36"/>
        <v>0000</v>
      </c>
      <c r="FA57" s="34" t="str">
        <f t="shared" si="37"/>
        <v>0000</v>
      </c>
      <c r="FB57" s="34" t="str">
        <f t="shared" si="38"/>
        <v>0000</v>
      </c>
      <c r="FC57" s="34" t="str">
        <f t="shared" si="39"/>
        <v>0000</v>
      </c>
      <c r="FD57" s="34" t="str">
        <f t="shared" si="40"/>
        <v>0000</v>
      </c>
      <c r="FE57" s="34" t="str">
        <f t="shared" si="41"/>
        <v>0000</v>
      </c>
      <c r="FF57" s="34" t="str">
        <f t="shared" si="42"/>
        <v>0000</v>
      </c>
      <c r="FG57" s="34" t="str">
        <f t="shared" si="43"/>
        <v>0000</v>
      </c>
      <c r="FH57" s="34" t="str">
        <f t="shared" si="44"/>
        <v>0000</v>
      </c>
      <c r="FI57" s="34" t="str">
        <f t="shared" si="45"/>
        <v>0000</v>
      </c>
      <c r="FJ57" s="34" t="str">
        <f t="shared" si="46"/>
        <v>0000</v>
      </c>
      <c r="FK57" s="34" t="str">
        <f t="shared" si="47"/>
        <v>0000</v>
      </c>
      <c r="FL57" s="34" t="str">
        <f t="shared" si="48"/>
        <v>0000</v>
      </c>
      <c r="FM57" s="34" t="str">
        <f t="shared" si="49"/>
        <v>0000</v>
      </c>
      <c r="FN57" s="34" t="str">
        <f t="shared" si="50"/>
        <v>0000</v>
      </c>
      <c r="FO57" s="34" t="str">
        <f t="shared" si="51"/>
        <v>0000</v>
      </c>
      <c r="FP57" s="34" t="str">
        <f t="shared" si="52"/>
        <v>0000</v>
      </c>
      <c r="FQ57" s="35" t="str">
        <f t="shared" si="53"/>
        <v>0001</v>
      </c>
      <c r="FY57" s="36" t="str">
        <f t="shared" si="54"/>
        <v>8</v>
      </c>
      <c r="FZ57" s="37" t="str">
        <f t="shared" si="453"/>
        <v>0</v>
      </c>
      <c r="GA57" s="36" t="str">
        <f t="shared" si="454"/>
        <v>0</v>
      </c>
      <c r="GB57" s="37" t="str">
        <f t="shared" si="455"/>
        <v>0</v>
      </c>
      <c r="GC57" s="36" t="str">
        <f t="shared" si="456"/>
        <v>0</v>
      </c>
      <c r="GD57" s="37" t="str">
        <f t="shared" si="56"/>
        <v>0</v>
      </c>
      <c r="GE57" s="36" t="str">
        <f t="shared" si="57"/>
        <v>0</v>
      </c>
      <c r="GF57" s="37" t="str">
        <f t="shared" si="58"/>
        <v>0</v>
      </c>
      <c r="GG57" s="36" t="str">
        <f t="shared" si="59"/>
        <v>0</v>
      </c>
      <c r="GH57" s="37" t="str">
        <f t="shared" si="60"/>
        <v>0</v>
      </c>
      <c r="GI57" s="36" t="str">
        <f t="shared" si="61"/>
        <v>0</v>
      </c>
      <c r="GJ57" s="37" t="str">
        <f t="shared" si="62"/>
        <v>0</v>
      </c>
      <c r="GK57" s="36" t="str">
        <f t="shared" si="63"/>
        <v>0</v>
      </c>
      <c r="GL57" s="37" t="str">
        <f t="shared" si="64"/>
        <v>0</v>
      </c>
      <c r="GM57" s="36" t="str">
        <f t="shared" si="65"/>
        <v>0</v>
      </c>
      <c r="GN57" s="37" t="str">
        <f t="shared" si="66"/>
        <v>0</v>
      </c>
      <c r="GO57" s="36" t="str">
        <f t="shared" si="67"/>
        <v>0</v>
      </c>
      <c r="GP57" s="37" t="str">
        <f t="shared" si="68"/>
        <v>0</v>
      </c>
      <c r="GQ57" s="36" t="str">
        <f t="shared" si="69"/>
        <v>0</v>
      </c>
      <c r="GR57" s="37" t="str">
        <f t="shared" si="70"/>
        <v>0</v>
      </c>
      <c r="GS57" s="36" t="str">
        <f t="shared" si="71"/>
        <v>0</v>
      </c>
      <c r="GT57" s="37" t="str">
        <f t="shared" si="72"/>
        <v>0</v>
      </c>
      <c r="GU57" s="36" t="str">
        <f t="shared" si="73"/>
        <v>0</v>
      </c>
      <c r="GV57" s="37" t="str">
        <f t="shared" si="74"/>
        <v>0</v>
      </c>
      <c r="GW57" s="36" t="str">
        <f t="shared" si="75"/>
        <v>0</v>
      </c>
      <c r="GX57" s="37" t="str">
        <f t="shared" si="76"/>
        <v>0</v>
      </c>
      <c r="GY57" s="36" t="str">
        <f t="shared" si="77"/>
        <v>0</v>
      </c>
      <c r="GZ57" s="37" t="str">
        <f t="shared" si="78"/>
        <v>0</v>
      </c>
      <c r="HA57" s="36" t="str">
        <f t="shared" si="79"/>
        <v>0</v>
      </c>
      <c r="HB57" s="37" t="str">
        <f t="shared" si="80"/>
        <v>0</v>
      </c>
      <c r="HC57" s="36" t="str">
        <f t="shared" si="81"/>
        <v>0</v>
      </c>
      <c r="HD57" s="37" t="str">
        <f t="shared" si="82"/>
        <v>1</v>
      </c>
      <c r="HJ57" s="38" t="str">
        <f t="shared" si="83"/>
        <v>80</v>
      </c>
      <c r="HK57" s="38" t="str">
        <f t="shared" si="84"/>
        <v>00</v>
      </c>
      <c r="HL57" s="38" t="str">
        <f t="shared" si="85"/>
        <v>00</v>
      </c>
      <c r="HM57" s="38" t="str">
        <f t="shared" si="86"/>
        <v>00</v>
      </c>
      <c r="HN57" s="38" t="str">
        <f t="shared" si="87"/>
        <v>00</v>
      </c>
      <c r="HO57" s="38" t="str">
        <f t="shared" si="88"/>
        <v>00</v>
      </c>
      <c r="HP57" s="38" t="str">
        <f t="shared" si="89"/>
        <v>00</v>
      </c>
      <c r="HQ57" s="38" t="str">
        <f t="shared" si="90"/>
        <v>00</v>
      </c>
      <c r="HR57" s="38" t="str">
        <f t="shared" si="91"/>
        <v>00</v>
      </c>
      <c r="HS57" s="38" t="str">
        <f t="shared" si="92"/>
        <v>00</v>
      </c>
      <c r="HT57" s="38" t="str">
        <f t="shared" si="93"/>
        <v>00</v>
      </c>
      <c r="HU57" s="38" t="str">
        <f t="shared" si="94"/>
        <v>00</v>
      </c>
      <c r="HV57" s="38" t="str">
        <f t="shared" si="95"/>
        <v>00</v>
      </c>
      <c r="HW57" s="38" t="str">
        <f t="shared" si="96"/>
        <v>00</v>
      </c>
      <c r="HX57" s="38" t="str">
        <f t="shared" si="97"/>
        <v>00</v>
      </c>
      <c r="HY57" s="38" t="str">
        <f t="shared" si="98"/>
        <v>01</v>
      </c>
      <c r="ID57" s="33" t="str">
        <f t="shared" si="99"/>
        <v>0X80,</v>
      </c>
      <c r="IE57" s="33" t="str">
        <f t="shared" si="99"/>
        <v>0X00,</v>
      </c>
      <c r="IF57" s="33" t="str">
        <f t="shared" si="99"/>
        <v>0X00,</v>
      </c>
      <c r="IG57" s="33" t="str">
        <f t="shared" si="99"/>
        <v>0X00,</v>
      </c>
      <c r="IH57" s="33" t="str">
        <f t="shared" si="99"/>
        <v>0X00,</v>
      </c>
      <c r="II57" s="33" t="str">
        <f t="shared" si="457"/>
        <v>0X00,</v>
      </c>
      <c r="IJ57" s="33" t="str">
        <f t="shared" si="457"/>
        <v>0X00,</v>
      </c>
      <c r="IK57" s="33" t="str">
        <f t="shared" si="457"/>
        <v>0X00,</v>
      </c>
      <c r="IL57" s="33" t="str">
        <f t="shared" si="457"/>
        <v>0X00,</v>
      </c>
      <c r="IM57" s="33" t="str">
        <f t="shared" si="457"/>
        <v>0X00,</v>
      </c>
      <c r="IN57" s="33" t="str">
        <f t="shared" si="459"/>
        <v>0X00,</v>
      </c>
      <c r="IO57" s="33" t="str">
        <f t="shared" si="458"/>
        <v>0X00,</v>
      </c>
      <c r="IP57" s="33" t="str">
        <f t="shared" si="458"/>
        <v>0X00,</v>
      </c>
      <c r="IQ57" s="33" t="str">
        <f t="shared" si="458"/>
        <v>0X00,</v>
      </c>
      <c r="IR57" s="33" t="str">
        <f t="shared" si="458"/>
        <v>0X00,</v>
      </c>
      <c r="IS57" s="39" t="str">
        <f t="shared" si="458"/>
        <v>0X01,</v>
      </c>
      <c r="IV57" s="32" t="str">
        <f t="shared" si="100"/>
        <v>0X80,0X00,0X00,0X00,0X00,0X00,0X00,0X00,0X00,0X00,0X00,0X00,0X00,0X00,0X00,0X01,</v>
      </c>
      <c r="IY57" s="32" t="s">
        <v>6</v>
      </c>
      <c r="JA57" s="62" t="str">
        <f t="shared" si="421"/>
        <v>8</v>
      </c>
      <c r="JB57" s="63" t="str">
        <f t="shared" si="422"/>
        <v>0</v>
      </c>
      <c r="JC57" s="63" t="str">
        <f t="shared" si="423"/>
        <v>0</v>
      </c>
      <c r="JD57" s="63" t="str">
        <f t="shared" si="424"/>
        <v>0</v>
      </c>
      <c r="JE57" s="63" t="str">
        <f t="shared" si="425"/>
        <v>0</v>
      </c>
      <c r="JF57" s="63" t="str">
        <f t="shared" si="426"/>
        <v>0</v>
      </c>
      <c r="JG57" s="63" t="str">
        <f t="shared" si="427"/>
        <v>0</v>
      </c>
      <c r="JH57" s="63" t="str">
        <f t="shared" si="428"/>
        <v>0</v>
      </c>
      <c r="JI57" s="63" t="str">
        <f t="shared" si="429"/>
        <v>0</v>
      </c>
      <c r="JJ57" s="63" t="str">
        <f t="shared" si="430"/>
        <v>2</v>
      </c>
      <c r="JK57" s="63" t="str">
        <f t="shared" si="431"/>
        <v>0</v>
      </c>
      <c r="JL57" s="63" t="str">
        <f t="shared" si="432"/>
        <v>0</v>
      </c>
      <c r="JM57" s="63" t="str">
        <f t="shared" si="433"/>
        <v>0</v>
      </c>
      <c r="JN57" s="63" t="str">
        <f t="shared" si="434"/>
        <v>0</v>
      </c>
      <c r="JO57" s="63" t="str">
        <f t="shared" si="435"/>
        <v>4</v>
      </c>
      <c r="JP57" s="63" t="str">
        <f t="shared" si="436"/>
        <v>0</v>
      </c>
      <c r="JQ57" s="63" t="str">
        <f t="shared" si="437"/>
        <v>0</v>
      </c>
      <c r="JR57" s="63" t="str">
        <f t="shared" si="438"/>
        <v>2</v>
      </c>
      <c r="JS57" s="63" t="str">
        <f t="shared" si="439"/>
        <v>0</v>
      </c>
      <c r="JT57" s="63" t="str">
        <f t="shared" si="440"/>
        <v>0</v>
      </c>
      <c r="JU57" s="63" t="str">
        <f t="shared" si="441"/>
        <v>0</v>
      </c>
      <c r="JV57" s="63" t="str">
        <f t="shared" si="442"/>
        <v>0</v>
      </c>
      <c r="JW57" s="63" t="str">
        <f t="shared" si="443"/>
        <v>4</v>
      </c>
      <c r="JX57" s="63" t="str">
        <f t="shared" si="444"/>
        <v>0</v>
      </c>
      <c r="JY57" s="63" t="str">
        <f t="shared" si="445"/>
        <v>0</v>
      </c>
      <c r="JZ57" s="63" t="str">
        <f t="shared" si="446"/>
        <v>0</v>
      </c>
      <c r="KA57" s="63" t="str">
        <f t="shared" si="447"/>
        <v>0</v>
      </c>
      <c r="KB57" s="63" t="str">
        <f t="shared" si="448"/>
        <v>0</v>
      </c>
      <c r="KC57" s="63" t="str">
        <f t="shared" si="449"/>
        <v>0</v>
      </c>
      <c r="KD57" s="63" t="str">
        <f t="shared" si="450"/>
        <v>0</v>
      </c>
      <c r="KE57" s="63" t="str">
        <f t="shared" si="451"/>
        <v>0</v>
      </c>
      <c r="KF57" s="64" t="str">
        <f t="shared" si="452"/>
        <v>1</v>
      </c>
      <c r="KI57" s="29" t="str">
        <f t="shared" si="133"/>
        <v>1000</v>
      </c>
      <c r="KJ57" s="30" t="str">
        <f t="shared" si="134"/>
        <v>0000</v>
      </c>
      <c r="KK57" s="30" t="str">
        <f t="shared" si="135"/>
        <v>0000</v>
      </c>
      <c r="KL57" s="30" t="str">
        <f t="shared" si="136"/>
        <v>0000</v>
      </c>
      <c r="KM57" s="30" t="str">
        <f t="shared" si="137"/>
        <v>0000</v>
      </c>
      <c r="KN57" s="30" t="str">
        <f t="shared" si="138"/>
        <v>0000</v>
      </c>
      <c r="KO57" s="30" t="str">
        <f t="shared" si="139"/>
        <v>0000</v>
      </c>
      <c r="KP57" s="30" t="str">
        <f t="shared" si="140"/>
        <v>0000</v>
      </c>
      <c r="KQ57" s="30" t="str">
        <f t="shared" si="141"/>
        <v>0000</v>
      </c>
      <c r="KR57" s="30" t="str">
        <f t="shared" si="142"/>
        <v>0010</v>
      </c>
      <c r="KS57" s="30" t="str">
        <f t="shared" si="143"/>
        <v>0000</v>
      </c>
      <c r="KT57" s="30" t="str">
        <f t="shared" si="144"/>
        <v>0000</v>
      </c>
      <c r="KU57" s="30" t="str">
        <f t="shared" si="145"/>
        <v>0000</v>
      </c>
      <c r="KV57" s="30" t="str">
        <f t="shared" si="146"/>
        <v>0000</v>
      </c>
      <c r="KW57" s="30" t="str">
        <f t="shared" si="147"/>
        <v>0100</v>
      </c>
      <c r="KX57" s="30" t="str">
        <f t="shared" si="148"/>
        <v>0000</v>
      </c>
      <c r="KY57" s="30" t="str">
        <f t="shared" si="149"/>
        <v>0000</v>
      </c>
      <c r="KZ57" s="30" t="str">
        <f t="shared" si="150"/>
        <v>0010</v>
      </c>
      <c r="LA57" s="30" t="str">
        <f t="shared" si="151"/>
        <v>0000</v>
      </c>
      <c r="LB57" s="30" t="str">
        <f t="shared" si="152"/>
        <v>0000</v>
      </c>
      <c r="LC57" s="30" t="str">
        <f t="shared" si="153"/>
        <v>0000</v>
      </c>
      <c r="LD57" s="30" t="str">
        <f t="shared" si="154"/>
        <v>0000</v>
      </c>
      <c r="LE57" s="30" t="str">
        <f t="shared" si="155"/>
        <v>0100</v>
      </c>
      <c r="LF57" s="30" t="str">
        <f t="shared" si="156"/>
        <v>0000</v>
      </c>
      <c r="LG57" s="30" t="str">
        <f t="shared" si="157"/>
        <v>0000</v>
      </c>
      <c r="LH57" s="30" t="str">
        <f t="shared" si="158"/>
        <v>0000</v>
      </c>
      <c r="LI57" s="30" t="str">
        <f t="shared" si="159"/>
        <v>0000</v>
      </c>
      <c r="LJ57" s="30" t="str">
        <f t="shared" si="160"/>
        <v>0000</v>
      </c>
      <c r="LK57" s="30" t="str">
        <f t="shared" si="161"/>
        <v>0000</v>
      </c>
      <c r="LL57" s="30" t="str">
        <f t="shared" si="162"/>
        <v>0000</v>
      </c>
      <c r="LM57" s="30" t="str">
        <f t="shared" si="163"/>
        <v>0000</v>
      </c>
      <c r="LN57" s="31" t="str">
        <f t="shared" si="164"/>
        <v>0001</v>
      </c>
      <c r="LO57" s="58"/>
      <c r="LP57" s="58"/>
      <c r="LQ57" s="86" t="str">
        <f t="shared" si="165"/>
        <v>1</v>
      </c>
      <c r="LR57" s="87" t="str">
        <f t="shared" si="166"/>
        <v>0</v>
      </c>
      <c r="LS57" s="87" t="str">
        <f t="shared" si="167"/>
        <v>0</v>
      </c>
      <c r="LT57" s="87" t="str">
        <f t="shared" si="168"/>
        <v>0</v>
      </c>
      <c r="LU57" s="87" t="str">
        <f t="shared" si="169"/>
        <v>0</v>
      </c>
      <c r="LV57" s="87" t="str">
        <f t="shared" si="170"/>
        <v>0</v>
      </c>
      <c r="LW57" s="87" t="str">
        <f t="shared" si="171"/>
        <v>0</v>
      </c>
      <c r="LX57" s="87" t="str">
        <f t="shared" si="172"/>
        <v>0</v>
      </c>
      <c r="LY57" s="87" t="str">
        <f t="shared" si="173"/>
        <v>0</v>
      </c>
      <c r="LZ57" s="87" t="str">
        <f t="shared" si="174"/>
        <v>0</v>
      </c>
      <c r="MA57" s="87" t="str">
        <f t="shared" si="175"/>
        <v>0</v>
      </c>
      <c r="MB57" s="87" t="str">
        <f t="shared" si="176"/>
        <v>0</v>
      </c>
      <c r="MC57" s="87" t="str">
        <f t="shared" si="177"/>
        <v>0</v>
      </c>
      <c r="MD57" s="87" t="str">
        <f t="shared" si="178"/>
        <v>0</v>
      </c>
      <c r="ME57" s="87" t="str">
        <f t="shared" si="179"/>
        <v>0</v>
      </c>
      <c r="MF57" s="87" t="str">
        <f t="shared" si="180"/>
        <v>0</v>
      </c>
      <c r="MG57" s="87" t="str">
        <f t="shared" si="181"/>
        <v>0</v>
      </c>
      <c r="MH57" s="87" t="str">
        <f t="shared" si="182"/>
        <v>0</v>
      </c>
      <c r="MI57" s="87" t="str">
        <f t="shared" si="183"/>
        <v>0</v>
      </c>
      <c r="MJ57" s="87" t="str">
        <f t="shared" si="184"/>
        <v>0</v>
      </c>
      <c r="MK57" s="87" t="str">
        <f t="shared" si="185"/>
        <v>0</v>
      </c>
      <c r="ML57" s="87" t="str">
        <f t="shared" si="186"/>
        <v>0</v>
      </c>
      <c r="MM57" s="87" t="str">
        <f t="shared" si="187"/>
        <v>0</v>
      </c>
      <c r="MN57" s="87" t="str">
        <f t="shared" si="188"/>
        <v>0</v>
      </c>
      <c r="MO57" s="87" t="str">
        <f t="shared" si="189"/>
        <v>0</v>
      </c>
      <c r="MP57" s="87" t="str">
        <f t="shared" si="190"/>
        <v>0</v>
      </c>
      <c r="MQ57" s="87" t="str">
        <f t="shared" si="191"/>
        <v>0</v>
      </c>
      <c r="MR57" s="87" t="str">
        <f t="shared" si="192"/>
        <v>0</v>
      </c>
      <c r="MS57" s="87" t="str">
        <f t="shared" si="193"/>
        <v>0</v>
      </c>
      <c r="MT57" s="87" t="str">
        <f t="shared" si="194"/>
        <v>0</v>
      </c>
      <c r="MU57" s="87" t="str">
        <f t="shared" si="195"/>
        <v>0</v>
      </c>
      <c r="MV57" s="87" t="str">
        <f t="shared" si="196"/>
        <v>0</v>
      </c>
      <c r="MW57" s="87" t="str">
        <f t="shared" si="197"/>
        <v>0</v>
      </c>
      <c r="MX57" s="87" t="str">
        <f t="shared" si="198"/>
        <v>0</v>
      </c>
      <c r="MY57" s="87" t="str">
        <f t="shared" si="199"/>
        <v>0</v>
      </c>
      <c r="MZ57" s="87" t="str">
        <f t="shared" si="200"/>
        <v>0</v>
      </c>
      <c r="NA57" s="87" t="str">
        <f t="shared" si="201"/>
        <v>0</v>
      </c>
      <c r="NB57" s="87" t="str">
        <f t="shared" si="202"/>
        <v>0</v>
      </c>
      <c r="NC57" s="87" t="str">
        <f t="shared" si="203"/>
        <v>1</v>
      </c>
      <c r="ND57" s="87" t="str">
        <f t="shared" si="204"/>
        <v>0</v>
      </c>
      <c r="NE57" s="87" t="str">
        <f t="shared" si="205"/>
        <v>0</v>
      </c>
      <c r="NF57" s="87" t="str">
        <f t="shared" si="206"/>
        <v>0</v>
      </c>
      <c r="NG57" s="87" t="str">
        <f t="shared" si="207"/>
        <v>0</v>
      </c>
      <c r="NH57" s="87" t="str">
        <f t="shared" si="208"/>
        <v>0</v>
      </c>
      <c r="NI57" s="87" t="str">
        <f t="shared" si="209"/>
        <v>0</v>
      </c>
      <c r="NJ57" s="87" t="str">
        <f t="shared" si="210"/>
        <v>0</v>
      </c>
      <c r="NK57" s="87" t="str">
        <f t="shared" si="211"/>
        <v>0</v>
      </c>
      <c r="NL57" s="87" t="str">
        <f t="shared" si="212"/>
        <v>0</v>
      </c>
      <c r="NM57" s="87" t="str">
        <f t="shared" si="213"/>
        <v>0</v>
      </c>
      <c r="NN57" s="87" t="str">
        <f t="shared" si="214"/>
        <v>0</v>
      </c>
      <c r="NO57" s="87" t="str">
        <f t="shared" si="215"/>
        <v>0</v>
      </c>
      <c r="NP57" s="87" t="str">
        <f t="shared" si="216"/>
        <v>0</v>
      </c>
      <c r="NQ57" s="87" t="str">
        <f t="shared" si="217"/>
        <v>0</v>
      </c>
      <c r="NR57" s="87" t="str">
        <f t="shared" si="218"/>
        <v>0</v>
      </c>
      <c r="NS57" s="87" t="str">
        <f t="shared" si="219"/>
        <v>0</v>
      </c>
      <c r="NT57" s="87" t="str">
        <f t="shared" si="220"/>
        <v>0</v>
      </c>
      <c r="NU57" s="87" t="str">
        <f t="shared" si="221"/>
        <v>0</v>
      </c>
      <c r="NV57" s="87" t="str">
        <f t="shared" si="222"/>
        <v>1</v>
      </c>
      <c r="NW57" s="87" t="str">
        <f t="shared" si="223"/>
        <v>0</v>
      </c>
      <c r="NX57" s="87" t="str">
        <f t="shared" si="224"/>
        <v>0</v>
      </c>
      <c r="NY57" s="87" t="str">
        <f t="shared" si="225"/>
        <v>0</v>
      </c>
      <c r="NZ57" s="87" t="str">
        <f t="shared" si="226"/>
        <v>0</v>
      </c>
      <c r="OA57" s="87" t="str">
        <f t="shared" si="227"/>
        <v>0</v>
      </c>
      <c r="OB57" s="87" t="str">
        <f t="shared" si="228"/>
        <v>0</v>
      </c>
      <c r="OC57" s="87" t="str">
        <f t="shared" si="229"/>
        <v>0</v>
      </c>
      <c r="OD57" s="87" t="str">
        <f t="shared" si="230"/>
        <v>0</v>
      </c>
      <c r="OE57" s="87" t="str">
        <f t="shared" si="231"/>
        <v>0</v>
      </c>
      <c r="OF57" s="87" t="str">
        <f t="shared" si="232"/>
        <v>0</v>
      </c>
      <c r="OG57" s="87" t="str">
        <f t="shared" si="233"/>
        <v>0</v>
      </c>
      <c r="OH57" s="87" t="str">
        <f t="shared" si="234"/>
        <v>0</v>
      </c>
      <c r="OI57" s="87" t="str">
        <f t="shared" si="235"/>
        <v>1</v>
      </c>
      <c r="OJ57" s="87" t="str">
        <f t="shared" si="236"/>
        <v>0</v>
      </c>
      <c r="OK57" s="87" t="str">
        <f t="shared" si="237"/>
        <v>0</v>
      </c>
      <c r="OL57" s="87" t="str">
        <f t="shared" si="238"/>
        <v>0</v>
      </c>
      <c r="OM57" s="87" t="str">
        <f t="shared" si="239"/>
        <v>0</v>
      </c>
      <c r="ON57" s="87" t="str">
        <f t="shared" si="240"/>
        <v>0</v>
      </c>
      <c r="OO57" s="87" t="str">
        <f t="shared" si="241"/>
        <v>0</v>
      </c>
      <c r="OP57" s="87" t="str">
        <f t="shared" si="242"/>
        <v>0</v>
      </c>
      <c r="OQ57" s="87" t="str">
        <f t="shared" si="243"/>
        <v>0</v>
      </c>
      <c r="OR57" s="87" t="str">
        <f t="shared" si="244"/>
        <v>0</v>
      </c>
      <c r="OS57" s="87" t="str">
        <f t="shared" si="245"/>
        <v>0</v>
      </c>
      <c r="OT57" s="87" t="str">
        <f t="shared" si="246"/>
        <v>0</v>
      </c>
      <c r="OU57" s="87" t="str">
        <f t="shared" si="247"/>
        <v>0</v>
      </c>
      <c r="OV57" s="87" t="str">
        <f t="shared" si="248"/>
        <v>0</v>
      </c>
      <c r="OW57" s="87" t="str">
        <f t="shared" si="249"/>
        <v>0</v>
      </c>
      <c r="OX57" s="87" t="str">
        <f t="shared" si="250"/>
        <v>0</v>
      </c>
      <c r="OY57" s="87" t="str">
        <f t="shared" si="251"/>
        <v>0</v>
      </c>
      <c r="OZ57" s="87" t="str">
        <f t="shared" si="252"/>
        <v>0</v>
      </c>
      <c r="PA57" s="87" t="str">
        <f t="shared" si="253"/>
        <v>0</v>
      </c>
      <c r="PB57" s="87" t="str">
        <f t="shared" si="254"/>
        <v>1</v>
      </c>
      <c r="PC57" s="87" t="str">
        <f t="shared" si="255"/>
        <v>0</v>
      </c>
      <c r="PD57" s="87" t="str">
        <f t="shared" si="256"/>
        <v>0</v>
      </c>
      <c r="PE57" s="87" t="str">
        <f t="shared" si="257"/>
        <v>0</v>
      </c>
      <c r="PF57" s="87" t="str">
        <f t="shared" si="258"/>
        <v>0</v>
      </c>
      <c r="PG57" s="87" t="str">
        <f t="shared" si="259"/>
        <v>0</v>
      </c>
      <c r="PH57" s="87" t="str">
        <f t="shared" si="260"/>
        <v>0</v>
      </c>
      <c r="PI57" s="87" t="str">
        <f t="shared" si="261"/>
        <v>0</v>
      </c>
      <c r="PJ57" s="87" t="str">
        <f t="shared" si="262"/>
        <v>0</v>
      </c>
      <c r="PK57" s="87" t="str">
        <f t="shared" si="263"/>
        <v>0</v>
      </c>
      <c r="PL57" s="87" t="str">
        <f t="shared" si="264"/>
        <v>0</v>
      </c>
      <c r="PM57" s="87" t="str">
        <f t="shared" si="265"/>
        <v>0</v>
      </c>
      <c r="PN57" s="87" t="str">
        <f t="shared" si="266"/>
        <v>0</v>
      </c>
      <c r="PO57" s="87" t="str">
        <f t="shared" si="267"/>
        <v>0</v>
      </c>
      <c r="PP57" s="87" t="str">
        <f t="shared" si="268"/>
        <v>0</v>
      </c>
      <c r="PQ57" s="87" t="str">
        <f t="shared" si="269"/>
        <v>0</v>
      </c>
      <c r="PR57" s="87" t="str">
        <f t="shared" si="270"/>
        <v>0</v>
      </c>
      <c r="PS57" s="87" t="str">
        <f t="shared" si="271"/>
        <v>0</v>
      </c>
      <c r="PT57" s="87" t="str">
        <f t="shared" si="272"/>
        <v>0</v>
      </c>
      <c r="PU57" s="87" t="str">
        <f t="shared" si="273"/>
        <v>0</v>
      </c>
      <c r="PV57" s="87" t="str">
        <f t="shared" si="274"/>
        <v>0</v>
      </c>
      <c r="PW57" s="87" t="str">
        <f t="shared" si="275"/>
        <v>0</v>
      </c>
      <c r="PX57" s="87" t="str">
        <f t="shared" si="276"/>
        <v>0</v>
      </c>
      <c r="PY57" s="87" t="str">
        <f t="shared" si="277"/>
        <v>0</v>
      </c>
      <c r="PZ57" s="87" t="str">
        <f t="shared" si="278"/>
        <v>0</v>
      </c>
      <c r="QA57" s="87" t="str">
        <f t="shared" si="279"/>
        <v>0</v>
      </c>
      <c r="QB57" s="87" t="str">
        <f t="shared" si="280"/>
        <v>0</v>
      </c>
      <c r="QC57" s="87" t="str">
        <f t="shared" si="281"/>
        <v>0</v>
      </c>
      <c r="QD57" s="87" t="str">
        <f t="shared" si="282"/>
        <v>0</v>
      </c>
      <c r="QE57" s="87" t="str">
        <f t="shared" si="283"/>
        <v>0</v>
      </c>
      <c r="QF57" s="87" t="str">
        <f t="shared" si="284"/>
        <v>0</v>
      </c>
      <c r="QG57" s="87" t="str">
        <f t="shared" si="285"/>
        <v>0</v>
      </c>
      <c r="QH57" s="87" t="str">
        <f t="shared" si="286"/>
        <v>0</v>
      </c>
      <c r="QI57" s="87" t="str">
        <f t="shared" si="287"/>
        <v>0</v>
      </c>
      <c r="QJ57" s="87" t="str">
        <f t="shared" si="288"/>
        <v>0</v>
      </c>
      <c r="QK57" s="87" t="str">
        <f t="shared" si="289"/>
        <v>0</v>
      </c>
      <c r="QL57" s="87" t="str">
        <f t="shared" si="290"/>
        <v>0</v>
      </c>
      <c r="QM57" s="87" t="str">
        <f t="shared" si="291"/>
        <v>0</v>
      </c>
      <c r="QN57" s="88" t="str">
        <f t="shared" si="292"/>
        <v>1</v>
      </c>
      <c r="QO57" s="51"/>
      <c r="QP57" s="51"/>
      <c r="QQ57" s="51"/>
      <c r="QR57" s="51"/>
      <c r="QS57" s="51"/>
      <c r="QT57" s="51"/>
      <c r="QU57" s="51"/>
      <c r="QV57" s="51"/>
      <c r="QW57" s="51"/>
      <c r="QX57" s="51"/>
      <c r="QY57" s="51"/>
      <c r="QZ57" s="51"/>
      <c r="RA57" s="51"/>
      <c r="RB57" s="51"/>
      <c r="RC57" s="51"/>
      <c r="RD57" s="51"/>
      <c r="RE57" s="51"/>
      <c r="RF57" s="51"/>
      <c r="RG57" s="51"/>
      <c r="RH57" s="51"/>
      <c r="RI57" s="51"/>
      <c r="RJ57" s="51"/>
      <c r="RK57" s="51"/>
      <c r="RL57" s="51"/>
      <c r="RM57" s="51"/>
      <c r="RN57" s="51"/>
      <c r="RO57" s="51"/>
      <c r="RP57" s="51"/>
      <c r="RQ57" s="51"/>
      <c r="RR57" s="51"/>
      <c r="RS57" s="51"/>
      <c r="RT57" s="52"/>
      <c r="RY57" s="71" t="str">
        <f t="shared" si="293"/>
        <v/>
      </c>
      <c r="RZ57" s="72" t="str">
        <f t="shared" si="294"/>
        <v/>
      </c>
      <c r="SA57" s="72" t="str">
        <f t="shared" si="295"/>
        <v/>
      </c>
      <c r="SB57" s="72" t="str">
        <f t="shared" si="296"/>
        <v/>
      </c>
      <c r="SC57" s="72" t="str">
        <f t="shared" si="297"/>
        <v/>
      </c>
      <c r="SD57" s="72" t="str">
        <f t="shared" si="298"/>
        <v/>
      </c>
      <c r="SE57" s="72" t="str">
        <f t="shared" si="299"/>
        <v/>
      </c>
      <c r="SF57" s="72" t="str">
        <f t="shared" si="300"/>
        <v/>
      </c>
      <c r="SG57" s="72" t="str">
        <f t="shared" si="301"/>
        <v/>
      </c>
      <c r="SH57" s="72" t="str">
        <f t="shared" si="302"/>
        <v/>
      </c>
      <c r="SI57" s="72" t="str">
        <f t="shared" si="303"/>
        <v/>
      </c>
      <c r="SJ57" s="72" t="str">
        <f t="shared" si="304"/>
        <v/>
      </c>
      <c r="SK57" s="72" t="str">
        <f t="shared" si="305"/>
        <v/>
      </c>
      <c r="SL57" s="72" t="str">
        <f t="shared" si="306"/>
        <v/>
      </c>
      <c r="SM57" s="72" t="str">
        <f t="shared" si="307"/>
        <v/>
      </c>
      <c r="SN57" s="72" t="str">
        <f t="shared" si="308"/>
        <v/>
      </c>
      <c r="SO57" s="72" t="str">
        <f t="shared" si="309"/>
        <v/>
      </c>
      <c r="SP57" s="72" t="str">
        <f t="shared" si="310"/>
        <v/>
      </c>
      <c r="SQ57" s="72" t="str">
        <f t="shared" si="311"/>
        <v/>
      </c>
      <c r="SR57" s="72" t="str">
        <f t="shared" si="312"/>
        <v/>
      </c>
      <c r="SS57" s="72" t="str">
        <f t="shared" si="313"/>
        <v/>
      </c>
      <c r="ST57" s="72" t="str">
        <f t="shared" si="314"/>
        <v/>
      </c>
      <c r="SU57" s="72" t="str">
        <f t="shared" si="315"/>
        <v/>
      </c>
      <c r="SV57" s="72" t="str">
        <f t="shared" si="316"/>
        <v/>
      </c>
      <c r="SW57" s="72" t="str">
        <f t="shared" si="317"/>
        <v/>
      </c>
      <c r="SX57" s="72" t="str">
        <f t="shared" si="318"/>
        <v/>
      </c>
      <c r="SY57" s="72" t="str">
        <f t="shared" si="319"/>
        <v/>
      </c>
      <c r="SZ57" s="72" t="str">
        <f t="shared" si="320"/>
        <v/>
      </c>
      <c r="TA57" s="72" t="str">
        <f t="shared" si="321"/>
        <v/>
      </c>
      <c r="TB57" s="72" t="str">
        <f t="shared" si="322"/>
        <v/>
      </c>
      <c r="TC57" s="72" t="str">
        <f t="shared" si="323"/>
        <v/>
      </c>
      <c r="TD57" s="72" t="str">
        <f t="shared" si="324"/>
        <v/>
      </c>
      <c r="TE57" s="72" t="str">
        <f t="shared" si="325"/>
        <v/>
      </c>
      <c r="TF57" s="72" t="str">
        <f t="shared" si="326"/>
        <v/>
      </c>
      <c r="TG57" s="72" t="str">
        <f t="shared" si="327"/>
        <v/>
      </c>
      <c r="TH57" s="72" t="str">
        <f t="shared" si="328"/>
        <v/>
      </c>
      <c r="TI57" s="72" t="str">
        <f t="shared" si="329"/>
        <v/>
      </c>
      <c r="TJ57" s="72" t="str">
        <f t="shared" si="330"/>
        <v/>
      </c>
      <c r="TK57" s="72" t="str">
        <f t="shared" si="331"/>
        <v/>
      </c>
      <c r="TL57" s="72" t="str">
        <f t="shared" si="332"/>
        <v/>
      </c>
      <c r="TM57" s="72" t="str">
        <f t="shared" si="333"/>
        <v/>
      </c>
      <c r="TN57" s="72" t="str">
        <f t="shared" si="334"/>
        <v/>
      </c>
      <c r="TO57" s="72" t="str">
        <f t="shared" si="335"/>
        <v/>
      </c>
      <c r="TP57" s="72" t="str">
        <f t="shared" si="336"/>
        <v/>
      </c>
      <c r="TQ57" s="72" t="str">
        <f t="shared" si="337"/>
        <v/>
      </c>
      <c r="TR57" s="72" t="str">
        <f t="shared" si="338"/>
        <v/>
      </c>
      <c r="TS57" s="72" t="str">
        <f t="shared" si="339"/>
        <v/>
      </c>
      <c r="TT57" s="72" t="str">
        <f t="shared" si="340"/>
        <v/>
      </c>
      <c r="TU57" s="72" t="str">
        <f t="shared" si="341"/>
        <v/>
      </c>
      <c r="TV57" s="72" t="str">
        <f t="shared" si="342"/>
        <v/>
      </c>
      <c r="TW57" s="72" t="str">
        <f t="shared" si="343"/>
        <v/>
      </c>
      <c r="TX57" s="72" t="str">
        <f t="shared" si="344"/>
        <v/>
      </c>
      <c r="TY57" s="72" t="str">
        <f t="shared" si="345"/>
        <v/>
      </c>
      <c r="TZ57" s="72" t="str">
        <f t="shared" si="346"/>
        <v/>
      </c>
      <c r="UA57" s="72" t="str">
        <f t="shared" si="347"/>
        <v/>
      </c>
      <c r="UB57" s="72" t="str">
        <f t="shared" si="348"/>
        <v/>
      </c>
      <c r="UC57" s="72" t="str">
        <f t="shared" si="349"/>
        <v/>
      </c>
      <c r="UD57" s="72" t="str">
        <f t="shared" si="350"/>
        <v/>
      </c>
      <c r="UE57" s="72" t="str">
        <f t="shared" si="351"/>
        <v/>
      </c>
      <c r="UF57" s="72" t="str">
        <f t="shared" si="352"/>
        <v/>
      </c>
      <c r="UG57" s="72" t="str">
        <f t="shared" si="353"/>
        <v/>
      </c>
      <c r="UH57" s="72" t="str">
        <f t="shared" si="354"/>
        <v/>
      </c>
      <c r="UI57" s="72" t="str">
        <f t="shared" si="355"/>
        <v/>
      </c>
      <c r="UJ57" s="72" t="str">
        <f t="shared" si="356"/>
        <v/>
      </c>
      <c r="UK57" s="72" t="str">
        <f t="shared" si="357"/>
        <v/>
      </c>
      <c r="UL57" s="72" t="str">
        <f t="shared" si="358"/>
        <v/>
      </c>
      <c r="UM57" s="72" t="str">
        <f t="shared" si="359"/>
        <v/>
      </c>
      <c r="UN57" s="72" t="str">
        <f t="shared" si="360"/>
        <v/>
      </c>
      <c r="UO57" s="72" t="str">
        <f t="shared" si="361"/>
        <v/>
      </c>
      <c r="UP57" s="72" t="str">
        <f t="shared" si="362"/>
        <v/>
      </c>
      <c r="UQ57" s="72" t="str">
        <f t="shared" si="363"/>
        <v/>
      </c>
      <c r="UR57" s="72" t="str">
        <f t="shared" si="364"/>
        <v/>
      </c>
      <c r="US57" s="72" t="str">
        <f t="shared" si="365"/>
        <v/>
      </c>
      <c r="UT57" s="72" t="str">
        <f t="shared" si="366"/>
        <v/>
      </c>
      <c r="UU57" s="72" t="str">
        <f t="shared" si="367"/>
        <v/>
      </c>
      <c r="UV57" s="72" t="str">
        <f t="shared" si="368"/>
        <v/>
      </c>
      <c r="UW57" s="72" t="str">
        <f t="shared" si="369"/>
        <v/>
      </c>
      <c r="UX57" s="72" t="str">
        <f t="shared" si="370"/>
        <v/>
      </c>
      <c r="UY57" s="72" t="str">
        <f t="shared" si="371"/>
        <v/>
      </c>
      <c r="UZ57" s="72" t="str">
        <f t="shared" si="372"/>
        <v/>
      </c>
      <c r="VA57" s="72" t="str">
        <f t="shared" si="373"/>
        <v/>
      </c>
      <c r="VB57" s="72" t="str">
        <f t="shared" si="374"/>
        <v/>
      </c>
      <c r="VC57" s="72" t="str">
        <f t="shared" si="375"/>
        <v/>
      </c>
      <c r="VD57" s="72" t="str">
        <f t="shared" si="376"/>
        <v/>
      </c>
      <c r="VE57" s="72" t="str">
        <f t="shared" si="377"/>
        <v/>
      </c>
      <c r="VF57" s="72" t="str">
        <f t="shared" si="378"/>
        <v/>
      </c>
      <c r="VG57" s="72" t="str">
        <f t="shared" si="379"/>
        <v/>
      </c>
      <c r="VH57" s="72" t="str">
        <f t="shared" si="380"/>
        <v/>
      </c>
      <c r="VI57" s="72" t="str">
        <f t="shared" si="381"/>
        <v/>
      </c>
      <c r="VJ57" s="72" t="str">
        <f t="shared" si="382"/>
        <v/>
      </c>
      <c r="VK57" s="72" t="str">
        <f t="shared" si="383"/>
        <v/>
      </c>
      <c r="VL57" s="72" t="str">
        <f t="shared" si="384"/>
        <v/>
      </c>
      <c r="VM57" s="72" t="str">
        <f t="shared" si="385"/>
        <v/>
      </c>
      <c r="VN57" s="72" t="str">
        <f t="shared" si="386"/>
        <v/>
      </c>
      <c r="VO57" s="72" t="str">
        <f t="shared" si="387"/>
        <v/>
      </c>
      <c r="VP57" s="72" t="str">
        <f t="shared" si="388"/>
        <v/>
      </c>
      <c r="VQ57" s="72" t="str">
        <f t="shared" si="389"/>
        <v/>
      </c>
      <c r="VR57" s="72" t="str">
        <f t="shared" si="390"/>
        <v/>
      </c>
      <c r="VS57" s="72" t="str">
        <f t="shared" si="391"/>
        <v/>
      </c>
      <c r="VT57" s="72" t="str">
        <f t="shared" si="392"/>
        <v/>
      </c>
      <c r="VU57" s="72" t="str">
        <f t="shared" si="393"/>
        <v/>
      </c>
      <c r="VV57" s="72" t="str">
        <f t="shared" si="394"/>
        <v/>
      </c>
      <c r="VW57" s="72" t="str">
        <f t="shared" si="395"/>
        <v/>
      </c>
      <c r="VX57" s="72" t="str">
        <f t="shared" si="396"/>
        <v/>
      </c>
      <c r="VY57" s="72" t="str">
        <f t="shared" si="397"/>
        <v/>
      </c>
      <c r="VZ57" s="72" t="str">
        <f t="shared" si="398"/>
        <v/>
      </c>
      <c r="WA57" s="72" t="str">
        <f t="shared" si="399"/>
        <v/>
      </c>
      <c r="WB57" s="72" t="str">
        <f t="shared" si="400"/>
        <v/>
      </c>
      <c r="WC57" s="72" t="str">
        <f t="shared" si="401"/>
        <v/>
      </c>
      <c r="WD57" s="72" t="str">
        <f t="shared" si="402"/>
        <v/>
      </c>
      <c r="WE57" s="72" t="str">
        <f t="shared" si="403"/>
        <v/>
      </c>
      <c r="WF57" s="72" t="str">
        <f t="shared" si="404"/>
        <v/>
      </c>
      <c r="WG57" s="72" t="str">
        <f t="shared" si="405"/>
        <v/>
      </c>
      <c r="WH57" s="72" t="str">
        <f t="shared" si="406"/>
        <v/>
      </c>
      <c r="WI57" s="72" t="str">
        <f t="shared" si="407"/>
        <v/>
      </c>
      <c r="WJ57" s="72" t="str">
        <f t="shared" si="408"/>
        <v/>
      </c>
      <c r="WK57" s="72" t="str">
        <f t="shared" si="409"/>
        <v/>
      </c>
      <c r="WL57" s="72" t="str">
        <f t="shared" si="410"/>
        <v/>
      </c>
      <c r="WM57" s="72" t="str">
        <f t="shared" si="411"/>
        <v/>
      </c>
      <c r="WN57" s="72" t="str">
        <f t="shared" si="412"/>
        <v/>
      </c>
      <c r="WO57" s="72" t="str">
        <f t="shared" si="413"/>
        <v/>
      </c>
      <c r="WP57" s="72" t="str">
        <f t="shared" si="414"/>
        <v/>
      </c>
      <c r="WQ57" s="72" t="str">
        <f t="shared" si="415"/>
        <v/>
      </c>
      <c r="WR57" s="72" t="str">
        <f t="shared" si="416"/>
        <v/>
      </c>
      <c r="WS57" s="72" t="str">
        <f t="shared" si="417"/>
        <v/>
      </c>
      <c r="WT57" s="72" t="str">
        <f t="shared" si="418"/>
        <v/>
      </c>
      <c r="WU57" s="72" t="str">
        <f t="shared" si="419"/>
        <v/>
      </c>
      <c r="WV57" s="73" t="str">
        <f t="shared" si="420"/>
        <v/>
      </c>
    </row>
    <row r="58" spans="1:620" s="32" customFormat="1" ht="9" customHeight="1" x14ac:dyDescent="0.25">
      <c r="A58" s="114">
        <v>1</v>
      </c>
      <c r="B58" s="115">
        <v>0</v>
      </c>
      <c r="C58" s="115">
        <v>0</v>
      </c>
      <c r="D58" s="116">
        <v>0</v>
      </c>
      <c r="E58" s="115">
        <v>0</v>
      </c>
      <c r="F58" s="115">
        <v>0</v>
      </c>
      <c r="G58" s="115">
        <v>0</v>
      </c>
      <c r="H58" s="116">
        <v>0</v>
      </c>
      <c r="I58" s="114">
        <v>0</v>
      </c>
      <c r="J58" s="115">
        <v>0</v>
      </c>
      <c r="K58" s="115">
        <v>0</v>
      </c>
      <c r="L58" s="116">
        <v>0</v>
      </c>
      <c r="M58" s="114">
        <v>0</v>
      </c>
      <c r="N58" s="115">
        <v>0</v>
      </c>
      <c r="O58" s="115">
        <v>0</v>
      </c>
      <c r="P58" s="116">
        <v>0</v>
      </c>
      <c r="Q58" s="114">
        <v>0</v>
      </c>
      <c r="R58" s="115">
        <v>0</v>
      </c>
      <c r="S58" s="115">
        <v>0</v>
      </c>
      <c r="T58" s="116">
        <v>0</v>
      </c>
      <c r="U58" s="114">
        <v>0</v>
      </c>
      <c r="V58" s="115">
        <v>0</v>
      </c>
      <c r="W58" s="115">
        <v>0</v>
      </c>
      <c r="X58" s="116">
        <v>0</v>
      </c>
      <c r="Y58" s="114">
        <v>0</v>
      </c>
      <c r="Z58" s="115">
        <v>0</v>
      </c>
      <c r="AA58" s="115">
        <v>0</v>
      </c>
      <c r="AB58" s="116">
        <v>0</v>
      </c>
      <c r="AC58" s="114">
        <v>0</v>
      </c>
      <c r="AD58" s="115">
        <v>0</v>
      </c>
      <c r="AE58" s="115">
        <v>0</v>
      </c>
      <c r="AF58" s="116">
        <v>0</v>
      </c>
      <c r="AG58" s="114">
        <v>0</v>
      </c>
      <c r="AH58" s="115">
        <v>0</v>
      </c>
      <c r="AI58" s="115">
        <v>0</v>
      </c>
      <c r="AJ58" s="116">
        <v>0</v>
      </c>
      <c r="AK58" s="114">
        <v>0</v>
      </c>
      <c r="AL58" s="115">
        <v>0</v>
      </c>
      <c r="AM58" s="115">
        <v>0</v>
      </c>
      <c r="AN58" s="116">
        <v>0</v>
      </c>
      <c r="AO58" s="114">
        <v>0</v>
      </c>
      <c r="AP58" s="115">
        <v>0</v>
      </c>
      <c r="AQ58" s="115">
        <v>0</v>
      </c>
      <c r="AR58" s="116">
        <v>0</v>
      </c>
      <c r="AS58" s="114">
        <v>0</v>
      </c>
      <c r="AT58" s="115">
        <v>0</v>
      </c>
      <c r="AU58" s="115">
        <v>0</v>
      </c>
      <c r="AV58" s="116">
        <v>0</v>
      </c>
      <c r="AW58" s="114">
        <v>0</v>
      </c>
      <c r="AX58" s="115">
        <v>0</v>
      </c>
      <c r="AY58" s="115">
        <v>0</v>
      </c>
      <c r="AZ58" s="116">
        <v>0</v>
      </c>
      <c r="BA58" s="114">
        <v>0</v>
      </c>
      <c r="BB58" s="115">
        <v>0</v>
      </c>
      <c r="BC58" s="115">
        <v>0</v>
      </c>
      <c r="BD58" s="116">
        <v>0</v>
      </c>
      <c r="BE58" s="114">
        <v>0</v>
      </c>
      <c r="BF58" s="115">
        <v>0</v>
      </c>
      <c r="BG58" s="115">
        <v>0</v>
      </c>
      <c r="BH58" s="116">
        <v>0</v>
      </c>
      <c r="BI58" s="114">
        <v>0</v>
      </c>
      <c r="BJ58" s="115">
        <v>0</v>
      </c>
      <c r="BK58" s="115">
        <v>0</v>
      </c>
      <c r="BL58" s="116">
        <v>0</v>
      </c>
      <c r="BM58" s="114">
        <v>0</v>
      </c>
      <c r="BN58" s="115">
        <v>0</v>
      </c>
      <c r="BO58" s="115">
        <v>0</v>
      </c>
      <c r="BP58" s="116">
        <v>0</v>
      </c>
      <c r="BQ58" s="114">
        <v>0</v>
      </c>
      <c r="BR58" s="115">
        <v>0</v>
      </c>
      <c r="BS58" s="115">
        <v>0</v>
      </c>
      <c r="BT58" s="116">
        <v>0</v>
      </c>
      <c r="BU58" s="114">
        <v>0</v>
      </c>
      <c r="BV58" s="115">
        <v>0</v>
      </c>
      <c r="BW58" s="115">
        <v>0</v>
      </c>
      <c r="BX58" s="116">
        <v>0</v>
      </c>
      <c r="BY58" s="114">
        <v>0</v>
      </c>
      <c r="BZ58" s="115">
        <v>0</v>
      </c>
      <c r="CA58" s="115">
        <v>0</v>
      </c>
      <c r="CB58" s="116">
        <v>0</v>
      </c>
      <c r="CC58" s="114">
        <v>0</v>
      </c>
      <c r="CD58" s="115">
        <v>0</v>
      </c>
      <c r="CE58" s="115">
        <v>0</v>
      </c>
      <c r="CF58" s="116">
        <v>0</v>
      </c>
      <c r="CG58" s="114">
        <v>0</v>
      </c>
      <c r="CH58" s="115">
        <v>0</v>
      </c>
      <c r="CI58" s="115">
        <v>0</v>
      </c>
      <c r="CJ58" s="116">
        <v>0</v>
      </c>
      <c r="CK58" s="114">
        <v>0</v>
      </c>
      <c r="CL58" s="115">
        <v>0</v>
      </c>
      <c r="CM58" s="115">
        <v>0</v>
      </c>
      <c r="CN58" s="116">
        <v>0</v>
      </c>
      <c r="CO58" s="114">
        <v>0</v>
      </c>
      <c r="CP58" s="115">
        <v>0</v>
      </c>
      <c r="CQ58" s="115">
        <v>0</v>
      </c>
      <c r="CR58" s="116">
        <v>0</v>
      </c>
      <c r="CS58" s="114">
        <v>0</v>
      </c>
      <c r="CT58" s="115">
        <v>0</v>
      </c>
      <c r="CU58" s="115">
        <v>0</v>
      </c>
      <c r="CV58" s="116">
        <v>0</v>
      </c>
      <c r="CW58" s="114">
        <v>0</v>
      </c>
      <c r="CX58" s="115">
        <v>0</v>
      </c>
      <c r="CY58" s="115">
        <v>0</v>
      </c>
      <c r="CZ58" s="116">
        <v>0</v>
      </c>
      <c r="DA58" s="114">
        <v>0</v>
      </c>
      <c r="DB58" s="115">
        <v>0</v>
      </c>
      <c r="DC58" s="115">
        <v>0</v>
      </c>
      <c r="DD58" s="116">
        <v>0</v>
      </c>
      <c r="DE58" s="114">
        <v>0</v>
      </c>
      <c r="DF58" s="115">
        <v>0</v>
      </c>
      <c r="DG58" s="115">
        <v>0</v>
      </c>
      <c r="DH58" s="116">
        <v>0</v>
      </c>
      <c r="DI58" s="114">
        <v>0</v>
      </c>
      <c r="DJ58" s="115">
        <v>0</v>
      </c>
      <c r="DK58" s="115">
        <v>0</v>
      </c>
      <c r="DL58" s="116">
        <v>0</v>
      </c>
      <c r="DM58" s="114">
        <v>0</v>
      </c>
      <c r="DN58" s="115">
        <v>0</v>
      </c>
      <c r="DO58" s="115">
        <v>0</v>
      </c>
      <c r="DP58" s="116">
        <v>0</v>
      </c>
      <c r="DQ58" s="114">
        <v>0</v>
      </c>
      <c r="DR58" s="115">
        <v>0</v>
      </c>
      <c r="DS58" s="115">
        <v>0</v>
      </c>
      <c r="DT58" s="116">
        <v>0</v>
      </c>
      <c r="DU58" s="115">
        <v>0</v>
      </c>
      <c r="DV58" s="115">
        <v>0</v>
      </c>
      <c r="DW58" s="115">
        <v>0</v>
      </c>
      <c r="DX58" s="116">
        <v>1</v>
      </c>
      <c r="EL58" s="33" t="str">
        <f t="shared" si="22"/>
        <v>1000</v>
      </c>
      <c r="EM58" s="34" t="str">
        <f t="shared" si="23"/>
        <v>0000</v>
      </c>
      <c r="EN58" s="34" t="str">
        <f t="shared" si="24"/>
        <v>0000</v>
      </c>
      <c r="EO58" s="34" t="str">
        <f t="shared" si="25"/>
        <v>0000</v>
      </c>
      <c r="EP58" s="34" t="str">
        <f t="shared" si="26"/>
        <v>0000</v>
      </c>
      <c r="EQ58" s="34" t="str">
        <f t="shared" si="27"/>
        <v>0000</v>
      </c>
      <c r="ER58" s="34" t="str">
        <f t="shared" si="28"/>
        <v>0000</v>
      </c>
      <c r="ES58" s="34" t="str">
        <f t="shared" si="29"/>
        <v>0000</v>
      </c>
      <c r="ET58" s="34" t="str">
        <f t="shared" si="30"/>
        <v>0000</v>
      </c>
      <c r="EU58" s="34" t="str">
        <f t="shared" si="31"/>
        <v>0000</v>
      </c>
      <c r="EV58" s="34" t="str">
        <f t="shared" si="32"/>
        <v>0000</v>
      </c>
      <c r="EW58" s="34" t="str">
        <f t="shared" si="33"/>
        <v>0000</v>
      </c>
      <c r="EX58" s="34" t="str">
        <f t="shared" si="34"/>
        <v>0000</v>
      </c>
      <c r="EY58" s="34" t="str">
        <f t="shared" si="35"/>
        <v>0000</v>
      </c>
      <c r="EZ58" s="34" t="str">
        <f t="shared" si="36"/>
        <v>0000</v>
      </c>
      <c r="FA58" s="34" t="str">
        <f t="shared" si="37"/>
        <v>0000</v>
      </c>
      <c r="FB58" s="34" t="str">
        <f t="shared" si="38"/>
        <v>0000</v>
      </c>
      <c r="FC58" s="34" t="str">
        <f t="shared" si="39"/>
        <v>0000</v>
      </c>
      <c r="FD58" s="34" t="str">
        <f t="shared" si="40"/>
        <v>0000</v>
      </c>
      <c r="FE58" s="34" t="str">
        <f t="shared" si="41"/>
        <v>0000</v>
      </c>
      <c r="FF58" s="34" t="str">
        <f t="shared" si="42"/>
        <v>0000</v>
      </c>
      <c r="FG58" s="34" t="str">
        <f t="shared" si="43"/>
        <v>0000</v>
      </c>
      <c r="FH58" s="34" t="str">
        <f t="shared" si="44"/>
        <v>0000</v>
      </c>
      <c r="FI58" s="34" t="str">
        <f t="shared" si="45"/>
        <v>0000</v>
      </c>
      <c r="FJ58" s="34" t="str">
        <f t="shared" si="46"/>
        <v>0000</v>
      </c>
      <c r="FK58" s="34" t="str">
        <f t="shared" si="47"/>
        <v>0000</v>
      </c>
      <c r="FL58" s="34" t="str">
        <f t="shared" si="48"/>
        <v>0000</v>
      </c>
      <c r="FM58" s="34" t="str">
        <f t="shared" si="49"/>
        <v>0000</v>
      </c>
      <c r="FN58" s="34" t="str">
        <f t="shared" si="50"/>
        <v>0000</v>
      </c>
      <c r="FO58" s="34" t="str">
        <f t="shared" si="51"/>
        <v>0000</v>
      </c>
      <c r="FP58" s="34" t="str">
        <f t="shared" si="52"/>
        <v>0000</v>
      </c>
      <c r="FQ58" s="35" t="str">
        <f t="shared" si="53"/>
        <v>0001</v>
      </c>
      <c r="FY58" s="36" t="str">
        <f t="shared" si="54"/>
        <v>8</v>
      </c>
      <c r="FZ58" s="37" t="str">
        <f t="shared" si="453"/>
        <v>0</v>
      </c>
      <c r="GA58" s="36" t="str">
        <f t="shared" si="454"/>
        <v>0</v>
      </c>
      <c r="GB58" s="37" t="str">
        <f t="shared" si="455"/>
        <v>0</v>
      </c>
      <c r="GC58" s="36" t="str">
        <f t="shared" si="456"/>
        <v>0</v>
      </c>
      <c r="GD58" s="37" t="str">
        <f t="shared" si="56"/>
        <v>0</v>
      </c>
      <c r="GE58" s="36" t="str">
        <f t="shared" si="57"/>
        <v>0</v>
      </c>
      <c r="GF58" s="37" t="str">
        <f t="shared" si="58"/>
        <v>0</v>
      </c>
      <c r="GG58" s="36" t="str">
        <f t="shared" si="59"/>
        <v>0</v>
      </c>
      <c r="GH58" s="37" t="str">
        <f t="shared" si="60"/>
        <v>0</v>
      </c>
      <c r="GI58" s="36" t="str">
        <f t="shared" si="61"/>
        <v>0</v>
      </c>
      <c r="GJ58" s="37" t="str">
        <f t="shared" si="62"/>
        <v>0</v>
      </c>
      <c r="GK58" s="36" t="str">
        <f t="shared" si="63"/>
        <v>0</v>
      </c>
      <c r="GL58" s="37" t="str">
        <f t="shared" si="64"/>
        <v>0</v>
      </c>
      <c r="GM58" s="36" t="str">
        <f t="shared" si="65"/>
        <v>0</v>
      </c>
      <c r="GN58" s="37" t="str">
        <f t="shared" si="66"/>
        <v>0</v>
      </c>
      <c r="GO58" s="36" t="str">
        <f t="shared" si="67"/>
        <v>0</v>
      </c>
      <c r="GP58" s="37" t="str">
        <f t="shared" si="68"/>
        <v>0</v>
      </c>
      <c r="GQ58" s="36" t="str">
        <f t="shared" si="69"/>
        <v>0</v>
      </c>
      <c r="GR58" s="37" t="str">
        <f t="shared" si="70"/>
        <v>0</v>
      </c>
      <c r="GS58" s="36" t="str">
        <f t="shared" si="71"/>
        <v>0</v>
      </c>
      <c r="GT58" s="37" t="str">
        <f t="shared" si="72"/>
        <v>0</v>
      </c>
      <c r="GU58" s="36" t="str">
        <f t="shared" si="73"/>
        <v>0</v>
      </c>
      <c r="GV58" s="37" t="str">
        <f t="shared" si="74"/>
        <v>0</v>
      </c>
      <c r="GW58" s="36" t="str">
        <f t="shared" si="75"/>
        <v>0</v>
      </c>
      <c r="GX58" s="37" t="str">
        <f t="shared" si="76"/>
        <v>0</v>
      </c>
      <c r="GY58" s="36" t="str">
        <f t="shared" si="77"/>
        <v>0</v>
      </c>
      <c r="GZ58" s="37" t="str">
        <f t="shared" si="78"/>
        <v>0</v>
      </c>
      <c r="HA58" s="36" t="str">
        <f t="shared" si="79"/>
        <v>0</v>
      </c>
      <c r="HB58" s="37" t="str">
        <f t="shared" si="80"/>
        <v>0</v>
      </c>
      <c r="HC58" s="36" t="str">
        <f t="shared" si="81"/>
        <v>0</v>
      </c>
      <c r="HD58" s="37" t="str">
        <f t="shared" si="82"/>
        <v>1</v>
      </c>
      <c r="HJ58" s="38" t="str">
        <f t="shared" si="83"/>
        <v>80</v>
      </c>
      <c r="HK58" s="38" t="str">
        <f t="shared" si="84"/>
        <v>00</v>
      </c>
      <c r="HL58" s="38" t="str">
        <f t="shared" si="85"/>
        <v>00</v>
      </c>
      <c r="HM58" s="38" t="str">
        <f t="shared" si="86"/>
        <v>00</v>
      </c>
      <c r="HN58" s="38" t="str">
        <f t="shared" si="87"/>
        <v>00</v>
      </c>
      <c r="HO58" s="38" t="str">
        <f t="shared" si="88"/>
        <v>00</v>
      </c>
      <c r="HP58" s="38" t="str">
        <f t="shared" si="89"/>
        <v>00</v>
      </c>
      <c r="HQ58" s="38" t="str">
        <f t="shared" si="90"/>
        <v>00</v>
      </c>
      <c r="HR58" s="38" t="str">
        <f t="shared" si="91"/>
        <v>00</v>
      </c>
      <c r="HS58" s="38" t="str">
        <f t="shared" si="92"/>
        <v>00</v>
      </c>
      <c r="HT58" s="38" t="str">
        <f t="shared" si="93"/>
        <v>00</v>
      </c>
      <c r="HU58" s="38" t="str">
        <f t="shared" si="94"/>
        <v>00</v>
      </c>
      <c r="HV58" s="38" t="str">
        <f t="shared" si="95"/>
        <v>00</v>
      </c>
      <c r="HW58" s="38" t="str">
        <f t="shared" si="96"/>
        <v>00</v>
      </c>
      <c r="HX58" s="38" t="str">
        <f t="shared" si="97"/>
        <v>00</v>
      </c>
      <c r="HY58" s="38" t="str">
        <f t="shared" si="98"/>
        <v>01</v>
      </c>
      <c r="ID58" s="33" t="str">
        <f t="shared" si="99"/>
        <v>0X80,</v>
      </c>
      <c r="IE58" s="33" t="str">
        <f t="shared" si="99"/>
        <v>0X00,</v>
      </c>
      <c r="IF58" s="33" t="str">
        <f t="shared" si="99"/>
        <v>0X00,</v>
      </c>
      <c r="IG58" s="33" t="str">
        <f t="shared" si="99"/>
        <v>0X00,</v>
      </c>
      <c r="IH58" s="33" t="str">
        <f t="shared" si="99"/>
        <v>0X00,</v>
      </c>
      <c r="II58" s="33" t="str">
        <f t="shared" si="457"/>
        <v>0X00,</v>
      </c>
      <c r="IJ58" s="33" t="str">
        <f t="shared" si="457"/>
        <v>0X00,</v>
      </c>
      <c r="IK58" s="33" t="str">
        <f t="shared" si="457"/>
        <v>0X00,</v>
      </c>
      <c r="IL58" s="33" t="str">
        <f t="shared" si="457"/>
        <v>0X00,</v>
      </c>
      <c r="IM58" s="33" t="str">
        <f t="shared" si="457"/>
        <v>0X00,</v>
      </c>
      <c r="IN58" s="33" t="str">
        <f t="shared" si="459"/>
        <v>0X00,</v>
      </c>
      <c r="IO58" s="33" t="str">
        <f t="shared" si="458"/>
        <v>0X00,</v>
      </c>
      <c r="IP58" s="33" t="str">
        <f t="shared" si="458"/>
        <v>0X00,</v>
      </c>
      <c r="IQ58" s="33" t="str">
        <f t="shared" si="458"/>
        <v>0X00,</v>
      </c>
      <c r="IR58" s="33" t="str">
        <f t="shared" si="458"/>
        <v>0X00,</v>
      </c>
      <c r="IS58" s="39" t="str">
        <f t="shared" si="458"/>
        <v>0X01,</v>
      </c>
      <c r="IV58" s="32" t="str">
        <f t="shared" si="100"/>
        <v>0X80,0X00,0X00,0X00,0X00,0X00,0X00,0X00,0X00,0X00,0X00,0X00,0X00,0X00,0X00,0X01,</v>
      </c>
      <c r="IY58" s="32" t="s">
        <v>7</v>
      </c>
      <c r="JA58" s="62" t="str">
        <f t="shared" si="421"/>
        <v>8</v>
      </c>
      <c r="JB58" s="63" t="str">
        <f t="shared" si="422"/>
        <v>0</v>
      </c>
      <c r="JC58" s="63" t="str">
        <f t="shared" si="423"/>
        <v>0</v>
      </c>
      <c r="JD58" s="63" t="str">
        <f t="shared" si="424"/>
        <v>0</v>
      </c>
      <c r="JE58" s="63" t="str">
        <f t="shared" si="425"/>
        <v>1</v>
      </c>
      <c r="JF58" s="63" t="str">
        <f t="shared" si="426"/>
        <v>0</v>
      </c>
      <c r="JG58" s="63" t="str">
        <f t="shared" si="427"/>
        <v>0</v>
      </c>
      <c r="JH58" s="63" t="str">
        <f t="shared" si="428"/>
        <v>0</v>
      </c>
      <c r="JI58" s="63" t="str">
        <f t="shared" si="429"/>
        <v>0</v>
      </c>
      <c r="JJ58" s="63" t="str">
        <f t="shared" si="430"/>
        <v>2</v>
      </c>
      <c r="JK58" s="63" t="str">
        <f t="shared" si="431"/>
        <v>0</v>
      </c>
      <c r="JL58" s="63" t="str">
        <f t="shared" si="432"/>
        <v>0</v>
      </c>
      <c r="JM58" s="63" t="str">
        <f t="shared" si="433"/>
        <v>0</v>
      </c>
      <c r="JN58" s="63" t="str">
        <f t="shared" si="434"/>
        <v>0</v>
      </c>
      <c r="JO58" s="63" t="str">
        <f t="shared" si="435"/>
        <v>5</v>
      </c>
      <c r="JP58" s="63" t="str">
        <f t="shared" si="436"/>
        <v>F</v>
      </c>
      <c r="JQ58" s="63" t="str">
        <f t="shared" si="437"/>
        <v>F</v>
      </c>
      <c r="JR58" s="63" t="str">
        <f t="shared" si="438"/>
        <v>A</v>
      </c>
      <c r="JS58" s="63" t="str">
        <f t="shared" si="439"/>
        <v>0</v>
      </c>
      <c r="JT58" s="63" t="str">
        <f t="shared" si="440"/>
        <v>0</v>
      </c>
      <c r="JU58" s="63" t="str">
        <f t="shared" si="441"/>
        <v>0</v>
      </c>
      <c r="JV58" s="63" t="str">
        <f t="shared" si="442"/>
        <v>0</v>
      </c>
      <c r="JW58" s="63" t="str">
        <f t="shared" si="443"/>
        <v>4</v>
      </c>
      <c r="JX58" s="63" t="str">
        <f t="shared" si="444"/>
        <v>0</v>
      </c>
      <c r="JY58" s="63" t="str">
        <f t="shared" si="445"/>
        <v>0</v>
      </c>
      <c r="JZ58" s="63" t="str">
        <f t="shared" si="446"/>
        <v>0</v>
      </c>
      <c r="KA58" s="63" t="str">
        <f t="shared" si="447"/>
        <v>F</v>
      </c>
      <c r="KB58" s="63" t="str">
        <f t="shared" si="448"/>
        <v>F</v>
      </c>
      <c r="KC58" s="63" t="str">
        <f t="shared" si="449"/>
        <v>8</v>
      </c>
      <c r="KD58" s="63" t="str">
        <f t="shared" si="450"/>
        <v>0</v>
      </c>
      <c r="KE58" s="63" t="str">
        <f t="shared" si="451"/>
        <v>0</v>
      </c>
      <c r="KF58" s="64" t="str">
        <f t="shared" si="452"/>
        <v>1</v>
      </c>
      <c r="KI58" s="29" t="str">
        <f t="shared" si="133"/>
        <v>1000</v>
      </c>
      <c r="KJ58" s="30" t="str">
        <f t="shared" si="134"/>
        <v>0000</v>
      </c>
      <c r="KK58" s="30" t="str">
        <f t="shared" si="135"/>
        <v>0000</v>
      </c>
      <c r="KL58" s="30" t="str">
        <f t="shared" si="136"/>
        <v>0000</v>
      </c>
      <c r="KM58" s="30" t="str">
        <f t="shared" si="137"/>
        <v>0001</v>
      </c>
      <c r="KN58" s="30" t="str">
        <f t="shared" si="138"/>
        <v>0000</v>
      </c>
      <c r="KO58" s="30" t="str">
        <f t="shared" si="139"/>
        <v>0000</v>
      </c>
      <c r="KP58" s="30" t="str">
        <f t="shared" si="140"/>
        <v>0000</v>
      </c>
      <c r="KQ58" s="30" t="str">
        <f t="shared" si="141"/>
        <v>0000</v>
      </c>
      <c r="KR58" s="30" t="str">
        <f t="shared" si="142"/>
        <v>0010</v>
      </c>
      <c r="KS58" s="30" t="str">
        <f t="shared" si="143"/>
        <v>0000</v>
      </c>
      <c r="KT58" s="30" t="str">
        <f t="shared" si="144"/>
        <v>0000</v>
      </c>
      <c r="KU58" s="30" t="str">
        <f t="shared" si="145"/>
        <v>0000</v>
      </c>
      <c r="KV58" s="30" t="str">
        <f t="shared" si="146"/>
        <v>0000</v>
      </c>
      <c r="KW58" s="30" t="str">
        <f t="shared" si="147"/>
        <v>0101</v>
      </c>
      <c r="KX58" s="30" t="str">
        <f t="shared" si="148"/>
        <v>1111</v>
      </c>
      <c r="KY58" s="30" t="str">
        <f t="shared" si="149"/>
        <v>1111</v>
      </c>
      <c r="KZ58" s="30" t="str">
        <f t="shared" si="150"/>
        <v>1010</v>
      </c>
      <c r="LA58" s="30" t="str">
        <f t="shared" si="151"/>
        <v>0000</v>
      </c>
      <c r="LB58" s="30" t="str">
        <f t="shared" si="152"/>
        <v>0000</v>
      </c>
      <c r="LC58" s="30" t="str">
        <f t="shared" si="153"/>
        <v>0000</v>
      </c>
      <c r="LD58" s="30" t="str">
        <f t="shared" si="154"/>
        <v>0000</v>
      </c>
      <c r="LE58" s="30" t="str">
        <f t="shared" si="155"/>
        <v>0100</v>
      </c>
      <c r="LF58" s="30" t="str">
        <f t="shared" si="156"/>
        <v>0000</v>
      </c>
      <c r="LG58" s="30" t="str">
        <f t="shared" si="157"/>
        <v>0000</v>
      </c>
      <c r="LH58" s="30" t="str">
        <f t="shared" si="158"/>
        <v>0000</v>
      </c>
      <c r="LI58" s="30" t="str">
        <f t="shared" si="159"/>
        <v>1111</v>
      </c>
      <c r="LJ58" s="30" t="str">
        <f t="shared" si="160"/>
        <v>1111</v>
      </c>
      <c r="LK58" s="30" t="str">
        <f t="shared" si="161"/>
        <v>1000</v>
      </c>
      <c r="LL58" s="30" t="str">
        <f t="shared" si="162"/>
        <v>0000</v>
      </c>
      <c r="LM58" s="30" t="str">
        <f t="shared" si="163"/>
        <v>0000</v>
      </c>
      <c r="LN58" s="31" t="str">
        <f t="shared" si="164"/>
        <v>0001</v>
      </c>
      <c r="LO58" s="58"/>
      <c r="LP58" s="58"/>
      <c r="LQ58" s="86" t="str">
        <f t="shared" si="165"/>
        <v>1</v>
      </c>
      <c r="LR58" s="87" t="str">
        <f t="shared" si="166"/>
        <v>0</v>
      </c>
      <c r="LS58" s="87" t="str">
        <f t="shared" si="167"/>
        <v>0</v>
      </c>
      <c r="LT58" s="87" t="str">
        <f t="shared" si="168"/>
        <v>0</v>
      </c>
      <c r="LU58" s="87" t="str">
        <f t="shared" si="169"/>
        <v>0</v>
      </c>
      <c r="LV58" s="87" t="str">
        <f t="shared" si="170"/>
        <v>0</v>
      </c>
      <c r="LW58" s="87" t="str">
        <f t="shared" si="171"/>
        <v>0</v>
      </c>
      <c r="LX58" s="87" t="str">
        <f t="shared" si="172"/>
        <v>0</v>
      </c>
      <c r="LY58" s="87" t="str">
        <f t="shared" si="173"/>
        <v>0</v>
      </c>
      <c r="LZ58" s="87" t="str">
        <f t="shared" si="174"/>
        <v>0</v>
      </c>
      <c r="MA58" s="87" t="str">
        <f t="shared" si="175"/>
        <v>0</v>
      </c>
      <c r="MB58" s="87" t="str">
        <f t="shared" si="176"/>
        <v>0</v>
      </c>
      <c r="MC58" s="87" t="str">
        <f t="shared" si="177"/>
        <v>0</v>
      </c>
      <c r="MD58" s="87" t="str">
        <f t="shared" si="178"/>
        <v>0</v>
      </c>
      <c r="ME58" s="87" t="str">
        <f t="shared" si="179"/>
        <v>0</v>
      </c>
      <c r="MF58" s="87" t="str">
        <f t="shared" si="180"/>
        <v>0</v>
      </c>
      <c r="MG58" s="87" t="str">
        <f t="shared" si="181"/>
        <v>0</v>
      </c>
      <c r="MH58" s="87" t="str">
        <f t="shared" si="182"/>
        <v>0</v>
      </c>
      <c r="MI58" s="87" t="str">
        <f t="shared" si="183"/>
        <v>0</v>
      </c>
      <c r="MJ58" s="87" t="str">
        <f t="shared" si="184"/>
        <v>1</v>
      </c>
      <c r="MK58" s="87" t="str">
        <f t="shared" si="185"/>
        <v>0</v>
      </c>
      <c r="ML58" s="87" t="str">
        <f t="shared" si="186"/>
        <v>0</v>
      </c>
      <c r="MM58" s="87" t="str">
        <f t="shared" si="187"/>
        <v>0</v>
      </c>
      <c r="MN58" s="87" t="str">
        <f t="shared" si="188"/>
        <v>0</v>
      </c>
      <c r="MO58" s="87" t="str">
        <f t="shared" si="189"/>
        <v>0</v>
      </c>
      <c r="MP58" s="87" t="str">
        <f t="shared" si="190"/>
        <v>0</v>
      </c>
      <c r="MQ58" s="87" t="str">
        <f t="shared" si="191"/>
        <v>0</v>
      </c>
      <c r="MR58" s="87" t="str">
        <f t="shared" si="192"/>
        <v>0</v>
      </c>
      <c r="MS58" s="87" t="str">
        <f t="shared" si="193"/>
        <v>0</v>
      </c>
      <c r="MT58" s="87" t="str">
        <f t="shared" si="194"/>
        <v>0</v>
      </c>
      <c r="MU58" s="87" t="str">
        <f t="shared" si="195"/>
        <v>0</v>
      </c>
      <c r="MV58" s="87" t="str">
        <f t="shared" si="196"/>
        <v>0</v>
      </c>
      <c r="MW58" s="87" t="str">
        <f t="shared" si="197"/>
        <v>0</v>
      </c>
      <c r="MX58" s="87" t="str">
        <f t="shared" si="198"/>
        <v>0</v>
      </c>
      <c r="MY58" s="87" t="str">
        <f t="shared" si="199"/>
        <v>0</v>
      </c>
      <c r="MZ58" s="87" t="str">
        <f t="shared" si="200"/>
        <v>0</v>
      </c>
      <c r="NA58" s="87" t="str">
        <f t="shared" si="201"/>
        <v>0</v>
      </c>
      <c r="NB58" s="87" t="str">
        <f t="shared" si="202"/>
        <v>0</v>
      </c>
      <c r="NC58" s="87" t="str">
        <f t="shared" si="203"/>
        <v>1</v>
      </c>
      <c r="ND58" s="87" t="str">
        <f t="shared" si="204"/>
        <v>0</v>
      </c>
      <c r="NE58" s="87" t="str">
        <f t="shared" si="205"/>
        <v>0</v>
      </c>
      <c r="NF58" s="87" t="str">
        <f t="shared" si="206"/>
        <v>0</v>
      </c>
      <c r="NG58" s="87" t="str">
        <f t="shared" si="207"/>
        <v>0</v>
      </c>
      <c r="NH58" s="87" t="str">
        <f t="shared" si="208"/>
        <v>0</v>
      </c>
      <c r="NI58" s="87" t="str">
        <f t="shared" si="209"/>
        <v>0</v>
      </c>
      <c r="NJ58" s="87" t="str">
        <f t="shared" si="210"/>
        <v>0</v>
      </c>
      <c r="NK58" s="87" t="str">
        <f t="shared" si="211"/>
        <v>0</v>
      </c>
      <c r="NL58" s="87" t="str">
        <f t="shared" si="212"/>
        <v>0</v>
      </c>
      <c r="NM58" s="87" t="str">
        <f t="shared" si="213"/>
        <v>0</v>
      </c>
      <c r="NN58" s="87" t="str">
        <f t="shared" si="214"/>
        <v>0</v>
      </c>
      <c r="NO58" s="87" t="str">
        <f t="shared" si="215"/>
        <v>0</v>
      </c>
      <c r="NP58" s="87" t="str">
        <f t="shared" si="216"/>
        <v>0</v>
      </c>
      <c r="NQ58" s="87" t="str">
        <f t="shared" si="217"/>
        <v>0</v>
      </c>
      <c r="NR58" s="87" t="str">
        <f t="shared" si="218"/>
        <v>0</v>
      </c>
      <c r="NS58" s="87" t="str">
        <f t="shared" si="219"/>
        <v>0</v>
      </c>
      <c r="NT58" s="87" t="str">
        <f t="shared" si="220"/>
        <v>0</v>
      </c>
      <c r="NU58" s="87" t="str">
        <f t="shared" si="221"/>
        <v>0</v>
      </c>
      <c r="NV58" s="87" t="str">
        <f t="shared" si="222"/>
        <v>1</v>
      </c>
      <c r="NW58" s="87" t="str">
        <f t="shared" si="223"/>
        <v>0</v>
      </c>
      <c r="NX58" s="87" t="str">
        <f t="shared" si="224"/>
        <v>1</v>
      </c>
      <c r="NY58" s="87" t="str">
        <f t="shared" si="225"/>
        <v>1</v>
      </c>
      <c r="NZ58" s="87" t="str">
        <f t="shared" si="226"/>
        <v>1</v>
      </c>
      <c r="OA58" s="87" t="str">
        <f t="shared" si="227"/>
        <v>1</v>
      </c>
      <c r="OB58" s="87" t="str">
        <f t="shared" si="228"/>
        <v>1</v>
      </c>
      <c r="OC58" s="87" t="str">
        <f t="shared" si="229"/>
        <v>1</v>
      </c>
      <c r="OD58" s="87" t="str">
        <f t="shared" si="230"/>
        <v>1</v>
      </c>
      <c r="OE58" s="87" t="str">
        <f t="shared" si="231"/>
        <v>1</v>
      </c>
      <c r="OF58" s="87" t="str">
        <f t="shared" si="232"/>
        <v>1</v>
      </c>
      <c r="OG58" s="87" t="str">
        <f t="shared" si="233"/>
        <v>1</v>
      </c>
      <c r="OH58" s="87" t="str">
        <f t="shared" si="234"/>
        <v>0</v>
      </c>
      <c r="OI58" s="87" t="str">
        <f t="shared" si="235"/>
        <v>1</v>
      </c>
      <c r="OJ58" s="87" t="str">
        <f t="shared" si="236"/>
        <v>0</v>
      </c>
      <c r="OK58" s="87" t="str">
        <f t="shared" si="237"/>
        <v>0</v>
      </c>
      <c r="OL58" s="87" t="str">
        <f t="shared" si="238"/>
        <v>0</v>
      </c>
      <c r="OM58" s="87" t="str">
        <f t="shared" si="239"/>
        <v>0</v>
      </c>
      <c r="ON58" s="87" t="str">
        <f t="shared" si="240"/>
        <v>0</v>
      </c>
      <c r="OO58" s="87" t="str">
        <f t="shared" si="241"/>
        <v>0</v>
      </c>
      <c r="OP58" s="87" t="str">
        <f t="shared" si="242"/>
        <v>0</v>
      </c>
      <c r="OQ58" s="87" t="str">
        <f t="shared" si="243"/>
        <v>0</v>
      </c>
      <c r="OR58" s="87" t="str">
        <f t="shared" si="244"/>
        <v>0</v>
      </c>
      <c r="OS58" s="87" t="str">
        <f t="shared" si="245"/>
        <v>0</v>
      </c>
      <c r="OT58" s="87" t="str">
        <f t="shared" si="246"/>
        <v>0</v>
      </c>
      <c r="OU58" s="87" t="str">
        <f t="shared" si="247"/>
        <v>0</v>
      </c>
      <c r="OV58" s="87" t="str">
        <f t="shared" si="248"/>
        <v>0</v>
      </c>
      <c r="OW58" s="87" t="str">
        <f t="shared" si="249"/>
        <v>0</v>
      </c>
      <c r="OX58" s="87" t="str">
        <f t="shared" si="250"/>
        <v>0</v>
      </c>
      <c r="OY58" s="87" t="str">
        <f t="shared" si="251"/>
        <v>0</v>
      </c>
      <c r="OZ58" s="87" t="str">
        <f t="shared" si="252"/>
        <v>0</v>
      </c>
      <c r="PA58" s="87" t="str">
        <f t="shared" si="253"/>
        <v>0</v>
      </c>
      <c r="PB58" s="87" t="str">
        <f t="shared" si="254"/>
        <v>1</v>
      </c>
      <c r="PC58" s="87" t="str">
        <f t="shared" si="255"/>
        <v>0</v>
      </c>
      <c r="PD58" s="87" t="str">
        <f t="shared" si="256"/>
        <v>0</v>
      </c>
      <c r="PE58" s="87" t="str">
        <f t="shared" si="257"/>
        <v>0</v>
      </c>
      <c r="PF58" s="87" t="str">
        <f t="shared" si="258"/>
        <v>0</v>
      </c>
      <c r="PG58" s="87" t="str">
        <f t="shared" si="259"/>
        <v>0</v>
      </c>
      <c r="PH58" s="87" t="str">
        <f t="shared" si="260"/>
        <v>0</v>
      </c>
      <c r="PI58" s="87" t="str">
        <f t="shared" si="261"/>
        <v>0</v>
      </c>
      <c r="PJ58" s="87" t="str">
        <f t="shared" si="262"/>
        <v>0</v>
      </c>
      <c r="PK58" s="87" t="str">
        <f t="shared" si="263"/>
        <v>0</v>
      </c>
      <c r="PL58" s="87" t="str">
        <f t="shared" si="264"/>
        <v>0</v>
      </c>
      <c r="PM58" s="87" t="str">
        <f t="shared" si="265"/>
        <v>0</v>
      </c>
      <c r="PN58" s="87" t="str">
        <f t="shared" si="266"/>
        <v>0</v>
      </c>
      <c r="PO58" s="87" t="str">
        <f t="shared" si="267"/>
        <v>0</v>
      </c>
      <c r="PP58" s="87" t="str">
        <f t="shared" si="268"/>
        <v>0</v>
      </c>
      <c r="PQ58" s="87" t="str">
        <f t="shared" si="269"/>
        <v>1</v>
      </c>
      <c r="PR58" s="87" t="str">
        <f t="shared" si="270"/>
        <v>1</v>
      </c>
      <c r="PS58" s="87" t="str">
        <f t="shared" si="271"/>
        <v>1</v>
      </c>
      <c r="PT58" s="87" t="str">
        <f t="shared" si="272"/>
        <v>1</v>
      </c>
      <c r="PU58" s="87" t="str">
        <f t="shared" si="273"/>
        <v>1</v>
      </c>
      <c r="PV58" s="87" t="str">
        <f t="shared" si="274"/>
        <v>1</v>
      </c>
      <c r="PW58" s="87" t="str">
        <f t="shared" si="275"/>
        <v>1</v>
      </c>
      <c r="PX58" s="87" t="str">
        <f t="shared" si="276"/>
        <v>1</v>
      </c>
      <c r="PY58" s="87" t="str">
        <f t="shared" si="277"/>
        <v>1</v>
      </c>
      <c r="PZ58" s="87" t="str">
        <f t="shared" si="278"/>
        <v>0</v>
      </c>
      <c r="QA58" s="87" t="str">
        <f t="shared" si="279"/>
        <v>0</v>
      </c>
      <c r="QB58" s="87" t="str">
        <f t="shared" si="280"/>
        <v>0</v>
      </c>
      <c r="QC58" s="87" t="str">
        <f t="shared" si="281"/>
        <v>0</v>
      </c>
      <c r="QD58" s="87" t="str">
        <f t="shared" si="282"/>
        <v>0</v>
      </c>
      <c r="QE58" s="87" t="str">
        <f t="shared" si="283"/>
        <v>0</v>
      </c>
      <c r="QF58" s="87" t="str">
        <f t="shared" si="284"/>
        <v>0</v>
      </c>
      <c r="QG58" s="87" t="str">
        <f t="shared" si="285"/>
        <v>0</v>
      </c>
      <c r="QH58" s="87" t="str">
        <f t="shared" si="286"/>
        <v>0</v>
      </c>
      <c r="QI58" s="87" t="str">
        <f t="shared" si="287"/>
        <v>0</v>
      </c>
      <c r="QJ58" s="87" t="str">
        <f t="shared" si="288"/>
        <v>0</v>
      </c>
      <c r="QK58" s="87" t="str">
        <f t="shared" si="289"/>
        <v>0</v>
      </c>
      <c r="QL58" s="87" t="str">
        <f t="shared" si="290"/>
        <v>0</v>
      </c>
      <c r="QM58" s="87" t="str">
        <f t="shared" si="291"/>
        <v>0</v>
      </c>
      <c r="QN58" s="88" t="str">
        <f t="shared" si="292"/>
        <v>1</v>
      </c>
      <c r="QO58" s="51"/>
      <c r="QP58" s="51"/>
      <c r="QQ58" s="51"/>
      <c r="QR58" s="51"/>
      <c r="QS58" s="51"/>
      <c r="QT58" s="51"/>
      <c r="QU58" s="51"/>
      <c r="QV58" s="51"/>
      <c r="QW58" s="51"/>
      <c r="QX58" s="51"/>
      <c r="QY58" s="51"/>
      <c r="QZ58" s="51"/>
      <c r="RA58" s="51"/>
      <c r="RB58" s="51"/>
      <c r="RC58" s="51"/>
      <c r="RD58" s="51"/>
      <c r="RE58" s="51"/>
      <c r="RF58" s="51"/>
      <c r="RG58" s="51"/>
      <c r="RH58" s="51"/>
      <c r="RI58" s="51"/>
      <c r="RJ58" s="51"/>
      <c r="RK58" s="51"/>
      <c r="RL58" s="51"/>
      <c r="RM58" s="51"/>
      <c r="RN58" s="51"/>
      <c r="RO58" s="51"/>
      <c r="RP58" s="51"/>
      <c r="RQ58" s="51"/>
      <c r="RR58" s="51"/>
      <c r="RS58" s="51"/>
      <c r="RT58" s="52"/>
      <c r="RY58" s="71" t="str">
        <f t="shared" si="293"/>
        <v/>
      </c>
      <c r="RZ58" s="72" t="str">
        <f t="shared" si="294"/>
        <v/>
      </c>
      <c r="SA58" s="72" t="str">
        <f t="shared" si="295"/>
        <v/>
      </c>
      <c r="SB58" s="72" t="str">
        <f t="shared" si="296"/>
        <v/>
      </c>
      <c r="SC58" s="72" t="str">
        <f t="shared" si="297"/>
        <v/>
      </c>
      <c r="SD58" s="72" t="str">
        <f t="shared" si="298"/>
        <v/>
      </c>
      <c r="SE58" s="72" t="str">
        <f t="shared" si="299"/>
        <v/>
      </c>
      <c r="SF58" s="72" t="str">
        <f t="shared" si="300"/>
        <v/>
      </c>
      <c r="SG58" s="72" t="str">
        <f t="shared" si="301"/>
        <v/>
      </c>
      <c r="SH58" s="72" t="str">
        <f t="shared" si="302"/>
        <v/>
      </c>
      <c r="SI58" s="72" t="str">
        <f t="shared" si="303"/>
        <v/>
      </c>
      <c r="SJ58" s="72" t="str">
        <f t="shared" si="304"/>
        <v/>
      </c>
      <c r="SK58" s="72" t="str">
        <f t="shared" si="305"/>
        <v/>
      </c>
      <c r="SL58" s="72" t="str">
        <f t="shared" si="306"/>
        <v/>
      </c>
      <c r="SM58" s="72" t="str">
        <f t="shared" si="307"/>
        <v/>
      </c>
      <c r="SN58" s="72" t="str">
        <f t="shared" si="308"/>
        <v/>
      </c>
      <c r="SO58" s="72" t="str">
        <f t="shared" si="309"/>
        <v/>
      </c>
      <c r="SP58" s="72" t="str">
        <f t="shared" si="310"/>
        <v/>
      </c>
      <c r="SQ58" s="72" t="str">
        <f t="shared" si="311"/>
        <v/>
      </c>
      <c r="SR58" s="72" t="str">
        <f t="shared" si="312"/>
        <v/>
      </c>
      <c r="SS58" s="72" t="str">
        <f t="shared" si="313"/>
        <v/>
      </c>
      <c r="ST58" s="72" t="str">
        <f t="shared" si="314"/>
        <v/>
      </c>
      <c r="SU58" s="72" t="str">
        <f t="shared" si="315"/>
        <v/>
      </c>
      <c r="SV58" s="72" t="str">
        <f t="shared" si="316"/>
        <v/>
      </c>
      <c r="SW58" s="72" t="str">
        <f t="shared" si="317"/>
        <v/>
      </c>
      <c r="SX58" s="72" t="str">
        <f t="shared" si="318"/>
        <v/>
      </c>
      <c r="SY58" s="72" t="str">
        <f t="shared" si="319"/>
        <v/>
      </c>
      <c r="SZ58" s="72" t="str">
        <f t="shared" si="320"/>
        <v/>
      </c>
      <c r="TA58" s="72" t="str">
        <f t="shared" si="321"/>
        <v/>
      </c>
      <c r="TB58" s="72" t="str">
        <f t="shared" si="322"/>
        <v/>
      </c>
      <c r="TC58" s="72" t="str">
        <f t="shared" si="323"/>
        <v/>
      </c>
      <c r="TD58" s="72" t="str">
        <f t="shared" si="324"/>
        <v/>
      </c>
      <c r="TE58" s="72" t="str">
        <f t="shared" si="325"/>
        <v/>
      </c>
      <c r="TF58" s="72" t="str">
        <f t="shared" si="326"/>
        <v/>
      </c>
      <c r="TG58" s="72" t="str">
        <f t="shared" si="327"/>
        <v/>
      </c>
      <c r="TH58" s="72" t="str">
        <f t="shared" si="328"/>
        <v/>
      </c>
      <c r="TI58" s="72" t="str">
        <f t="shared" si="329"/>
        <v/>
      </c>
      <c r="TJ58" s="72" t="str">
        <f t="shared" si="330"/>
        <v/>
      </c>
      <c r="TK58" s="72" t="str">
        <f t="shared" si="331"/>
        <v/>
      </c>
      <c r="TL58" s="72" t="str">
        <f t="shared" si="332"/>
        <v/>
      </c>
      <c r="TM58" s="72" t="str">
        <f t="shared" si="333"/>
        <v/>
      </c>
      <c r="TN58" s="72" t="str">
        <f t="shared" si="334"/>
        <v/>
      </c>
      <c r="TO58" s="72" t="str">
        <f t="shared" si="335"/>
        <v/>
      </c>
      <c r="TP58" s="72" t="str">
        <f t="shared" si="336"/>
        <v/>
      </c>
      <c r="TQ58" s="72" t="str">
        <f t="shared" si="337"/>
        <v/>
      </c>
      <c r="TR58" s="72" t="str">
        <f t="shared" si="338"/>
        <v/>
      </c>
      <c r="TS58" s="72" t="str">
        <f t="shared" si="339"/>
        <v/>
      </c>
      <c r="TT58" s="72" t="str">
        <f t="shared" si="340"/>
        <v/>
      </c>
      <c r="TU58" s="72" t="str">
        <f t="shared" si="341"/>
        <v/>
      </c>
      <c r="TV58" s="72" t="str">
        <f t="shared" si="342"/>
        <v/>
      </c>
      <c r="TW58" s="72" t="str">
        <f t="shared" si="343"/>
        <v/>
      </c>
      <c r="TX58" s="72" t="str">
        <f t="shared" si="344"/>
        <v/>
      </c>
      <c r="TY58" s="72" t="str">
        <f t="shared" si="345"/>
        <v/>
      </c>
      <c r="TZ58" s="72" t="str">
        <f t="shared" si="346"/>
        <v/>
      </c>
      <c r="UA58" s="72" t="str">
        <f t="shared" si="347"/>
        <v/>
      </c>
      <c r="UB58" s="72" t="str">
        <f t="shared" si="348"/>
        <v/>
      </c>
      <c r="UC58" s="72" t="str">
        <f t="shared" si="349"/>
        <v/>
      </c>
      <c r="UD58" s="72" t="str">
        <f t="shared" si="350"/>
        <v/>
      </c>
      <c r="UE58" s="72" t="str">
        <f t="shared" si="351"/>
        <v/>
      </c>
      <c r="UF58" s="72" t="str">
        <f t="shared" si="352"/>
        <v/>
      </c>
      <c r="UG58" s="72" t="str">
        <f t="shared" si="353"/>
        <v/>
      </c>
      <c r="UH58" s="72" t="str">
        <f t="shared" si="354"/>
        <v/>
      </c>
      <c r="UI58" s="72" t="str">
        <f t="shared" si="355"/>
        <v/>
      </c>
      <c r="UJ58" s="72" t="str">
        <f t="shared" si="356"/>
        <v/>
      </c>
      <c r="UK58" s="72" t="str">
        <f t="shared" si="357"/>
        <v/>
      </c>
      <c r="UL58" s="72" t="str">
        <f t="shared" si="358"/>
        <v/>
      </c>
      <c r="UM58" s="72" t="str">
        <f t="shared" si="359"/>
        <v/>
      </c>
      <c r="UN58" s="72" t="str">
        <f t="shared" si="360"/>
        <v/>
      </c>
      <c r="UO58" s="72" t="str">
        <f t="shared" si="361"/>
        <v/>
      </c>
      <c r="UP58" s="72" t="str">
        <f t="shared" si="362"/>
        <v/>
      </c>
      <c r="UQ58" s="72" t="str">
        <f t="shared" si="363"/>
        <v/>
      </c>
      <c r="UR58" s="72" t="str">
        <f t="shared" si="364"/>
        <v/>
      </c>
      <c r="US58" s="72" t="str">
        <f t="shared" si="365"/>
        <v/>
      </c>
      <c r="UT58" s="72" t="str">
        <f t="shared" si="366"/>
        <v/>
      </c>
      <c r="UU58" s="72" t="str">
        <f t="shared" si="367"/>
        <v/>
      </c>
      <c r="UV58" s="72" t="str">
        <f t="shared" si="368"/>
        <v/>
      </c>
      <c r="UW58" s="72" t="str">
        <f t="shared" si="369"/>
        <v/>
      </c>
      <c r="UX58" s="72" t="str">
        <f t="shared" si="370"/>
        <v/>
      </c>
      <c r="UY58" s="72" t="str">
        <f t="shared" si="371"/>
        <v/>
      </c>
      <c r="UZ58" s="72" t="str">
        <f t="shared" si="372"/>
        <v/>
      </c>
      <c r="VA58" s="72" t="str">
        <f t="shared" si="373"/>
        <v/>
      </c>
      <c r="VB58" s="72" t="str">
        <f t="shared" si="374"/>
        <v/>
      </c>
      <c r="VC58" s="72" t="str">
        <f t="shared" si="375"/>
        <v/>
      </c>
      <c r="VD58" s="72" t="str">
        <f t="shared" si="376"/>
        <v/>
      </c>
      <c r="VE58" s="72" t="str">
        <f t="shared" si="377"/>
        <v/>
      </c>
      <c r="VF58" s="72" t="str">
        <f t="shared" si="378"/>
        <v/>
      </c>
      <c r="VG58" s="72" t="str">
        <f t="shared" si="379"/>
        <v/>
      </c>
      <c r="VH58" s="72" t="str">
        <f t="shared" si="380"/>
        <v/>
      </c>
      <c r="VI58" s="72" t="str">
        <f t="shared" si="381"/>
        <v/>
      </c>
      <c r="VJ58" s="72" t="str">
        <f t="shared" si="382"/>
        <v/>
      </c>
      <c r="VK58" s="72" t="str">
        <f t="shared" si="383"/>
        <v/>
      </c>
      <c r="VL58" s="72" t="str">
        <f t="shared" si="384"/>
        <v/>
      </c>
      <c r="VM58" s="72" t="str">
        <f t="shared" si="385"/>
        <v/>
      </c>
      <c r="VN58" s="72" t="str">
        <f t="shared" si="386"/>
        <v/>
      </c>
      <c r="VO58" s="72" t="str">
        <f t="shared" si="387"/>
        <v/>
      </c>
      <c r="VP58" s="72" t="str">
        <f t="shared" si="388"/>
        <v/>
      </c>
      <c r="VQ58" s="72" t="str">
        <f t="shared" si="389"/>
        <v/>
      </c>
      <c r="VR58" s="72" t="str">
        <f t="shared" si="390"/>
        <v/>
      </c>
      <c r="VS58" s="72" t="str">
        <f t="shared" si="391"/>
        <v/>
      </c>
      <c r="VT58" s="72" t="str">
        <f t="shared" si="392"/>
        <v/>
      </c>
      <c r="VU58" s="72" t="str">
        <f t="shared" si="393"/>
        <v/>
      </c>
      <c r="VV58" s="72" t="str">
        <f t="shared" si="394"/>
        <v/>
      </c>
      <c r="VW58" s="72" t="str">
        <f t="shared" si="395"/>
        <v/>
      </c>
      <c r="VX58" s="72" t="str">
        <f t="shared" si="396"/>
        <v/>
      </c>
      <c r="VY58" s="72" t="str">
        <f t="shared" si="397"/>
        <v/>
      </c>
      <c r="VZ58" s="72" t="str">
        <f t="shared" si="398"/>
        <v/>
      </c>
      <c r="WA58" s="72" t="str">
        <f t="shared" si="399"/>
        <v/>
      </c>
      <c r="WB58" s="72" t="str">
        <f t="shared" si="400"/>
        <v/>
      </c>
      <c r="WC58" s="72" t="str">
        <f t="shared" si="401"/>
        <v/>
      </c>
      <c r="WD58" s="72" t="str">
        <f t="shared" si="402"/>
        <v/>
      </c>
      <c r="WE58" s="72" t="str">
        <f t="shared" si="403"/>
        <v/>
      </c>
      <c r="WF58" s="72" t="str">
        <f t="shared" si="404"/>
        <v/>
      </c>
      <c r="WG58" s="72" t="str">
        <f t="shared" si="405"/>
        <v/>
      </c>
      <c r="WH58" s="72" t="str">
        <f t="shared" si="406"/>
        <v/>
      </c>
      <c r="WI58" s="72" t="str">
        <f t="shared" si="407"/>
        <v/>
      </c>
      <c r="WJ58" s="72" t="str">
        <f t="shared" si="408"/>
        <v/>
      </c>
      <c r="WK58" s="72" t="str">
        <f t="shared" si="409"/>
        <v/>
      </c>
      <c r="WL58" s="72" t="str">
        <f t="shared" si="410"/>
        <v/>
      </c>
      <c r="WM58" s="72" t="str">
        <f t="shared" si="411"/>
        <v/>
      </c>
      <c r="WN58" s="72" t="str">
        <f t="shared" si="412"/>
        <v/>
      </c>
      <c r="WO58" s="72" t="str">
        <f t="shared" si="413"/>
        <v/>
      </c>
      <c r="WP58" s="72" t="str">
        <f t="shared" si="414"/>
        <v/>
      </c>
      <c r="WQ58" s="72" t="str">
        <f t="shared" si="415"/>
        <v/>
      </c>
      <c r="WR58" s="72" t="str">
        <f t="shared" si="416"/>
        <v/>
      </c>
      <c r="WS58" s="72" t="str">
        <f t="shared" si="417"/>
        <v/>
      </c>
      <c r="WT58" s="72" t="str">
        <f t="shared" si="418"/>
        <v/>
      </c>
      <c r="WU58" s="72" t="str">
        <f t="shared" si="419"/>
        <v/>
      </c>
      <c r="WV58" s="73" t="str">
        <f t="shared" si="420"/>
        <v/>
      </c>
    </row>
    <row r="59" spans="1:620" s="32" customFormat="1" ht="9" customHeight="1" x14ac:dyDescent="0.25">
      <c r="A59" s="114">
        <v>1</v>
      </c>
      <c r="B59" s="115">
        <v>0</v>
      </c>
      <c r="C59" s="115">
        <v>0</v>
      </c>
      <c r="D59" s="116">
        <v>0</v>
      </c>
      <c r="E59" s="115">
        <v>0</v>
      </c>
      <c r="F59" s="115">
        <v>0</v>
      </c>
      <c r="G59" s="115">
        <v>0</v>
      </c>
      <c r="H59" s="116">
        <v>0</v>
      </c>
      <c r="I59" s="114">
        <v>0</v>
      </c>
      <c r="J59" s="115">
        <v>0</v>
      </c>
      <c r="K59" s="115">
        <v>0</v>
      </c>
      <c r="L59" s="116">
        <v>0</v>
      </c>
      <c r="M59" s="114">
        <v>0</v>
      </c>
      <c r="N59" s="115">
        <v>0</v>
      </c>
      <c r="O59" s="115">
        <v>0</v>
      </c>
      <c r="P59" s="116">
        <v>0</v>
      </c>
      <c r="Q59" s="114">
        <v>0</v>
      </c>
      <c r="R59" s="115">
        <v>0</v>
      </c>
      <c r="S59" s="115">
        <v>0</v>
      </c>
      <c r="T59" s="116">
        <v>0</v>
      </c>
      <c r="U59" s="114">
        <v>0</v>
      </c>
      <c r="V59" s="115">
        <v>0</v>
      </c>
      <c r="W59" s="115">
        <v>0</v>
      </c>
      <c r="X59" s="116">
        <v>0</v>
      </c>
      <c r="Y59" s="114">
        <v>0</v>
      </c>
      <c r="Z59" s="115">
        <v>0</v>
      </c>
      <c r="AA59" s="115">
        <v>0</v>
      </c>
      <c r="AB59" s="116">
        <v>0</v>
      </c>
      <c r="AC59" s="114">
        <v>0</v>
      </c>
      <c r="AD59" s="115">
        <v>0</v>
      </c>
      <c r="AE59" s="115">
        <v>0</v>
      </c>
      <c r="AF59" s="116">
        <v>0</v>
      </c>
      <c r="AG59" s="114">
        <v>0</v>
      </c>
      <c r="AH59" s="115">
        <v>0</v>
      </c>
      <c r="AI59" s="115">
        <v>0</v>
      </c>
      <c r="AJ59" s="116">
        <v>0</v>
      </c>
      <c r="AK59" s="114">
        <v>0</v>
      </c>
      <c r="AL59" s="115">
        <v>0</v>
      </c>
      <c r="AM59" s="115">
        <v>0</v>
      </c>
      <c r="AN59" s="116">
        <v>0</v>
      </c>
      <c r="AO59" s="114">
        <v>0</v>
      </c>
      <c r="AP59" s="115">
        <v>0</v>
      </c>
      <c r="AQ59" s="115">
        <v>0</v>
      </c>
      <c r="AR59" s="116">
        <v>0</v>
      </c>
      <c r="AS59" s="114">
        <v>0</v>
      </c>
      <c r="AT59" s="115">
        <v>0</v>
      </c>
      <c r="AU59" s="115">
        <v>0</v>
      </c>
      <c r="AV59" s="116">
        <v>0</v>
      </c>
      <c r="AW59" s="114">
        <v>0</v>
      </c>
      <c r="AX59" s="115">
        <v>0</v>
      </c>
      <c r="AY59" s="115">
        <v>0</v>
      </c>
      <c r="AZ59" s="116">
        <v>0</v>
      </c>
      <c r="BA59" s="114">
        <v>0</v>
      </c>
      <c r="BB59" s="115">
        <v>0</v>
      </c>
      <c r="BC59" s="115">
        <v>0</v>
      </c>
      <c r="BD59" s="116">
        <v>0</v>
      </c>
      <c r="BE59" s="114">
        <v>0</v>
      </c>
      <c r="BF59" s="115">
        <v>0</v>
      </c>
      <c r="BG59" s="115">
        <v>0</v>
      </c>
      <c r="BH59" s="116">
        <v>0</v>
      </c>
      <c r="BI59" s="114">
        <v>0</v>
      </c>
      <c r="BJ59" s="115">
        <v>0</v>
      </c>
      <c r="BK59" s="115">
        <v>0</v>
      </c>
      <c r="BL59" s="116">
        <v>0</v>
      </c>
      <c r="BM59" s="114">
        <v>0</v>
      </c>
      <c r="BN59" s="115">
        <v>0</v>
      </c>
      <c r="BO59" s="115">
        <v>0</v>
      </c>
      <c r="BP59" s="116">
        <v>0</v>
      </c>
      <c r="BQ59" s="114">
        <v>0</v>
      </c>
      <c r="BR59" s="115">
        <v>0</v>
      </c>
      <c r="BS59" s="115">
        <v>0</v>
      </c>
      <c r="BT59" s="116">
        <v>0</v>
      </c>
      <c r="BU59" s="114">
        <v>0</v>
      </c>
      <c r="BV59" s="115">
        <v>0</v>
      </c>
      <c r="BW59" s="115">
        <v>0</v>
      </c>
      <c r="BX59" s="116">
        <v>0</v>
      </c>
      <c r="BY59" s="114">
        <v>0</v>
      </c>
      <c r="BZ59" s="115">
        <v>0</v>
      </c>
      <c r="CA59" s="115">
        <v>0</v>
      </c>
      <c r="CB59" s="116">
        <v>0</v>
      </c>
      <c r="CC59" s="114">
        <v>0</v>
      </c>
      <c r="CD59" s="115">
        <v>0</v>
      </c>
      <c r="CE59" s="115">
        <v>0</v>
      </c>
      <c r="CF59" s="116">
        <v>0</v>
      </c>
      <c r="CG59" s="114">
        <v>0</v>
      </c>
      <c r="CH59" s="115">
        <v>0</v>
      </c>
      <c r="CI59" s="115">
        <v>0</v>
      </c>
      <c r="CJ59" s="116">
        <v>0</v>
      </c>
      <c r="CK59" s="114">
        <v>0</v>
      </c>
      <c r="CL59" s="115">
        <v>0</v>
      </c>
      <c r="CM59" s="115">
        <v>0</v>
      </c>
      <c r="CN59" s="116">
        <v>0</v>
      </c>
      <c r="CO59" s="114">
        <v>0</v>
      </c>
      <c r="CP59" s="115">
        <v>0</v>
      </c>
      <c r="CQ59" s="115">
        <v>0</v>
      </c>
      <c r="CR59" s="116">
        <v>0</v>
      </c>
      <c r="CS59" s="114">
        <v>0</v>
      </c>
      <c r="CT59" s="115">
        <v>0</v>
      </c>
      <c r="CU59" s="115">
        <v>0</v>
      </c>
      <c r="CV59" s="116">
        <v>0</v>
      </c>
      <c r="CW59" s="114">
        <v>0</v>
      </c>
      <c r="CX59" s="115">
        <v>0</v>
      </c>
      <c r="CY59" s="115">
        <v>0</v>
      </c>
      <c r="CZ59" s="116">
        <v>0</v>
      </c>
      <c r="DA59" s="114">
        <v>0</v>
      </c>
      <c r="DB59" s="115">
        <v>0</v>
      </c>
      <c r="DC59" s="115">
        <v>0</v>
      </c>
      <c r="DD59" s="116">
        <v>0</v>
      </c>
      <c r="DE59" s="114">
        <v>0</v>
      </c>
      <c r="DF59" s="115">
        <v>0</v>
      </c>
      <c r="DG59" s="115">
        <v>0</v>
      </c>
      <c r="DH59" s="116">
        <v>0</v>
      </c>
      <c r="DI59" s="114">
        <v>0</v>
      </c>
      <c r="DJ59" s="115">
        <v>0</v>
      </c>
      <c r="DK59" s="115">
        <v>0</v>
      </c>
      <c r="DL59" s="116">
        <v>0</v>
      </c>
      <c r="DM59" s="114">
        <v>0</v>
      </c>
      <c r="DN59" s="115">
        <v>0</v>
      </c>
      <c r="DO59" s="115">
        <v>0</v>
      </c>
      <c r="DP59" s="116">
        <v>0</v>
      </c>
      <c r="DQ59" s="114">
        <v>0</v>
      </c>
      <c r="DR59" s="115">
        <v>0</v>
      </c>
      <c r="DS59" s="115">
        <v>0</v>
      </c>
      <c r="DT59" s="116">
        <v>0</v>
      </c>
      <c r="DU59" s="115">
        <v>0</v>
      </c>
      <c r="DV59" s="115">
        <v>0</v>
      </c>
      <c r="DW59" s="115">
        <v>0</v>
      </c>
      <c r="DX59" s="116">
        <v>1</v>
      </c>
      <c r="EL59" s="33" t="str">
        <f t="shared" si="22"/>
        <v>1000</v>
      </c>
      <c r="EM59" s="34" t="str">
        <f t="shared" si="23"/>
        <v>0000</v>
      </c>
      <c r="EN59" s="34" t="str">
        <f t="shared" si="24"/>
        <v>0000</v>
      </c>
      <c r="EO59" s="34" t="str">
        <f t="shared" si="25"/>
        <v>0000</v>
      </c>
      <c r="EP59" s="34" t="str">
        <f t="shared" si="26"/>
        <v>0000</v>
      </c>
      <c r="EQ59" s="34" t="str">
        <f t="shared" si="27"/>
        <v>0000</v>
      </c>
      <c r="ER59" s="34" t="str">
        <f t="shared" si="28"/>
        <v>0000</v>
      </c>
      <c r="ES59" s="34" t="str">
        <f t="shared" si="29"/>
        <v>0000</v>
      </c>
      <c r="ET59" s="34" t="str">
        <f t="shared" si="30"/>
        <v>0000</v>
      </c>
      <c r="EU59" s="34" t="str">
        <f t="shared" si="31"/>
        <v>0000</v>
      </c>
      <c r="EV59" s="34" t="str">
        <f t="shared" si="32"/>
        <v>0000</v>
      </c>
      <c r="EW59" s="34" t="str">
        <f t="shared" si="33"/>
        <v>0000</v>
      </c>
      <c r="EX59" s="34" t="str">
        <f t="shared" si="34"/>
        <v>0000</v>
      </c>
      <c r="EY59" s="34" t="str">
        <f t="shared" si="35"/>
        <v>0000</v>
      </c>
      <c r="EZ59" s="34" t="str">
        <f t="shared" si="36"/>
        <v>0000</v>
      </c>
      <c r="FA59" s="34" t="str">
        <f t="shared" si="37"/>
        <v>0000</v>
      </c>
      <c r="FB59" s="34" t="str">
        <f t="shared" si="38"/>
        <v>0000</v>
      </c>
      <c r="FC59" s="34" t="str">
        <f t="shared" si="39"/>
        <v>0000</v>
      </c>
      <c r="FD59" s="34" t="str">
        <f t="shared" si="40"/>
        <v>0000</v>
      </c>
      <c r="FE59" s="34" t="str">
        <f t="shared" si="41"/>
        <v>0000</v>
      </c>
      <c r="FF59" s="34" t="str">
        <f t="shared" si="42"/>
        <v>0000</v>
      </c>
      <c r="FG59" s="34" t="str">
        <f t="shared" si="43"/>
        <v>0000</v>
      </c>
      <c r="FH59" s="34" t="str">
        <f t="shared" si="44"/>
        <v>0000</v>
      </c>
      <c r="FI59" s="34" t="str">
        <f t="shared" si="45"/>
        <v>0000</v>
      </c>
      <c r="FJ59" s="34" t="str">
        <f t="shared" si="46"/>
        <v>0000</v>
      </c>
      <c r="FK59" s="34" t="str">
        <f t="shared" si="47"/>
        <v>0000</v>
      </c>
      <c r="FL59" s="34" t="str">
        <f t="shared" si="48"/>
        <v>0000</v>
      </c>
      <c r="FM59" s="34" t="str">
        <f t="shared" si="49"/>
        <v>0000</v>
      </c>
      <c r="FN59" s="34" t="str">
        <f t="shared" si="50"/>
        <v>0000</v>
      </c>
      <c r="FO59" s="34" t="str">
        <f t="shared" si="51"/>
        <v>0000</v>
      </c>
      <c r="FP59" s="34" t="str">
        <f t="shared" si="52"/>
        <v>0000</v>
      </c>
      <c r="FQ59" s="35" t="str">
        <f t="shared" si="53"/>
        <v>0001</v>
      </c>
      <c r="FY59" s="36" t="str">
        <f t="shared" si="54"/>
        <v>8</v>
      </c>
      <c r="FZ59" s="37" t="str">
        <f t="shared" si="453"/>
        <v>0</v>
      </c>
      <c r="GA59" s="36" t="str">
        <f t="shared" si="454"/>
        <v>0</v>
      </c>
      <c r="GB59" s="37" t="str">
        <f t="shared" si="455"/>
        <v>0</v>
      </c>
      <c r="GC59" s="36" t="str">
        <f t="shared" si="456"/>
        <v>0</v>
      </c>
      <c r="GD59" s="37" t="str">
        <f t="shared" si="56"/>
        <v>0</v>
      </c>
      <c r="GE59" s="36" t="str">
        <f t="shared" si="57"/>
        <v>0</v>
      </c>
      <c r="GF59" s="37" t="str">
        <f t="shared" si="58"/>
        <v>0</v>
      </c>
      <c r="GG59" s="36" t="str">
        <f t="shared" si="59"/>
        <v>0</v>
      </c>
      <c r="GH59" s="37" t="str">
        <f t="shared" si="60"/>
        <v>0</v>
      </c>
      <c r="GI59" s="36" t="str">
        <f t="shared" si="61"/>
        <v>0</v>
      </c>
      <c r="GJ59" s="37" t="str">
        <f t="shared" si="62"/>
        <v>0</v>
      </c>
      <c r="GK59" s="36" t="str">
        <f t="shared" si="63"/>
        <v>0</v>
      </c>
      <c r="GL59" s="37" t="str">
        <f t="shared" si="64"/>
        <v>0</v>
      </c>
      <c r="GM59" s="36" t="str">
        <f t="shared" si="65"/>
        <v>0</v>
      </c>
      <c r="GN59" s="37" t="str">
        <f t="shared" si="66"/>
        <v>0</v>
      </c>
      <c r="GO59" s="36" t="str">
        <f t="shared" si="67"/>
        <v>0</v>
      </c>
      <c r="GP59" s="37" t="str">
        <f t="shared" si="68"/>
        <v>0</v>
      </c>
      <c r="GQ59" s="36" t="str">
        <f t="shared" si="69"/>
        <v>0</v>
      </c>
      <c r="GR59" s="37" t="str">
        <f t="shared" si="70"/>
        <v>0</v>
      </c>
      <c r="GS59" s="36" t="str">
        <f t="shared" si="71"/>
        <v>0</v>
      </c>
      <c r="GT59" s="37" t="str">
        <f t="shared" si="72"/>
        <v>0</v>
      </c>
      <c r="GU59" s="36" t="str">
        <f t="shared" si="73"/>
        <v>0</v>
      </c>
      <c r="GV59" s="37" t="str">
        <f t="shared" si="74"/>
        <v>0</v>
      </c>
      <c r="GW59" s="36" t="str">
        <f t="shared" si="75"/>
        <v>0</v>
      </c>
      <c r="GX59" s="37" t="str">
        <f t="shared" si="76"/>
        <v>0</v>
      </c>
      <c r="GY59" s="36" t="str">
        <f t="shared" si="77"/>
        <v>0</v>
      </c>
      <c r="GZ59" s="37" t="str">
        <f t="shared" si="78"/>
        <v>0</v>
      </c>
      <c r="HA59" s="36" t="str">
        <f t="shared" si="79"/>
        <v>0</v>
      </c>
      <c r="HB59" s="37" t="str">
        <f t="shared" si="80"/>
        <v>0</v>
      </c>
      <c r="HC59" s="36" t="str">
        <f t="shared" si="81"/>
        <v>0</v>
      </c>
      <c r="HD59" s="37" t="str">
        <f t="shared" si="82"/>
        <v>1</v>
      </c>
      <c r="HJ59" s="38" t="str">
        <f t="shared" si="83"/>
        <v>80</v>
      </c>
      <c r="HK59" s="38" t="str">
        <f t="shared" si="84"/>
        <v>00</v>
      </c>
      <c r="HL59" s="38" t="str">
        <f t="shared" si="85"/>
        <v>00</v>
      </c>
      <c r="HM59" s="38" t="str">
        <f t="shared" si="86"/>
        <v>00</v>
      </c>
      <c r="HN59" s="38" t="str">
        <f t="shared" si="87"/>
        <v>00</v>
      </c>
      <c r="HO59" s="38" t="str">
        <f t="shared" si="88"/>
        <v>00</v>
      </c>
      <c r="HP59" s="38" t="str">
        <f t="shared" si="89"/>
        <v>00</v>
      </c>
      <c r="HQ59" s="38" t="str">
        <f t="shared" si="90"/>
        <v>00</v>
      </c>
      <c r="HR59" s="38" t="str">
        <f t="shared" si="91"/>
        <v>00</v>
      </c>
      <c r="HS59" s="38" t="str">
        <f t="shared" si="92"/>
        <v>00</v>
      </c>
      <c r="HT59" s="38" t="str">
        <f t="shared" si="93"/>
        <v>00</v>
      </c>
      <c r="HU59" s="38" t="str">
        <f t="shared" si="94"/>
        <v>00</v>
      </c>
      <c r="HV59" s="38" t="str">
        <f t="shared" si="95"/>
        <v>00</v>
      </c>
      <c r="HW59" s="38" t="str">
        <f t="shared" si="96"/>
        <v>00</v>
      </c>
      <c r="HX59" s="38" t="str">
        <f t="shared" si="97"/>
        <v>00</v>
      </c>
      <c r="HY59" s="38" t="str">
        <f t="shared" si="98"/>
        <v>01</v>
      </c>
      <c r="ID59" s="33" t="str">
        <f t="shared" si="99"/>
        <v>0X80,</v>
      </c>
      <c r="IE59" s="33" t="str">
        <f t="shared" si="99"/>
        <v>0X00,</v>
      </c>
      <c r="IF59" s="33" t="str">
        <f t="shared" si="99"/>
        <v>0X00,</v>
      </c>
      <c r="IG59" s="33" t="str">
        <f t="shared" si="99"/>
        <v>0X00,</v>
      </c>
      <c r="IH59" s="33" t="str">
        <f t="shared" si="99"/>
        <v>0X00,</v>
      </c>
      <c r="II59" s="33" t="str">
        <f t="shared" si="457"/>
        <v>0X00,</v>
      </c>
      <c r="IJ59" s="33" t="str">
        <f t="shared" si="457"/>
        <v>0X00,</v>
      </c>
      <c r="IK59" s="33" t="str">
        <f t="shared" si="457"/>
        <v>0X00,</v>
      </c>
      <c r="IL59" s="33" t="str">
        <f t="shared" si="457"/>
        <v>0X00,</v>
      </c>
      <c r="IM59" s="33" t="str">
        <f t="shared" si="457"/>
        <v>0X00,</v>
      </c>
      <c r="IN59" s="33" t="str">
        <f t="shared" si="459"/>
        <v>0X00,</v>
      </c>
      <c r="IO59" s="33" t="str">
        <f t="shared" si="458"/>
        <v>0X00,</v>
      </c>
      <c r="IP59" s="33" t="str">
        <f t="shared" si="458"/>
        <v>0X00,</v>
      </c>
      <c r="IQ59" s="33" t="str">
        <f t="shared" si="458"/>
        <v>0X00,</v>
      </c>
      <c r="IR59" s="33" t="str">
        <f t="shared" si="458"/>
        <v>0X00,</v>
      </c>
      <c r="IS59" s="39" t="str">
        <f t="shared" si="458"/>
        <v>0X01,</v>
      </c>
      <c r="IV59" s="32" t="str">
        <f t="shared" si="100"/>
        <v>0X80,0X00,0X00,0X00,0X00,0X00,0X00,0X00,0X00,0X00,0X00,0X00,0X00,0X00,0X00,0X01,</v>
      </c>
      <c r="IY59" s="32" t="s">
        <v>8</v>
      </c>
      <c r="JA59" s="62" t="str">
        <f t="shared" si="421"/>
        <v>8</v>
      </c>
      <c r="JB59" s="63" t="str">
        <f t="shared" si="422"/>
        <v>0</v>
      </c>
      <c r="JC59" s="63" t="str">
        <f t="shared" si="423"/>
        <v>0</v>
      </c>
      <c r="JD59" s="63" t="str">
        <f t="shared" si="424"/>
        <v>0</v>
      </c>
      <c r="JE59" s="63" t="str">
        <f t="shared" si="425"/>
        <v>3</v>
      </c>
      <c r="JF59" s="63" t="str">
        <f t="shared" si="426"/>
        <v>8</v>
      </c>
      <c r="JG59" s="63" t="str">
        <f t="shared" si="427"/>
        <v>0</v>
      </c>
      <c r="JH59" s="63" t="str">
        <f t="shared" si="428"/>
        <v>0</v>
      </c>
      <c r="JI59" s="63" t="str">
        <f t="shared" si="429"/>
        <v>0</v>
      </c>
      <c r="JJ59" s="63" t="str">
        <f t="shared" si="430"/>
        <v>2</v>
      </c>
      <c r="JK59" s="63" t="str">
        <f t="shared" si="431"/>
        <v>0</v>
      </c>
      <c r="JL59" s="63" t="str">
        <f t="shared" si="432"/>
        <v>0</v>
      </c>
      <c r="JM59" s="63" t="str">
        <f t="shared" si="433"/>
        <v>0</v>
      </c>
      <c r="JN59" s="63" t="str">
        <f t="shared" si="434"/>
        <v>0</v>
      </c>
      <c r="JO59" s="63" t="str">
        <f t="shared" si="435"/>
        <v>5</v>
      </c>
      <c r="JP59" s="63" t="str">
        <f t="shared" si="436"/>
        <v>F</v>
      </c>
      <c r="JQ59" s="63" t="str">
        <f t="shared" si="437"/>
        <v>F</v>
      </c>
      <c r="JR59" s="63" t="str">
        <f t="shared" si="438"/>
        <v>A</v>
      </c>
      <c r="JS59" s="63" t="str">
        <f t="shared" si="439"/>
        <v>0</v>
      </c>
      <c r="JT59" s="63" t="str">
        <f t="shared" si="440"/>
        <v>0</v>
      </c>
      <c r="JU59" s="63" t="str">
        <f t="shared" si="441"/>
        <v>0</v>
      </c>
      <c r="JV59" s="63" t="str">
        <f t="shared" si="442"/>
        <v>0</v>
      </c>
      <c r="JW59" s="63" t="str">
        <f t="shared" si="443"/>
        <v>4</v>
      </c>
      <c r="JX59" s="63" t="str">
        <f t="shared" si="444"/>
        <v>0</v>
      </c>
      <c r="JY59" s="63" t="str">
        <f t="shared" si="445"/>
        <v>0</v>
      </c>
      <c r="JZ59" s="63" t="str">
        <f t="shared" si="446"/>
        <v>0</v>
      </c>
      <c r="KA59" s="63" t="str">
        <f t="shared" si="447"/>
        <v>7</v>
      </c>
      <c r="KB59" s="63" t="str">
        <f t="shared" si="448"/>
        <v>F</v>
      </c>
      <c r="KC59" s="63" t="str">
        <f t="shared" si="449"/>
        <v>0</v>
      </c>
      <c r="KD59" s="63" t="str">
        <f t="shared" si="450"/>
        <v>0</v>
      </c>
      <c r="KE59" s="63" t="str">
        <f t="shared" si="451"/>
        <v>0</v>
      </c>
      <c r="KF59" s="64" t="str">
        <f t="shared" si="452"/>
        <v>1</v>
      </c>
      <c r="KI59" s="29" t="str">
        <f t="shared" si="133"/>
        <v>1000</v>
      </c>
      <c r="KJ59" s="30" t="str">
        <f t="shared" si="134"/>
        <v>0000</v>
      </c>
      <c r="KK59" s="30" t="str">
        <f t="shared" si="135"/>
        <v>0000</v>
      </c>
      <c r="KL59" s="30" t="str">
        <f t="shared" si="136"/>
        <v>0000</v>
      </c>
      <c r="KM59" s="30" t="str">
        <f t="shared" si="137"/>
        <v>0011</v>
      </c>
      <c r="KN59" s="30" t="str">
        <f t="shared" si="138"/>
        <v>1000</v>
      </c>
      <c r="KO59" s="30" t="str">
        <f t="shared" si="139"/>
        <v>0000</v>
      </c>
      <c r="KP59" s="30" t="str">
        <f t="shared" si="140"/>
        <v>0000</v>
      </c>
      <c r="KQ59" s="30" t="str">
        <f t="shared" si="141"/>
        <v>0000</v>
      </c>
      <c r="KR59" s="30" t="str">
        <f t="shared" si="142"/>
        <v>0010</v>
      </c>
      <c r="KS59" s="30" t="str">
        <f t="shared" si="143"/>
        <v>0000</v>
      </c>
      <c r="KT59" s="30" t="str">
        <f t="shared" si="144"/>
        <v>0000</v>
      </c>
      <c r="KU59" s="30" t="str">
        <f t="shared" si="145"/>
        <v>0000</v>
      </c>
      <c r="KV59" s="30" t="str">
        <f t="shared" si="146"/>
        <v>0000</v>
      </c>
      <c r="KW59" s="30" t="str">
        <f t="shared" si="147"/>
        <v>0101</v>
      </c>
      <c r="KX59" s="30" t="str">
        <f t="shared" si="148"/>
        <v>1111</v>
      </c>
      <c r="KY59" s="30" t="str">
        <f t="shared" si="149"/>
        <v>1111</v>
      </c>
      <c r="KZ59" s="30" t="str">
        <f t="shared" si="150"/>
        <v>1010</v>
      </c>
      <c r="LA59" s="30" t="str">
        <f t="shared" si="151"/>
        <v>0000</v>
      </c>
      <c r="LB59" s="30" t="str">
        <f t="shared" si="152"/>
        <v>0000</v>
      </c>
      <c r="LC59" s="30" t="str">
        <f t="shared" si="153"/>
        <v>0000</v>
      </c>
      <c r="LD59" s="30" t="str">
        <f t="shared" si="154"/>
        <v>0000</v>
      </c>
      <c r="LE59" s="30" t="str">
        <f t="shared" si="155"/>
        <v>0100</v>
      </c>
      <c r="LF59" s="30" t="str">
        <f t="shared" si="156"/>
        <v>0000</v>
      </c>
      <c r="LG59" s="30" t="str">
        <f t="shared" si="157"/>
        <v>0000</v>
      </c>
      <c r="LH59" s="30" t="str">
        <f t="shared" si="158"/>
        <v>0000</v>
      </c>
      <c r="LI59" s="30" t="str">
        <f t="shared" si="159"/>
        <v>0111</v>
      </c>
      <c r="LJ59" s="30" t="str">
        <f t="shared" si="160"/>
        <v>1111</v>
      </c>
      <c r="LK59" s="30" t="str">
        <f t="shared" si="161"/>
        <v>0000</v>
      </c>
      <c r="LL59" s="30" t="str">
        <f t="shared" si="162"/>
        <v>0000</v>
      </c>
      <c r="LM59" s="30" t="str">
        <f t="shared" si="163"/>
        <v>0000</v>
      </c>
      <c r="LN59" s="31" t="str">
        <f t="shared" si="164"/>
        <v>0001</v>
      </c>
      <c r="LO59" s="58"/>
      <c r="LP59" s="58"/>
      <c r="LQ59" s="86" t="str">
        <f t="shared" si="165"/>
        <v>1</v>
      </c>
      <c r="LR59" s="87" t="str">
        <f t="shared" si="166"/>
        <v>0</v>
      </c>
      <c r="LS59" s="87" t="str">
        <f t="shared" si="167"/>
        <v>0</v>
      </c>
      <c r="LT59" s="87" t="str">
        <f t="shared" si="168"/>
        <v>0</v>
      </c>
      <c r="LU59" s="87" t="str">
        <f t="shared" si="169"/>
        <v>0</v>
      </c>
      <c r="LV59" s="87" t="str">
        <f t="shared" si="170"/>
        <v>0</v>
      </c>
      <c r="LW59" s="87" t="str">
        <f t="shared" si="171"/>
        <v>0</v>
      </c>
      <c r="LX59" s="87" t="str">
        <f t="shared" si="172"/>
        <v>0</v>
      </c>
      <c r="LY59" s="87" t="str">
        <f t="shared" si="173"/>
        <v>0</v>
      </c>
      <c r="LZ59" s="87" t="str">
        <f t="shared" si="174"/>
        <v>0</v>
      </c>
      <c r="MA59" s="87" t="str">
        <f t="shared" si="175"/>
        <v>0</v>
      </c>
      <c r="MB59" s="87" t="str">
        <f t="shared" si="176"/>
        <v>0</v>
      </c>
      <c r="MC59" s="87" t="str">
        <f t="shared" si="177"/>
        <v>0</v>
      </c>
      <c r="MD59" s="87" t="str">
        <f t="shared" si="178"/>
        <v>0</v>
      </c>
      <c r="ME59" s="87" t="str">
        <f t="shared" si="179"/>
        <v>0</v>
      </c>
      <c r="MF59" s="87" t="str">
        <f t="shared" si="180"/>
        <v>0</v>
      </c>
      <c r="MG59" s="87" t="str">
        <f t="shared" si="181"/>
        <v>0</v>
      </c>
      <c r="MH59" s="87" t="str">
        <f t="shared" si="182"/>
        <v>0</v>
      </c>
      <c r="MI59" s="87" t="str">
        <f t="shared" si="183"/>
        <v>1</v>
      </c>
      <c r="MJ59" s="87" t="str">
        <f t="shared" si="184"/>
        <v>1</v>
      </c>
      <c r="MK59" s="87" t="str">
        <f t="shared" si="185"/>
        <v>1</v>
      </c>
      <c r="ML59" s="87" t="str">
        <f t="shared" si="186"/>
        <v>0</v>
      </c>
      <c r="MM59" s="87" t="str">
        <f t="shared" si="187"/>
        <v>0</v>
      </c>
      <c r="MN59" s="87" t="str">
        <f t="shared" si="188"/>
        <v>0</v>
      </c>
      <c r="MO59" s="87" t="str">
        <f t="shared" si="189"/>
        <v>0</v>
      </c>
      <c r="MP59" s="87" t="str">
        <f t="shared" si="190"/>
        <v>0</v>
      </c>
      <c r="MQ59" s="87" t="str">
        <f t="shared" si="191"/>
        <v>0</v>
      </c>
      <c r="MR59" s="87" t="str">
        <f t="shared" si="192"/>
        <v>0</v>
      </c>
      <c r="MS59" s="87" t="str">
        <f t="shared" si="193"/>
        <v>0</v>
      </c>
      <c r="MT59" s="87" t="str">
        <f t="shared" si="194"/>
        <v>0</v>
      </c>
      <c r="MU59" s="87" t="str">
        <f t="shared" si="195"/>
        <v>0</v>
      </c>
      <c r="MV59" s="87" t="str">
        <f t="shared" si="196"/>
        <v>0</v>
      </c>
      <c r="MW59" s="87" t="str">
        <f t="shared" si="197"/>
        <v>0</v>
      </c>
      <c r="MX59" s="87" t="str">
        <f t="shared" si="198"/>
        <v>0</v>
      </c>
      <c r="MY59" s="87" t="str">
        <f t="shared" si="199"/>
        <v>0</v>
      </c>
      <c r="MZ59" s="87" t="str">
        <f t="shared" si="200"/>
        <v>0</v>
      </c>
      <c r="NA59" s="87" t="str">
        <f t="shared" si="201"/>
        <v>0</v>
      </c>
      <c r="NB59" s="87" t="str">
        <f t="shared" si="202"/>
        <v>0</v>
      </c>
      <c r="NC59" s="87" t="str">
        <f t="shared" si="203"/>
        <v>1</v>
      </c>
      <c r="ND59" s="87" t="str">
        <f t="shared" si="204"/>
        <v>0</v>
      </c>
      <c r="NE59" s="87" t="str">
        <f t="shared" si="205"/>
        <v>0</v>
      </c>
      <c r="NF59" s="87" t="str">
        <f t="shared" si="206"/>
        <v>0</v>
      </c>
      <c r="NG59" s="87" t="str">
        <f t="shared" si="207"/>
        <v>0</v>
      </c>
      <c r="NH59" s="87" t="str">
        <f t="shared" si="208"/>
        <v>0</v>
      </c>
      <c r="NI59" s="87" t="str">
        <f t="shared" si="209"/>
        <v>0</v>
      </c>
      <c r="NJ59" s="87" t="str">
        <f t="shared" si="210"/>
        <v>0</v>
      </c>
      <c r="NK59" s="87" t="str">
        <f t="shared" si="211"/>
        <v>0</v>
      </c>
      <c r="NL59" s="87" t="str">
        <f t="shared" si="212"/>
        <v>0</v>
      </c>
      <c r="NM59" s="87" t="str">
        <f t="shared" si="213"/>
        <v>0</v>
      </c>
      <c r="NN59" s="87" t="str">
        <f t="shared" si="214"/>
        <v>0</v>
      </c>
      <c r="NO59" s="87" t="str">
        <f t="shared" si="215"/>
        <v>0</v>
      </c>
      <c r="NP59" s="87" t="str">
        <f t="shared" si="216"/>
        <v>0</v>
      </c>
      <c r="NQ59" s="87" t="str">
        <f t="shared" si="217"/>
        <v>0</v>
      </c>
      <c r="NR59" s="87" t="str">
        <f t="shared" si="218"/>
        <v>0</v>
      </c>
      <c r="NS59" s="87" t="str">
        <f t="shared" si="219"/>
        <v>0</v>
      </c>
      <c r="NT59" s="87" t="str">
        <f t="shared" si="220"/>
        <v>0</v>
      </c>
      <c r="NU59" s="87" t="str">
        <f t="shared" si="221"/>
        <v>0</v>
      </c>
      <c r="NV59" s="87" t="str">
        <f t="shared" si="222"/>
        <v>1</v>
      </c>
      <c r="NW59" s="87" t="str">
        <f t="shared" si="223"/>
        <v>0</v>
      </c>
      <c r="NX59" s="87" t="str">
        <f t="shared" si="224"/>
        <v>1</v>
      </c>
      <c r="NY59" s="87" t="str">
        <f t="shared" si="225"/>
        <v>1</v>
      </c>
      <c r="NZ59" s="87" t="str">
        <f t="shared" si="226"/>
        <v>1</v>
      </c>
      <c r="OA59" s="87" t="str">
        <f t="shared" si="227"/>
        <v>1</v>
      </c>
      <c r="OB59" s="87" t="str">
        <f t="shared" si="228"/>
        <v>1</v>
      </c>
      <c r="OC59" s="87" t="str">
        <f t="shared" si="229"/>
        <v>1</v>
      </c>
      <c r="OD59" s="87" t="str">
        <f t="shared" si="230"/>
        <v>1</v>
      </c>
      <c r="OE59" s="87" t="str">
        <f t="shared" si="231"/>
        <v>1</v>
      </c>
      <c r="OF59" s="87" t="str">
        <f t="shared" si="232"/>
        <v>1</v>
      </c>
      <c r="OG59" s="87" t="str">
        <f t="shared" si="233"/>
        <v>1</v>
      </c>
      <c r="OH59" s="87" t="str">
        <f t="shared" si="234"/>
        <v>0</v>
      </c>
      <c r="OI59" s="87" t="str">
        <f t="shared" si="235"/>
        <v>1</v>
      </c>
      <c r="OJ59" s="87" t="str">
        <f t="shared" si="236"/>
        <v>0</v>
      </c>
      <c r="OK59" s="87" t="str">
        <f t="shared" si="237"/>
        <v>0</v>
      </c>
      <c r="OL59" s="87" t="str">
        <f t="shared" si="238"/>
        <v>0</v>
      </c>
      <c r="OM59" s="87" t="str">
        <f t="shared" si="239"/>
        <v>0</v>
      </c>
      <c r="ON59" s="87" t="str">
        <f t="shared" si="240"/>
        <v>0</v>
      </c>
      <c r="OO59" s="87" t="str">
        <f t="shared" si="241"/>
        <v>0</v>
      </c>
      <c r="OP59" s="87" t="str">
        <f t="shared" si="242"/>
        <v>0</v>
      </c>
      <c r="OQ59" s="87" t="str">
        <f t="shared" si="243"/>
        <v>0</v>
      </c>
      <c r="OR59" s="87" t="str">
        <f t="shared" si="244"/>
        <v>0</v>
      </c>
      <c r="OS59" s="87" t="str">
        <f t="shared" si="245"/>
        <v>0</v>
      </c>
      <c r="OT59" s="87" t="str">
        <f t="shared" si="246"/>
        <v>0</v>
      </c>
      <c r="OU59" s="87" t="str">
        <f t="shared" si="247"/>
        <v>0</v>
      </c>
      <c r="OV59" s="87" t="str">
        <f t="shared" si="248"/>
        <v>0</v>
      </c>
      <c r="OW59" s="87" t="str">
        <f t="shared" si="249"/>
        <v>0</v>
      </c>
      <c r="OX59" s="87" t="str">
        <f t="shared" si="250"/>
        <v>0</v>
      </c>
      <c r="OY59" s="87" t="str">
        <f t="shared" si="251"/>
        <v>0</v>
      </c>
      <c r="OZ59" s="87" t="str">
        <f t="shared" si="252"/>
        <v>0</v>
      </c>
      <c r="PA59" s="87" t="str">
        <f t="shared" si="253"/>
        <v>0</v>
      </c>
      <c r="PB59" s="87" t="str">
        <f t="shared" si="254"/>
        <v>1</v>
      </c>
      <c r="PC59" s="87" t="str">
        <f t="shared" si="255"/>
        <v>0</v>
      </c>
      <c r="PD59" s="87" t="str">
        <f t="shared" si="256"/>
        <v>0</v>
      </c>
      <c r="PE59" s="87" t="str">
        <f t="shared" si="257"/>
        <v>0</v>
      </c>
      <c r="PF59" s="87" t="str">
        <f t="shared" si="258"/>
        <v>0</v>
      </c>
      <c r="PG59" s="87" t="str">
        <f t="shared" si="259"/>
        <v>0</v>
      </c>
      <c r="PH59" s="87" t="str">
        <f t="shared" si="260"/>
        <v>0</v>
      </c>
      <c r="PI59" s="87" t="str">
        <f t="shared" si="261"/>
        <v>0</v>
      </c>
      <c r="PJ59" s="87" t="str">
        <f t="shared" si="262"/>
        <v>0</v>
      </c>
      <c r="PK59" s="87" t="str">
        <f t="shared" si="263"/>
        <v>0</v>
      </c>
      <c r="PL59" s="87" t="str">
        <f t="shared" si="264"/>
        <v>0</v>
      </c>
      <c r="PM59" s="87" t="str">
        <f t="shared" si="265"/>
        <v>0</v>
      </c>
      <c r="PN59" s="87" t="str">
        <f t="shared" si="266"/>
        <v>0</v>
      </c>
      <c r="PO59" s="87" t="str">
        <f t="shared" si="267"/>
        <v>0</v>
      </c>
      <c r="PP59" s="87" t="str">
        <f t="shared" si="268"/>
        <v>0</v>
      </c>
      <c r="PQ59" s="87" t="str">
        <f t="shared" si="269"/>
        <v>0</v>
      </c>
      <c r="PR59" s="87" t="str">
        <f t="shared" si="270"/>
        <v>1</v>
      </c>
      <c r="PS59" s="87" t="str">
        <f t="shared" si="271"/>
        <v>1</v>
      </c>
      <c r="PT59" s="87" t="str">
        <f t="shared" si="272"/>
        <v>1</v>
      </c>
      <c r="PU59" s="87" t="str">
        <f t="shared" si="273"/>
        <v>1</v>
      </c>
      <c r="PV59" s="87" t="str">
        <f t="shared" si="274"/>
        <v>1</v>
      </c>
      <c r="PW59" s="87" t="str">
        <f t="shared" si="275"/>
        <v>1</v>
      </c>
      <c r="PX59" s="87" t="str">
        <f t="shared" si="276"/>
        <v>1</v>
      </c>
      <c r="PY59" s="87" t="str">
        <f t="shared" si="277"/>
        <v>0</v>
      </c>
      <c r="PZ59" s="87" t="str">
        <f t="shared" si="278"/>
        <v>0</v>
      </c>
      <c r="QA59" s="87" t="str">
        <f t="shared" si="279"/>
        <v>0</v>
      </c>
      <c r="QB59" s="87" t="str">
        <f t="shared" si="280"/>
        <v>0</v>
      </c>
      <c r="QC59" s="87" t="str">
        <f t="shared" si="281"/>
        <v>0</v>
      </c>
      <c r="QD59" s="87" t="str">
        <f t="shared" si="282"/>
        <v>0</v>
      </c>
      <c r="QE59" s="87" t="str">
        <f t="shared" si="283"/>
        <v>0</v>
      </c>
      <c r="QF59" s="87" t="str">
        <f t="shared" si="284"/>
        <v>0</v>
      </c>
      <c r="QG59" s="87" t="str">
        <f t="shared" si="285"/>
        <v>0</v>
      </c>
      <c r="QH59" s="87" t="str">
        <f t="shared" si="286"/>
        <v>0</v>
      </c>
      <c r="QI59" s="87" t="str">
        <f t="shared" si="287"/>
        <v>0</v>
      </c>
      <c r="QJ59" s="87" t="str">
        <f t="shared" si="288"/>
        <v>0</v>
      </c>
      <c r="QK59" s="87" t="str">
        <f t="shared" si="289"/>
        <v>0</v>
      </c>
      <c r="QL59" s="87" t="str">
        <f t="shared" si="290"/>
        <v>0</v>
      </c>
      <c r="QM59" s="87" t="str">
        <f t="shared" si="291"/>
        <v>0</v>
      </c>
      <c r="QN59" s="88" t="str">
        <f t="shared" si="292"/>
        <v>1</v>
      </c>
      <c r="QO59" s="51"/>
      <c r="QP59" s="51"/>
      <c r="QQ59" s="51"/>
      <c r="QR59" s="51"/>
      <c r="QS59" s="51"/>
      <c r="QT59" s="51"/>
      <c r="QU59" s="51"/>
      <c r="QV59" s="51"/>
      <c r="QW59" s="51"/>
      <c r="QX59" s="51"/>
      <c r="QY59" s="51"/>
      <c r="QZ59" s="51"/>
      <c r="RA59" s="51"/>
      <c r="RB59" s="51"/>
      <c r="RC59" s="51"/>
      <c r="RD59" s="51"/>
      <c r="RE59" s="51"/>
      <c r="RF59" s="51"/>
      <c r="RG59" s="51"/>
      <c r="RH59" s="51"/>
      <c r="RI59" s="51"/>
      <c r="RJ59" s="51"/>
      <c r="RK59" s="51"/>
      <c r="RL59" s="51"/>
      <c r="RM59" s="51"/>
      <c r="RN59" s="51"/>
      <c r="RO59" s="51"/>
      <c r="RP59" s="51"/>
      <c r="RQ59" s="51"/>
      <c r="RR59" s="51"/>
      <c r="RS59" s="51"/>
      <c r="RT59" s="52"/>
      <c r="RY59" s="71" t="str">
        <f t="shared" si="293"/>
        <v/>
      </c>
      <c r="RZ59" s="72" t="str">
        <f t="shared" si="294"/>
        <v/>
      </c>
      <c r="SA59" s="72" t="str">
        <f t="shared" si="295"/>
        <v/>
      </c>
      <c r="SB59" s="72" t="str">
        <f t="shared" si="296"/>
        <v/>
      </c>
      <c r="SC59" s="72" t="str">
        <f t="shared" si="297"/>
        <v/>
      </c>
      <c r="SD59" s="72" t="str">
        <f t="shared" si="298"/>
        <v/>
      </c>
      <c r="SE59" s="72" t="str">
        <f t="shared" si="299"/>
        <v/>
      </c>
      <c r="SF59" s="72" t="str">
        <f t="shared" si="300"/>
        <v/>
      </c>
      <c r="SG59" s="72" t="str">
        <f t="shared" si="301"/>
        <v/>
      </c>
      <c r="SH59" s="72" t="str">
        <f t="shared" si="302"/>
        <v/>
      </c>
      <c r="SI59" s="72" t="str">
        <f t="shared" si="303"/>
        <v/>
      </c>
      <c r="SJ59" s="72" t="str">
        <f t="shared" si="304"/>
        <v/>
      </c>
      <c r="SK59" s="72" t="str">
        <f t="shared" si="305"/>
        <v/>
      </c>
      <c r="SL59" s="72" t="str">
        <f t="shared" si="306"/>
        <v/>
      </c>
      <c r="SM59" s="72" t="str">
        <f t="shared" si="307"/>
        <v/>
      </c>
      <c r="SN59" s="72" t="str">
        <f t="shared" si="308"/>
        <v/>
      </c>
      <c r="SO59" s="72" t="str">
        <f t="shared" si="309"/>
        <v/>
      </c>
      <c r="SP59" s="72" t="str">
        <f t="shared" si="310"/>
        <v/>
      </c>
      <c r="SQ59" s="72" t="str">
        <f t="shared" si="311"/>
        <v/>
      </c>
      <c r="SR59" s="72" t="str">
        <f t="shared" si="312"/>
        <v/>
      </c>
      <c r="SS59" s="72" t="str">
        <f t="shared" si="313"/>
        <v/>
      </c>
      <c r="ST59" s="72" t="str">
        <f t="shared" si="314"/>
        <v/>
      </c>
      <c r="SU59" s="72" t="str">
        <f t="shared" si="315"/>
        <v/>
      </c>
      <c r="SV59" s="72" t="str">
        <f t="shared" si="316"/>
        <v/>
      </c>
      <c r="SW59" s="72" t="str">
        <f t="shared" si="317"/>
        <v/>
      </c>
      <c r="SX59" s="72" t="str">
        <f t="shared" si="318"/>
        <v/>
      </c>
      <c r="SY59" s="72" t="str">
        <f t="shared" si="319"/>
        <v/>
      </c>
      <c r="SZ59" s="72" t="str">
        <f t="shared" si="320"/>
        <v/>
      </c>
      <c r="TA59" s="72" t="str">
        <f t="shared" si="321"/>
        <v/>
      </c>
      <c r="TB59" s="72" t="str">
        <f t="shared" si="322"/>
        <v/>
      </c>
      <c r="TC59" s="72" t="str">
        <f t="shared" si="323"/>
        <v/>
      </c>
      <c r="TD59" s="72" t="str">
        <f t="shared" si="324"/>
        <v/>
      </c>
      <c r="TE59" s="72" t="str">
        <f t="shared" si="325"/>
        <v/>
      </c>
      <c r="TF59" s="72" t="str">
        <f t="shared" si="326"/>
        <v/>
      </c>
      <c r="TG59" s="72" t="str">
        <f t="shared" si="327"/>
        <v/>
      </c>
      <c r="TH59" s="72" t="str">
        <f t="shared" si="328"/>
        <v/>
      </c>
      <c r="TI59" s="72" t="str">
        <f t="shared" si="329"/>
        <v/>
      </c>
      <c r="TJ59" s="72" t="str">
        <f t="shared" si="330"/>
        <v/>
      </c>
      <c r="TK59" s="72" t="str">
        <f t="shared" si="331"/>
        <v/>
      </c>
      <c r="TL59" s="72" t="str">
        <f t="shared" si="332"/>
        <v/>
      </c>
      <c r="TM59" s="72" t="str">
        <f t="shared" si="333"/>
        <v/>
      </c>
      <c r="TN59" s="72" t="str">
        <f t="shared" si="334"/>
        <v/>
      </c>
      <c r="TO59" s="72" t="str">
        <f t="shared" si="335"/>
        <v/>
      </c>
      <c r="TP59" s="72" t="str">
        <f t="shared" si="336"/>
        <v/>
      </c>
      <c r="TQ59" s="72" t="str">
        <f t="shared" si="337"/>
        <v/>
      </c>
      <c r="TR59" s="72" t="str">
        <f t="shared" si="338"/>
        <v/>
      </c>
      <c r="TS59" s="72" t="str">
        <f t="shared" si="339"/>
        <v/>
      </c>
      <c r="TT59" s="72" t="str">
        <f t="shared" si="340"/>
        <v/>
      </c>
      <c r="TU59" s="72" t="str">
        <f t="shared" si="341"/>
        <v/>
      </c>
      <c r="TV59" s="72" t="str">
        <f t="shared" si="342"/>
        <v/>
      </c>
      <c r="TW59" s="72" t="str">
        <f t="shared" si="343"/>
        <v/>
      </c>
      <c r="TX59" s="72" t="str">
        <f t="shared" si="344"/>
        <v/>
      </c>
      <c r="TY59" s="72" t="str">
        <f t="shared" si="345"/>
        <v/>
      </c>
      <c r="TZ59" s="72" t="str">
        <f t="shared" si="346"/>
        <v/>
      </c>
      <c r="UA59" s="72" t="str">
        <f t="shared" si="347"/>
        <v/>
      </c>
      <c r="UB59" s="72" t="str">
        <f t="shared" si="348"/>
        <v/>
      </c>
      <c r="UC59" s="72" t="str">
        <f t="shared" si="349"/>
        <v/>
      </c>
      <c r="UD59" s="72" t="str">
        <f t="shared" si="350"/>
        <v/>
      </c>
      <c r="UE59" s="72" t="str">
        <f t="shared" si="351"/>
        <v/>
      </c>
      <c r="UF59" s="72" t="str">
        <f t="shared" si="352"/>
        <v/>
      </c>
      <c r="UG59" s="72" t="str">
        <f t="shared" si="353"/>
        <v/>
      </c>
      <c r="UH59" s="72" t="str">
        <f t="shared" si="354"/>
        <v/>
      </c>
      <c r="UI59" s="72" t="str">
        <f t="shared" si="355"/>
        <v/>
      </c>
      <c r="UJ59" s="72" t="str">
        <f t="shared" si="356"/>
        <v/>
      </c>
      <c r="UK59" s="72" t="str">
        <f t="shared" si="357"/>
        <v/>
      </c>
      <c r="UL59" s="72" t="str">
        <f t="shared" si="358"/>
        <v/>
      </c>
      <c r="UM59" s="72" t="str">
        <f t="shared" si="359"/>
        <v/>
      </c>
      <c r="UN59" s="72" t="str">
        <f t="shared" si="360"/>
        <v/>
      </c>
      <c r="UO59" s="72" t="str">
        <f t="shared" si="361"/>
        <v/>
      </c>
      <c r="UP59" s="72" t="str">
        <f t="shared" si="362"/>
        <v/>
      </c>
      <c r="UQ59" s="72" t="str">
        <f t="shared" si="363"/>
        <v/>
      </c>
      <c r="UR59" s="72" t="str">
        <f t="shared" si="364"/>
        <v/>
      </c>
      <c r="US59" s="72" t="str">
        <f t="shared" si="365"/>
        <v/>
      </c>
      <c r="UT59" s="72" t="str">
        <f t="shared" si="366"/>
        <v/>
      </c>
      <c r="UU59" s="72" t="str">
        <f t="shared" si="367"/>
        <v/>
      </c>
      <c r="UV59" s="72" t="str">
        <f t="shared" si="368"/>
        <v/>
      </c>
      <c r="UW59" s="72" t="str">
        <f t="shared" si="369"/>
        <v/>
      </c>
      <c r="UX59" s="72" t="str">
        <f t="shared" si="370"/>
        <v/>
      </c>
      <c r="UY59" s="72" t="str">
        <f t="shared" si="371"/>
        <v/>
      </c>
      <c r="UZ59" s="72" t="str">
        <f t="shared" si="372"/>
        <v/>
      </c>
      <c r="VA59" s="72" t="str">
        <f t="shared" si="373"/>
        <v/>
      </c>
      <c r="VB59" s="72" t="str">
        <f t="shared" si="374"/>
        <v/>
      </c>
      <c r="VC59" s="72" t="str">
        <f t="shared" si="375"/>
        <v/>
      </c>
      <c r="VD59" s="72" t="str">
        <f t="shared" si="376"/>
        <v/>
      </c>
      <c r="VE59" s="72" t="str">
        <f t="shared" si="377"/>
        <v/>
      </c>
      <c r="VF59" s="72" t="str">
        <f t="shared" si="378"/>
        <v/>
      </c>
      <c r="VG59" s="72" t="str">
        <f t="shared" si="379"/>
        <v/>
      </c>
      <c r="VH59" s="72" t="str">
        <f t="shared" si="380"/>
        <v/>
      </c>
      <c r="VI59" s="72" t="str">
        <f t="shared" si="381"/>
        <v/>
      </c>
      <c r="VJ59" s="72" t="str">
        <f t="shared" si="382"/>
        <v/>
      </c>
      <c r="VK59" s="72" t="str">
        <f t="shared" si="383"/>
        <v/>
      </c>
      <c r="VL59" s="72" t="str">
        <f t="shared" si="384"/>
        <v/>
      </c>
      <c r="VM59" s="72" t="str">
        <f t="shared" si="385"/>
        <v/>
      </c>
      <c r="VN59" s="72" t="str">
        <f t="shared" si="386"/>
        <v/>
      </c>
      <c r="VO59" s="72" t="str">
        <f t="shared" si="387"/>
        <v/>
      </c>
      <c r="VP59" s="72" t="str">
        <f t="shared" si="388"/>
        <v/>
      </c>
      <c r="VQ59" s="72" t="str">
        <f t="shared" si="389"/>
        <v/>
      </c>
      <c r="VR59" s="72" t="str">
        <f t="shared" si="390"/>
        <v/>
      </c>
      <c r="VS59" s="72" t="str">
        <f t="shared" si="391"/>
        <v/>
      </c>
      <c r="VT59" s="72" t="str">
        <f t="shared" si="392"/>
        <v/>
      </c>
      <c r="VU59" s="72" t="str">
        <f t="shared" si="393"/>
        <v/>
      </c>
      <c r="VV59" s="72" t="str">
        <f t="shared" si="394"/>
        <v/>
      </c>
      <c r="VW59" s="72" t="str">
        <f t="shared" si="395"/>
        <v/>
      </c>
      <c r="VX59" s="72" t="str">
        <f t="shared" si="396"/>
        <v/>
      </c>
      <c r="VY59" s="72" t="str">
        <f t="shared" si="397"/>
        <v/>
      </c>
      <c r="VZ59" s="72" t="str">
        <f t="shared" si="398"/>
        <v/>
      </c>
      <c r="WA59" s="72" t="str">
        <f t="shared" si="399"/>
        <v/>
      </c>
      <c r="WB59" s="72" t="str">
        <f t="shared" si="400"/>
        <v/>
      </c>
      <c r="WC59" s="72" t="str">
        <f t="shared" si="401"/>
        <v/>
      </c>
      <c r="WD59" s="72" t="str">
        <f t="shared" si="402"/>
        <v/>
      </c>
      <c r="WE59" s="72" t="str">
        <f t="shared" si="403"/>
        <v/>
      </c>
      <c r="WF59" s="72" t="str">
        <f t="shared" si="404"/>
        <v/>
      </c>
      <c r="WG59" s="72" t="str">
        <f t="shared" si="405"/>
        <v/>
      </c>
      <c r="WH59" s="72" t="str">
        <f t="shared" si="406"/>
        <v/>
      </c>
      <c r="WI59" s="72" t="str">
        <f t="shared" si="407"/>
        <v/>
      </c>
      <c r="WJ59" s="72" t="str">
        <f t="shared" si="408"/>
        <v/>
      </c>
      <c r="WK59" s="72" t="str">
        <f t="shared" si="409"/>
        <v/>
      </c>
      <c r="WL59" s="72" t="str">
        <f t="shared" si="410"/>
        <v/>
      </c>
      <c r="WM59" s="72" t="str">
        <f t="shared" si="411"/>
        <v/>
      </c>
      <c r="WN59" s="72" t="str">
        <f t="shared" si="412"/>
        <v/>
      </c>
      <c r="WO59" s="72" t="str">
        <f t="shared" si="413"/>
        <v/>
      </c>
      <c r="WP59" s="72" t="str">
        <f t="shared" si="414"/>
        <v/>
      </c>
      <c r="WQ59" s="72" t="str">
        <f t="shared" si="415"/>
        <v/>
      </c>
      <c r="WR59" s="72" t="str">
        <f t="shared" si="416"/>
        <v/>
      </c>
      <c r="WS59" s="72" t="str">
        <f t="shared" si="417"/>
        <v/>
      </c>
      <c r="WT59" s="72" t="str">
        <f t="shared" si="418"/>
        <v/>
      </c>
      <c r="WU59" s="72" t="str">
        <f t="shared" si="419"/>
        <v/>
      </c>
      <c r="WV59" s="73" t="str">
        <f t="shared" si="420"/>
        <v/>
      </c>
    </row>
    <row r="60" spans="1:620" s="32" customFormat="1" ht="9" customHeight="1" x14ac:dyDescent="0.25">
      <c r="A60" s="114">
        <v>1</v>
      </c>
      <c r="B60" s="115">
        <v>0</v>
      </c>
      <c r="C60" s="115">
        <v>0</v>
      </c>
      <c r="D60" s="116">
        <v>0</v>
      </c>
      <c r="E60" s="115">
        <v>0</v>
      </c>
      <c r="F60" s="115">
        <v>0</v>
      </c>
      <c r="G60" s="115">
        <v>0</v>
      </c>
      <c r="H60" s="116">
        <v>0</v>
      </c>
      <c r="I60" s="114">
        <v>0</v>
      </c>
      <c r="J60" s="115">
        <v>0</v>
      </c>
      <c r="K60" s="115">
        <v>0</v>
      </c>
      <c r="L60" s="116">
        <v>0</v>
      </c>
      <c r="M60" s="114">
        <v>0</v>
      </c>
      <c r="N60" s="115">
        <v>0</v>
      </c>
      <c r="O60" s="115">
        <v>0</v>
      </c>
      <c r="P60" s="116">
        <v>0</v>
      </c>
      <c r="Q60" s="114">
        <v>0</v>
      </c>
      <c r="R60" s="115">
        <v>0</v>
      </c>
      <c r="S60" s="115">
        <v>0</v>
      </c>
      <c r="T60" s="116">
        <v>0</v>
      </c>
      <c r="U60" s="114">
        <v>0</v>
      </c>
      <c r="V60" s="115">
        <v>0</v>
      </c>
      <c r="W60" s="115">
        <v>0</v>
      </c>
      <c r="X60" s="116">
        <v>0</v>
      </c>
      <c r="Y60" s="114">
        <v>0</v>
      </c>
      <c r="Z60" s="115">
        <v>0</v>
      </c>
      <c r="AA60" s="115">
        <v>0</v>
      </c>
      <c r="AB60" s="116">
        <v>0</v>
      </c>
      <c r="AC60" s="114">
        <v>0</v>
      </c>
      <c r="AD60" s="115">
        <v>0</v>
      </c>
      <c r="AE60" s="115">
        <v>0</v>
      </c>
      <c r="AF60" s="116">
        <v>0</v>
      </c>
      <c r="AG60" s="114">
        <v>0</v>
      </c>
      <c r="AH60" s="115">
        <v>0</v>
      </c>
      <c r="AI60" s="115">
        <v>0</v>
      </c>
      <c r="AJ60" s="116">
        <v>0</v>
      </c>
      <c r="AK60" s="114">
        <v>0</v>
      </c>
      <c r="AL60" s="115">
        <v>0</v>
      </c>
      <c r="AM60" s="115">
        <v>0</v>
      </c>
      <c r="AN60" s="116">
        <v>0</v>
      </c>
      <c r="AO60" s="114">
        <v>0</v>
      </c>
      <c r="AP60" s="115">
        <v>0</v>
      </c>
      <c r="AQ60" s="115">
        <v>0</v>
      </c>
      <c r="AR60" s="116">
        <v>0</v>
      </c>
      <c r="AS60" s="114">
        <v>0</v>
      </c>
      <c r="AT60" s="115">
        <v>0</v>
      </c>
      <c r="AU60" s="115">
        <v>0</v>
      </c>
      <c r="AV60" s="116">
        <v>0</v>
      </c>
      <c r="AW60" s="114">
        <v>0</v>
      </c>
      <c r="AX60" s="115">
        <v>0</v>
      </c>
      <c r="AY60" s="115">
        <v>0</v>
      </c>
      <c r="AZ60" s="116">
        <v>0</v>
      </c>
      <c r="BA60" s="114">
        <v>0</v>
      </c>
      <c r="BB60" s="115">
        <v>0</v>
      </c>
      <c r="BC60" s="115">
        <v>0</v>
      </c>
      <c r="BD60" s="116">
        <v>0</v>
      </c>
      <c r="BE60" s="114">
        <v>0</v>
      </c>
      <c r="BF60" s="115">
        <v>0</v>
      </c>
      <c r="BG60" s="115">
        <v>0</v>
      </c>
      <c r="BH60" s="116">
        <v>0</v>
      </c>
      <c r="BI60" s="114">
        <v>0</v>
      </c>
      <c r="BJ60" s="115">
        <v>0</v>
      </c>
      <c r="BK60" s="115">
        <v>0</v>
      </c>
      <c r="BL60" s="116">
        <v>0</v>
      </c>
      <c r="BM60" s="114">
        <v>0</v>
      </c>
      <c r="BN60" s="115">
        <v>0</v>
      </c>
      <c r="BO60" s="115">
        <v>0</v>
      </c>
      <c r="BP60" s="116">
        <v>0</v>
      </c>
      <c r="BQ60" s="114">
        <v>0</v>
      </c>
      <c r="BR60" s="115">
        <v>0</v>
      </c>
      <c r="BS60" s="115">
        <v>0</v>
      </c>
      <c r="BT60" s="116">
        <v>0</v>
      </c>
      <c r="BU60" s="114">
        <v>0</v>
      </c>
      <c r="BV60" s="115">
        <v>0</v>
      </c>
      <c r="BW60" s="115">
        <v>0</v>
      </c>
      <c r="BX60" s="116">
        <v>0</v>
      </c>
      <c r="BY60" s="114">
        <v>0</v>
      </c>
      <c r="BZ60" s="115">
        <v>0</v>
      </c>
      <c r="CA60" s="115">
        <v>0</v>
      </c>
      <c r="CB60" s="116">
        <v>0</v>
      </c>
      <c r="CC60" s="114">
        <v>0</v>
      </c>
      <c r="CD60" s="115">
        <v>0</v>
      </c>
      <c r="CE60" s="115">
        <v>0</v>
      </c>
      <c r="CF60" s="116">
        <v>0</v>
      </c>
      <c r="CG60" s="114">
        <v>0</v>
      </c>
      <c r="CH60" s="115">
        <v>0</v>
      </c>
      <c r="CI60" s="115">
        <v>0</v>
      </c>
      <c r="CJ60" s="116">
        <v>0</v>
      </c>
      <c r="CK60" s="114">
        <v>0</v>
      </c>
      <c r="CL60" s="115">
        <v>0</v>
      </c>
      <c r="CM60" s="115">
        <v>0</v>
      </c>
      <c r="CN60" s="116">
        <v>0</v>
      </c>
      <c r="CO60" s="114">
        <v>0</v>
      </c>
      <c r="CP60" s="115">
        <v>0</v>
      </c>
      <c r="CQ60" s="115">
        <v>0</v>
      </c>
      <c r="CR60" s="116">
        <v>0</v>
      </c>
      <c r="CS60" s="114">
        <v>0</v>
      </c>
      <c r="CT60" s="115">
        <v>0</v>
      </c>
      <c r="CU60" s="115">
        <v>0</v>
      </c>
      <c r="CV60" s="116">
        <v>0</v>
      </c>
      <c r="CW60" s="114">
        <v>0</v>
      </c>
      <c r="CX60" s="115">
        <v>0</v>
      </c>
      <c r="CY60" s="115">
        <v>0</v>
      </c>
      <c r="CZ60" s="116">
        <v>0</v>
      </c>
      <c r="DA60" s="114">
        <v>0</v>
      </c>
      <c r="DB60" s="115">
        <v>0</v>
      </c>
      <c r="DC60" s="115">
        <v>0</v>
      </c>
      <c r="DD60" s="116">
        <v>0</v>
      </c>
      <c r="DE60" s="114">
        <v>0</v>
      </c>
      <c r="DF60" s="115">
        <v>0</v>
      </c>
      <c r="DG60" s="115">
        <v>0</v>
      </c>
      <c r="DH60" s="116">
        <v>0</v>
      </c>
      <c r="DI60" s="114">
        <v>0</v>
      </c>
      <c r="DJ60" s="115">
        <v>0</v>
      </c>
      <c r="DK60" s="115">
        <v>0</v>
      </c>
      <c r="DL60" s="116">
        <v>0</v>
      </c>
      <c r="DM60" s="114">
        <v>0</v>
      </c>
      <c r="DN60" s="115">
        <v>0</v>
      </c>
      <c r="DO60" s="115">
        <v>0</v>
      </c>
      <c r="DP60" s="116">
        <v>0</v>
      </c>
      <c r="DQ60" s="114">
        <v>0</v>
      </c>
      <c r="DR60" s="115">
        <v>0</v>
      </c>
      <c r="DS60" s="115">
        <v>0</v>
      </c>
      <c r="DT60" s="116">
        <v>0</v>
      </c>
      <c r="DU60" s="115">
        <v>0</v>
      </c>
      <c r="DV60" s="115">
        <v>0</v>
      </c>
      <c r="DW60" s="115">
        <v>0</v>
      </c>
      <c r="DX60" s="116">
        <v>1</v>
      </c>
      <c r="EL60" s="33" t="str">
        <f t="shared" si="22"/>
        <v>1000</v>
      </c>
      <c r="EM60" s="34" t="str">
        <f t="shared" si="23"/>
        <v>0000</v>
      </c>
      <c r="EN60" s="34" t="str">
        <f t="shared" si="24"/>
        <v>0000</v>
      </c>
      <c r="EO60" s="34" t="str">
        <f t="shared" si="25"/>
        <v>0000</v>
      </c>
      <c r="EP60" s="34" t="str">
        <f t="shared" si="26"/>
        <v>0000</v>
      </c>
      <c r="EQ60" s="34" t="str">
        <f t="shared" si="27"/>
        <v>0000</v>
      </c>
      <c r="ER60" s="34" t="str">
        <f t="shared" si="28"/>
        <v>0000</v>
      </c>
      <c r="ES60" s="34" t="str">
        <f t="shared" si="29"/>
        <v>0000</v>
      </c>
      <c r="ET60" s="34" t="str">
        <f t="shared" si="30"/>
        <v>0000</v>
      </c>
      <c r="EU60" s="34" t="str">
        <f t="shared" si="31"/>
        <v>0000</v>
      </c>
      <c r="EV60" s="34" t="str">
        <f t="shared" si="32"/>
        <v>0000</v>
      </c>
      <c r="EW60" s="34" t="str">
        <f t="shared" si="33"/>
        <v>0000</v>
      </c>
      <c r="EX60" s="34" t="str">
        <f t="shared" si="34"/>
        <v>0000</v>
      </c>
      <c r="EY60" s="34" t="str">
        <f t="shared" si="35"/>
        <v>0000</v>
      </c>
      <c r="EZ60" s="34" t="str">
        <f t="shared" si="36"/>
        <v>0000</v>
      </c>
      <c r="FA60" s="34" t="str">
        <f t="shared" si="37"/>
        <v>0000</v>
      </c>
      <c r="FB60" s="34" t="str">
        <f t="shared" si="38"/>
        <v>0000</v>
      </c>
      <c r="FC60" s="34" t="str">
        <f t="shared" si="39"/>
        <v>0000</v>
      </c>
      <c r="FD60" s="34" t="str">
        <f t="shared" si="40"/>
        <v>0000</v>
      </c>
      <c r="FE60" s="34" t="str">
        <f t="shared" si="41"/>
        <v>0000</v>
      </c>
      <c r="FF60" s="34" t="str">
        <f t="shared" si="42"/>
        <v>0000</v>
      </c>
      <c r="FG60" s="34" t="str">
        <f t="shared" si="43"/>
        <v>0000</v>
      </c>
      <c r="FH60" s="34" t="str">
        <f t="shared" si="44"/>
        <v>0000</v>
      </c>
      <c r="FI60" s="34" t="str">
        <f t="shared" si="45"/>
        <v>0000</v>
      </c>
      <c r="FJ60" s="34" t="str">
        <f t="shared" si="46"/>
        <v>0000</v>
      </c>
      <c r="FK60" s="34" t="str">
        <f t="shared" si="47"/>
        <v>0000</v>
      </c>
      <c r="FL60" s="34" t="str">
        <f t="shared" si="48"/>
        <v>0000</v>
      </c>
      <c r="FM60" s="34" t="str">
        <f t="shared" si="49"/>
        <v>0000</v>
      </c>
      <c r="FN60" s="34" t="str">
        <f t="shared" si="50"/>
        <v>0000</v>
      </c>
      <c r="FO60" s="34" t="str">
        <f t="shared" si="51"/>
        <v>0000</v>
      </c>
      <c r="FP60" s="34" t="str">
        <f t="shared" si="52"/>
        <v>0000</v>
      </c>
      <c r="FQ60" s="35" t="str">
        <f t="shared" si="53"/>
        <v>0001</v>
      </c>
      <c r="FY60" s="36" t="str">
        <f t="shared" si="54"/>
        <v>8</v>
      </c>
      <c r="FZ60" s="37" t="str">
        <f t="shared" si="453"/>
        <v>0</v>
      </c>
      <c r="GA60" s="36" t="str">
        <f t="shared" si="454"/>
        <v>0</v>
      </c>
      <c r="GB60" s="37" t="str">
        <f t="shared" si="455"/>
        <v>0</v>
      </c>
      <c r="GC60" s="36" t="str">
        <f t="shared" si="456"/>
        <v>0</v>
      </c>
      <c r="GD60" s="37" t="str">
        <f t="shared" si="56"/>
        <v>0</v>
      </c>
      <c r="GE60" s="36" t="str">
        <f t="shared" si="57"/>
        <v>0</v>
      </c>
      <c r="GF60" s="37" t="str">
        <f t="shared" si="58"/>
        <v>0</v>
      </c>
      <c r="GG60" s="36" t="str">
        <f t="shared" si="59"/>
        <v>0</v>
      </c>
      <c r="GH60" s="37" t="str">
        <f t="shared" si="60"/>
        <v>0</v>
      </c>
      <c r="GI60" s="36" t="str">
        <f t="shared" si="61"/>
        <v>0</v>
      </c>
      <c r="GJ60" s="37" t="str">
        <f t="shared" si="62"/>
        <v>0</v>
      </c>
      <c r="GK60" s="36" t="str">
        <f t="shared" si="63"/>
        <v>0</v>
      </c>
      <c r="GL60" s="37" t="str">
        <f t="shared" si="64"/>
        <v>0</v>
      </c>
      <c r="GM60" s="36" t="str">
        <f t="shared" si="65"/>
        <v>0</v>
      </c>
      <c r="GN60" s="37" t="str">
        <f t="shared" si="66"/>
        <v>0</v>
      </c>
      <c r="GO60" s="36" t="str">
        <f t="shared" si="67"/>
        <v>0</v>
      </c>
      <c r="GP60" s="37" t="str">
        <f t="shared" si="68"/>
        <v>0</v>
      </c>
      <c r="GQ60" s="36" t="str">
        <f t="shared" si="69"/>
        <v>0</v>
      </c>
      <c r="GR60" s="37" t="str">
        <f t="shared" si="70"/>
        <v>0</v>
      </c>
      <c r="GS60" s="36" t="str">
        <f t="shared" si="71"/>
        <v>0</v>
      </c>
      <c r="GT60" s="37" t="str">
        <f t="shared" si="72"/>
        <v>0</v>
      </c>
      <c r="GU60" s="36" t="str">
        <f t="shared" si="73"/>
        <v>0</v>
      </c>
      <c r="GV60" s="37" t="str">
        <f t="shared" si="74"/>
        <v>0</v>
      </c>
      <c r="GW60" s="36" t="str">
        <f t="shared" si="75"/>
        <v>0</v>
      </c>
      <c r="GX60" s="37" t="str">
        <f t="shared" si="76"/>
        <v>0</v>
      </c>
      <c r="GY60" s="36" t="str">
        <f t="shared" si="77"/>
        <v>0</v>
      </c>
      <c r="GZ60" s="37" t="str">
        <f t="shared" si="78"/>
        <v>0</v>
      </c>
      <c r="HA60" s="36" t="str">
        <f t="shared" si="79"/>
        <v>0</v>
      </c>
      <c r="HB60" s="37" t="str">
        <f t="shared" si="80"/>
        <v>0</v>
      </c>
      <c r="HC60" s="36" t="str">
        <f t="shared" si="81"/>
        <v>0</v>
      </c>
      <c r="HD60" s="37" t="str">
        <f t="shared" si="82"/>
        <v>1</v>
      </c>
      <c r="HJ60" s="38" t="str">
        <f t="shared" si="83"/>
        <v>80</v>
      </c>
      <c r="HK60" s="38" t="str">
        <f t="shared" si="84"/>
        <v>00</v>
      </c>
      <c r="HL60" s="38" t="str">
        <f t="shared" si="85"/>
        <v>00</v>
      </c>
      <c r="HM60" s="38" t="str">
        <f t="shared" si="86"/>
        <v>00</v>
      </c>
      <c r="HN60" s="38" t="str">
        <f t="shared" si="87"/>
        <v>00</v>
      </c>
      <c r="HO60" s="38" t="str">
        <f t="shared" si="88"/>
        <v>00</v>
      </c>
      <c r="HP60" s="38" t="str">
        <f t="shared" si="89"/>
        <v>00</v>
      </c>
      <c r="HQ60" s="38" t="str">
        <f t="shared" si="90"/>
        <v>00</v>
      </c>
      <c r="HR60" s="38" t="str">
        <f t="shared" si="91"/>
        <v>00</v>
      </c>
      <c r="HS60" s="38" t="str">
        <f t="shared" si="92"/>
        <v>00</v>
      </c>
      <c r="HT60" s="38" t="str">
        <f t="shared" si="93"/>
        <v>00</v>
      </c>
      <c r="HU60" s="38" t="str">
        <f t="shared" si="94"/>
        <v>00</v>
      </c>
      <c r="HV60" s="38" t="str">
        <f t="shared" si="95"/>
        <v>00</v>
      </c>
      <c r="HW60" s="38" t="str">
        <f t="shared" si="96"/>
        <v>00</v>
      </c>
      <c r="HX60" s="38" t="str">
        <f t="shared" si="97"/>
        <v>00</v>
      </c>
      <c r="HY60" s="38" t="str">
        <f t="shared" si="98"/>
        <v>01</v>
      </c>
      <c r="ID60" s="33" t="str">
        <f t="shared" si="99"/>
        <v>0X80,</v>
      </c>
      <c r="IE60" s="33" t="str">
        <f t="shared" si="99"/>
        <v>0X00,</v>
      </c>
      <c r="IF60" s="33" t="str">
        <f t="shared" si="99"/>
        <v>0X00,</v>
      </c>
      <c r="IG60" s="33" t="str">
        <f t="shared" si="99"/>
        <v>0X00,</v>
      </c>
      <c r="IH60" s="33" t="str">
        <f t="shared" si="99"/>
        <v>0X00,</v>
      </c>
      <c r="II60" s="33" t="str">
        <f t="shared" si="457"/>
        <v>0X00,</v>
      </c>
      <c r="IJ60" s="33" t="str">
        <f t="shared" si="457"/>
        <v>0X00,</v>
      </c>
      <c r="IK60" s="33" t="str">
        <f t="shared" si="457"/>
        <v>0X00,</v>
      </c>
      <c r="IL60" s="33" t="str">
        <f t="shared" si="457"/>
        <v>0X00,</v>
      </c>
      <c r="IM60" s="33" t="str">
        <f t="shared" si="457"/>
        <v>0X00,</v>
      </c>
      <c r="IN60" s="33" t="str">
        <f t="shared" si="459"/>
        <v>0X00,</v>
      </c>
      <c r="IO60" s="33" t="str">
        <f t="shared" si="458"/>
        <v>0X00,</v>
      </c>
      <c r="IP60" s="33" t="str">
        <f t="shared" si="458"/>
        <v>0X00,</v>
      </c>
      <c r="IQ60" s="33" t="str">
        <f t="shared" si="458"/>
        <v>0X00,</v>
      </c>
      <c r="IR60" s="33" t="str">
        <f t="shared" si="458"/>
        <v>0X00,</v>
      </c>
      <c r="IS60" s="39" t="str">
        <f t="shared" si="458"/>
        <v>0X01,</v>
      </c>
      <c r="IV60" s="32" t="str">
        <f t="shared" si="100"/>
        <v>0X80,0X00,0X00,0X00,0X00,0X00,0X00,0X00,0X00,0X00,0X00,0X00,0X00,0X00,0X00,0X01,</v>
      </c>
      <c r="IY60" s="32" t="s">
        <v>9</v>
      </c>
      <c r="JA60" s="62" t="str">
        <f t="shared" si="421"/>
        <v>8</v>
      </c>
      <c r="JB60" s="63" t="str">
        <f t="shared" si="422"/>
        <v>0</v>
      </c>
      <c r="JC60" s="63" t="str">
        <f t="shared" si="423"/>
        <v>0</v>
      </c>
      <c r="JD60" s="63" t="str">
        <f t="shared" si="424"/>
        <v>0</v>
      </c>
      <c r="JE60" s="63" t="str">
        <f t="shared" si="425"/>
        <v>7</v>
      </c>
      <c r="JF60" s="63" t="str">
        <f t="shared" si="426"/>
        <v>C</v>
      </c>
      <c r="JG60" s="63" t="str">
        <f t="shared" si="427"/>
        <v>0</v>
      </c>
      <c r="JH60" s="63" t="str">
        <f t="shared" si="428"/>
        <v>0</v>
      </c>
      <c r="JI60" s="63" t="str">
        <f t="shared" si="429"/>
        <v>0</v>
      </c>
      <c r="JJ60" s="63" t="str">
        <f t="shared" si="430"/>
        <v>2</v>
      </c>
      <c r="JK60" s="63" t="str">
        <f t="shared" si="431"/>
        <v>0</v>
      </c>
      <c r="JL60" s="63" t="str">
        <f t="shared" si="432"/>
        <v>0</v>
      </c>
      <c r="JM60" s="63" t="str">
        <f t="shared" si="433"/>
        <v>0</v>
      </c>
      <c r="JN60" s="63" t="str">
        <f t="shared" si="434"/>
        <v>0</v>
      </c>
      <c r="JO60" s="63" t="str">
        <f t="shared" si="435"/>
        <v>5</v>
      </c>
      <c r="JP60" s="63" t="str">
        <f t="shared" si="436"/>
        <v>8</v>
      </c>
      <c r="JQ60" s="63" t="str">
        <f t="shared" si="437"/>
        <v>1</v>
      </c>
      <c r="JR60" s="63" t="str">
        <f t="shared" si="438"/>
        <v>A</v>
      </c>
      <c r="JS60" s="63" t="str">
        <f t="shared" si="439"/>
        <v>0</v>
      </c>
      <c r="JT60" s="63" t="str">
        <f t="shared" si="440"/>
        <v>0</v>
      </c>
      <c r="JU60" s="63" t="str">
        <f t="shared" si="441"/>
        <v>0</v>
      </c>
      <c r="JV60" s="63" t="str">
        <f t="shared" si="442"/>
        <v>0</v>
      </c>
      <c r="JW60" s="63" t="str">
        <f t="shared" si="443"/>
        <v>4</v>
      </c>
      <c r="JX60" s="63" t="str">
        <f t="shared" si="444"/>
        <v>0</v>
      </c>
      <c r="JY60" s="63" t="str">
        <f t="shared" si="445"/>
        <v>0</v>
      </c>
      <c r="JZ60" s="63" t="str">
        <f t="shared" si="446"/>
        <v>0</v>
      </c>
      <c r="KA60" s="63" t="str">
        <f t="shared" si="447"/>
        <v>3</v>
      </c>
      <c r="KB60" s="63" t="str">
        <f t="shared" si="448"/>
        <v>E</v>
      </c>
      <c r="KC60" s="63" t="str">
        <f t="shared" si="449"/>
        <v>0</v>
      </c>
      <c r="KD60" s="63" t="str">
        <f t="shared" si="450"/>
        <v>0</v>
      </c>
      <c r="KE60" s="63" t="str">
        <f t="shared" si="451"/>
        <v>0</v>
      </c>
      <c r="KF60" s="64" t="str">
        <f t="shared" si="452"/>
        <v>1</v>
      </c>
      <c r="KI60" s="29" t="str">
        <f t="shared" si="133"/>
        <v>1000</v>
      </c>
      <c r="KJ60" s="30" t="str">
        <f t="shared" si="134"/>
        <v>0000</v>
      </c>
      <c r="KK60" s="30" t="str">
        <f t="shared" si="135"/>
        <v>0000</v>
      </c>
      <c r="KL60" s="30" t="str">
        <f t="shared" si="136"/>
        <v>0000</v>
      </c>
      <c r="KM60" s="30" t="str">
        <f t="shared" si="137"/>
        <v>0111</v>
      </c>
      <c r="KN60" s="30" t="str">
        <f t="shared" si="138"/>
        <v>1100</v>
      </c>
      <c r="KO60" s="30" t="str">
        <f t="shared" si="139"/>
        <v>0000</v>
      </c>
      <c r="KP60" s="30" t="str">
        <f t="shared" si="140"/>
        <v>0000</v>
      </c>
      <c r="KQ60" s="30" t="str">
        <f t="shared" si="141"/>
        <v>0000</v>
      </c>
      <c r="KR60" s="30" t="str">
        <f t="shared" si="142"/>
        <v>0010</v>
      </c>
      <c r="KS60" s="30" t="str">
        <f t="shared" si="143"/>
        <v>0000</v>
      </c>
      <c r="KT60" s="30" t="str">
        <f t="shared" si="144"/>
        <v>0000</v>
      </c>
      <c r="KU60" s="30" t="str">
        <f t="shared" si="145"/>
        <v>0000</v>
      </c>
      <c r="KV60" s="30" t="str">
        <f t="shared" si="146"/>
        <v>0000</v>
      </c>
      <c r="KW60" s="30" t="str">
        <f t="shared" si="147"/>
        <v>0101</v>
      </c>
      <c r="KX60" s="30" t="str">
        <f t="shared" si="148"/>
        <v>1000</v>
      </c>
      <c r="KY60" s="30" t="str">
        <f t="shared" si="149"/>
        <v>0001</v>
      </c>
      <c r="KZ60" s="30" t="str">
        <f t="shared" si="150"/>
        <v>1010</v>
      </c>
      <c r="LA60" s="30" t="str">
        <f t="shared" si="151"/>
        <v>0000</v>
      </c>
      <c r="LB60" s="30" t="str">
        <f t="shared" si="152"/>
        <v>0000</v>
      </c>
      <c r="LC60" s="30" t="str">
        <f t="shared" si="153"/>
        <v>0000</v>
      </c>
      <c r="LD60" s="30" t="str">
        <f t="shared" si="154"/>
        <v>0000</v>
      </c>
      <c r="LE60" s="30" t="str">
        <f t="shared" si="155"/>
        <v>0100</v>
      </c>
      <c r="LF60" s="30" t="str">
        <f t="shared" si="156"/>
        <v>0000</v>
      </c>
      <c r="LG60" s="30" t="str">
        <f t="shared" si="157"/>
        <v>0000</v>
      </c>
      <c r="LH60" s="30" t="str">
        <f t="shared" si="158"/>
        <v>0000</v>
      </c>
      <c r="LI60" s="30" t="str">
        <f t="shared" si="159"/>
        <v>0011</v>
      </c>
      <c r="LJ60" s="30" t="str">
        <f t="shared" si="160"/>
        <v>1110</v>
      </c>
      <c r="LK60" s="30" t="str">
        <f t="shared" si="161"/>
        <v>0000</v>
      </c>
      <c r="LL60" s="30" t="str">
        <f t="shared" si="162"/>
        <v>0000</v>
      </c>
      <c r="LM60" s="30" t="str">
        <f t="shared" si="163"/>
        <v>0000</v>
      </c>
      <c r="LN60" s="31" t="str">
        <f t="shared" si="164"/>
        <v>0001</v>
      </c>
      <c r="LO60" s="58"/>
      <c r="LP60" s="58"/>
      <c r="LQ60" s="86" t="str">
        <f t="shared" si="165"/>
        <v>1</v>
      </c>
      <c r="LR60" s="87" t="str">
        <f t="shared" si="166"/>
        <v>0</v>
      </c>
      <c r="LS60" s="87" t="str">
        <f t="shared" si="167"/>
        <v>0</v>
      </c>
      <c r="LT60" s="87" t="str">
        <f t="shared" si="168"/>
        <v>0</v>
      </c>
      <c r="LU60" s="87" t="str">
        <f t="shared" si="169"/>
        <v>0</v>
      </c>
      <c r="LV60" s="87" t="str">
        <f t="shared" si="170"/>
        <v>0</v>
      </c>
      <c r="LW60" s="87" t="str">
        <f t="shared" si="171"/>
        <v>0</v>
      </c>
      <c r="LX60" s="87" t="str">
        <f t="shared" si="172"/>
        <v>0</v>
      </c>
      <c r="LY60" s="87" t="str">
        <f t="shared" si="173"/>
        <v>0</v>
      </c>
      <c r="LZ60" s="87" t="str">
        <f t="shared" si="174"/>
        <v>0</v>
      </c>
      <c r="MA60" s="87" t="str">
        <f t="shared" si="175"/>
        <v>0</v>
      </c>
      <c r="MB60" s="87" t="str">
        <f t="shared" si="176"/>
        <v>0</v>
      </c>
      <c r="MC60" s="87" t="str">
        <f t="shared" si="177"/>
        <v>0</v>
      </c>
      <c r="MD60" s="87" t="str">
        <f t="shared" si="178"/>
        <v>0</v>
      </c>
      <c r="ME60" s="87" t="str">
        <f t="shared" si="179"/>
        <v>0</v>
      </c>
      <c r="MF60" s="87" t="str">
        <f t="shared" si="180"/>
        <v>0</v>
      </c>
      <c r="MG60" s="87" t="str">
        <f t="shared" si="181"/>
        <v>0</v>
      </c>
      <c r="MH60" s="87" t="str">
        <f t="shared" si="182"/>
        <v>1</v>
      </c>
      <c r="MI60" s="87" t="str">
        <f t="shared" si="183"/>
        <v>1</v>
      </c>
      <c r="MJ60" s="87" t="str">
        <f t="shared" si="184"/>
        <v>1</v>
      </c>
      <c r="MK60" s="87" t="str">
        <f t="shared" si="185"/>
        <v>1</v>
      </c>
      <c r="ML60" s="87" t="str">
        <f t="shared" si="186"/>
        <v>1</v>
      </c>
      <c r="MM60" s="87" t="str">
        <f t="shared" si="187"/>
        <v>0</v>
      </c>
      <c r="MN60" s="87" t="str">
        <f t="shared" si="188"/>
        <v>0</v>
      </c>
      <c r="MO60" s="87" t="str">
        <f t="shared" si="189"/>
        <v>0</v>
      </c>
      <c r="MP60" s="87" t="str">
        <f t="shared" si="190"/>
        <v>0</v>
      </c>
      <c r="MQ60" s="87" t="str">
        <f t="shared" si="191"/>
        <v>0</v>
      </c>
      <c r="MR60" s="87" t="str">
        <f t="shared" si="192"/>
        <v>0</v>
      </c>
      <c r="MS60" s="87" t="str">
        <f t="shared" si="193"/>
        <v>0</v>
      </c>
      <c r="MT60" s="87" t="str">
        <f t="shared" si="194"/>
        <v>0</v>
      </c>
      <c r="MU60" s="87" t="str">
        <f t="shared" si="195"/>
        <v>0</v>
      </c>
      <c r="MV60" s="87" t="str">
        <f t="shared" si="196"/>
        <v>0</v>
      </c>
      <c r="MW60" s="87" t="str">
        <f t="shared" si="197"/>
        <v>0</v>
      </c>
      <c r="MX60" s="87" t="str">
        <f t="shared" si="198"/>
        <v>0</v>
      </c>
      <c r="MY60" s="87" t="str">
        <f t="shared" si="199"/>
        <v>0</v>
      </c>
      <c r="MZ60" s="87" t="str">
        <f t="shared" si="200"/>
        <v>0</v>
      </c>
      <c r="NA60" s="87" t="str">
        <f t="shared" si="201"/>
        <v>0</v>
      </c>
      <c r="NB60" s="87" t="str">
        <f t="shared" si="202"/>
        <v>0</v>
      </c>
      <c r="NC60" s="87" t="str">
        <f t="shared" si="203"/>
        <v>1</v>
      </c>
      <c r="ND60" s="87" t="str">
        <f t="shared" si="204"/>
        <v>0</v>
      </c>
      <c r="NE60" s="87" t="str">
        <f t="shared" si="205"/>
        <v>0</v>
      </c>
      <c r="NF60" s="87" t="str">
        <f t="shared" si="206"/>
        <v>0</v>
      </c>
      <c r="NG60" s="87" t="str">
        <f t="shared" si="207"/>
        <v>0</v>
      </c>
      <c r="NH60" s="87" t="str">
        <f t="shared" si="208"/>
        <v>0</v>
      </c>
      <c r="NI60" s="87" t="str">
        <f t="shared" si="209"/>
        <v>0</v>
      </c>
      <c r="NJ60" s="87" t="str">
        <f t="shared" si="210"/>
        <v>0</v>
      </c>
      <c r="NK60" s="87" t="str">
        <f t="shared" si="211"/>
        <v>0</v>
      </c>
      <c r="NL60" s="87" t="str">
        <f t="shared" si="212"/>
        <v>0</v>
      </c>
      <c r="NM60" s="87" t="str">
        <f t="shared" si="213"/>
        <v>0</v>
      </c>
      <c r="NN60" s="87" t="str">
        <f t="shared" si="214"/>
        <v>0</v>
      </c>
      <c r="NO60" s="87" t="str">
        <f t="shared" si="215"/>
        <v>0</v>
      </c>
      <c r="NP60" s="87" t="str">
        <f t="shared" si="216"/>
        <v>0</v>
      </c>
      <c r="NQ60" s="87" t="str">
        <f t="shared" si="217"/>
        <v>0</v>
      </c>
      <c r="NR60" s="87" t="str">
        <f t="shared" si="218"/>
        <v>0</v>
      </c>
      <c r="NS60" s="87" t="str">
        <f t="shared" si="219"/>
        <v>0</v>
      </c>
      <c r="NT60" s="87" t="str">
        <f t="shared" si="220"/>
        <v>0</v>
      </c>
      <c r="NU60" s="87" t="str">
        <f t="shared" si="221"/>
        <v>0</v>
      </c>
      <c r="NV60" s="87" t="str">
        <f t="shared" si="222"/>
        <v>1</v>
      </c>
      <c r="NW60" s="87" t="str">
        <f t="shared" si="223"/>
        <v>0</v>
      </c>
      <c r="NX60" s="87" t="str">
        <f t="shared" si="224"/>
        <v>1</v>
      </c>
      <c r="NY60" s="87" t="str">
        <f t="shared" si="225"/>
        <v>1</v>
      </c>
      <c r="NZ60" s="87" t="str">
        <f t="shared" si="226"/>
        <v>0</v>
      </c>
      <c r="OA60" s="87" t="str">
        <f t="shared" si="227"/>
        <v>0</v>
      </c>
      <c r="OB60" s="87" t="str">
        <f t="shared" si="228"/>
        <v>0</v>
      </c>
      <c r="OC60" s="87" t="str">
        <f t="shared" si="229"/>
        <v>0</v>
      </c>
      <c r="OD60" s="87" t="str">
        <f t="shared" si="230"/>
        <v>0</v>
      </c>
      <c r="OE60" s="87" t="str">
        <f t="shared" si="231"/>
        <v>0</v>
      </c>
      <c r="OF60" s="87" t="str">
        <f t="shared" si="232"/>
        <v>1</v>
      </c>
      <c r="OG60" s="87" t="str">
        <f t="shared" si="233"/>
        <v>1</v>
      </c>
      <c r="OH60" s="87" t="str">
        <f t="shared" si="234"/>
        <v>0</v>
      </c>
      <c r="OI60" s="87" t="str">
        <f t="shared" si="235"/>
        <v>1</v>
      </c>
      <c r="OJ60" s="87" t="str">
        <f t="shared" si="236"/>
        <v>0</v>
      </c>
      <c r="OK60" s="87" t="str">
        <f t="shared" si="237"/>
        <v>0</v>
      </c>
      <c r="OL60" s="87" t="str">
        <f t="shared" si="238"/>
        <v>0</v>
      </c>
      <c r="OM60" s="87" t="str">
        <f t="shared" si="239"/>
        <v>0</v>
      </c>
      <c r="ON60" s="87" t="str">
        <f t="shared" si="240"/>
        <v>0</v>
      </c>
      <c r="OO60" s="87" t="str">
        <f t="shared" si="241"/>
        <v>0</v>
      </c>
      <c r="OP60" s="87" t="str">
        <f t="shared" si="242"/>
        <v>0</v>
      </c>
      <c r="OQ60" s="87" t="str">
        <f t="shared" si="243"/>
        <v>0</v>
      </c>
      <c r="OR60" s="87" t="str">
        <f t="shared" si="244"/>
        <v>0</v>
      </c>
      <c r="OS60" s="87" t="str">
        <f t="shared" si="245"/>
        <v>0</v>
      </c>
      <c r="OT60" s="87" t="str">
        <f t="shared" si="246"/>
        <v>0</v>
      </c>
      <c r="OU60" s="87" t="str">
        <f t="shared" si="247"/>
        <v>0</v>
      </c>
      <c r="OV60" s="87" t="str">
        <f t="shared" si="248"/>
        <v>0</v>
      </c>
      <c r="OW60" s="87" t="str">
        <f t="shared" si="249"/>
        <v>0</v>
      </c>
      <c r="OX60" s="87" t="str">
        <f t="shared" si="250"/>
        <v>0</v>
      </c>
      <c r="OY60" s="87" t="str">
        <f t="shared" si="251"/>
        <v>0</v>
      </c>
      <c r="OZ60" s="87" t="str">
        <f t="shared" si="252"/>
        <v>0</v>
      </c>
      <c r="PA60" s="87" t="str">
        <f t="shared" si="253"/>
        <v>0</v>
      </c>
      <c r="PB60" s="87" t="str">
        <f t="shared" si="254"/>
        <v>1</v>
      </c>
      <c r="PC60" s="87" t="str">
        <f t="shared" si="255"/>
        <v>0</v>
      </c>
      <c r="PD60" s="87" t="str">
        <f t="shared" si="256"/>
        <v>0</v>
      </c>
      <c r="PE60" s="87" t="str">
        <f t="shared" si="257"/>
        <v>0</v>
      </c>
      <c r="PF60" s="87" t="str">
        <f t="shared" si="258"/>
        <v>0</v>
      </c>
      <c r="PG60" s="87" t="str">
        <f t="shared" si="259"/>
        <v>0</v>
      </c>
      <c r="PH60" s="87" t="str">
        <f t="shared" si="260"/>
        <v>0</v>
      </c>
      <c r="PI60" s="87" t="str">
        <f t="shared" si="261"/>
        <v>0</v>
      </c>
      <c r="PJ60" s="87" t="str">
        <f t="shared" si="262"/>
        <v>0</v>
      </c>
      <c r="PK60" s="87" t="str">
        <f t="shared" si="263"/>
        <v>0</v>
      </c>
      <c r="PL60" s="87" t="str">
        <f t="shared" si="264"/>
        <v>0</v>
      </c>
      <c r="PM60" s="87" t="str">
        <f t="shared" si="265"/>
        <v>0</v>
      </c>
      <c r="PN60" s="87" t="str">
        <f t="shared" si="266"/>
        <v>0</v>
      </c>
      <c r="PO60" s="87" t="str">
        <f t="shared" si="267"/>
        <v>0</v>
      </c>
      <c r="PP60" s="87" t="str">
        <f t="shared" si="268"/>
        <v>0</v>
      </c>
      <c r="PQ60" s="87" t="str">
        <f t="shared" si="269"/>
        <v>0</v>
      </c>
      <c r="PR60" s="87" t="str">
        <f t="shared" si="270"/>
        <v>0</v>
      </c>
      <c r="PS60" s="87" t="str">
        <f t="shared" si="271"/>
        <v>1</v>
      </c>
      <c r="PT60" s="87" t="str">
        <f t="shared" si="272"/>
        <v>1</v>
      </c>
      <c r="PU60" s="87" t="str">
        <f t="shared" si="273"/>
        <v>1</v>
      </c>
      <c r="PV60" s="87" t="str">
        <f t="shared" si="274"/>
        <v>1</v>
      </c>
      <c r="PW60" s="87" t="str">
        <f t="shared" si="275"/>
        <v>1</v>
      </c>
      <c r="PX60" s="87" t="str">
        <f t="shared" si="276"/>
        <v>0</v>
      </c>
      <c r="PY60" s="87" t="str">
        <f t="shared" si="277"/>
        <v>0</v>
      </c>
      <c r="PZ60" s="87" t="str">
        <f t="shared" si="278"/>
        <v>0</v>
      </c>
      <c r="QA60" s="87" t="str">
        <f t="shared" si="279"/>
        <v>0</v>
      </c>
      <c r="QB60" s="87" t="str">
        <f t="shared" si="280"/>
        <v>0</v>
      </c>
      <c r="QC60" s="87" t="str">
        <f t="shared" si="281"/>
        <v>0</v>
      </c>
      <c r="QD60" s="87" t="str">
        <f t="shared" si="282"/>
        <v>0</v>
      </c>
      <c r="QE60" s="87" t="str">
        <f t="shared" si="283"/>
        <v>0</v>
      </c>
      <c r="QF60" s="87" t="str">
        <f t="shared" si="284"/>
        <v>0</v>
      </c>
      <c r="QG60" s="87" t="str">
        <f t="shared" si="285"/>
        <v>0</v>
      </c>
      <c r="QH60" s="87" t="str">
        <f t="shared" si="286"/>
        <v>0</v>
      </c>
      <c r="QI60" s="87" t="str">
        <f t="shared" si="287"/>
        <v>0</v>
      </c>
      <c r="QJ60" s="87" t="str">
        <f t="shared" si="288"/>
        <v>0</v>
      </c>
      <c r="QK60" s="87" t="str">
        <f t="shared" si="289"/>
        <v>0</v>
      </c>
      <c r="QL60" s="87" t="str">
        <f t="shared" si="290"/>
        <v>0</v>
      </c>
      <c r="QM60" s="87" t="str">
        <f t="shared" si="291"/>
        <v>0</v>
      </c>
      <c r="QN60" s="88" t="str">
        <f t="shared" si="292"/>
        <v>1</v>
      </c>
      <c r="QO60" s="51"/>
      <c r="QP60" s="51"/>
      <c r="QQ60" s="51"/>
      <c r="QR60" s="51"/>
      <c r="QS60" s="51"/>
      <c r="QT60" s="51"/>
      <c r="QU60" s="51"/>
      <c r="QV60" s="51"/>
      <c r="QW60" s="51"/>
      <c r="QX60" s="51"/>
      <c r="QY60" s="51"/>
      <c r="QZ60" s="51"/>
      <c r="RA60" s="51"/>
      <c r="RB60" s="51"/>
      <c r="RC60" s="51"/>
      <c r="RD60" s="51"/>
      <c r="RE60" s="51"/>
      <c r="RF60" s="51"/>
      <c r="RG60" s="51"/>
      <c r="RH60" s="51"/>
      <c r="RI60" s="51"/>
      <c r="RJ60" s="51"/>
      <c r="RK60" s="51"/>
      <c r="RL60" s="51"/>
      <c r="RM60" s="51"/>
      <c r="RN60" s="51"/>
      <c r="RO60" s="51"/>
      <c r="RP60" s="51"/>
      <c r="RQ60" s="51"/>
      <c r="RR60" s="51"/>
      <c r="RS60" s="51"/>
      <c r="RT60" s="52"/>
      <c r="RY60" s="71" t="str">
        <f t="shared" si="293"/>
        <v/>
      </c>
      <c r="RZ60" s="72" t="str">
        <f t="shared" si="294"/>
        <v/>
      </c>
      <c r="SA60" s="72" t="str">
        <f t="shared" si="295"/>
        <v/>
      </c>
      <c r="SB60" s="72" t="str">
        <f t="shared" si="296"/>
        <v/>
      </c>
      <c r="SC60" s="72" t="str">
        <f t="shared" si="297"/>
        <v/>
      </c>
      <c r="SD60" s="72" t="str">
        <f t="shared" si="298"/>
        <v/>
      </c>
      <c r="SE60" s="72" t="str">
        <f t="shared" si="299"/>
        <v/>
      </c>
      <c r="SF60" s="72" t="str">
        <f t="shared" si="300"/>
        <v/>
      </c>
      <c r="SG60" s="72" t="str">
        <f t="shared" si="301"/>
        <v/>
      </c>
      <c r="SH60" s="72" t="str">
        <f t="shared" si="302"/>
        <v/>
      </c>
      <c r="SI60" s="72" t="str">
        <f t="shared" si="303"/>
        <v/>
      </c>
      <c r="SJ60" s="72" t="str">
        <f t="shared" si="304"/>
        <v/>
      </c>
      <c r="SK60" s="72" t="str">
        <f t="shared" si="305"/>
        <v/>
      </c>
      <c r="SL60" s="72" t="str">
        <f t="shared" si="306"/>
        <v/>
      </c>
      <c r="SM60" s="72" t="str">
        <f t="shared" si="307"/>
        <v/>
      </c>
      <c r="SN60" s="72" t="str">
        <f t="shared" si="308"/>
        <v/>
      </c>
      <c r="SO60" s="72" t="str">
        <f t="shared" si="309"/>
        <v/>
      </c>
      <c r="SP60" s="72" t="str">
        <f t="shared" si="310"/>
        <v/>
      </c>
      <c r="SQ60" s="72" t="str">
        <f t="shared" si="311"/>
        <v/>
      </c>
      <c r="SR60" s="72" t="str">
        <f t="shared" si="312"/>
        <v/>
      </c>
      <c r="SS60" s="72" t="str">
        <f t="shared" si="313"/>
        <v/>
      </c>
      <c r="ST60" s="72" t="str">
        <f t="shared" si="314"/>
        <v/>
      </c>
      <c r="SU60" s="72" t="str">
        <f t="shared" si="315"/>
        <v/>
      </c>
      <c r="SV60" s="72" t="str">
        <f t="shared" si="316"/>
        <v/>
      </c>
      <c r="SW60" s="72" t="str">
        <f t="shared" si="317"/>
        <v/>
      </c>
      <c r="SX60" s="72" t="str">
        <f t="shared" si="318"/>
        <v/>
      </c>
      <c r="SY60" s="72" t="str">
        <f t="shared" si="319"/>
        <v/>
      </c>
      <c r="SZ60" s="72" t="str">
        <f t="shared" si="320"/>
        <v/>
      </c>
      <c r="TA60" s="72" t="str">
        <f t="shared" si="321"/>
        <v/>
      </c>
      <c r="TB60" s="72" t="str">
        <f t="shared" si="322"/>
        <v/>
      </c>
      <c r="TC60" s="72" t="str">
        <f t="shared" si="323"/>
        <v/>
      </c>
      <c r="TD60" s="72" t="str">
        <f t="shared" si="324"/>
        <v/>
      </c>
      <c r="TE60" s="72" t="str">
        <f t="shared" si="325"/>
        <v/>
      </c>
      <c r="TF60" s="72" t="str">
        <f t="shared" si="326"/>
        <v/>
      </c>
      <c r="TG60" s="72" t="str">
        <f t="shared" si="327"/>
        <v/>
      </c>
      <c r="TH60" s="72" t="str">
        <f t="shared" si="328"/>
        <v/>
      </c>
      <c r="TI60" s="72" t="str">
        <f t="shared" si="329"/>
        <v/>
      </c>
      <c r="TJ60" s="72" t="str">
        <f t="shared" si="330"/>
        <v/>
      </c>
      <c r="TK60" s="72" t="str">
        <f t="shared" si="331"/>
        <v/>
      </c>
      <c r="TL60" s="72" t="str">
        <f t="shared" si="332"/>
        <v/>
      </c>
      <c r="TM60" s="72" t="str">
        <f t="shared" si="333"/>
        <v/>
      </c>
      <c r="TN60" s="72" t="str">
        <f t="shared" si="334"/>
        <v/>
      </c>
      <c r="TO60" s="72" t="str">
        <f t="shared" si="335"/>
        <v/>
      </c>
      <c r="TP60" s="72" t="str">
        <f t="shared" si="336"/>
        <v/>
      </c>
      <c r="TQ60" s="72" t="str">
        <f t="shared" si="337"/>
        <v/>
      </c>
      <c r="TR60" s="72" t="str">
        <f t="shared" si="338"/>
        <v/>
      </c>
      <c r="TS60" s="72" t="str">
        <f t="shared" si="339"/>
        <v/>
      </c>
      <c r="TT60" s="72" t="str">
        <f t="shared" si="340"/>
        <v/>
      </c>
      <c r="TU60" s="72" t="str">
        <f t="shared" si="341"/>
        <v/>
      </c>
      <c r="TV60" s="72" t="str">
        <f t="shared" si="342"/>
        <v/>
      </c>
      <c r="TW60" s="72" t="str">
        <f t="shared" si="343"/>
        <v/>
      </c>
      <c r="TX60" s="72" t="str">
        <f t="shared" si="344"/>
        <v/>
      </c>
      <c r="TY60" s="72" t="str">
        <f t="shared" si="345"/>
        <v/>
      </c>
      <c r="TZ60" s="72" t="str">
        <f t="shared" si="346"/>
        <v/>
      </c>
      <c r="UA60" s="72" t="str">
        <f t="shared" si="347"/>
        <v/>
      </c>
      <c r="UB60" s="72" t="str">
        <f t="shared" si="348"/>
        <v/>
      </c>
      <c r="UC60" s="72" t="str">
        <f t="shared" si="349"/>
        <v/>
      </c>
      <c r="UD60" s="72" t="str">
        <f t="shared" si="350"/>
        <v/>
      </c>
      <c r="UE60" s="72" t="str">
        <f t="shared" si="351"/>
        <v/>
      </c>
      <c r="UF60" s="72" t="str">
        <f t="shared" si="352"/>
        <v/>
      </c>
      <c r="UG60" s="72" t="str">
        <f t="shared" si="353"/>
        <v/>
      </c>
      <c r="UH60" s="72" t="str">
        <f t="shared" si="354"/>
        <v/>
      </c>
      <c r="UI60" s="72" t="str">
        <f t="shared" si="355"/>
        <v/>
      </c>
      <c r="UJ60" s="72" t="str">
        <f t="shared" si="356"/>
        <v/>
      </c>
      <c r="UK60" s="72" t="str">
        <f t="shared" si="357"/>
        <v/>
      </c>
      <c r="UL60" s="72" t="str">
        <f t="shared" si="358"/>
        <v/>
      </c>
      <c r="UM60" s="72" t="str">
        <f t="shared" si="359"/>
        <v/>
      </c>
      <c r="UN60" s="72" t="str">
        <f t="shared" si="360"/>
        <v/>
      </c>
      <c r="UO60" s="72" t="str">
        <f t="shared" si="361"/>
        <v/>
      </c>
      <c r="UP60" s="72" t="str">
        <f t="shared" si="362"/>
        <v/>
      </c>
      <c r="UQ60" s="72" t="str">
        <f t="shared" si="363"/>
        <v/>
      </c>
      <c r="UR60" s="72" t="str">
        <f t="shared" si="364"/>
        <v/>
      </c>
      <c r="US60" s="72" t="str">
        <f t="shared" si="365"/>
        <v/>
      </c>
      <c r="UT60" s="72" t="str">
        <f t="shared" si="366"/>
        <v/>
      </c>
      <c r="UU60" s="72" t="str">
        <f t="shared" si="367"/>
        <v/>
      </c>
      <c r="UV60" s="72" t="str">
        <f t="shared" si="368"/>
        <v/>
      </c>
      <c r="UW60" s="72" t="str">
        <f t="shared" si="369"/>
        <v/>
      </c>
      <c r="UX60" s="72" t="str">
        <f t="shared" si="370"/>
        <v/>
      </c>
      <c r="UY60" s="72" t="str">
        <f t="shared" si="371"/>
        <v/>
      </c>
      <c r="UZ60" s="72" t="str">
        <f t="shared" si="372"/>
        <v/>
      </c>
      <c r="VA60" s="72" t="str">
        <f t="shared" si="373"/>
        <v/>
      </c>
      <c r="VB60" s="72" t="str">
        <f t="shared" si="374"/>
        <v/>
      </c>
      <c r="VC60" s="72" t="str">
        <f t="shared" si="375"/>
        <v/>
      </c>
      <c r="VD60" s="72" t="str">
        <f t="shared" si="376"/>
        <v/>
      </c>
      <c r="VE60" s="72" t="str">
        <f t="shared" si="377"/>
        <v/>
      </c>
      <c r="VF60" s="72" t="str">
        <f t="shared" si="378"/>
        <v/>
      </c>
      <c r="VG60" s="72" t="str">
        <f t="shared" si="379"/>
        <v/>
      </c>
      <c r="VH60" s="72" t="str">
        <f t="shared" si="380"/>
        <v/>
      </c>
      <c r="VI60" s="72" t="str">
        <f t="shared" si="381"/>
        <v/>
      </c>
      <c r="VJ60" s="72" t="str">
        <f t="shared" si="382"/>
        <v/>
      </c>
      <c r="VK60" s="72" t="str">
        <f t="shared" si="383"/>
        <v/>
      </c>
      <c r="VL60" s="72" t="str">
        <f t="shared" si="384"/>
        <v/>
      </c>
      <c r="VM60" s="72" t="str">
        <f t="shared" si="385"/>
        <v/>
      </c>
      <c r="VN60" s="72" t="str">
        <f t="shared" si="386"/>
        <v/>
      </c>
      <c r="VO60" s="72" t="str">
        <f t="shared" si="387"/>
        <v/>
      </c>
      <c r="VP60" s="72" t="str">
        <f t="shared" si="388"/>
        <v/>
      </c>
      <c r="VQ60" s="72" t="str">
        <f t="shared" si="389"/>
        <v/>
      </c>
      <c r="VR60" s="72" t="str">
        <f t="shared" si="390"/>
        <v/>
      </c>
      <c r="VS60" s="72" t="str">
        <f t="shared" si="391"/>
        <v/>
      </c>
      <c r="VT60" s="72" t="str">
        <f t="shared" si="392"/>
        <v/>
      </c>
      <c r="VU60" s="72" t="str">
        <f t="shared" si="393"/>
        <v/>
      </c>
      <c r="VV60" s="72" t="str">
        <f t="shared" si="394"/>
        <v/>
      </c>
      <c r="VW60" s="72" t="str">
        <f t="shared" si="395"/>
        <v/>
      </c>
      <c r="VX60" s="72" t="str">
        <f t="shared" si="396"/>
        <v/>
      </c>
      <c r="VY60" s="72" t="str">
        <f t="shared" si="397"/>
        <v/>
      </c>
      <c r="VZ60" s="72" t="str">
        <f t="shared" si="398"/>
        <v/>
      </c>
      <c r="WA60" s="72" t="str">
        <f t="shared" si="399"/>
        <v/>
      </c>
      <c r="WB60" s="72" t="str">
        <f t="shared" si="400"/>
        <v/>
      </c>
      <c r="WC60" s="72" t="str">
        <f t="shared" si="401"/>
        <v/>
      </c>
      <c r="WD60" s="72" t="str">
        <f t="shared" si="402"/>
        <v/>
      </c>
      <c r="WE60" s="72" t="str">
        <f t="shared" si="403"/>
        <v/>
      </c>
      <c r="WF60" s="72" t="str">
        <f t="shared" si="404"/>
        <v/>
      </c>
      <c r="WG60" s="72" t="str">
        <f t="shared" si="405"/>
        <v/>
      </c>
      <c r="WH60" s="72" t="str">
        <f t="shared" si="406"/>
        <v/>
      </c>
      <c r="WI60" s="72" t="str">
        <f t="shared" si="407"/>
        <v/>
      </c>
      <c r="WJ60" s="72" t="str">
        <f t="shared" si="408"/>
        <v/>
      </c>
      <c r="WK60" s="72" t="str">
        <f t="shared" si="409"/>
        <v/>
      </c>
      <c r="WL60" s="72" t="str">
        <f t="shared" si="410"/>
        <v/>
      </c>
      <c r="WM60" s="72" t="str">
        <f t="shared" si="411"/>
        <v/>
      </c>
      <c r="WN60" s="72" t="str">
        <f t="shared" si="412"/>
        <v/>
      </c>
      <c r="WO60" s="72" t="str">
        <f t="shared" si="413"/>
        <v/>
      </c>
      <c r="WP60" s="72" t="str">
        <f t="shared" si="414"/>
        <v/>
      </c>
      <c r="WQ60" s="72" t="str">
        <f t="shared" si="415"/>
        <v/>
      </c>
      <c r="WR60" s="72" t="str">
        <f t="shared" si="416"/>
        <v/>
      </c>
      <c r="WS60" s="72" t="str">
        <f t="shared" si="417"/>
        <v/>
      </c>
      <c r="WT60" s="72" t="str">
        <f t="shared" si="418"/>
        <v/>
      </c>
      <c r="WU60" s="72" t="str">
        <f t="shared" si="419"/>
        <v/>
      </c>
      <c r="WV60" s="73" t="str">
        <f t="shared" si="420"/>
        <v/>
      </c>
    </row>
    <row r="61" spans="1:620" s="32" customFormat="1" ht="9" customHeight="1" x14ac:dyDescent="0.25">
      <c r="A61" s="114">
        <v>1</v>
      </c>
      <c r="B61" s="115">
        <v>0</v>
      </c>
      <c r="C61" s="115">
        <v>0</v>
      </c>
      <c r="D61" s="116">
        <v>0</v>
      </c>
      <c r="E61" s="115">
        <v>0</v>
      </c>
      <c r="F61" s="115">
        <v>0</v>
      </c>
      <c r="G61" s="115">
        <v>0</v>
      </c>
      <c r="H61" s="116">
        <v>0</v>
      </c>
      <c r="I61" s="114">
        <v>0</v>
      </c>
      <c r="J61" s="115">
        <v>0</v>
      </c>
      <c r="K61" s="115">
        <v>0</v>
      </c>
      <c r="L61" s="116">
        <v>0</v>
      </c>
      <c r="M61" s="114">
        <v>0</v>
      </c>
      <c r="N61" s="115">
        <v>0</v>
      </c>
      <c r="O61" s="115">
        <v>0</v>
      </c>
      <c r="P61" s="116">
        <v>0</v>
      </c>
      <c r="Q61" s="114">
        <v>0</v>
      </c>
      <c r="R61" s="115">
        <v>0</v>
      </c>
      <c r="S61" s="115">
        <v>0</v>
      </c>
      <c r="T61" s="116">
        <v>0</v>
      </c>
      <c r="U61" s="114">
        <v>0</v>
      </c>
      <c r="V61" s="115">
        <v>0</v>
      </c>
      <c r="W61" s="115">
        <v>0</v>
      </c>
      <c r="X61" s="116">
        <v>0</v>
      </c>
      <c r="Y61" s="114">
        <v>0</v>
      </c>
      <c r="Z61" s="115">
        <v>0</v>
      </c>
      <c r="AA61" s="115">
        <v>0</v>
      </c>
      <c r="AB61" s="116">
        <v>0</v>
      </c>
      <c r="AC61" s="114">
        <v>0</v>
      </c>
      <c r="AD61" s="115">
        <v>0</v>
      </c>
      <c r="AE61" s="115">
        <v>0</v>
      </c>
      <c r="AF61" s="116">
        <v>0</v>
      </c>
      <c r="AG61" s="114">
        <v>0</v>
      </c>
      <c r="AH61" s="115">
        <v>0</v>
      </c>
      <c r="AI61" s="115">
        <v>0</v>
      </c>
      <c r="AJ61" s="116">
        <v>0</v>
      </c>
      <c r="AK61" s="114">
        <v>0</v>
      </c>
      <c r="AL61" s="115">
        <v>0</v>
      </c>
      <c r="AM61" s="115">
        <v>0</v>
      </c>
      <c r="AN61" s="116">
        <v>0</v>
      </c>
      <c r="AO61" s="114">
        <v>0</v>
      </c>
      <c r="AP61" s="115">
        <v>0</v>
      </c>
      <c r="AQ61" s="115">
        <v>0</v>
      </c>
      <c r="AR61" s="116">
        <v>0</v>
      </c>
      <c r="AS61" s="114">
        <v>0</v>
      </c>
      <c r="AT61" s="115">
        <v>0</v>
      </c>
      <c r="AU61" s="115">
        <v>0</v>
      </c>
      <c r="AV61" s="116">
        <v>0</v>
      </c>
      <c r="AW61" s="114">
        <v>0</v>
      </c>
      <c r="AX61" s="115">
        <v>0</v>
      </c>
      <c r="AY61" s="115">
        <v>0</v>
      </c>
      <c r="AZ61" s="116">
        <v>0</v>
      </c>
      <c r="BA61" s="114">
        <v>0</v>
      </c>
      <c r="BB61" s="115">
        <v>0</v>
      </c>
      <c r="BC61" s="115">
        <v>0</v>
      </c>
      <c r="BD61" s="116">
        <v>0</v>
      </c>
      <c r="BE61" s="114">
        <v>0</v>
      </c>
      <c r="BF61" s="115">
        <v>0</v>
      </c>
      <c r="BG61" s="115">
        <v>0</v>
      </c>
      <c r="BH61" s="116">
        <v>0</v>
      </c>
      <c r="BI61" s="114">
        <v>0</v>
      </c>
      <c r="BJ61" s="115">
        <v>0</v>
      </c>
      <c r="BK61" s="115">
        <v>0</v>
      </c>
      <c r="BL61" s="116">
        <v>0</v>
      </c>
      <c r="BM61" s="114">
        <v>0</v>
      </c>
      <c r="BN61" s="115">
        <v>0</v>
      </c>
      <c r="BO61" s="115">
        <v>0</v>
      </c>
      <c r="BP61" s="116">
        <v>0</v>
      </c>
      <c r="BQ61" s="114">
        <v>0</v>
      </c>
      <c r="BR61" s="115">
        <v>0</v>
      </c>
      <c r="BS61" s="115">
        <v>0</v>
      </c>
      <c r="BT61" s="116">
        <v>0</v>
      </c>
      <c r="BU61" s="114">
        <v>0</v>
      </c>
      <c r="BV61" s="115">
        <v>0</v>
      </c>
      <c r="BW61" s="115">
        <v>0</v>
      </c>
      <c r="BX61" s="116">
        <v>0</v>
      </c>
      <c r="BY61" s="114">
        <v>0</v>
      </c>
      <c r="BZ61" s="115">
        <v>0</v>
      </c>
      <c r="CA61" s="115">
        <v>0</v>
      </c>
      <c r="CB61" s="116">
        <v>0</v>
      </c>
      <c r="CC61" s="114">
        <v>0</v>
      </c>
      <c r="CD61" s="115">
        <v>0</v>
      </c>
      <c r="CE61" s="115">
        <v>0</v>
      </c>
      <c r="CF61" s="116">
        <v>0</v>
      </c>
      <c r="CG61" s="114">
        <v>0</v>
      </c>
      <c r="CH61" s="115">
        <v>0</v>
      </c>
      <c r="CI61" s="115">
        <v>0</v>
      </c>
      <c r="CJ61" s="116">
        <v>0</v>
      </c>
      <c r="CK61" s="114">
        <v>0</v>
      </c>
      <c r="CL61" s="115">
        <v>0</v>
      </c>
      <c r="CM61" s="115">
        <v>0</v>
      </c>
      <c r="CN61" s="116">
        <v>0</v>
      </c>
      <c r="CO61" s="114">
        <v>0</v>
      </c>
      <c r="CP61" s="115">
        <v>0</v>
      </c>
      <c r="CQ61" s="115">
        <v>0</v>
      </c>
      <c r="CR61" s="116">
        <v>0</v>
      </c>
      <c r="CS61" s="114">
        <v>0</v>
      </c>
      <c r="CT61" s="115">
        <v>0</v>
      </c>
      <c r="CU61" s="115">
        <v>0</v>
      </c>
      <c r="CV61" s="116">
        <v>0</v>
      </c>
      <c r="CW61" s="114">
        <v>0</v>
      </c>
      <c r="CX61" s="115">
        <v>0</v>
      </c>
      <c r="CY61" s="115">
        <v>0</v>
      </c>
      <c r="CZ61" s="116">
        <v>0</v>
      </c>
      <c r="DA61" s="114">
        <v>0</v>
      </c>
      <c r="DB61" s="115">
        <v>0</v>
      </c>
      <c r="DC61" s="115">
        <v>0</v>
      </c>
      <c r="DD61" s="116">
        <v>0</v>
      </c>
      <c r="DE61" s="114">
        <v>0</v>
      </c>
      <c r="DF61" s="115">
        <v>0</v>
      </c>
      <c r="DG61" s="115">
        <v>0</v>
      </c>
      <c r="DH61" s="116">
        <v>0</v>
      </c>
      <c r="DI61" s="114">
        <v>0</v>
      </c>
      <c r="DJ61" s="115">
        <v>0</v>
      </c>
      <c r="DK61" s="115">
        <v>0</v>
      </c>
      <c r="DL61" s="116">
        <v>0</v>
      </c>
      <c r="DM61" s="114">
        <v>0</v>
      </c>
      <c r="DN61" s="115">
        <v>0</v>
      </c>
      <c r="DO61" s="115">
        <v>0</v>
      </c>
      <c r="DP61" s="116">
        <v>0</v>
      </c>
      <c r="DQ61" s="114">
        <v>0</v>
      </c>
      <c r="DR61" s="115">
        <v>0</v>
      </c>
      <c r="DS61" s="115">
        <v>0</v>
      </c>
      <c r="DT61" s="116">
        <v>0</v>
      </c>
      <c r="DU61" s="115">
        <v>0</v>
      </c>
      <c r="DV61" s="115">
        <v>0</v>
      </c>
      <c r="DW61" s="115">
        <v>0</v>
      </c>
      <c r="DX61" s="116">
        <v>1</v>
      </c>
      <c r="EL61" s="33" t="str">
        <f t="shared" si="22"/>
        <v>1000</v>
      </c>
      <c r="EM61" s="34" t="str">
        <f t="shared" si="23"/>
        <v>0000</v>
      </c>
      <c r="EN61" s="34" t="str">
        <f t="shared" si="24"/>
        <v>0000</v>
      </c>
      <c r="EO61" s="34" t="str">
        <f t="shared" si="25"/>
        <v>0000</v>
      </c>
      <c r="EP61" s="34" t="str">
        <f t="shared" si="26"/>
        <v>0000</v>
      </c>
      <c r="EQ61" s="34" t="str">
        <f t="shared" si="27"/>
        <v>0000</v>
      </c>
      <c r="ER61" s="34" t="str">
        <f t="shared" si="28"/>
        <v>0000</v>
      </c>
      <c r="ES61" s="34" t="str">
        <f t="shared" si="29"/>
        <v>0000</v>
      </c>
      <c r="ET61" s="34" t="str">
        <f t="shared" si="30"/>
        <v>0000</v>
      </c>
      <c r="EU61" s="34" t="str">
        <f t="shared" si="31"/>
        <v>0000</v>
      </c>
      <c r="EV61" s="34" t="str">
        <f t="shared" si="32"/>
        <v>0000</v>
      </c>
      <c r="EW61" s="34" t="str">
        <f t="shared" si="33"/>
        <v>0000</v>
      </c>
      <c r="EX61" s="34" t="str">
        <f t="shared" si="34"/>
        <v>0000</v>
      </c>
      <c r="EY61" s="34" t="str">
        <f t="shared" si="35"/>
        <v>0000</v>
      </c>
      <c r="EZ61" s="34" t="str">
        <f t="shared" si="36"/>
        <v>0000</v>
      </c>
      <c r="FA61" s="34" t="str">
        <f t="shared" si="37"/>
        <v>0000</v>
      </c>
      <c r="FB61" s="34" t="str">
        <f t="shared" si="38"/>
        <v>0000</v>
      </c>
      <c r="FC61" s="34" t="str">
        <f t="shared" si="39"/>
        <v>0000</v>
      </c>
      <c r="FD61" s="34" t="str">
        <f t="shared" si="40"/>
        <v>0000</v>
      </c>
      <c r="FE61" s="34" t="str">
        <f t="shared" si="41"/>
        <v>0000</v>
      </c>
      <c r="FF61" s="34" t="str">
        <f t="shared" si="42"/>
        <v>0000</v>
      </c>
      <c r="FG61" s="34" t="str">
        <f t="shared" si="43"/>
        <v>0000</v>
      </c>
      <c r="FH61" s="34" t="str">
        <f t="shared" si="44"/>
        <v>0000</v>
      </c>
      <c r="FI61" s="34" t="str">
        <f t="shared" si="45"/>
        <v>0000</v>
      </c>
      <c r="FJ61" s="34" t="str">
        <f t="shared" si="46"/>
        <v>0000</v>
      </c>
      <c r="FK61" s="34" t="str">
        <f t="shared" si="47"/>
        <v>0000</v>
      </c>
      <c r="FL61" s="34" t="str">
        <f t="shared" si="48"/>
        <v>0000</v>
      </c>
      <c r="FM61" s="34" t="str">
        <f t="shared" si="49"/>
        <v>0000</v>
      </c>
      <c r="FN61" s="34" t="str">
        <f t="shared" si="50"/>
        <v>0000</v>
      </c>
      <c r="FO61" s="34" t="str">
        <f t="shared" si="51"/>
        <v>0000</v>
      </c>
      <c r="FP61" s="34" t="str">
        <f t="shared" si="52"/>
        <v>0000</v>
      </c>
      <c r="FQ61" s="35" t="str">
        <f t="shared" si="53"/>
        <v>0001</v>
      </c>
      <c r="FY61" s="36" t="str">
        <f t="shared" si="54"/>
        <v>8</v>
      </c>
      <c r="FZ61" s="37" t="str">
        <f t="shared" si="453"/>
        <v>0</v>
      </c>
      <c r="GA61" s="36" t="str">
        <f t="shared" si="454"/>
        <v>0</v>
      </c>
      <c r="GB61" s="37" t="str">
        <f t="shared" si="455"/>
        <v>0</v>
      </c>
      <c r="GC61" s="36" t="str">
        <f t="shared" si="456"/>
        <v>0</v>
      </c>
      <c r="GD61" s="37" t="str">
        <f t="shared" si="56"/>
        <v>0</v>
      </c>
      <c r="GE61" s="36" t="str">
        <f t="shared" si="57"/>
        <v>0</v>
      </c>
      <c r="GF61" s="37" t="str">
        <f t="shared" si="58"/>
        <v>0</v>
      </c>
      <c r="GG61" s="36" t="str">
        <f t="shared" si="59"/>
        <v>0</v>
      </c>
      <c r="GH61" s="37" t="str">
        <f t="shared" si="60"/>
        <v>0</v>
      </c>
      <c r="GI61" s="36" t="str">
        <f t="shared" si="61"/>
        <v>0</v>
      </c>
      <c r="GJ61" s="37" t="str">
        <f t="shared" si="62"/>
        <v>0</v>
      </c>
      <c r="GK61" s="36" t="str">
        <f t="shared" si="63"/>
        <v>0</v>
      </c>
      <c r="GL61" s="37" t="str">
        <f t="shared" si="64"/>
        <v>0</v>
      </c>
      <c r="GM61" s="36" t="str">
        <f t="shared" si="65"/>
        <v>0</v>
      </c>
      <c r="GN61" s="37" t="str">
        <f t="shared" si="66"/>
        <v>0</v>
      </c>
      <c r="GO61" s="36" t="str">
        <f t="shared" si="67"/>
        <v>0</v>
      </c>
      <c r="GP61" s="37" t="str">
        <f t="shared" si="68"/>
        <v>0</v>
      </c>
      <c r="GQ61" s="36" t="str">
        <f t="shared" si="69"/>
        <v>0</v>
      </c>
      <c r="GR61" s="37" t="str">
        <f t="shared" si="70"/>
        <v>0</v>
      </c>
      <c r="GS61" s="36" t="str">
        <f t="shared" si="71"/>
        <v>0</v>
      </c>
      <c r="GT61" s="37" t="str">
        <f t="shared" si="72"/>
        <v>0</v>
      </c>
      <c r="GU61" s="36" t="str">
        <f t="shared" si="73"/>
        <v>0</v>
      </c>
      <c r="GV61" s="37" t="str">
        <f t="shared" si="74"/>
        <v>0</v>
      </c>
      <c r="GW61" s="36" t="str">
        <f t="shared" si="75"/>
        <v>0</v>
      </c>
      <c r="GX61" s="37" t="str">
        <f t="shared" si="76"/>
        <v>0</v>
      </c>
      <c r="GY61" s="36" t="str">
        <f t="shared" si="77"/>
        <v>0</v>
      </c>
      <c r="GZ61" s="37" t="str">
        <f t="shared" si="78"/>
        <v>0</v>
      </c>
      <c r="HA61" s="36" t="str">
        <f t="shared" si="79"/>
        <v>0</v>
      </c>
      <c r="HB61" s="37" t="str">
        <f t="shared" si="80"/>
        <v>0</v>
      </c>
      <c r="HC61" s="36" t="str">
        <f t="shared" si="81"/>
        <v>0</v>
      </c>
      <c r="HD61" s="37" t="str">
        <f t="shared" si="82"/>
        <v>1</v>
      </c>
      <c r="HJ61" s="38" t="str">
        <f t="shared" si="83"/>
        <v>80</v>
      </c>
      <c r="HK61" s="38" t="str">
        <f t="shared" si="84"/>
        <v>00</v>
      </c>
      <c r="HL61" s="38" t="str">
        <f t="shared" si="85"/>
        <v>00</v>
      </c>
      <c r="HM61" s="38" t="str">
        <f t="shared" si="86"/>
        <v>00</v>
      </c>
      <c r="HN61" s="38" t="str">
        <f t="shared" si="87"/>
        <v>00</v>
      </c>
      <c r="HO61" s="38" t="str">
        <f t="shared" si="88"/>
        <v>00</v>
      </c>
      <c r="HP61" s="38" t="str">
        <f t="shared" si="89"/>
        <v>00</v>
      </c>
      <c r="HQ61" s="38" t="str">
        <f t="shared" si="90"/>
        <v>00</v>
      </c>
      <c r="HR61" s="38" t="str">
        <f t="shared" si="91"/>
        <v>00</v>
      </c>
      <c r="HS61" s="38" t="str">
        <f t="shared" si="92"/>
        <v>00</v>
      </c>
      <c r="HT61" s="38" t="str">
        <f t="shared" si="93"/>
        <v>00</v>
      </c>
      <c r="HU61" s="38" t="str">
        <f t="shared" si="94"/>
        <v>00</v>
      </c>
      <c r="HV61" s="38" t="str">
        <f t="shared" si="95"/>
        <v>00</v>
      </c>
      <c r="HW61" s="38" t="str">
        <f t="shared" si="96"/>
        <v>00</v>
      </c>
      <c r="HX61" s="38" t="str">
        <f t="shared" si="97"/>
        <v>00</v>
      </c>
      <c r="HY61" s="38" t="str">
        <f t="shared" si="98"/>
        <v>01</v>
      </c>
      <c r="ID61" s="33" t="str">
        <f t="shared" si="99"/>
        <v>0X80,</v>
      </c>
      <c r="IE61" s="33" t="str">
        <f t="shared" si="99"/>
        <v>0X00,</v>
      </c>
      <c r="IF61" s="33" t="str">
        <f t="shared" si="99"/>
        <v>0X00,</v>
      </c>
      <c r="IG61" s="33" t="str">
        <f t="shared" si="99"/>
        <v>0X00,</v>
      </c>
      <c r="IH61" s="33" t="str">
        <f t="shared" si="99"/>
        <v>0X00,</v>
      </c>
      <c r="II61" s="33" t="str">
        <f t="shared" si="457"/>
        <v>0X00,</v>
      </c>
      <c r="IJ61" s="33" t="str">
        <f t="shared" si="457"/>
        <v>0X00,</v>
      </c>
      <c r="IK61" s="33" t="str">
        <f t="shared" si="457"/>
        <v>0X00,</v>
      </c>
      <c r="IL61" s="33" t="str">
        <f t="shared" si="457"/>
        <v>0X00,</v>
      </c>
      <c r="IM61" s="33" t="str">
        <f t="shared" si="457"/>
        <v>0X00,</v>
      </c>
      <c r="IN61" s="33" t="str">
        <f t="shared" si="459"/>
        <v>0X00,</v>
      </c>
      <c r="IO61" s="33" t="str">
        <f t="shared" si="458"/>
        <v>0X00,</v>
      </c>
      <c r="IP61" s="33" t="str">
        <f t="shared" si="458"/>
        <v>0X00,</v>
      </c>
      <c r="IQ61" s="33" t="str">
        <f t="shared" si="458"/>
        <v>0X00,</v>
      </c>
      <c r="IR61" s="33" t="str">
        <f t="shared" si="458"/>
        <v>0X00,</v>
      </c>
      <c r="IS61" s="39" t="str">
        <f t="shared" si="458"/>
        <v>0X01,</v>
      </c>
      <c r="IV61" s="32" t="str">
        <f t="shared" si="100"/>
        <v>0X80,0X00,0X00,0X00,0X00,0X00,0X00,0X00,0X00,0X00,0X00,0X00,0X00,0X00,0X00,0X01,</v>
      </c>
      <c r="IY61" s="32" t="s">
        <v>10</v>
      </c>
      <c r="JA61" s="62" t="str">
        <f t="shared" si="421"/>
        <v>8</v>
      </c>
      <c r="JB61" s="63" t="str">
        <f t="shared" si="422"/>
        <v>0</v>
      </c>
      <c r="JC61" s="63" t="str">
        <f t="shared" si="423"/>
        <v>0</v>
      </c>
      <c r="JD61" s="63" t="str">
        <f t="shared" si="424"/>
        <v>0</v>
      </c>
      <c r="JE61" s="63" t="str">
        <f t="shared" si="425"/>
        <v>F</v>
      </c>
      <c r="JF61" s="63" t="str">
        <f t="shared" si="426"/>
        <v>E</v>
      </c>
      <c r="JG61" s="63" t="str">
        <f t="shared" si="427"/>
        <v>0</v>
      </c>
      <c r="JH61" s="63" t="str">
        <f t="shared" si="428"/>
        <v>0</v>
      </c>
      <c r="JI61" s="63" t="str">
        <f t="shared" si="429"/>
        <v>0</v>
      </c>
      <c r="JJ61" s="63" t="str">
        <f t="shared" si="430"/>
        <v>2</v>
      </c>
      <c r="JK61" s="63" t="str">
        <f t="shared" si="431"/>
        <v>0</v>
      </c>
      <c r="JL61" s="63" t="str">
        <f t="shared" si="432"/>
        <v>0</v>
      </c>
      <c r="JM61" s="63" t="str">
        <f t="shared" si="433"/>
        <v>0</v>
      </c>
      <c r="JN61" s="63" t="str">
        <f t="shared" si="434"/>
        <v>0</v>
      </c>
      <c r="JO61" s="63" t="str">
        <f t="shared" si="435"/>
        <v>5</v>
      </c>
      <c r="JP61" s="63" t="str">
        <f t="shared" si="436"/>
        <v>F</v>
      </c>
      <c r="JQ61" s="63" t="str">
        <f t="shared" si="437"/>
        <v>F</v>
      </c>
      <c r="JR61" s="63" t="str">
        <f t="shared" si="438"/>
        <v>A</v>
      </c>
      <c r="JS61" s="63" t="str">
        <f t="shared" si="439"/>
        <v>0</v>
      </c>
      <c r="JT61" s="63" t="str">
        <f t="shared" si="440"/>
        <v>0</v>
      </c>
      <c r="JU61" s="63" t="str">
        <f t="shared" si="441"/>
        <v>0</v>
      </c>
      <c r="JV61" s="63" t="str">
        <f t="shared" si="442"/>
        <v>0</v>
      </c>
      <c r="JW61" s="63" t="str">
        <f t="shared" si="443"/>
        <v>4</v>
      </c>
      <c r="JX61" s="63" t="str">
        <f t="shared" si="444"/>
        <v>0</v>
      </c>
      <c r="JY61" s="63" t="str">
        <f t="shared" si="445"/>
        <v>0</v>
      </c>
      <c r="JZ61" s="63" t="str">
        <f t="shared" si="446"/>
        <v>0</v>
      </c>
      <c r="KA61" s="63" t="str">
        <f t="shared" si="447"/>
        <v>1</v>
      </c>
      <c r="KB61" s="63" t="str">
        <f t="shared" si="448"/>
        <v>C</v>
      </c>
      <c r="KC61" s="63" t="str">
        <f t="shared" si="449"/>
        <v>0</v>
      </c>
      <c r="KD61" s="63" t="str">
        <f t="shared" si="450"/>
        <v>0</v>
      </c>
      <c r="KE61" s="63" t="str">
        <f t="shared" si="451"/>
        <v>0</v>
      </c>
      <c r="KF61" s="64" t="str">
        <f t="shared" si="452"/>
        <v>1</v>
      </c>
      <c r="KI61" s="29" t="str">
        <f t="shared" si="133"/>
        <v>1000</v>
      </c>
      <c r="KJ61" s="30" t="str">
        <f t="shared" si="134"/>
        <v>0000</v>
      </c>
      <c r="KK61" s="30" t="str">
        <f t="shared" si="135"/>
        <v>0000</v>
      </c>
      <c r="KL61" s="30" t="str">
        <f t="shared" si="136"/>
        <v>0000</v>
      </c>
      <c r="KM61" s="30" t="str">
        <f t="shared" si="137"/>
        <v>1111</v>
      </c>
      <c r="KN61" s="30" t="str">
        <f t="shared" si="138"/>
        <v>1110</v>
      </c>
      <c r="KO61" s="30" t="str">
        <f t="shared" si="139"/>
        <v>0000</v>
      </c>
      <c r="KP61" s="30" t="str">
        <f t="shared" si="140"/>
        <v>0000</v>
      </c>
      <c r="KQ61" s="30" t="str">
        <f t="shared" si="141"/>
        <v>0000</v>
      </c>
      <c r="KR61" s="30" t="str">
        <f t="shared" si="142"/>
        <v>0010</v>
      </c>
      <c r="KS61" s="30" t="str">
        <f t="shared" si="143"/>
        <v>0000</v>
      </c>
      <c r="KT61" s="30" t="str">
        <f t="shared" si="144"/>
        <v>0000</v>
      </c>
      <c r="KU61" s="30" t="str">
        <f t="shared" si="145"/>
        <v>0000</v>
      </c>
      <c r="KV61" s="30" t="str">
        <f t="shared" si="146"/>
        <v>0000</v>
      </c>
      <c r="KW61" s="30" t="str">
        <f t="shared" si="147"/>
        <v>0101</v>
      </c>
      <c r="KX61" s="30" t="str">
        <f t="shared" si="148"/>
        <v>1111</v>
      </c>
      <c r="KY61" s="30" t="str">
        <f t="shared" si="149"/>
        <v>1111</v>
      </c>
      <c r="KZ61" s="30" t="str">
        <f t="shared" si="150"/>
        <v>1010</v>
      </c>
      <c r="LA61" s="30" t="str">
        <f t="shared" si="151"/>
        <v>0000</v>
      </c>
      <c r="LB61" s="30" t="str">
        <f t="shared" si="152"/>
        <v>0000</v>
      </c>
      <c r="LC61" s="30" t="str">
        <f t="shared" si="153"/>
        <v>0000</v>
      </c>
      <c r="LD61" s="30" t="str">
        <f t="shared" si="154"/>
        <v>0000</v>
      </c>
      <c r="LE61" s="30" t="str">
        <f t="shared" si="155"/>
        <v>0100</v>
      </c>
      <c r="LF61" s="30" t="str">
        <f t="shared" si="156"/>
        <v>0000</v>
      </c>
      <c r="LG61" s="30" t="str">
        <f t="shared" si="157"/>
        <v>0000</v>
      </c>
      <c r="LH61" s="30" t="str">
        <f t="shared" si="158"/>
        <v>0000</v>
      </c>
      <c r="LI61" s="30" t="str">
        <f t="shared" si="159"/>
        <v>0001</v>
      </c>
      <c r="LJ61" s="30" t="str">
        <f t="shared" si="160"/>
        <v>1100</v>
      </c>
      <c r="LK61" s="30" t="str">
        <f t="shared" si="161"/>
        <v>0000</v>
      </c>
      <c r="LL61" s="30" t="str">
        <f t="shared" si="162"/>
        <v>0000</v>
      </c>
      <c r="LM61" s="30" t="str">
        <f t="shared" si="163"/>
        <v>0000</v>
      </c>
      <c r="LN61" s="31" t="str">
        <f t="shared" si="164"/>
        <v>0001</v>
      </c>
      <c r="LO61" s="58"/>
      <c r="LP61" s="58"/>
      <c r="LQ61" s="86" t="str">
        <f t="shared" si="165"/>
        <v>1</v>
      </c>
      <c r="LR61" s="87" t="str">
        <f t="shared" si="166"/>
        <v>0</v>
      </c>
      <c r="LS61" s="87" t="str">
        <f t="shared" si="167"/>
        <v>0</v>
      </c>
      <c r="LT61" s="87" t="str">
        <f t="shared" si="168"/>
        <v>0</v>
      </c>
      <c r="LU61" s="87" t="str">
        <f t="shared" si="169"/>
        <v>0</v>
      </c>
      <c r="LV61" s="87" t="str">
        <f t="shared" si="170"/>
        <v>0</v>
      </c>
      <c r="LW61" s="87" t="str">
        <f t="shared" si="171"/>
        <v>0</v>
      </c>
      <c r="LX61" s="87" t="str">
        <f t="shared" si="172"/>
        <v>0</v>
      </c>
      <c r="LY61" s="87" t="str">
        <f t="shared" si="173"/>
        <v>0</v>
      </c>
      <c r="LZ61" s="87" t="str">
        <f t="shared" si="174"/>
        <v>0</v>
      </c>
      <c r="MA61" s="87" t="str">
        <f t="shared" si="175"/>
        <v>0</v>
      </c>
      <c r="MB61" s="87" t="str">
        <f t="shared" si="176"/>
        <v>0</v>
      </c>
      <c r="MC61" s="87" t="str">
        <f t="shared" si="177"/>
        <v>0</v>
      </c>
      <c r="MD61" s="87" t="str">
        <f t="shared" si="178"/>
        <v>0</v>
      </c>
      <c r="ME61" s="87" t="str">
        <f t="shared" si="179"/>
        <v>0</v>
      </c>
      <c r="MF61" s="87" t="str">
        <f t="shared" si="180"/>
        <v>0</v>
      </c>
      <c r="MG61" s="87" t="str">
        <f t="shared" si="181"/>
        <v>1</v>
      </c>
      <c r="MH61" s="87" t="str">
        <f t="shared" si="182"/>
        <v>1</v>
      </c>
      <c r="MI61" s="87" t="str">
        <f t="shared" si="183"/>
        <v>1</v>
      </c>
      <c r="MJ61" s="87" t="str">
        <f t="shared" si="184"/>
        <v>1</v>
      </c>
      <c r="MK61" s="87" t="str">
        <f t="shared" si="185"/>
        <v>1</v>
      </c>
      <c r="ML61" s="87" t="str">
        <f t="shared" si="186"/>
        <v>1</v>
      </c>
      <c r="MM61" s="87" t="str">
        <f t="shared" si="187"/>
        <v>1</v>
      </c>
      <c r="MN61" s="87" t="str">
        <f t="shared" si="188"/>
        <v>0</v>
      </c>
      <c r="MO61" s="87" t="str">
        <f t="shared" si="189"/>
        <v>0</v>
      </c>
      <c r="MP61" s="87" t="str">
        <f t="shared" si="190"/>
        <v>0</v>
      </c>
      <c r="MQ61" s="87" t="str">
        <f t="shared" si="191"/>
        <v>0</v>
      </c>
      <c r="MR61" s="87" t="str">
        <f t="shared" si="192"/>
        <v>0</v>
      </c>
      <c r="MS61" s="87" t="str">
        <f t="shared" si="193"/>
        <v>0</v>
      </c>
      <c r="MT61" s="87" t="str">
        <f t="shared" si="194"/>
        <v>0</v>
      </c>
      <c r="MU61" s="87" t="str">
        <f t="shared" si="195"/>
        <v>0</v>
      </c>
      <c r="MV61" s="87" t="str">
        <f t="shared" si="196"/>
        <v>0</v>
      </c>
      <c r="MW61" s="87" t="str">
        <f t="shared" si="197"/>
        <v>0</v>
      </c>
      <c r="MX61" s="87" t="str">
        <f t="shared" si="198"/>
        <v>0</v>
      </c>
      <c r="MY61" s="87" t="str">
        <f t="shared" si="199"/>
        <v>0</v>
      </c>
      <c r="MZ61" s="87" t="str">
        <f t="shared" si="200"/>
        <v>0</v>
      </c>
      <c r="NA61" s="87" t="str">
        <f t="shared" si="201"/>
        <v>0</v>
      </c>
      <c r="NB61" s="87" t="str">
        <f t="shared" si="202"/>
        <v>0</v>
      </c>
      <c r="NC61" s="87" t="str">
        <f t="shared" si="203"/>
        <v>1</v>
      </c>
      <c r="ND61" s="87" t="str">
        <f t="shared" si="204"/>
        <v>0</v>
      </c>
      <c r="NE61" s="87" t="str">
        <f t="shared" si="205"/>
        <v>0</v>
      </c>
      <c r="NF61" s="87" t="str">
        <f t="shared" si="206"/>
        <v>0</v>
      </c>
      <c r="NG61" s="87" t="str">
        <f t="shared" si="207"/>
        <v>0</v>
      </c>
      <c r="NH61" s="87" t="str">
        <f t="shared" si="208"/>
        <v>0</v>
      </c>
      <c r="NI61" s="87" t="str">
        <f t="shared" si="209"/>
        <v>0</v>
      </c>
      <c r="NJ61" s="87" t="str">
        <f t="shared" si="210"/>
        <v>0</v>
      </c>
      <c r="NK61" s="87" t="str">
        <f t="shared" si="211"/>
        <v>0</v>
      </c>
      <c r="NL61" s="87" t="str">
        <f t="shared" si="212"/>
        <v>0</v>
      </c>
      <c r="NM61" s="87" t="str">
        <f t="shared" si="213"/>
        <v>0</v>
      </c>
      <c r="NN61" s="87" t="str">
        <f t="shared" si="214"/>
        <v>0</v>
      </c>
      <c r="NO61" s="87" t="str">
        <f t="shared" si="215"/>
        <v>0</v>
      </c>
      <c r="NP61" s="87" t="str">
        <f t="shared" si="216"/>
        <v>0</v>
      </c>
      <c r="NQ61" s="87" t="str">
        <f t="shared" si="217"/>
        <v>0</v>
      </c>
      <c r="NR61" s="87" t="str">
        <f t="shared" si="218"/>
        <v>0</v>
      </c>
      <c r="NS61" s="87" t="str">
        <f t="shared" si="219"/>
        <v>0</v>
      </c>
      <c r="NT61" s="87" t="str">
        <f t="shared" si="220"/>
        <v>0</v>
      </c>
      <c r="NU61" s="87" t="str">
        <f t="shared" si="221"/>
        <v>0</v>
      </c>
      <c r="NV61" s="87" t="str">
        <f t="shared" si="222"/>
        <v>1</v>
      </c>
      <c r="NW61" s="87" t="str">
        <f t="shared" si="223"/>
        <v>0</v>
      </c>
      <c r="NX61" s="87" t="str">
        <f t="shared" si="224"/>
        <v>1</v>
      </c>
      <c r="NY61" s="87" t="str">
        <f t="shared" si="225"/>
        <v>1</v>
      </c>
      <c r="NZ61" s="87" t="str">
        <f t="shared" si="226"/>
        <v>1</v>
      </c>
      <c r="OA61" s="87" t="str">
        <f t="shared" si="227"/>
        <v>1</v>
      </c>
      <c r="OB61" s="87" t="str">
        <f t="shared" si="228"/>
        <v>1</v>
      </c>
      <c r="OC61" s="87" t="str">
        <f t="shared" si="229"/>
        <v>1</v>
      </c>
      <c r="OD61" s="87" t="str">
        <f t="shared" si="230"/>
        <v>1</v>
      </c>
      <c r="OE61" s="87" t="str">
        <f t="shared" si="231"/>
        <v>1</v>
      </c>
      <c r="OF61" s="87" t="str">
        <f t="shared" si="232"/>
        <v>1</v>
      </c>
      <c r="OG61" s="87" t="str">
        <f t="shared" si="233"/>
        <v>1</v>
      </c>
      <c r="OH61" s="87" t="str">
        <f t="shared" si="234"/>
        <v>0</v>
      </c>
      <c r="OI61" s="87" t="str">
        <f t="shared" si="235"/>
        <v>1</v>
      </c>
      <c r="OJ61" s="87" t="str">
        <f t="shared" si="236"/>
        <v>0</v>
      </c>
      <c r="OK61" s="87" t="str">
        <f t="shared" si="237"/>
        <v>0</v>
      </c>
      <c r="OL61" s="87" t="str">
        <f t="shared" si="238"/>
        <v>0</v>
      </c>
      <c r="OM61" s="87" t="str">
        <f t="shared" si="239"/>
        <v>0</v>
      </c>
      <c r="ON61" s="87" t="str">
        <f t="shared" si="240"/>
        <v>0</v>
      </c>
      <c r="OO61" s="87" t="str">
        <f t="shared" si="241"/>
        <v>0</v>
      </c>
      <c r="OP61" s="87" t="str">
        <f t="shared" si="242"/>
        <v>0</v>
      </c>
      <c r="OQ61" s="87" t="str">
        <f t="shared" si="243"/>
        <v>0</v>
      </c>
      <c r="OR61" s="87" t="str">
        <f t="shared" si="244"/>
        <v>0</v>
      </c>
      <c r="OS61" s="87" t="str">
        <f t="shared" si="245"/>
        <v>0</v>
      </c>
      <c r="OT61" s="87" t="str">
        <f t="shared" si="246"/>
        <v>0</v>
      </c>
      <c r="OU61" s="87" t="str">
        <f t="shared" si="247"/>
        <v>0</v>
      </c>
      <c r="OV61" s="87" t="str">
        <f t="shared" si="248"/>
        <v>0</v>
      </c>
      <c r="OW61" s="87" t="str">
        <f t="shared" si="249"/>
        <v>0</v>
      </c>
      <c r="OX61" s="87" t="str">
        <f t="shared" si="250"/>
        <v>0</v>
      </c>
      <c r="OY61" s="87" t="str">
        <f t="shared" si="251"/>
        <v>0</v>
      </c>
      <c r="OZ61" s="87" t="str">
        <f t="shared" si="252"/>
        <v>0</v>
      </c>
      <c r="PA61" s="87" t="str">
        <f t="shared" si="253"/>
        <v>0</v>
      </c>
      <c r="PB61" s="87" t="str">
        <f t="shared" si="254"/>
        <v>1</v>
      </c>
      <c r="PC61" s="87" t="str">
        <f t="shared" si="255"/>
        <v>0</v>
      </c>
      <c r="PD61" s="87" t="str">
        <f t="shared" si="256"/>
        <v>0</v>
      </c>
      <c r="PE61" s="87" t="str">
        <f t="shared" si="257"/>
        <v>0</v>
      </c>
      <c r="PF61" s="87" t="str">
        <f t="shared" si="258"/>
        <v>0</v>
      </c>
      <c r="PG61" s="87" t="str">
        <f t="shared" si="259"/>
        <v>0</v>
      </c>
      <c r="PH61" s="87" t="str">
        <f t="shared" si="260"/>
        <v>0</v>
      </c>
      <c r="PI61" s="87" t="str">
        <f t="shared" si="261"/>
        <v>0</v>
      </c>
      <c r="PJ61" s="87" t="str">
        <f t="shared" si="262"/>
        <v>0</v>
      </c>
      <c r="PK61" s="87" t="str">
        <f t="shared" si="263"/>
        <v>0</v>
      </c>
      <c r="PL61" s="87" t="str">
        <f t="shared" si="264"/>
        <v>0</v>
      </c>
      <c r="PM61" s="87" t="str">
        <f t="shared" si="265"/>
        <v>0</v>
      </c>
      <c r="PN61" s="87" t="str">
        <f t="shared" si="266"/>
        <v>0</v>
      </c>
      <c r="PO61" s="87" t="str">
        <f t="shared" si="267"/>
        <v>0</v>
      </c>
      <c r="PP61" s="87" t="str">
        <f t="shared" si="268"/>
        <v>0</v>
      </c>
      <c r="PQ61" s="87" t="str">
        <f t="shared" si="269"/>
        <v>0</v>
      </c>
      <c r="PR61" s="87" t="str">
        <f t="shared" si="270"/>
        <v>0</v>
      </c>
      <c r="PS61" s="87" t="str">
        <f t="shared" si="271"/>
        <v>0</v>
      </c>
      <c r="PT61" s="87" t="str">
        <f t="shared" si="272"/>
        <v>1</v>
      </c>
      <c r="PU61" s="87" t="str">
        <f t="shared" si="273"/>
        <v>1</v>
      </c>
      <c r="PV61" s="87" t="str">
        <f t="shared" si="274"/>
        <v>1</v>
      </c>
      <c r="PW61" s="87" t="str">
        <f t="shared" si="275"/>
        <v>0</v>
      </c>
      <c r="PX61" s="87" t="str">
        <f t="shared" si="276"/>
        <v>0</v>
      </c>
      <c r="PY61" s="87" t="str">
        <f t="shared" si="277"/>
        <v>0</v>
      </c>
      <c r="PZ61" s="87" t="str">
        <f t="shared" si="278"/>
        <v>0</v>
      </c>
      <c r="QA61" s="87" t="str">
        <f t="shared" si="279"/>
        <v>0</v>
      </c>
      <c r="QB61" s="87" t="str">
        <f t="shared" si="280"/>
        <v>0</v>
      </c>
      <c r="QC61" s="87" t="str">
        <f t="shared" si="281"/>
        <v>0</v>
      </c>
      <c r="QD61" s="87" t="str">
        <f t="shared" si="282"/>
        <v>0</v>
      </c>
      <c r="QE61" s="87" t="str">
        <f t="shared" si="283"/>
        <v>0</v>
      </c>
      <c r="QF61" s="87" t="str">
        <f t="shared" si="284"/>
        <v>0</v>
      </c>
      <c r="QG61" s="87" t="str">
        <f t="shared" si="285"/>
        <v>0</v>
      </c>
      <c r="QH61" s="87" t="str">
        <f t="shared" si="286"/>
        <v>0</v>
      </c>
      <c r="QI61" s="87" t="str">
        <f t="shared" si="287"/>
        <v>0</v>
      </c>
      <c r="QJ61" s="87" t="str">
        <f t="shared" si="288"/>
        <v>0</v>
      </c>
      <c r="QK61" s="87" t="str">
        <f t="shared" si="289"/>
        <v>0</v>
      </c>
      <c r="QL61" s="87" t="str">
        <f t="shared" si="290"/>
        <v>0</v>
      </c>
      <c r="QM61" s="87" t="str">
        <f t="shared" si="291"/>
        <v>0</v>
      </c>
      <c r="QN61" s="88" t="str">
        <f t="shared" si="292"/>
        <v>1</v>
      </c>
      <c r="QO61" s="51"/>
      <c r="QP61" s="51"/>
      <c r="QQ61" s="51"/>
      <c r="QR61" s="51"/>
      <c r="QS61" s="51"/>
      <c r="QT61" s="51"/>
      <c r="QU61" s="51"/>
      <c r="QV61" s="51"/>
      <c r="QW61" s="51"/>
      <c r="QX61" s="51"/>
      <c r="QY61" s="51"/>
      <c r="QZ61" s="51"/>
      <c r="RA61" s="51"/>
      <c r="RB61" s="51"/>
      <c r="RC61" s="51"/>
      <c r="RD61" s="51"/>
      <c r="RE61" s="51"/>
      <c r="RF61" s="51"/>
      <c r="RG61" s="51"/>
      <c r="RH61" s="51"/>
      <c r="RI61" s="51"/>
      <c r="RJ61" s="51"/>
      <c r="RK61" s="51"/>
      <c r="RL61" s="51"/>
      <c r="RM61" s="51"/>
      <c r="RN61" s="51"/>
      <c r="RO61" s="51"/>
      <c r="RP61" s="51"/>
      <c r="RQ61" s="51"/>
      <c r="RR61" s="51"/>
      <c r="RS61" s="51"/>
      <c r="RT61" s="52"/>
      <c r="RY61" s="71" t="str">
        <f t="shared" si="293"/>
        <v/>
      </c>
      <c r="RZ61" s="72" t="str">
        <f t="shared" si="294"/>
        <v/>
      </c>
      <c r="SA61" s="72" t="str">
        <f t="shared" si="295"/>
        <v/>
      </c>
      <c r="SB61" s="72" t="str">
        <f t="shared" si="296"/>
        <v/>
      </c>
      <c r="SC61" s="72" t="str">
        <f t="shared" si="297"/>
        <v/>
      </c>
      <c r="SD61" s="72" t="str">
        <f t="shared" si="298"/>
        <v/>
      </c>
      <c r="SE61" s="72" t="str">
        <f t="shared" si="299"/>
        <v/>
      </c>
      <c r="SF61" s="72" t="str">
        <f t="shared" si="300"/>
        <v/>
      </c>
      <c r="SG61" s="72" t="str">
        <f t="shared" si="301"/>
        <v/>
      </c>
      <c r="SH61" s="72" t="str">
        <f t="shared" si="302"/>
        <v/>
      </c>
      <c r="SI61" s="72" t="str">
        <f t="shared" si="303"/>
        <v/>
      </c>
      <c r="SJ61" s="72" t="str">
        <f t="shared" si="304"/>
        <v/>
      </c>
      <c r="SK61" s="72" t="str">
        <f t="shared" si="305"/>
        <v/>
      </c>
      <c r="SL61" s="72" t="str">
        <f t="shared" si="306"/>
        <v/>
      </c>
      <c r="SM61" s="72" t="str">
        <f t="shared" si="307"/>
        <v/>
      </c>
      <c r="SN61" s="72" t="str">
        <f t="shared" si="308"/>
        <v/>
      </c>
      <c r="SO61" s="72" t="str">
        <f t="shared" si="309"/>
        <v/>
      </c>
      <c r="SP61" s="72" t="str">
        <f t="shared" si="310"/>
        <v/>
      </c>
      <c r="SQ61" s="72" t="str">
        <f t="shared" si="311"/>
        <v/>
      </c>
      <c r="SR61" s="72" t="str">
        <f t="shared" si="312"/>
        <v/>
      </c>
      <c r="SS61" s="72" t="str">
        <f t="shared" si="313"/>
        <v/>
      </c>
      <c r="ST61" s="72" t="str">
        <f t="shared" si="314"/>
        <v/>
      </c>
      <c r="SU61" s="72" t="str">
        <f t="shared" si="315"/>
        <v/>
      </c>
      <c r="SV61" s="72" t="str">
        <f t="shared" si="316"/>
        <v/>
      </c>
      <c r="SW61" s="72" t="str">
        <f t="shared" si="317"/>
        <v/>
      </c>
      <c r="SX61" s="72" t="str">
        <f t="shared" si="318"/>
        <v/>
      </c>
      <c r="SY61" s="72" t="str">
        <f t="shared" si="319"/>
        <v/>
      </c>
      <c r="SZ61" s="72" t="str">
        <f t="shared" si="320"/>
        <v/>
      </c>
      <c r="TA61" s="72" t="str">
        <f t="shared" si="321"/>
        <v/>
      </c>
      <c r="TB61" s="72" t="str">
        <f t="shared" si="322"/>
        <v/>
      </c>
      <c r="TC61" s="72" t="str">
        <f t="shared" si="323"/>
        <v/>
      </c>
      <c r="TD61" s="72" t="str">
        <f t="shared" si="324"/>
        <v/>
      </c>
      <c r="TE61" s="72" t="str">
        <f t="shared" si="325"/>
        <v/>
      </c>
      <c r="TF61" s="72" t="str">
        <f t="shared" si="326"/>
        <v/>
      </c>
      <c r="TG61" s="72" t="str">
        <f t="shared" si="327"/>
        <v/>
      </c>
      <c r="TH61" s="72" t="str">
        <f t="shared" si="328"/>
        <v/>
      </c>
      <c r="TI61" s="72" t="str">
        <f t="shared" si="329"/>
        <v/>
      </c>
      <c r="TJ61" s="72" t="str">
        <f t="shared" si="330"/>
        <v/>
      </c>
      <c r="TK61" s="72" t="str">
        <f t="shared" si="331"/>
        <v/>
      </c>
      <c r="TL61" s="72" t="str">
        <f t="shared" si="332"/>
        <v/>
      </c>
      <c r="TM61" s="72" t="str">
        <f t="shared" si="333"/>
        <v/>
      </c>
      <c r="TN61" s="72" t="str">
        <f t="shared" si="334"/>
        <v/>
      </c>
      <c r="TO61" s="72" t="str">
        <f t="shared" si="335"/>
        <v/>
      </c>
      <c r="TP61" s="72" t="str">
        <f t="shared" si="336"/>
        <v/>
      </c>
      <c r="TQ61" s="72" t="str">
        <f t="shared" si="337"/>
        <v/>
      </c>
      <c r="TR61" s="72" t="str">
        <f t="shared" si="338"/>
        <v/>
      </c>
      <c r="TS61" s="72" t="str">
        <f t="shared" si="339"/>
        <v/>
      </c>
      <c r="TT61" s="72" t="str">
        <f t="shared" si="340"/>
        <v/>
      </c>
      <c r="TU61" s="72" t="str">
        <f t="shared" si="341"/>
        <v/>
      </c>
      <c r="TV61" s="72" t="str">
        <f t="shared" si="342"/>
        <v/>
      </c>
      <c r="TW61" s="72" t="str">
        <f t="shared" si="343"/>
        <v/>
      </c>
      <c r="TX61" s="72" t="str">
        <f t="shared" si="344"/>
        <v/>
      </c>
      <c r="TY61" s="72" t="str">
        <f t="shared" si="345"/>
        <v/>
      </c>
      <c r="TZ61" s="72" t="str">
        <f t="shared" si="346"/>
        <v/>
      </c>
      <c r="UA61" s="72" t="str">
        <f t="shared" si="347"/>
        <v/>
      </c>
      <c r="UB61" s="72" t="str">
        <f t="shared" si="348"/>
        <v/>
      </c>
      <c r="UC61" s="72" t="str">
        <f t="shared" si="349"/>
        <v/>
      </c>
      <c r="UD61" s="72" t="str">
        <f t="shared" si="350"/>
        <v/>
      </c>
      <c r="UE61" s="72" t="str">
        <f t="shared" si="351"/>
        <v/>
      </c>
      <c r="UF61" s="72" t="str">
        <f t="shared" si="352"/>
        <v/>
      </c>
      <c r="UG61" s="72" t="str">
        <f t="shared" si="353"/>
        <v/>
      </c>
      <c r="UH61" s="72" t="str">
        <f t="shared" si="354"/>
        <v/>
      </c>
      <c r="UI61" s="72" t="str">
        <f t="shared" si="355"/>
        <v/>
      </c>
      <c r="UJ61" s="72" t="str">
        <f t="shared" si="356"/>
        <v/>
      </c>
      <c r="UK61" s="72" t="str">
        <f t="shared" si="357"/>
        <v/>
      </c>
      <c r="UL61" s="72" t="str">
        <f t="shared" si="358"/>
        <v/>
      </c>
      <c r="UM61" s="72" t="str">
        <f t="shared" si="359"/>
        <v/>
      </c>
      <c r="UN61" s="72" t="str">
        <f t="shared" si="360"/>
        <v/>
      </c>
      <c r="UO61" s="72" t="str">
        <f t="shared" si="361"/>
        <v/>
      </c>
      <c r="UP61" s="72" t="str">
        <f t="shared" si="362"/>
        <v/>
      </c>
      <c r="UQ61" s="72" t="str">
        <f t="shared" si="363"/>
        <v/>
      </c>
      <c r="UR61" s="72" t="str">
        <f t="shared" si="364"/>
        <v/>
      </c>
      <c r="US61" s="72" t="str">
        <f t="shared" si="365"/>
        <v/>
      </c>
      <c r="UT61" s="72" t="str">
        <f t="shared" si="366"/>
        <v/>
      </c>
      <c r="UU61" s="72" t="str">
        <f t="shared" si="367"/>
        <v/>
      </c>
      <c r="UV61" s="72" t="str">
        <f t="shared" si="368"/>
        <v/>
      </c>
      <c r="UW61" s="72" t="str">
        <f t="shared" si="369"/>
        <v/>
      </c>
      <c r="UX61" s="72" t="str">
        <f t="shared" si="370"/>
        <v/>
      </c>
      <c r="UY61" s="72" t="str">
        <f t="shared" si="371"/>
        <v/>
      </c>
      <c r="UZ61" s="72" t="str">
        <f t="shared" si="372"/>
        <v/>
      </c>
      <c r="VA61" s="72" t="str">
        <f t="shared" si="373"/>
        <v/>
      </c>
      <c r="VB61" s="72" t="str">
        <f t="shared" si="374"/>
        <v/>
      </c>
      <c r="VC61" s="72" t="str">
        <f t="shared" si="375"/>
        <v/>
      </c>
      <c r="VD61" s="72" t="str">
        <f t="shared" si="376"/>
        <v/>
      </c>
      <c r="VE61" s="72" t="str">
        <f t="shared" si="377"/>
        <v/>
      </c>
      <c r="VF61" s="72" t="str">
        <f t="shared" si="378"/>
        <v/>
      </c>
      <c r="VG61" s="72" t="str">
        <f t="shared" si="379"/>
        <v/>
      </c>
      <c r="VH61" s="72" t="str">
        <f t="shared" si="380"/>
        <v/>
      </c>
      <c r="VI61" s="72" t="str">
        <f t="shared" si="381"/>
        <v/>
      </c>
      <c r="VJ61" s="72" t="str">
        <f t="shared" si="382"/>
        <v/>
      </c>
      <c r="VK61" s="72" t="str">
        <f t="shared" si="383"/>
        <v/>
      </c>
      <c r="VL61" s="72" t="str">
        <f t="shared" si="384"/>
        <v/>
      </c>
      <c r="VM61" s="72" t="str">
        <f t="shared" si="385"/>
        <v/>
      </c>
      <c r="VN61" s="72" t="str">
        <f t="shared" si="386"/>
        <v/>
      </c>
      <c r="VO61" s="72" t="str">
        <f t="shared" si="387"/>
        <v/>
      </c>
      <c r="VP61" s="72" t="str">
        <f t="shared" si="388"/>
        <v/>
      </c>
      <c r="VQ61" s="72" t="str">
        <f t="shared" si="389"/>
        <v/>
      </c>
      <c r="VR61" s="72" t="str">
        <f t="shared" si="390"/>
        <v/>
      </c>
      <c r="VS61" s="72" t="str">
        <f t="shared" si="391"/>
        <v/>
      </c>
      <c r="VT61" s="72" t="str">
        <f t="shared" si="392"/>
        <v/>
      </c>
      <c r="VU61" s="72" t="str">
        <f t="shared" si="393"/>
        <v/>
      </c>
      <c r="VV61" s="72" t="str">
        <f t="shared" si="394"/>
        <v/>
      </c>
      <c r="VW61" s="72" t="str">
        <f t="shared" si="395"/>
        <v/>
      </c>
      <c r="VX61" s="72" t="str">
        <f t="shared" si="396"/>
        <v/>
      </c>
      <c r="VY61" s="72" t="str">
        <f t="shared" si="397"/>
        <v/>
      </c>
      <c r="VZ61" s="72" t="str">
        <f t="shared" si="398"/>
        <v/>
      </c>
      <c r="WA61" s="72" t="str">
        <f t="shared" si="399"/>
        <v/>
      </c>
      <c r="WB61" s="72" t="str">
        <f t="shared" si="400"/>
        <v/>
      </c>
      <c r="WC61" s="72" t="str">
        <f t="shared" si="401"/>
        <v/>
      </c>
      <c r="WD61" s="72" t="str">
        <f t="shared" si="402"/>
        <v/>
      </c>
      <c r="WE61" s="72" t="str">
        <f t="shared" si="403"/>
        <v/>
      </c>
      <c r="WF61" s="72" t="str">
        <f t="shared" si="404"/>
        <v/>
      </c>
      <c r="WG61" s="72" t="str">
        <f t="shared" si="405"/>
        <v/>
      </c>
      <c r="WH61" s="72" t="str">
        <f t="shared" si="406"/>
        <v/>
      </c>
      <c r="WI61" s="72" t="str">
        <f t="shared" si="407"/>
        <v/>
      </c>
      <c r="WJ61" s="72" t="str">
        <f t="shared" si="408"/>
        <v/>
      </c>
      <c r="WK61" s="72" t="str">
        <f t="shared" si="409"/>
        <v/>
      </c>
      <c r="WL61" s="72" t="str">
        <f t="shared" si="410"/>
        <v/>
      </c>
      <c r="WM61" s="72" t="str">
        <f t="shared" si="411"/>
        <v/>
      </c>
      <c r="WN61" s="72" t="str">
        <f t="shared" si="412"/>
        <v/>
      </c>
      <c r="WO61" s="72" t="str">
        <f t="shared" si="413"/>
        <v/>
      </c>
      <c r="WP61" s="72" t="str">
        <f t="shared" si="414"/>
        <v/>
      </c>
      <c r="WQ61" s="72" t="str">
        <f t="shared" si="415"/>
        <v/>
      </c>
      <c r="WR61" s="72" t="str">
        <f t="shared" si="416"/>
        <v/>
      </c>
      <c r="WS61" s="72" t="str">
        <f t="shared" si="417"/>
        <v/>
      </c>
      <c r="WT61" s="72" t="str">
        <f t="shared" si="418"/>
        <v/>
      </c>
      <c r="WU61" s="72" t="str">
        <f t="shared" si="419"/>
        <v/>
      </c>
      <c r="WV61" s="73" t="str">
        <f t="shared" si="420"/>
        <v/>
      </c>
    </row>
    <row r="62" spans="1:620" s="32" customFormat="1" ht="9" customHeight="1" x14ac:dyDescent="0.25">
      <c r="A62" s="114">
        <v>1</v>
      </c>
      <c r="B62" s="115">
        <v>0</v>
      </c>
      <c r="C62" s="115">
        <v>0</v>
      </c>
      <c r="D62" s="116">
        <v>0</v>
      </c>
      <c r="E62" s="115">
        <v>0</v>
      </c>
      <c r="F62" s="115">
        <v>0</v>
      </c>
      <c r="G62" s="115">
        <v>0</v>
      </c>
      <c r="H62" s="116">
        <v>0</v>
      </c>
      <c r="I62" s="114">
        <v>0</v>
      </c>
      <c r="J62" s="115">
        <v>0</v>
      </c>
      <c r="K62" s="115">
        <v>0</v>
      </c>
      <c r="L62" s="116">
        <v>0</v>
      </c>
      <c r="M62" s="114">
        <v>0</v>
      </c>
      <c r="N62" s="115">
        <v>0</v>
      </c>
      <c r="O62" s="115">
        <v>0</v>
      </c>
      <c r="P62" s="116">
        <v>0</v>
      </c>
      <c r="Q62" s="114">
        <v>0</v>
      </c>
      <c r="R62" s="115">
        <v>0</v>
      </c>
      <c r="S62" s="115">
        <v>0</v>
      </c>
      <c r="T62" s="116">
        <v>0</v>
      </c>
      <c r="U62" s="114">
        <v>0</v>
      </c>
      <c r="V62" s="115">
        <v>0</v>
      </c>
      <c r="W62" s="115">
        <v>0</v>
      </c>
      <c r="X62" s="116">
        <v>0</v>
      </c>
      <c r="Y62" s="114">
        <v>0</v>
      </c>
      <c r="Z62" s="115">
        <v>0</v>
      </c>
      <c r="AA62" s="115">
        <v>0</v>
      </c>
      <c r="AB62" s="116">
        <v>0</v>
      </c>
      <c r="AC62" s="114">
        <v>0</v>
      </c>
      <c r="AD62" s="115">
        <v>0</v>
      </c>
      <c r="AE62" s="115">
        <v>0</v>
      </c>
      <c r="AF62" s="116">
        <v>0</v>
      </c>
      <c r="AG62" s="114">
        <v>0</v>
      </c>
      <c r="AH62" s="115">
        <v>0</v>
      </c>
      <c r="AI62" s="115">
        <v>0</v>
      </c>
      <c r="AJ62" s="116">
        <v>0</v>
      </c>
      <c r="AK62" s="114">
        <v>0</v>
      </c>
      <c r="AL62" s="115">
        <v>0</v>
      </c>
      <c r="AM62" s="115">
        <v>0</v>
      </c>
      <c r="AN62" s="116">
        <v>0</v>
      </c>
      <c r="AO62" s="114">
        <v>0</v>
      </c>
      <c r="AP62" s="115">
        <v>0</v>
      </c>
      <c r="AQ62" s="115">
        <v>0</v>
      </c>
      <c r="AR62" s="116">
        <v>0</v>
      </c>
      <c r="AS62" s="114">
        <v>0</v>
      </c>
      <c r="AT62" s="115">
        <v>0</v>
      </c>
      <c r="AU62" s="115">
        <v>0</v>
      </c>
      <c r="AV62" s="116">
        <v>0</v>
      </c>
      <c r="AW62" s="114">
        <v>0</v>
      </c>
      <c r="AX62" s="115">
        <v>0</v>
      </c>
      <c r="AY62" s="115">
        <v>0</v>
      </c>
      <c r="AZ62" s="116">
        <v>0</v>
      </c>
      <c r="BA62" s="114">
        <v>0</v>
      </c>
      <c r="BB62" s="115">
        <v>0</v>
      </c>
      <c r="BC62" s="115">
        <v>0</v>
      </c>
      <c r="BD62" s="116">
        <v>0</v>
      </c>
      <c r="BE62" s="114">
        <v>0</v>
      </c>
      <c r="BF62" s="115">
        <v>0</v>
      </c>
      <c r="BG62" s="115">
        <v>0</v>
      </c>
      <c r="BH62" s="116">
        <v>0</v>
      </c>
      <c r="BI62" s="114">
        <v>0</v>
      </c>
      <c r="BJ62" s="115">
        <v>0</v>
      </c>
      <c r="BK62" s="115">
        <v>0</v>
      </c>
      <c r="BL62" s="116">
        <v>0</v>
      </c>
      <c r="BM62" s="114">
        <v>0</v>
      </c>
      <c r="BN62" s="115">
        <v>0</v>
      </c>
      <c r="BO62" s="115">
        <v>0</v>
      </c>
      <c r="BP62" s="116">
        <v>0</v>
      </c>
      <c r="BQ62" s="114">
        <v>0</v>
      </c>
      <c r="BR62" s="115">
        <v>0</v>
      </c>
      <c r="BS62" s="115">
        <v>0</v>
      </c>
      <c r="BT62" s="116">
        <v>0</v>
      </c>
      <c r="BU62" s="114">
        <v>0</v>
      </c>
      <c r="BV62" s="115">
        <v>0</v>
      </c>
      <c r="BW62" s="115">
        <v>0</v>
      </c>
      <c r="BX62" s="116">
        <v>0</v>
      </c>
      <c r="BY62" s="114">
        <v>0</v>
      </c>
      <c r="BZ62" s="115">
        <v>0</v>
      </c>
      <c r="CA62" s="115">
        <v>0</v>
      </c>
      <c r="CB62" s="116">
        <v>0</v>
      </c>
      <c r="CC62" s="114">
        <v>0</v>
      </c>
      <c r="CD62" s="115">
        <v>0</v>
      </c>
      <c r="CE62" s="115">
        <v>0</v>
      </c>
      <c r="CF62" s="116">
        <v>0</v>
      </c>
      <c r="CG62" s="114">
        <v>0</v>
      </c>
      <c r="CH62" s="115">
        <v>0</v>
      </c>
      <c r="CI62" s="115">
        <v>0</v>
      </c>
      <c r="CJ62" s="116">
        <v>0</v>
      </c>
      <c r="CK62" s="114">
        <v>0</v>
      </c>
      <c r="CL62" s="115">
        <v>0</v>
      </c>
      <c r="CM62" s="115">
        <v>0</v>
      </c>
      <c r="CN62" s="116">
        <v>0</v>
      </c>
      <c r="CO62" s="114">
        <v>0</v>
      </c>
      <c r="CP62" s="115">
        <v>0</v>
      </c>
      <c r="CQ62" s="115">
        <v>0</v>
      </c>
      <c r="CR62" s="116">
        <v>0</v>
      </c>
      <c r="CS62" s="114">
        <v>0</v>
      </c>
      <c r="CT62" s="115">
        <v>0</v>
      </c>
      <c r="CU62" s="115">
        <v>0</v>
      </c>
      <c r="CV62" s="116">
        <v>0</v>
      </c>
      <c r="CW62" s="114">
        <v>0</v>
      </c>
      <c r="CX62" s="115">
        <v>0</v>
      </c>
      <c r="CY62" s="115">
        <v>0</v>
      </c>
      <c r="CZ62" s="116">
        <v>0</v>
      </c>
      <c r="DA62" s="114">
        <v>0</v>
      </c>
      <c r="DB62" s="115">
        <v>0</v>
      </c>
      <c r="DC62" s="115">
        <v>0</v>
      </c>
      <c r="DD62" s="116">
        <v>0</v>
      </c>
      <c r="DE62" s="114">
        <v>0</v>
      </c>
      <c r="DF62" s="115">
        <v>0</v>
      </c>
      <c r="DG62" s="115">
        <v>0</v>
      </c>
      <c r="DH62" s="116">
        <v>0</v>
      </c>
      <c r="DI62" s="114">
        <v>0</v>
      </c>
      <c r="DJ62" s="115">
        <v>0</v>
      </c>
      <c r="DK62" s="115">
        <v>0</v>
      </c>
      <c r="DL62" s="116">
        <v>0</v>
      </c>
      <c r="DM62" s="114">
        <v>0</v>
      </c>
      <c r="DN62" s="115">
        <v>0</v>
      </c>
      <c r="DO62" s="115">
        <v>0</v>
      </c>
      <c r="DP62" s="116">
        <v>0</v>
      </c>
      <c r="DQ62" s="114">
        <v>0</v>
      </c>
      <c r="DR62" s="115">
        <v>0</v>
      </c>
      <c r="DS62" s="115">
        <v>0</v>
      </c>
      <c r="DT62" s="116">
        <v>0</v>
      </c>
      <c r="DU62" s="115">
        <v>0</v>
      </c>
      <c r="DV62" s="115">
        <v>0</v>
      </c>
      <c r="DW62" s="115">
        <v>0</v>
      </c>
      <c r="DX62" s="116">
        <v>1</v>
      </c>
      <c r="EL62" s="33" t="str">
        <f t="shared" si="22"/>
        <v>1000</v>
      </c>
      <c r="EM62" s="34" t="str">
        <f t="shared" si="23"/>
        <v>0000</v>
      </c>
      <c r="EN62" s="34" t="str">
        <f t="shared" si="24"/>
        <v>0000</v>
      </c>
      <c r="EO62" s="34" t="str">
        <f t="shared" si="25"/>
        <v>0000</v>
      </c>
      <c r="EP62" s="34" t="str">
        <f t="shared" si="26"/>
        <v>0000</v>
      </c>
      <c r="EQ62" s="34" t="str">
        <f t="shared" si="27"/>
        <v>0000</v>
      </c>
      <c r="ER62" s="34" t="str">
        <f t="shared" si="28"/>
        <v>0000</v>
      </c>
      <c r="ES62" s="34" t="str">
        <f t="shared" si="29"/>
        <v>0000</v>
      </c>
      <c r="ET62" s="34" t="str">
        <f t="shared" si="30"/>
        <v>0000</v>
      </c>
      <c r="EU62" s="34" t="str">
        <f t="shared" si="31"/>
        <v>0000</v>
      </c>
      <c r="EV62" s="34" t="str">
        <f t="shared" si="32"/>
        <v>0000</v>
      </c>
      <c r="EW62" s="34" t="str">
        <f t="shared" si="33"/>
        <v>0000</v>
      </c>
      <c r="EX62" s="34" t="str">
        <f t="shared" si="34"/>
        <v>0000</v>
      </c>
      <c r="EY62" s="34" t="str">
        <f t="shared" si="35"/>
        <v>0000</v>
      </c>
      <c r="EZ62" s="34" t="str">
        <f t="shared" si="36"/>
        <v>0000</v>
      </c>
      <c r="FA62" s="34" t="str">
        <f t="shared" si="37"/>
        <v>0000</v>
      </c>
      <c r="FB62" s="34" t="str">
        <f t="shared" si="38"/>
        <v>0000</v>
      </c>
      <c r="FC62" s="34" t="str">
        <f t="shared" si="39"/>
        <v>0000</v>
      </c>
      <c r="FD62" s="34" t="str">
        <f t="shared" si="40"/>
        <v>0000</v>
      </c>
      <c r="FE62" s="34" t="str">
        <f t="shared" si="41"/>
        <v>0000</v>
      </c>
      <c r="FF62" s="34" t="str">
        <f t="shared" si="42"/>
        <v>0000</v>
      </c>
      <c r="FG62" s="34" t="str">
        <f t="shared" si="43"/>
        <v>0000</v>
      </c>
      <c r="FH62" s="34" t="str">
        <f t="shared" si="44"/>
        <v>0000</v>
      </c>
      <c r="FI62" s="34" t="str">
        <f t="shared" si="45"/>
        <v>0000</v>
      </c>
      <c r="FJ62" s="34" t="str">
        <f t="shared" si="46"/>
        <v>0000</v>
      </c>
      <c r="FK62" s="34" t="str">
        <f t="shared" si="47"/>
        <v>0000</v>
      </c>
      <c r="FL62" s="34" t="str">
        <f t="shared" si="48"/>
        <v>0000</v>
      </c>
      <c r="FM62" s="34" t="str">
        <f t="shared" si="49"/>
        <v>0000</v>
      </c>
      <c r="FN62" s="34" t="str">
        <f t="shared" si="50"/>
        <v>0000</v>
      </c>
      <c r="FO62" s="34" t="str">
        <f t="shared" si="51"/>
        <v>0000</v>
      </c>
      <c r="FP62" s="34" t="str">
        <f t="shared" si="52"/>
        <v>0000</v>
      </c>
      <c r="FQ62" s="35" t="str">
        <f t="shared" si="53"/>
        <v>0001</v>
      </c>
      <c r="FY62" s="36" t="str">
        <f t="shared" si="54"/>
        <v>8</v>
      </c>
      <c r="FZ62" s="37" t="str">
        <f t="shared" si="453"/>
        <v>0</v>
      </c>
      <c r="GA62" s="36" t="str">
        <f t="shared" si="454"/>
        <v>0</v>
      </c>
      <c r="GB62" s="37" t="str">
        <f t="shared" si="455"/>
        <v>0</v>
      </c>
      <c r="GC62" s="36" t="str">
        <f t="shared" si="456"/>
        <v>0</v>
      </c>
      <c r="GD62" s="37" t="str">
        <f t="shared" si="56"/>
        <v>0</v>
      </c>
      <c r="GE62" s="36" t="str">
        <f t="shared" si="57"/>
        <v>0</v>
      </c>
      <c r="GF62" s="37" t="str">
        <f t="shared" si="58"/>
        <v>0</v>
      </c>
      <c r="GG62" s="36" t="str">
        <f t="shared" si="59"/>
        <v>0</v>
      </c>
      <c r="GH62" s="37" t="str">
        <f t="shared" si="60"/>
        <v>0</v>
      </c>
      <c r="GI62" s="36" t="str">
        <f t="shared" si="61"/>
        <v>0</v>
      </c>
      <c r="GJ62" s="37" t="str">
        <f t="shared" si="62"/>
        <v>0</v>
      </c>
      <c r="GK62" s="36" t="str">
        <f t="shared" si="63"/>
        <v>0</v>
      </c>
      <c r="GL62" s="37" t="str">
        <f t="shared" si="64"/>
        <v>0</v>
      </c>
      <c r="GM62" s="36" t="str">
        <f t="shared" si="65"/>
        <v>0</v>
      </c>
      <c r="GN62" s="37" t="str">
        <f t="shared" si="66"/>
        <v>0</v>
      </c>
      <c r="GO62" s="36" t="str">
        <f t="shared" si="67"/>
        <v>0</v>
      </c>
      <c r="GP62" s="37" t="str">
        <f t="shared" si="68"/>
        <v>0</v>
      </c>
      <c r="GQ62" s="36" t="str">
        <f t="shared" si="69"/>
        <v>0</v>
      </c>
      <c r="GR62" s="37" t="str">
        <f t="shared" si="70"/>
        <v>0</v>
      </c>
      <c r="GS62" s="36" t="str">
        <f t="shared" si="71"/>
        <v>0</v>
      </c>
      <c r="GT62" s="37" t="str">
        <f t="shared" si="72"/>
        <v>0</v>
      </c>
      <c r="GU62" s="36" t="str">
        <f t="shared" si="73"/>
        <v>0</v>
      </c>
      <c r="GV62" s="37" t="str">
        <f t="shared" si="74"/>
        <v>0</v>
      </c>
      <c r="GW62" s="36" t="str">
        <f t="shared" si="75"/>
        <v>0</v>
      </c>
      <c r="GX62" s="37" t="str">
        <f t="shared" si="76"/>
        <v>0</v>
      </c>
      <c r="GY62" s="36" t="str">
        <f t="shared" si="77"/>
        <v>0</v>
      </c>
      <c r="GZ62" s="37" t="str">
        <f t="shared" si="78"/>
        <v>0</v>
      </c>
      <c r="HA62" s="36" t="str">
        <f t="shared" si="79"/>
        <v>0</v>
      </c>
      <c r="HB62" s="37" t="str">
        <f t="shared" si="80"/>
        <v>0</v>
      </c>
      <c r="HC62" s="36" t="str">
        <f t="shared" si="81"/>
        <v>0</v>
      </c>
      <c r="HD62" s="37" t="str">
        <f t="shared" si="82"/>
        <v>1</v>
      </c>
      <c r="HJ62" s="38" t="str">
        <f t="shared" si="83"/>
        <v>80</v>
      </c>
      <c r="HK62" s="38" t="str">
        <f t="shared" si="84"/>
        <v>00</v>
      </c>
      <c r="HL62" s="38" t="str">
        <f t="shared" si="85"/>
        <v>00</v>
      </c>
      <c r="HM62" s="38" t="str">
        <f t="shared" si="86"/>
        <v>00</v>
      </c>
      <c r="HN62" s="38" t="str">
        <f t="shared" si="87"/>
        <v>00</v>
      </c>
      <c r="HO62" s="38" t="str">
        <f t="shared" si="88"/>
        <v>00</v>
      </c>
      <c r="HP62" s="38" t="str">
        <f t="shared" si="89"/>
        <v>00</v>
      </c>
      <c r="HQ62" s="38" t="str">
        <f t="shared" si="90"/>
        <v>00</v>
      </c>
      <c r="HR62" s="38" t="str">
        <f t="shared" si="91"/>
        <v>00</v>
      </c>
      <c r="HS62" s="38" t="str">
        <f t="shared" si="92"/>
        <v>00</v>
      </c>
      <c r="HT62" s="38" t="str">
        <f t="shared" si="93"/>
        <v>00</v>
      </c>
      <c r="HU62" s="38" t="str">
        <f t="shared" si="94"/>
        <v>00</v>
      </c>
      <c r="HV62" s="38" t="str">
        <f t="shared" si="95"/>
        <v>00</v>
      </c>
      <c r="HW62" s="38" t="str">
        <f t="shared" si="96"/>
        <v>00</v>
      </c>
      <c r="HX62" s="38" t="str">
        <f t="shared" si="97"/>
        <v>00</v>
      </c>
      <c r="HY62" s="38" t="str">
        <f t="shared" si="98"/>
        <v>01</v>
      </c>
      <c r="ID62" s="33" t="str">
        <f t="shared" si="99"/>
        <v>0X80,</v>
      </c>
      <c r="IE62" s="33" t="str">
        <f t="shared" si="99"/>
        <v>0X00,</v>
      </c>
      <c r="IF62" s="33" t="str">
        <f t="shared" si="99"/>
        <v>0X00,</v>
      </c>
      <c r="IG62" s="33" t="str">
        <f t="shared" si="99"/>
        <v>0X00,</v>
      </c>
      <c r="IH62" s="33" t="str">
        <f t="shared" si="99"/>
        <v>0X00,</v>
      </c>
      <c r="II62" s="33" t="str">
        <f t="shared" si="457"/>
        <v>0X00,</v>
      </c>
      <c r="IJ62" s="33" t="str">
        <f t="shared" si="457"/>
        <v>0X00,</v>
      </c>
      <c r="IK62" s="33" t="str">
        <f t="shared" si="457"/>
        <v>0X00,</v>
      </c>
      <c r="IL62" s="33" t="str">
        <f t="shared" si="457"/>
        <v>0X00,</v>
      </c>
      <c r="IM62" s="33" t="str">
        <f t="shared" si="457"/>
        <v>0X00,</v>
      </c>
      <c r="IN62" s="33" t="str">
        <f t="shared" si="459"/>
        <v>0X00,</v>
      </c>
      <c r="IO62" s="33" t="str">
        <f t="shared" si="458"/>
        <v>0X00,</v>
      </c>
      <c r="IP62" s="33" t="str">
        <f t="shared" si="458"/>
        <v>0X00,</v>
      </c>
      <c r="IQ62" s="33" t="str">
        <f t="shared" si="458"/>
        <v>0X00,</v>
      </c>
      <c r="IR62" s="33" t="str">
        <f t="shared" si="458"/>
        <v>0X00,</v>
      </c>
      <c r="IS62" s="39" t="str">
        <f t="shared" si="458"/>
        <v>0X01,</v>
      </c>
      <c r="IV62" s="32" t="str">
        <f t="shared" si="100"/>
        <v>0X80,0X00,0X00,0X00,0X00,0X00,0X00,0X00,0X00,0X00,0X00,0X00,0X00,0X00,0X00,0X01,</v>
      </c>
      <c r="IY62" s="32" t="s">
        <v>11</v>
      </c>
      <c r="JA62" s="62" t="str">
        <f t="shared" si="421"/>
        <v>8</v>
      </c>
      <c r="JB62" s="63" t="str">
        <f t="shared" si="422"/>
        <v>0</v>
      </c>
      <c r="JC62" s="63" t="str">
        <f t="shared" si="423"/>
        <v>0</v>
      </c>
      <c r="JD62" s="63" t="str">
        <f t="shared" si="424"/>
        <v>1</v>
      </c>
      <c r="JE62" s="63" t="str">
        <f t="shared" si="425"/>
        <v>F</v>
      </c>
      <c r="JF62" s="63" t="str">
        <f t="shared" si="426"/>
        <v>F</v>
      </c>
      <c r="JG62" s="63" t="str">
        <f t="shared" si="427"/>
        <v>0</v>
      </c>
      <c r="JH62" s="63" t="str">
        <f t="shared" si="428"/>
        <v>0</v>
      </c>
      <c r="JI62" s="63" t="str">
        <f t="shared" si="429"/>
        <v>0</v>
      </c>
      <c r="JJ62" s="63" t="str">
        <f t="shared" si="430"/>
        <v>2</v>
      </c>
      <c r="JK62" s="63" t="str">
        <f t="shared" si="431"/>
        <v>0</v>
      </c>
      <c r="JL62" s="63" t="str">
        <f t="shared" si="432"/>
        <v>0</v>
      </c>
      <c r="JM62" s="63" t="str">
        <f t="shared" si="433"/>
        <v>0</v>
      </c>
      <c r="JN62" s="63" t="str">
        <f t="shared" si="434"/>
        <v>0</v>
      </c>
      <c r="JO62" s="63" t="str">
        <f t="shared" si="435"/>
        <v>5</v>
      </c>
      <c r="JP62" s="63" t="str">
        <f t="shared" si="436"/>
        <v>F</v>
      </c>
      <c r="JQ62" s="63" t="str">
        <f t="shared" si="437"/>
        <v>F</v>
      </c>
      <c r="JR62" s="63" t="str">
        <f t="shared" si="438"/>
        <v>A</v>
      </c>
      <c r="JS62" s="63" t="str">
        <f t="shared" si="439"/>
        <v>0</v>
      </c>
      <c r="JT62" s="63" t="str">
        <f t="shared" si="440"/>
        <v>0</v>
      </c>
      <c r="JU62" s="63" t="str">
        <f t="shared" si="441"/>
        <v>0</v>
      </c>
      <c r="JV62" s="63" t="str">
        <f t="shared" si="442"/>
        <v>0</v>
      </c>
      <c r="JW62" s="63" t="str">
        <f t="shared" si="443"/>
        <v>4</v>
      </c>
      <c r="JX62" s="63" t="str">
        <f t="shared" si="444"/>
        <v>0</v>
      </c>
      <c r="JY62" s="63" t="str">
        <f t="shared" si="445"/>
        <v>0</v>
      </c>
      <c r="JZ62" s="63" t="str">
        <f t="shared" si="446"/>
        <v>0</v>
      </c>
      <c r="KA62" s="63" t="str">
        <f t="shared" si="447"/>
        <v>0</v>
      </c>
      <c r="KB62" s="63" t="str">
        <f t="shared" si="448"/>
        <v>8</v>
      </c>
      <c r="KC62" s="63" t="str">
        <f t="shared" si="449"/>
        <v>0</v>
      </c>
      <c r="KD62" s="63" t="str">
        <f t="shared" si="450"/>
        <v>0</v>
      </c>
      <c r="KE62" s="63" t="str">
        <f t="shared" si="451"/>
        <v>0</v>
      </c>
      <c r="KF62" s="64" t="str">
        <f t="shared" si="452"/>
        <v>1</v>
      </c>
      <c r="KI62" s="29" t="str">
        <f t="shared" si="133"/>
        <v>1000</v>
      </c>
      <c r="KJ62" s="30" t="str">
        <f t="shared" si="134"/>
        <v>0000</v>
      </c>
      <c r="KK62" s="30" t="str">
        <f t="shared" si="135"/>
        <v>0000</v>
      </c>
      <c r="KL62" s="30" t="str">
        <f t="shared" si="136"/>
        <v>0001</v>
      </c>
      <c r="KM62" s="30" t="str">
        <f t="shared" si="137"/>
        <v>1111</v>
      </c>
      <c r="KN62" s="30" t="str">
        <f t="shared" si="138"/>
        <v>1111</v>
      </c>
      <c r="KO62" s="30" t="str">
        <f t="shared" si="139"/>
        <v>0000</v>
      </c>
      <c r="KP62" s="30" t="str">
        <f t="shared" si="140"/>
        <v>0000</v>
      </c>
      <c r="KQ62" s="30" t="str">
        <f t="shared" si="141"/>
        <v>0000</v>
      </c>
      <c r="KR62" s="30" t="str">
        <f t="shared" si="142"/>
        <v>0010</v>
      </c>
      <c r="KS62" s="30" t="str">
        <f t="shared" si="143"/>
        <v>0000</v>
      </c>
      <c r="KT62" s="30" t="str">
        <f t="shared" si="144"/>
        <v>0000</v>
      </c>
      <c r="KU62" s="30" t="str">
        <f t="shared" si="145"/>
        <v>0000</v>
      </c>
      <c r="KV62" s="30" t="str">
        <f t="shared" si="146"/>
        <v>0000</v>
      </c>
      <c r="KW62" s="30" t="str">
        <f t="shared" si="147"/>
        <v>0101</v>
      </c>
      <c r="KX62" s="30" t="str">
        <f t="shared" si="148"/>
        <v>1111</v>
      </c>
      <c r="KY62" s="30" t="str">
        <f t="shared" si="149"/>
        <v>1111</v>
      </c>
      <c r="KZ62" s="30" t="str">
        <f t="shared" si="150"/>
        <v>1010</v>
      </c>
      <c r="LA62" s="30" t="str">
        <f t="shared" si="151"/>
        <v>0000</v>
      </c>
      <c r="LB62" s="30" t="str">
        <f t="shared" si="152"/>
        <v>0000</v>
      </c>
      <c r="LC62" s="30" t="str">
        <f t="shared" si="153"/>
        <v>0000</v>
      </c>
      <c r="LD62" s="30" t="str">
        <f t="shared" si="154"/>
        <v>0000</v>
      </c>
      <c r="LE62" s="30" t="str">
        <f t="shared" si="155"/>
        <v>0100</v>
      </c>
      <c r="LF62" s="30" t="str">
        <f t="shared" si="156"/>
        <v>0000</v>
      </c>
      <c r="LG62" s="30" t="str">
        <f t="shared" si="157"/>
        <v>0000</v>
      </c>
      <c r="LH62" s="30" t="str">
        <f t="shared" si="158"/>
        <v>0000</v>
      </c>
      <c r="LI62" s="30" t="str">
        <f t="shared" si="159"/>
        <v>0000</v>
      </c>
      <c r="LJ62" s="30" t="str">
        <f t="shared" si="160"/>
        <v>1000</v>
      </c>
      <c r="LK62" s="30" t="str">
        <f t="shared" si="161"/>
        <v>0000</v>
      </c>
      <c r="LL62" s="30" t="str">
        <f t="shared" si="162"/>
        <v>0000</v>
      </c>
      <c r="LM62" s="30" t="str">
        <f t="shared" si="163"/>
        <v>0000</v>
      </c>
      <c r="LN62" s="31" t="str">
        <f t="shared" si="164"/>
        <v>0001</v>
      </c>
      <c r="LO62" s="58"/>
      <c r="LP62" s="58"/>
      <c r="LQ62" s="86" t="str">
        <f t="shared" si="165"/>
        <v>1</v>
      </c>
      <c r="LR62" s="87" t="str">
        <f t="shared" si="166"/>
        <v>0</v>
      </c>
      <c r="LS62" s="87" t="str">
        <f t="shared" si="167"/>
        <v>0</v>
      </c>
      <c r="LT62" s="87" t="str">
        <f t="shared" si="168"/>
        <v>0</v>
      </c>
      <c r="LU62" s="87" t="str">
        <f t="shared" si="169"/>
        <v>0</v>
      </c>
      <c r="LV62" s="87" t="str">
        <f t="shared" si="170"/>
        <v>0</v>
      </c>
      <c r="LW62" s="87" t="str">
        <f t="shared" si="171"/>
        <v>0</v>
      </c>
      <c r="LX62" s="87" t="str">
        <f t="shared" si="172"/>
        <v>0</v>
      </c>
      <c r="LY62" s="87" t="str">
        <f t="shared" si="173"/>
        <v>0</v>
      </c>
      <c r="LZ62" s="87" t="str">
        <f t="shared" si="174"/>
        <v>0</v>
      </c>
      <c r="MA62" s="87" t="str">
        <f t="shared" si="175"/>
        <v>0</v>
      </c>
      <c r="MB62" s="87" t="str">
        <f t="shared" si="176"/>
        <v>0</v>
      </c>
      <c r="MC62" s="87" t="str">
        <f t="shared" si="177"/>
        <v>0</v>
      </c>
      <c r="MD62" s="87" t="str">
        <f t="shared" si="178"/>
        <v>0</v>
      </c>
      <c r="ME62" s="87" t="str">
        <f t="shared" si="179"/>
        <v>0</v>
      </c>
      <c r="MF62" s="87" t="str">
        <f t="shared" si="180"/>
        <v>1</v>
      </c>
      <c r="MG62" s="87" t="str">
        <f t="shared" si="181"/>
        <v>1</v>
      </c>
      <c r="MH62" s="87" t="str">
        <f t="shared" si="182"/>
        <v>1</v>
      </c>
      <c r="MI62" s="87" t="str">
        <f t="shared" si="183"/>
        <v>1</v>
      </c>
      <c r="MJ62" s="87" t="str">
        <f t="shared" si="184"/>
        <v>1</v>
      </c>
      <c r="MK62" s="87" t="str">
        <f t="shared" si="185"/>
        <v>1</v>
      </c>
      <c r="ML62" s="87" t="str">
        <f t="shared" si="186"/>
        <v>1</v>
      </c>
      <c r="MM62" s="87" t="str">
        <f t="shared" si="187"/>
        <v>1</v>
      </c>
      <c r="MN62" s="87" t="str">
        <f t="shared" si="188"/>
        <v>1</v>
      </c>
      <c r="MO62" s="87" t="str">
        <f t="shared" si="189"/>
        <v>0</v>
      </c>
      <c r="MP62" s="87" t="str">
        <f t="shared" si="190"/>
        <v>0</v>
      </c>
      <c r="MQ62" s="87" t="str">
        <f t="shared" si="191"/>
        <v>0</v>
      </c>
      <c r="MR62" s="87" t="str">
        <f t="shared" si="192"/>
        <v>0</v>
      </c>
      <c r="MS62" s="87" t="str">
        <f t="shared" si="193"/>
        <v>0</v>
      </c>
      <c r="MT62" s="87" t="str">
        <f t="shared" si="194"/>
        <v>0</v>
      </c>
      <c r="MU62" s="87" t="str">
        <f t="shared" si="195"/>
        <v>0</v>
      </c>
      <c r="MV62" s="87" t="str">
        <f t="shared" si="196"/>
        <v>0</v>
      </c>
      <c r="MW62" s="87" t="str">
        <f t="shared" si="197"/>
        <v>0</v>
      </c>
      <c r="MX62" s="87" t="str">
        <f t="shared" si="198"/>
        <v>0</v>
      </c>
      <c r="MY62" s="87" t="str">
        <f t="shared" si="199"/>
        <v>0</v>
      </c>
      <c r="MZ62" s="87" t="str">
        <f t="shared" si="200"/>
        <v>0</v>
      </c>
      <c r="NA62" s="87" t="str">
        <f t="shared" si="201"/>
        <v>0</v>
      </c>
      <c r="NB62" s="87" t="str">
        <f t="shared" si="202"/>
        <v>0</v>
      </c>
      <c r="NC62" s="87" t="str">
        <f t="shared" si="203"/>
        <v>1</v>
      </c>
      <c r="ND62" s="87" t="str">
        <f t="shared" si="204"/>
        <v>0</v>
      </c>
      <c r="NE62" s="87" t="str">
        <f t="shared" si="205"/>
        <v>0</v>
      </c>
      <c r="NF62" s="87" t="str">
        <f t="shared" si="206"/>
        <v>0</v>
      </c>
      <c r="NG62" s="87" t="str">
        <f t="shared" si="207"/>
        <v>0</v>
      </c>
      <c r="NH62" s="87" t="str">
        <f t="shared" si="208"/>
        <v>0</v>
      </c>
      <c r="NI62" s="87" t="str">
        <f t="shared" si="209"/>
        <v>0</v>
      </c>
      <c r="NJ62" s="87" t="str">
        <f t="shared" si="210"/>
        <v>0</v>
      </c>
      <c r="NK62" s="87" t="str">
        <f t="shared" si="211"/>
        <v>0</v>
      </c>
      <c r="NL62" s="87" t="str">
        <f t="shared" si="212"/>
        <v>0</v>
      </c>
      <c r="NM62" s="87" t="str">
        <f t="shared" si="213"/>
        <v>0</v>
      </c>
      <c r="NN62" s="87" t="str">
        <f t="shared" si="214"/>
        <v>0</v>
      </c>
      <c r="NO62" s="87" t="str">
        <f t="shared" si="215"/>
        <v>0</v>
      </c>
      <c r="NP62" s="87" t="str">
        <f t="shared" si="216"/>
        <v>0</v>
      </c>
      <c r="NQ62" s="87" t="str">
        <f t="shared" si="217"/>
        <v>0</v>
      </c>
      <c r="NR62" s="87" t="str">
        <f t="shared" si="218"/>
        <v>0</v>
      </c>
      <c r="NS62" s="87" t="str">
        <f t="shared" si="219"/>
        <v>0</v>
      </c>
      <c r="NT62" s="87" t="str">
        <f t="shared" si="220"/>
        <v>0</v>
      </c>
      <c r="NU62" s="87" t="str">
        <f t="shared" si="221"/>
        <v>0</v>
      </c>
      <c r="NV62" s="87" t="str">
        <f t="shared" si="222"/>
        <v>1</v>
      </c>
      <c r="NW62" s="87" t="str">
        <f t="shared" si="223"/>
        <v>0</v>
      </c>
      <c r="NX62" s="87" t="str">
        <f t="shared" si="224"/>
        <v>1</v>
      </c>
      <c r="NY62" s="87" t="str">
        <f t="shared" si="225"/>
        <v>1</v>
      </c>
      <c r="NZ62" s="87" t="str">
        <f t="shared" si="226"/>
        <v>1</v>
      </c>
      <c r="OA62" s="87" t="str">
        <f t="shared" si="227"/>
        <v>1</v>
      </c>
      <c r="OB62" s="87" t="str">
        <f t="shared" si="228"/>
        <v>1</v>
      </c>
      <c r="OC62" s="87" t="str">
        <f t="shared" si="229"/>
        <v>1</v>
      </c>
      <c r="OD62" s="87" t="str">
        <f t="shared" si="230"/>
        <v>1</v>
      </c>
      <c r="OE62" s="87" t="str">
        <f t="shared" si="231"/>
        <v>1</v>
      </c>
      <c r="OF62" s="87" t="str">
        <f t="shared" si="232"/>
        <v>1</v>
      </c>
      <c r="OG62" s="87" t="str">
        <f t="shared" si="233"/>
        <v>1</v>
      </c>
      <c r="OH62" s="87" t="str">
        <f t="shared" si="234"/>
        <v>0</v>
      </c>
      <c r="OI62" s="87" t="str">
        <f t="shared" si="235"/>
        <v>1</v>
      </c>
      <c r="OJ62" s="87" t="str">
        <f t="shared" si="236"/>
        <v>0</v>
      </c>
      <c r="OK62" s="87" t="str">
        <f t="shared" si="237"/>
        <v>0</v>
      </c>
      <c r="OL62" s="87" t="str">
        <f t="shared" si="238"/>
        <v>0</v>
      </c>
      <c r="OM62" s="87" t="str">
        <f t="shared" si="239"/>
        <v>0</v>
      </c>
      <c r="ON62" s="87" t="str">
        <f t="shared" si="240"/>
        <v>0</v>
      </c>
      <c r="OO62" s="87" t="str">
        <f t="shared" si="241"/>
        <v>0</v>
      </c>
      <c r="OP62" s="87" t="str">
        <f t="shared" si="242"/>
        <v>0</v>
      </c>
      <c r="OQ62" s="87" t="str">
        <f t="shared" si="243"/>
        <v>0</v>
      </c>
      <c r="OR62" s="87" t="str">
        <f t="shared" si="244"/>
        <v>0</v>
      </c>
      <c r="OS62" s="87" t="str">
        <f t="shared" si="245"/>
        <v>0</v>
      </c>
      <c r="OT62" s="87" t="str">
        <f t="shared" si="246"/>
        <v>0</v>
      </c>
      <c r="OU62" s="87" t="str">
        <f t="shared" si="247"/>
        <v>0</v>
      </c>
      <c r="OV62" s="87" t="str">
        <f t="shared" si="248"/>
        <v>0</v>
      </c>
      <c r="OW62" s="87" t="str">
        <f t="shared" si="249"/>
        <v>0</v>
      </c>
      <c r="OX62" s="87" t="str">
        <f t="shared" si="250"/>
        <v>0</v>
      </c>
      <c r="OY62" s="87" t="str">
        <f t="shared" si="251"/>
        <v>0</v>
      </c>
      <c r="OZ62" s="87" t="str">
        <f t="shared" si="252"/>
        <v>0</v>
      </c>
      <c r="PA62" s="87" t="str">
        <f t="shared" si="253"/>
        <v>0</v>
      </c>
      <c r="PB62" s="87" t="str">
        <f t="shared" si="254"/>
        <v>1</v>
      </c>
      <c r="PC62" s="87" t="str">
        <f t="shared" si="255"/>
        <v>0</v>
      </c>
      <c r="PD62" s="87" t="str">
        <f t="shared" si="256"/>
        <v>0</v>
      </c>
      <c r="PE62" s="87" t="str">
        <f t="shared" si="257"/>
        <v>0</v>
      </c>
      <c r="PF62" s="87" t="str">
        <f t="shared" si="258"/>
        <v>0</v>
      </c>
      <c r="PG62" s="87" t="str">
        <f t="shared" si="259"/>
        <v>0</v>
      </c>
      <c r="PH62" s="87" t="str">
        <f t="shared" si="260"/>
        <v>0</v>
      </c>
      <c r="PI62" s="87" t="str">
        <f t="shared" si="261"/>
        <v>0</v>
      </c>
      <c r="PJ62" s="87" t="str">
        <f t="shared" si="262"/>
        <v>0</v>
      </c>
      <c r="PK62" s="87" t="str">
        <f t="shared" si="263"/>
        <v>0</v>
      </c>
      <c r="PL62" s="87" t="str">
        <f t="shared" si="264"/>
        <v>0</v>
      </c>
      <c r="PM62" s="87" t="str">
        <f t="shared" si="265"/>
        <v>0</v>
      </c>
      <c r="PN62" s="87" t="str">
        <f t="shared" si="266"/>
        <v>0</v>
      </c>
      <c r="PO62" s="87" t="str">
        <f t="shared" si="267"/>
        <v>0</v>
      </c>
      <c r="PP62" s="87" t="str">
        <f t="shared" si="268"/>
        <v>0</v>
      </c>
      <c r="PQ62" s="87" t="str">
        <f t="shared" si="269"/>
        <v>0</v>
      </c>
      <c r="PR62" s="87" t="str">
        <f t="shared" si="270"/>
        <v>0</v>
      </c>
      <c r="PS62" s="87" t="str">
        <f t="shared" si="271"/>
        <v>0</v>
      </c>
      <c r="PT62" s="87" t="str">
        <f t="shared" si="272"/>
        <v>0</v>
      </c>
      <c r="PU62" s="87" t="str">
        <f t="shared" si="273"/>
        <v>1</v>
      </c>
      <c r="PV62" s="87" t="str">
        <f t="shared" si="274"/>
        <v>0</v>
      </c>
      <c r="PW62" s="87" t="str">
        <f t="shared" si="275"/>
        <v>0</v>
      </c>
      <c r="PX62" s="87" t="str">
        <f t="shared" si="276"/>
        <v>0</v>
      </c>
      <c r="PY62" s="87" t="str">
        <f t="shared" si="277"/>
        <v>0</v>
      </c>
      <c r="PZ62" s="87" t="str">
        <f t="shared" si="278"/>
        <v>0</v>
      </c>
      <c r="QA62" s="87" t="str">
        <f t="shared" si="279"/>
        <v>0</v>
      </c>
      <c r="QB62" s="87" t="str">
        <f t="shared" si="280"/>
        <v>0</v>
      </c>
      <c r="QC62" s="87" t="str">
        <f t="shared" si="281"/>
        <v>0</v>
      </c>
      <c r="QD62" s="87" t="str">
        <f t="shared" si="282"/>
        <v>0</v>
      </c>
      <c r="QE62" s="87" t="str">
        <f t="shared" si="283"/>
        <v>0</v>
      </c>
      <c r="QF62" s="87" t="str">
        <f t="shared" si="284"/>
        <v>0</v>
      </c>
      <c r="QG62" s="87" t="str">
        <f t="shared" si="285"/>
        <v>0</v>
      </c>
      <c r="QH62" s="87" t="str">
        <f t="shared" si="286"/>
        <v>0</v>
      </c>
      <c r="QI62" s="87" t="str">
        <f t="shared" si="287"/>
        <v>0</v>
      </c>
      <c r="QJ62" s="87" t="str">
        <f t="shared" si="288"/>
        <v>0</v>
      </c>
      <c r="QK62" s="87" t="str">
        <f t="shared" si="289"/>
        <v>0</v>
      </c>
      <c r="QL62" s="87" t="str">
        <f t="shared" si="290"/>
        <v>0</v>
      </c>
      <c r="QM62" s="87" t="str">
        <f t="shared" si="291"/>
        <v>0</v>
      </c>
      <c r="QN62" s="88" t="str">
        <f t="shared" si="292"/>
        <v>1</v>
      </c>
      <c r="QO62" s="51"/>
      <c r="QP62" s="51"/>
      <c r="QQ62" s="51"/>
      <c r="QR62" s="51"/>
      <c r="QS62" s="51"/>
      <c r="QT62" s="51"/>
      <c r="QU62" s="51"/>
      <c r="QV62" s="51"/>
      <c r="QW62" s="51"/>
      <c r="QX62" s="51"/>
      <c r="QY62" s="51"/>
      <c r="QZ62" s="51"/>
      <c r="RA62" s="51"/>
      <c r="RB62" s="51"/>
      <c r="RC62" s="51"/>
      <c r="RD62" s="51"/>
      <c r="RE62" s="51"/>
      <c r="RF62" s="51"/>
      <c r="RG62" s="51"/>
      <c r="RH62" s="51"/>
      <c r="RI62" s="51"/>
      <c r="RJ62" s="51"/>
      <c r="RK62" s="51"/>
      <c r="RL62" s="51"/>
      <c r="RM62" s="51"/>
      <c r="RN62" s="51"/>
      <c r="RO62" s="51"/>
      <c r="RP62" s="51"/>
      <c r="RQ62" s="51"/>
      <c r="RR62" s="51"/>
      <c r="RS62" s="51"/>
      <c r="RT62" s="52"/>
      <c r="RY62" s="71" t="str">
        <f t="shared" si="293"/>
        <v/>
      </c>
      <c r="RZ62" s="72" t="str">
        <f t="shared" si="294"/>
        <v/>
      </c>
      <c r="SA62" s="72" t="str">
        <f t="shared" si="295"/>
        <v/>
      </c>
      <c r="SB62" s="72" t="str">
        <f t="shared" si="296"/>
        <v/>
      </c>
      <c r="SC62" s="72" t="str">
        <f t="shared" si="297"/>
        <v/>
      </c>
      <c r="SD62" s="72" t="str">
        <f t="shared" si="298"/>
        <v/>
      </c>
      <c r="SE62" s="72" t="str">
        <f t="shared" si="299"/>
        <v/>
      </c>
      <c r="SF62" s="72" t="str">
        <f t="shared" si="300"/>
        <v/>
      </c>
      <c r="SG62" s="72" t="str">
        <f t="shared" si="301"/>
        <v/>
      </c>
      <c r="SH62" s="72" t="str">
        <f t="shared" si="302"/>
        <v/>
      </c>
      <c r="SI62" s="72" t="str">
        <f t="shared" si="303"/>
        <v/>
      </c>
      <c r="SJ62" s="72" t="str">
        <f t="shared" si="304"/>
        <v/>
      </c>
      <c r="SK62" s="72" t="str">
        <f t="shared" si="305"/>
        <v/>
      </c>
      <c r="SL62" s="72" t="str">
        <f t="shared" si="306"/>
        <v/>
      </c>
      <c r="SM62" s="72" t="str">
        <f t="shared" si="307"/>
        <v/>
      </c>
      <c r="SN62" s="72" t="str">
        <f t="shared" si="308"/>
        <v/>
      </c>
      <c r="SO62" s="72" t="str">
        <f t="shared" si="309"/>
        <v/>
      </c>
      <c r="SP62" s="72" t="str">
        <f t="shared" si="310"/>
        <v/>
      </c>
      <c r="SQ62" s="72" t="str">
        <f t="shared" si="311"/>
        <v/>
      </c>
      <c r="SR62" s="72" t="str">
        <f t="shared" si="312"/>
        <v/>
      </c>
      <c r="SS62" s="72" t="str">
        <f t="shared" si="313"/>
        <v/>
      </c>
      <c r="ST62" s="72" t="str">
        <f t="shared" si="314"/>
        <v/>
      </c>
      <c r="SU62" s="72" t="str">
        <f t="shared" si="315"/>
        <v/>
      </c>
      <c r="SV62" s="72" t="str">
        <f t="shared" si="316"/>
        <v/>
      </c>
      <c r="SW62" s="72" t="str">
        <f t="shared" si="317"/>
        <v/>
      </c>
      <c r="SX62" s="72" t="str">
        <f t="shared" si="318"/>
        <v/>
      </c>
      <c r="SY62" s="72" t="str">
        <f t="shared" si="319"/>
        <v/>
      </c>
      <c r="SZ62" s="72" t="str">
        <f t="shared" si="320"/>
        <v/>
      </c>
      <c r="TA62" s="72" t="str">
        <f t="shared" si="321"/>
        <v/>
      </c>
      <c r="TB62" s="72" t="str">
        <f t="shared" si="322"/>
        <v/>
      </c>
      <c r="TC62" s="72" t="str">
        <f t="shared" si="323"/>
        <v/>
      </c>
      <c r="TD62" s="72" t="str">
        <f t="shared" si="324"/>
        <v/>
      </c>
      <c r="TE62" s="72" t="str">
        <f t="shared" si="325"/>
        <v/>
      </c>
      <c r="TF62" s="72" t="str">
        <f t="shared" si="326"/>
        <v/>
      </c>
      <c r="TG62" s="72" t="str">
        <f t="shared" si="327"/>
        <v/>
      </c>
      <c r="TH62" s="72" t="str">
        <f t="shared" si="328"/>
        <v/>
      </c>
      <c r="TI62" s="72" t="str">
        <f t="shared" si="329"/>
        <v/>
      </c>
      <c r="TJ62" s="72" t="str">
        <f t="shared" si="330"/>
        <v/>
      </c>
      <c r="TK62" s="72" t="str">
        <f t="shared" si="331"/>
        <v/>
      </c>
      <c r="TL62" s="72" t="str">
        <f t="shared" si="332"/>
        <v/>
      </c>
      <c r="TM62" s="72" t="str">
        <f t="shared" si="333"/>
        <v/>
      </c>
      <c r="TN62" s="72" t="str">
        <f t="shared" si="334"/>
        <v/>
      </c>
      <c r="TO62" s="72" t="str">
        <f t="shared" si="335"/>
        <v/>
      </c>
      <c r="TP62" s="72" t="str">
        <f t="shared" si="336"/>
        <v/>
      </c>
      <c r="TQ62" s="72" t="str">
        <f t="shared" si="337"/>
        <v/>
      </c>
      <c r="TR62" s="72" t="str">
        <f t="shared" si="338"/>
        <v/>
      </c>
      <c r="TS62" s="72" t="str">
        <f t="shared" si="339"/>
        <v/>
      </c>
      <c r="TT62" s="72" t="str">
        <f t="shared" si="340"/>
        <v/>
      </c>
      <c r="TU62" s="72" t="str">
        <f t="shared" si="341"/>
        <v/>
      </c>
      <c r="TV62" s="72" t="str">
        <f t="shared" si="342"/>
        <v/>
      </c>
      <c r="TW62" s="72" t="str">
        <f t="shared" si="343"/>
        <v/>
      </c>
      <c r="TX62" s="72" t="str">
        <f t="shared" si="344"/>
        <v/>
      </c>
      <c r="TY62" s="72" t="str">
        <f t="shared" si="345"/>
        <v/>
      </c>
      <c r="TZ62" s="72" t="str">
        <f t="shared" si="346"/>
        <v/>
      </c>
      <c r="UA62" s="72" t="str">
        <f t="shared" si="347"/>
        <v/>
      </c>
      <c r="UB62" s="72" t="str">
        <f t="shared" si="348"/>
        <v/>
      </c>
      <c r="UC62" s="72" t="str">
        <f t="shared" si="349"/>
        <v/>
      </c>
      <c r="UD62" s="72" t="str">
        <f t="shared" si="350"/>
        <v/>
      </c>
      <c r="UE62" s="72" t="str">
        <f t="shared" si="351"/>
        <v/>
      </c>
      <c r="UF62" s="72" t="str">
        <f t="shared" si="352"/>
        <v/>
      </c>
      <c r="UG62" s="72" t="str">
        <f t="shared" si="353"/>
        <v/>
      </c>
      <c r="UH62" s="72" t="str">
        <f t="shared" si="354"/>
        <v/>
      </c>
      <c r="UI62" s="72" t="str">
        <f t="shared" si="355"/>
        <v/>
      </c>
      <c r="UJ62" s="72" t="str">
        <f t="shared" si="356"/>
        <v/>
      </c>
      <c r="UK62" s="72" t="str">
        <f t="shared" si="357"/>
        <v/>
      </c>
      <c r="UL62" s="72" t="str">
        <f t="shared" si="358"/>
        <v/>
      </c>
      <c r="UM62" s="72" t="str">
        <f t="shared" si="359"/>
        <v/>
      </c>
      <c r="UN62" s="72" t="str">
        <f t="shared" si="360"/>
        <v/>
      </c>
      <c r="UO62" s="72" t="str">
        <f t="shared" si="361"/>
        <v/>
      </c>
      <c r="UP62" s="72" t="str">
        <f t="shared" si="362"/>
        <v/>
      </c>
      <c r="UQ62" s="72" t="str">
        <f t="shared" si="363"/>
        <v/>
      </c>
      <c r="UR62" s="72" t="str">
        <f t="shared" si="364"/>
        <v/>
      </c>
      <c r="US62" s="72" t="str">
        <f t="shared" si="365"/>
        <v/>
      </c>
      <c r="UT62" s="72" t="str">
        <f t="shared" si="366"/>
        <v/>
      </c>
      <c r="UU62" s="72" t="str">
        <f t="shared" si="367"/>
        <v/>
      </c>
      <c r="UV62" s="72" t="str">
        <f t="shared" si="368"/>
        <v/>
      </c>
      <c r="UW62" s="72" t="str">
        <f t="shared" si="369"/>
        <v/>
      </c>
      <c r="UX62" s="72" t="str">
        <f t="shared" si="370"/>
        <v/>
      </c>
      <c r="UY62" s="72" t="str">
        <f t="shared" si="371"/>
        <v/>
      </c>
      <c r="UZ62" s="72" t="str">
        <f t="shared" si="372"/>
        <v/>
      </c>
      <c r="VA62" s="72" t="str">
        <f t="shared" si="373"/>
        <v/>
      </c>
      <c r="VB62" s="72" t="str">
        <f t="shared" si="374"/>
        <v/>
      </c>
      <c r="VC62" s="72" t="str">
        <f t="shared" si="375"/>
        <v/>
      </c>
      <c r="VD62" s="72" t="str">
        <f t="shared" si="376"/>
        <v/>
      </c>
      <c r="VE62" s="72" t="str">
        <f t="shared" si="377"/>
        <v/>
      </c>
      <c r="VF62" s="72" t="str">
        <f t="shared" si="378"/>
        <v/>
      </c>
      <c r="VG62" s="72" t="str">
        <f t="shared" si="379"/>
        <v/>
      </c>
      <c r="VH62" s="72" t="str">
        <f t="shared" si="380"/>
        <v/>
      </c>
      <c r="VI62" s="72" t="str">
        <f t="shared" si="381"/>
        <v/>
      </c>
      <c r="VJ62" s="72" t="str">
        <f t="shared" si="382"/>
        <v/>
      </c>
      <c r="VK62" s="72" t="str">
        <f t="shared" si="383"/>
        <v/>
      </c>
      <c r="VL62" s="72" t="str">
        <f t="shared" si="384"/>
        <v/>
      </c>
      <c r="VM62" s="72" t="str">
        <f t="shared" si="385"/>
        <v/>
      </c>
      <c r="VN62" s="72" t="str">
        <f t="shared" si="386"/>
        <v/>
      </c>
      <c r="VO62" s="72" t="str">
        <f t="shared" si="387"/>
        <v/>
      </c>
      <c r="VP62" s="72" t="str">
        <f t="shared" si="388"/>
        <v/>
      </c>
      <c r="VQ62" s="72" t="str">
        <f t="shared" si="389"/>
        <v/>
      </c>
      <c r="VR62" s="72" t="str">
        <f t="shared" si="390"/>
        <v/>
      </c>
      <c r="VS62" s="72" t="str">
        <f t="shared" si="391"/>
        <v/>
      </c>
      <c r="VT62" s="72" t="str">
        <f t="shared" si="392"/>
        <v/>
      </c>
      <c r="VU62" s="72" t="str">
        <f t="shared" si="393"/>
        <v/>
      </c>
      <c r="VV62" s="72" t="str">
        <f t="shared" si="394"/>
        <v/>
      </c>
      <c r="VW62" s="72" t="str">
        <f t="shared" si="395"/>
        <v/>
      </c>
      <c r="VX62" s="72" t="str">
        <f t="shared" si="396"/>
        <v/>
      </c>
      <c r="VY62" s="72" t="str">
        <f t="shared" si="397"/>
        <v/>
      </c>
      <c r="VZ62" s="72" t="str">
        <f t="shared" si="398"/>
        <v/>
      </c>
      <c r="WA62" s="72" t="str">
        <f t="shared" si="399"/>
        <v/>
      </c>
      <c r="WB62" s="72" t="str">
        <f t="shared" si="400"/>
        <v/>
      </c>
      <c r="WC62" s="72" t="str">
        <f t="shared" si="401"/>
        <v/>
      </c>
      <c r="WD62" s="72" t="str">
        <f t="shared" si="402"/>
        <v/>
      </c>
      <c r="WE62" s="72" t="str">
        <f t="shared" si="403"/>
        <v/>
      </c>
      <c r="WF62" s="72" t="str">
        <f t="shared" si="404"/>
        <v/>
      </c>
      <c r="WG62" s="72" t="str">
        <f t="shared" si="405"/>
        <v/>
      </c>
      <c r="WH62" s="72" t="str">
        <f t="shared" si="406"/>
        <v/>
      </c>
      <c r="WI62" s="72" t="str">
        <f t="shared" si="407"/>
        <v/>
      </c>
      <c r="WJ62" s="72" t="str">
        <f t="shared" si="408"/>
        <v/>
      </c>
      <c r="WK62" s="72" t="str">
        <f t="shared" si="409"/>
        <v/>
      </c>
      <c r="WL62" s="72" t="str">
        <f t="shared" si="410"/>
        <v/>
      </c>
      <c r="WM62" s="72" t="str">
        <f t="shared" si="411"/>
        <v/>
      </c>
      <c r="WN62" s="72" t="str">
        <f t="shared" si="412"/>
        <v/>
      </c>
      <c r="WO62" s="72" t="str">
        <f t="shared" si="413"/>
        <v/>
      </c>
      <c r="WP62" s="72" t="str">
        <f t="shared" si="414"/>
        <v/>
      </c>
      <c r="WQ62" s="72" t="str">
        <f t="shared" si="415"/>
        <v/>
      </c>
      <c r="WR62" s="72" t="str">
        <f t="shared" si="416"/>
        <v/>
      </c>
      <c r="WS62" s="72" t="str">
        <f t="shared" si="417"/>
        <v/>
      </c>
      <c r="WT62" s="72" t="str">
        <f t="shared" si="418"/>
        <v/>
      </c>
      <c r="WU62" s="72" t="str">
        <f t="shared" si="419"/>
        <v/>
      </c>
      <c r="WV62" s="73" t="str">
        <f t="shared" si="420"/>
        <v/>
      </c>
    </row>
    <row r="63" spans="1:620" s="32" customFormat="1" ht="9" customHeight="1" x14ac:dyDescent="0.25">
      <c r="A63" s="114">
        <v>0</v>
      </c>
      <c r="B63" s="115">
        <v>0</v>
      </c>
      <c r="C63" s="115">
        <v>0</v>
      </c>
      <c r="D63" s="116">
        <v>0</v>
      </c>
      <c r="E63" s="115">
        <v>0</v>
      </c>
      <c r="F63" s="115">
        <v>0</v>
      </c>
      <c r="G63" s="115">
        <v>0</v>
      </c>
      <c r="H63" s="116">
        <v>0</v>
      </c>
      <c r="I63" s="114">
        <v>0</v>
      </c>
      <c r="J63" s="115">
        <v>0</v>
      </c>
      <c r="K63" s="115">
        <v>0</v>
      </c>
      <c r="L63" s="116">
        <v>0</v>
      </c>
      <c r="M63" s="114">
        <v>0</v>
      </c>
      <c r="N63" s="115">
        <v>0</v>
      </c>
      <c r="O63" s="115">
        <v>0</v>
      </c>
      <c r="P63" s="116">
        <v>0</v>
      </c>
      <c r="Q63" s="114">
        <v>0</v>
      </c>
      <c r="R63" s="115">
        <v>0</v>
      </c>
      <c r="S63" s="115">
        <v>0</v>
      </c>
      <c r="T63" s="116">
        <v>0</v>
      </c>
      <c r="U63" s="114">
        <v>0</v>
      </c>
      <c r="V63" s="115">
        <v>0</v>
      </c>
      <c r="W63" s="115">
        <v>0</v>
      </c>
      <c r="X63" s="116">
        <v>0</v>
      </c>
      <c r="Y63" s="114">
        <v>0</v>
      </c>
      <c r="Z63" s="115">
        <v>0</v>
      </c>
      <c r="AA63" s="115">
        <v>0</v>
      </c>
      <c r="AB63" s="116">
        <v>0</v>
      </c>
      <c r="AC63" s="114">
        <v>0</v>
      </c>
      <c r="AD63" s="115">
        <v>0</v>
      </c>
      <c r="AE63" s="115">
        <v>0</v>
      </c>
      <c r="AF63" s="116">
        <v>0</v>
      </c>
      <c r="AG63" s="114">
        <v>0</v>
      </c>
      <c r="AH63" s="115">
        <v>0</v>
      </c>
      <c r="AI63" s="115">
        <v>0</v>
      </c>
      <c r="AJ63" s="116">
        <v>0</v>
      </c>
      <c r="AK63" s="114">
        <v>0</v>
      </c>
      <c r="AL63" s="115">
        <v>0</v>
      </c>
      <c r="AM63" s="115">
        <v>0</v>
      </c>
      <c r="AN63" s="116">
        <v>0</v>
      </c>
      <c r="AO63" s="114">
        <v>0</v>
      </c>
      <c r="AP63" s="115">
        <v>0</v>
      </c>
      <c r="AQ63" s="115">
        <v>0</v>
      </c>
      <c r="AR63" s="116">
        <v>0</v>
      </c>
      <c r="AS63" s="114">
        <v>0</v>
      </c>
      <c r="AT63" s="115">
        <v>0</v>
      </c>
      <c r="AU63" s="115">
        <v>0</v>
      </c>
      <c r="AV63" s="116">
        <v>0</v>
      </c>
      <c r="AW63" s="114">
        <v>0</v>
      </c>
      <c r="AX63" s="115">
        <v>0</v>
      </c>
      <c r="AY63" s="115">
        <v>0</v>
      </c>
      <c r="AZ63" s="116">
        <v>0</v>
      </c>
      <c r="BA63" s="114">
        <v>0</v>
      </c>
      <c r="BB63" s="115">
        <v>0</v>
      </c>
      <c r="BC63" s="115">
        <v>0</v>
      </c>
      <c r="BD63" s="116">
        <v>0</v>
      </c>
      <c r="BE63" s="114">
        <v>0</v>
      </c>
      <c r="BF63" s="115">
        <v>0</v>
      </c>
      <c r="BG63" s="115">
        <v>0</v>
      </c>
      <c r="BH63" s="116">
        <v>0</v>
      </c>
      <c r="BI63" s="114">
        <v>0</v>
      </c>
      <c r="BJ63" s="115">
        <v>0</v>
      </c>
      <c r="BK63" s="115">
        <v>0</v>
      </c>
      <c r="BL63" s="116">
        <v>0</v>
      </c>
      <c r="BM63" s="114">
        <v>0</v>
      </c>
      <c r="BN63" s="115">
        <v>0</v>
      </c>
      <c r="BO63" s="115">
        <v>0</v>
      </c>
      <c r="BP63" s="116">
        <v>0</v>
      </c>
      <c r="BQ63" s="114">
        <v>0</v>
      </c>
      <c r="BR63" s="115">
        <v>0</v>
      </c>
      <c r="BS63" s="115">
        <v>0</v>
      </c>
      <c r="BT63" s="116">
        <v>0</v>
      </c>
      <c r="BU63" s="114">
        <v>0</v>
      </c>
      <c r="BV63" s="115">
        <v>0</v>
      </c>
      <c r="BW63" s="115">
        <v>0</v>
      </c>
      <c r="BX63" s="116">
        <v>0</v>
      </c>
      <c r="BY63" s="114">
        <v>0</v>
      </c>
      <c r="BZ63" s="115">
        <v>0</v>
      </c>
      <c r="CA63" s="115">
        <v>0</v>
      </c>
      <c r="CB63" s="116">
        <v>0</v>
      </c>
      <c r="CC63" s="114">
        <v>0</v>
      </c>
      <c r="CD63" s="115">
        <v>0</v>
      </c>
      <c r="CE63" s="115">
        <v>0</v>
      </c>
      <c r="CF63" s="116">
        <v>0</v>
      </c>
      <c r="CG63" s="114">
        <v>0</v>
      </c>
      <c r="CH63" s="115">
        <v>0</v>
      </c>
      <c r="CI63" s="115">
        <v>0</v>
      </c>
      <c r="CJ63" s="116">
        <v>0</v>
      </c>
      <c r="CK63" s="114">
        <v>0</v>
      </c>
      <c r="CL63" s="115">
        <v>0</v>
      </c>
      <c r="CM63" s="115">
        <v>0</v>
      </c>
      <c r="CN63" s="116">
        <v>0</v>
      </c>
      <c r="CO63" s="114">
        <v>0</v>
      </c>
      <c r="CP63" s="115">
        <v>0</v>
      </c>
      <c r="CQ63" s="115">
        <v>0</v>
      </c>
      <c r="CR63" s="116">
        <v>0</v>
      </c>
      <c r="CS63" s="114">
        <v>0</v>
      </c>
      <c r="CT63" s="115">
        <v>0</v>
      </c>
      <c r="CU63" s="115">
        <v>0</v>
      </c>
      <c r="CV63" s="116">
        <v>0</v>
      </c>
      <c r="CW63" s="114">
        <v>0</v>
      </c>
      <c r="CX63" s="115">
        <v>0</v>
      </c>
      <c r="CY63" s="115">
        <v>0</v>
      </c>
      <c r="CZ63" s="116">
        <v>0</v>
      </c>
      <c r="DA63" s="114">
        <v>0</v>
      </c>
      <c r="DB63" s="115">
        <v>0</v>
      </c>
      <c r="DC63" s="115">
        <v>0</v>
      </c>
      <c r="DD63" s="116">
        <v>0</v>
      </c>
      <c r="DE63" s="114">
        <v>0</v>
      </c>
      <c r="DF63" s="115">
        <v>0</v>
      </c>
      <c r="DG63" s="115">
        <v>0</v>
      </c>
      <c r="DH63" s="116">
        <v>0</v>
      </c>
      <c r="DI63" s="114">
        <v>0</v>
      </c>
      <c r="DJ63" s="115">
        <v>0</v>
      </c>
      <c r="DK63" s="115">
        <v>0</v>
      </c>
      <c r="DL63" s="116">
        <v>0</v>
      </c>
      <c r="DM63" s="114">
        <v>0</v>
      </c>
      <c r="DN63" s="115">
        <v>0</v>
      </c>
      <c r="DO63" s="115">
        <v>0</v>
      </c>
      <c r="DP63" s="116">
        <v>0</v>
      </c>
      <c r="DQ63" s="114">
        <v>0</v>
      </c>
      <c r="DR63" s="115">
        <v>0</v>
      </c>
      <c r="DS63" s="115">
        <v>0</v>
      </c>
      <c r="DT63" s="116">
        <v>0</v>
      </c>
      <c r="DU63" s="115">
        <v>0</v>
      </c>
      <c r="DV63" s="115">
        <v>0</v>
      </c>
      <c r="DW63" s="115">
        <v>0</v>
      </c>
      <c r="DX63" s="116">
        <v>0</v>
      </c>
      <c r="EL63" s="33" t="str">
        <f t="shared" si="22"/>
        <v>0000</v>
      </c>
      <c r="EM63" s="34" t="str">
        <f t="shared" si="23"/>
        <v>0000</v>
      </c>
      <c r="EN63" s="34" t="str">
        <f t="shared" si="24"/>
        <v>0000</v>
      </c>
      <c r="EO63" s="34" t="str">
        <f t="shared" si="25"/>
        <v>0000</v>
      </c>
      <c r="EP63" s="34" t="str">
        <f t="shared" si="26"/>
        <v>0000</v>
      </c>
      <c r="EQ63" s="34" t="str">
        <f t="shared" si="27"/>
        <v>0000</v>
      </c>
      <c r="ER63" s="34" t="str">
        <f t="shared" si="28"/>
        <v>0000</v>
      </c>
      <c r="ES63" s="34" t="str">
        <f t="shared" si="29"/>
        <v>0000</v>
      </c>
      <c r="ET63" s="34" t="str">
        <f t="shared" si="30"/>
        <v>0000</v>
      </c>
      <c r="EU63" s="34" t="str">
        <f t="shared" si="31"/>
        <v>0000</v>
      </c>
      <c r="EV63" s="34" t="str">
        <f t="shared" si="32"/>
        <v>0000</v>
      </c>
      <c r="EW63" s="34" t="str">
        <f t="shared" si="33"/>
        <v>0000</v>
      </c>
      <c r="EX63" s="34" t="str">
        <f t="shared" si="34"/>
        <v>0000</v>
      </c>
      <c r="EY63" s="34" t="str">
        <f t="shared" si="35"/>
        <v>0000</v>
      </c>
      <c r="EZ63" s="34" t="str">
        <f t="shared" si="36"/>
        <v>0000</v>
      </c>
      <c r="FA63" s="34" t="str">
        <f t="shared" si="37"/>
        <v>0000</v>
      </c>
      <c r="FB63" s="34" t="str">
        <f t="shared" si="38"/>
        <v>0000</v>
      </c>
      <c r="FC63" s="34" t="str">
        <f t="shared" si="39"/>
        <v>0000</v>
      </c>
      <c r="FD63" s="34" t="str">
        <f t="shared" si="40"/>
        <v>0000</v>
      </c>
      <c r="FE63" s="34" t="str">
        <f t="shared" si="41"/>
        <v>0000</v>
      </c>
      <c r="FF63" s="34" t="str">
        <f t="shared" si="42"/>
        <v>0000</v>
      </c>
      <c r="FG63" s="34" t="str">
        <f t="shared" si="43"/>
        <v>0000</v>
      </c>
      <c r="FH63" s="34" t="str">
        <f t="shared" si="44"/>
        <v>0000</v>
      </c>
      <c r="FI63" s="34" t="str">
        <f t="shared" si="45"/>
        <v>0000</v>
      </c>
      <c r="FJ63" s="34" t="str">
        <f t="shared" si="46"/>
        <v>0000</v>
      </c>
      <c r="FK63" s="34" t="str">
        <f t="shared" si="47"/>
        <v>0000</v>
      </c>
      <c r="FL63" s="34" t="str">
        <f t="shared" si="48"/>
        <v>0000</v>
      </c>
      <c r="FM63" s="34" t="str">
        <f t="shared" si="49"/>
        <v>0000</v>
      </c>
      <c r="FN63" s="34" t="str">
        <f t="shared" si="50"/>
        <v>0000</v>
      </c>
      <c r="FO63" s="34" t="str">
        <f t="shared" si="51"/>
        <v>0000</v>
      </c>
      <c r="FP63" s="34" t="str">
        <f t="shared" si="52"/>
        <v>0000</v>
      </c>
      <c r="FQ63" s="35" t="str">
        <f t="shared" si="53"/>
        <v>0000</v>
      </c>
      <c r="FY63" s="36" t="str">
        <f t="shared" si="54"/>
        <v>0</v>
      </c>
      <c r="FZ63" s="37" t="str">
        <f t="shared" si="453"/>
        <v>0</v>
      </c>
      <c r="GA63" s="36" t="str">
        <f t="shared" si="454"/>
        <v>0</v>
      </c>
      <c r="GB63" s="37" t="str">
        <f t="shared" si="455"/>
        <v>0</v>
      </c>
      <c r="GC63" s="36" t="str">
        <f t="shared" si="456"/>
        <v>0</v>
      </c>
      <c r="GD63" s="37" t="str">
        <f t="shared" si="56"/>
        <v>0</v>
      </c>
      <c r="GE63" s="36" t="str">
        <f t="shared" si="57"/>
        <v>0</v>
      </c>
      <c r="GF63" s="37" t="str">
        <f t="shared" si="58"/>
        <v>0</v>
      </c>
      <c r="GG63" s="36" t="str">
        <f t="shared" si="59"/>
        <v>0</v>
      </c>
      <c r="GH63" s="37" t="str">
        <f t="shared" si="60"/>
        <v>0</v>
      </c>
      <c r="GI63" s="36" t="str">
        <f t="shared" si="61"/>
        <v>0</v>
      </c>
      <c r="GJ63" s="37" t="str">
        <f t="shared" si="62"/>
        <v>0</v>
      </c>
      <c r="GK63" s="36" t="str">
        <f t="shared" si="63"/>
        <v>0</v>
      </c>
      <c r="GL63" s="37" t="str">
        <f t="shared" si="64"/>
        <v>0</v>
      </c>
      <c r="GM63" s="36" t="str">
        <f t="shared" si="65"/>
        <v>0</v>
      </c>
      <c r="GN63" s="37" t="str">
        <f t="shared" si="66"/>
        <v>0</v>
      </c>
      <c r="GO63" s="36" t="str">
        <f t="shared" si="67"/>
        <v>0</v>
      </c>
      <c r="GP63" s="37" t="str">
        <f t="shared" si="68"/>
        <v>0</v>
      </c>
      <c r="GQ63" s="36" t="str">
        <f t="shared" si="69"/>
        <v>0</v>
      </c>
      <c r="GR63" s="37" t="str">
        <f t="shared" si="70"/>
        <v>0</v>
      </c>
      <c r="GS63" s="36" t="str">
        <f t="shared" si="71"/>
        <v>0</v>
      </c>
      <c r="GT63" s="37" t="str">
        <f t="shared" si="72"/>
        <v>0</v>
      </c>
      <c r="GU63" s="36" t="str">
        <f t="shared" si="73"/>
        <v>0</v>
      </c>
      <c r="GV63" s="37" t="str">
        <f t="shared" si="74"/>
        <v>0</v>
      </c>
      <c r="GW63" s="36" t="str">
        <f t="shared" si="75"/>
        <v>0</v>
      </c>
      <c r="GX63" s="37" t="str">
        <f t="shared" si="76"/>
        <v>0</v>
      </c>
      <c r="GY63" s="36" t="str">
        <f t="shared" si="77"/>
        <v>0</v>
      </c>
      <c r="GZ63" s="37" t="str">
        <f t="shared" si="78"/>
        <v>0</v>
      </c>
      <c r="HA63" s="36" t="str">
        <f t="shared" si="79"/>
        <v>0</v>
      </c>
      <c r="HB63" s="37" t="str">
        <f t="shared" si="80"/>
        <v>0</v>
      </c>
      <c r="HC63" s="36" t="str">
        <f t="shared" si="81"/>
        <v>0</v>
      </c>
      <c r="HD63" s="37" t="str">
        <f t="shared" si="82"/>
        <v>0</v>
      </c>
      <c r="HJ63" s="38" t="str">
        <f t="shared" si="83"/>
        <v>00</v>
      </c>
      <c r="HK63" s="38" t="str">
        <f t="shared" si="84"/>
        <v>00</v>
      </c>
      <c r="HL63" s="38" t="str">
        <f t="shared" si="85"/>
        <v>00</v>
      </c>
      <c r="HM63" s="38" t="str">
        <f t="shared" si="86"/>
        <v>00</v>
      </c>
      <c r="HN63" s="38" t="str">
        <f t="shared" si="87"/>
        <v>00</v>
      </c>
      <c r="HO63" s="38" t="str">
        <f t="shared" si="88"/>
        <v>00</v>
      </c>
      <c r="HP63" s="38" t="str">
        <f t="shared" si="89"/>
        <v>00</v>
      </c>
      <c r="HQ63" s="38" t="str">
        <f t="shared" si="90"/>
        <v>00</v>
      </c>
      <c r="HR63" s="38" t="str">
        <f t="shared" si="91"/>
        <v>00</v>
      </c>
      <c r="HS63" s="38" t="str">
        <f t="shared" si="92"/>
        <v>00</v>
      </c>
      <c r="HT63" s="38" t="str">
        <f t="shared" si="93"/>
        <v>00</v>
      </c>
      <c r="HU63" s="38" t="str">
        <f t="shared" si="94"/>
        <v>00</v>
      </c>
      <c r="HV63" s="38" t="str">
        <f t="shared" si="95"/>
        <v>00</v>
      </c>
      <c r="HW63" s="38" t="str">
        <f t="shared" si="96"/>
        <v>00</v>
      </c>
      <c r="HX63" s="38" t="str">
        <f t="shared" si="97"/>
        <v>00</v>
      </c>
      <c r="HY63" s="38" t="str">
        <f t="shared" si="98"/>
        <v>00</v>
      </c>
      <c r="ID63" s="33" t="str">
        <f t="shared" si="99"/>
        <v>0X00,</v>
      </c>
      <c r="IE63" s="33" t="str">
        <f t="shared" si="99"/>
        <v>0X00,</v>
      </c>
      <c r="IF63" s="33" t="str">
        <f t="shared" si="99"/>
        <v>0X00,</v>
      </c>
      <c r="IG63" s="33" t="str">
        <f t="shared" si="99"/>
        <v>0X00,</v>
      </c>
      <c r="IH63" s="33" t="str">
        <f t="shared" si="99"/>
        <v>0X00,</v>
      </c>
      <c r="II63" s="33" t="str">
        <f t="shared" si="457"/>
        <v>0X00,</v>
      </c>
      <c r="IJ63" s="33" t="str">
        <f t="shared" si="457"/>
        <v>0X00,</v>
      </c>
      <c r="IK63" s="33" t="str">
        <f t="shared" si="457"/>
        <v>0X00,</v>
      </c>
      <c r="IL63" s="33" t="str">
        <f t="shared" si="457"/>
        <v>0X00,</v>
      </c>
      <c r="IM63" s="33" t="str">
        <f t="shared" si="457"/>
        <v>0X00,</v>
      </c>
      <c r="IN63" s="33" t="str">
        <f t="shared" si="459"/>
        <v>0X00,</v>
      </c>
      <c r="IO63" s="33" t="str">
        <f t="shared" si="458"/>
        <v>0X00,</v>
      </c>
      <c r="IP63" s="33" t="str">
        <f t="shared" si="458"/>
        <v>0X00,</v>
      </c>
      <c r="IQ63" s="33" t="str">
        <f t="shared" si="458"/>
        <v>0X00,</v>
      </c>
      <c r="IR63" s="33" t="str">
        <f t="shared" si="458"/>
        <v>0X00,</v>
      </c>
      <c r="IS63" s="39" t="str">
        <f t="shared" si="458"/>
        <v>0X00,</v>
      </c>
      <c r="IV63" s="32" t="str">
        <f t="shared" si="100"/>
        <v>0X00,0X00,0X00,0X00,0X00,0X00,0X00,0X00,0X00,0X00,0X00,0X00,0X00,0X00,0X00,0X00,</v>
      </c>
      <c r="IY63" s="32" t="s">
        <v>12</v>
      </c>
      <c r="JA63" s="62" t="str">
        <f t="shared" si="421"/>
        <v>0</v>
      </c>
      <c r="JB63" s="63" t="str">
        <f t="shared" si="422"/>
        <v>0</v>
      </c>
      <c r="JC63" s="63" t="str">
        <f t="shared" si="423"/>
        <v>0</v>
      </c>
      <c r="JD63" s="63" t="str">
        <f t="shared" si="424"/>
        <v>0</v>
      </c>
      <c r="JE63" s="63" t="str">
        <f t="shared" si="425"/>
        <v>0</v>
      </c>
      <c r="JF63" s="63" t="str">
        <f t="shared" si="426"/>
        <v>0</v>
      </c>
      <c r="JG63" s="63" t="str">
        <f t="shared" si="427"/>
        <v>0</v>
      </c>
      <c r="JH63" s="63" t="str">
        <f t="shared" si="428"/>
        <v>0</v>
      </c>
      <c r="JI63" s="63" t="str">
        <f t="shared" si="429"/>
        <v>0</v>
      </c>
      <c r="JJ63" s="63" t="str">
        <f t="shared" si="430"/>
        <v>2</v>
      </c>
      <c r="JK63" s="63" t="str">
        <f t="shared" si="431"/>
        <v>0</v>
      </c>
      <c r="JL63" s="63" t="str">
        <f t="shared" si="432"/>
        <v>0</v>
      </c>
      <c r="JM63" s="63" t="str">
        <f t="shared" si="433"/>
        <v>0</v>
      </c>
      <c r="JN63" s="63" t="str">
        <f t="shared" si="434"/>
        <v>0</v>
      </c>
      <c r="JO63" s="63" t="str">
        <f t="shared" si="435"/>
        <v>4</v>
      </c>
      <c r="JP63" s="63" t="str">
        <f t="shared" si="436"/>
        <v>0</v>
      </c>
      <c r="JQ63" s="63" t="str">
        <f t="shared" si="437"/>
        <v>0</v>
      </c>
      <c r="JR63" s="63" t="str">
        <f t="shared" si="438"/>
        <v>2</v>
      </c>
      <c r="JS63" s="63" t="str">
        <f t="shared" si="439"/>
        <v>0</v>
      </c>
      <c r="JT63" s="63" t="str">
        <f t="shared" si="440"/>
        <v>0</v>
      </c>
      <c r="JU63" s="63" t="str">
        <f t="shared" si="441"/>
        <v>0</v>
      </c>
      <c r="JV63" s="63" t="str">
        <f t="shared" si="442"/>
        <v>0</v>
      </c>
      <c r="JW63" s="63" t="str">
        <f t="shared" si="443"/>
        <v>4</v>
      </c>
      <c r="JX63" s="63" t="str">
        <f t="shared" si="444"/>
        <v>0</v>
      </c>
      <c r="JY63" s="63" t="str">
        <f t="shared" si="445"/>
        <v>0</v>
      </c>
      <c r="JZ63" s="63" t="str">
        <f t="shared" si="446"/>
        <v>0</v>
      </c>
      <c r="KA63" s="63" t="str">
        <f t="shared" si="447"/>
        <v>0</v>
      </c>
      <c r="KB63" s="63" t="str">
        <f t="shared" si="448"/>
        <v>0</v>
      </c>
      <c r="KC63" s="63" t="str">
        <f t="shared" si="449"/>
        <v>0</v>
      </c>
      <c r="KD63" s="63" t="str">
        <f t="shared" si="450"/>
        <v>0</v>
      </c>
      <c r="KE63" s="63" t="str">
        <f t="shared" si="451"/>
        <v>0</v>
      </c>
      <c r="KF63" s="64" t="str">
        <f t="shared" si="452"/>
        <v>0</v>
      </c>
      <c r="KI63" s="29" t="str">
        <f t="shared" si="133"/>
        <v>0000</v>
      </c>
      <c r="KJ63" s="30" t="str">
        <f t="shared" si="134"/>
        <v>0000</v>
      </c>
      <c r="KK63" s="30" t="str">
        <f t="shared" si="135"/>
        <v>0000</v>
      </c>
      <c r="KL63" s="30" t="str">
        <f t="shared" si="136"/>
        <v>0000</v>
      </c>
      <c r="KM63" s="30" t="str">
        <f t="shared" si="137"/>
        <v>0000</v>
      </c>
      <c r="KN63" s="30" t="str">
        <f t="shared" si="138"/>
        <v>0000</v>
      </c>
      <c r="KO63" s="30" t="str">
        <f t="shared" si="139"/>
        <v>0000</v>
      </c>
      <c r="KP63" s="30" t="str">
        <f t="shared" si="140"/>
        <v>0000</v>
      </c>
      <c r="KQ63" s="30" t="str">
        <f t="shared" si="141"/>
        <v>0000</v>
      </c>
      <c r="KR63" s="30" t="str">
        <f t="shared" si="142"/>
        <v>0010</v>
      </c>
      <c r="KS63" s="30" t="str">
        <f t="shared" si="143"/>
        <v>0000</v>
      </c>
      <c r="KT63" s="30" t="str">
        <f t="shared" si="144"/>
        <v>0000</v>
      </c>
      <c r="KU63" s="30" t="str">
        <f t="shared" si="145"/>
        <v>0000</v>
      </c>
      <c r="KV63" s="30" t="str">
        <f t="shared" si="146"/>
        <v>0000</v>
      </c>
      <c r="KW63" s="30" t="str">
        <f t="shared" si="147"/>
        <v>0100</v>
      </c>
      <c r="KX63" s="30" t="str">
        <f t="shared" si="148"/>
        <v>0000</v>
      </c>
      <c r="KY63" s="30" t="str">
        <f t="shared" si="149"/>
        <v>0000</v>
      </c>
      <c r="KZ63" s="30" t="str">
        <f t="shared" si="150"/>
        <v>0010</v>
      </c>
      <c r="LA63" s="30" t="str">
        <f t="shared" si="151"/>
        <v>0000</v>
      </c>
      <c r="LB63" s="30" t="str">
        <f t="shared" si="152"/>
        <v>0000</v>
      </c>
      <c r="LC63" s="30" t="str">
        <f t="shared" si="153"/>
        <v>0000</v>
      </c>
      <c r="LD63" s="30" t="str">
        <f t="shared" si="154"/>
        <v>0000</v>
      </c>
      <c r="LE63" s="30" t="str">
        <f t="shared" si="155"/>
        <v>0100</v>
      </c>
      <c r="LF63" s="30" t="str">
        <f t="shared" si="156"/>
        <v>0000</v>
      </c>
      <c r="LG63" s="30" t="str">
        <f t="shared" si="157"/>
        <v>0000</v>
      </c>
      <c r="LH63" s="30" t="str">
        <f t="shared" si="158"/>
        <v>0000</v>
      </c>
      <c r="LI63" s="30" t="str">
        <f t="shared" si="159"/>
        <v>0000</v>
      </c>
      <c r="LJ63" s="30" t="str">
        <f t="shared" si="160"/>
        <v>0000</v>
      </c>
      <c r="LK63" s="30" t="str">
        <f t="shared" si="161"/>
        <v>0000</v>
      </c>
      <c r="LL63" s="30" t="str">
        <f t="shared" si="162"/>
        <v>0000</v>
      </c>
      <c r="LM63" s="30" t="str">
        <f t="shared" si="163"/>
        <v>0000</v>
      </c>
      <c r="LN63" s="31" t="str">
        <f t="shared" si="164"/>
        <v>0000</v>
      </c>
      <c r="LO63" s="58"/>
      <c r="LP63" s="58"/>
      <c r="LQ63" s="86" t="str">
        <f t="shared" si="165"/>
        <v>0</v>
      </c>
      <c r="LR63" s="87" t="str">
        <f t="shared" si="166"/>
        <v>0</v>
      </c>
      <c r="LS63" s="87" t="str">
        <f t="shared" si="167"/>
        <v>0</v>
      </c>
      <c r="LT63" s="87" t="str">
        <f t="shared" si="168"/>
        <v>0</v>
      </c>
      <c r="LU63" s="87" t="str">
        <f t="shared" si="169"/>
        <v>0</v>
      </c>
      <c r="LV63" s="87" t="str">
        <f t="shared" si="170"/>
        <v>0</v>
      </c>
      <c r="LW63" s="87" t="str">
        <f t="shared" si="171"/>
        <v>0</v>
      </c>
      <c r="LX63" s="87" t="str">
        <f t="shared" si="172"/>
        <v>0</v>
      </c>
      <c r="LY63" s="87" t="str">
        <f t="shared" si="173"/>
        <v>0</v>
      </c>
      <c r="LZ63" s="87" t="str">
        <f t="shared" si="174"/>
        <v>0</v>
      </c>
      <c r="MA63" s="87" t="str">
        <f t="shared" si="175"/>
        <v>0</v>
      </c>
      <c r="MB63" s="87" t="str">
        <f t="shared" si="176"/>
        <v>0</v>
      </c>
      <c r="MC63" s="87" t="str">
        <f t="shared" si="177"/>
        <v>0</v>
      </c>
      <c r="MD63" s="87" t="str">
        <f t="shared" si="178"/>
        <v>0</v>
      </c>
      <c r="ME63" s="87" t="str">
        <f t="shared" si="179"/>
        <v>0</v>
      </c>
      <c r="MF63" s="87" t="str">
        <f t="shared" si="180"/>
        <v>0</v>
      </c>
      <c r="MG63" s="87" t="str">
        <f t="shared" si="181"/>
        <v>0</v>
      </c>
      <c r="MH63" s="87" t="str">
        <f t="shared" si="182"/>
        <v>0</v>
      </c>
      <c r="MI63" s="87" t="str">
        <f t="shared" si="183"/>
        <v>0</v>
      </c>
      <c r="MJ63" s="87" t="str">
        <f t="shared" si="184"/>
        <v>0</v>
      </c>
      <c r="MK63" s="87" t="str">
        <f t="shared" si="185"/>
        <v>0</v>
      </c>
      <c r="ML63" s="87" t="str">
        <f t="shared" si="186"/>
        <v>0</v>
      </c>
      <c r="MM63" s="87" t="str">
        <f t="shared" si="187"/>
        <v>0</v>
      </c>
      <c r="MN63" s="87" t="str">
        <f t="shared" si="188"/>
        <v>0</v>
      </c>
      <c r="MO63" s="87" t="str">
        <f t="shared" si="189"/>
        <v>0</v>
      </c>
      <c r="MP63" s="87" t="str">
        <f t="shared" si="190"/>
        <v>0</v>
      </c>
      <c r="MQ63" s="87" t="str">
        <f t="shared" si="191"/>
        <v>0</v>
      </c>
      <c r="MR63" s="87" t="str">
        <f t="shared" si="192"/>
        <v>0</v>
      </c>
      <c r="MS63" s="87" t="str">
        <f t="shared" si="193"/>
        <v>0</v>
      </c>
      <c r="MT63" s="87" t="str">
        <f t="shared" si="194"/>
        <v>0</v>
      </c>
      <c r="MU63" s="87" t="str">
        <f t="shared" si="195"/>
        <v>0</v>
      </c>
      <c r="MV63" s="87" t="str">
        <f t="shared" si="196"/>
        <v>0</v>
      </c>
      <c r="MW63" s="87" t="str">
        <f t="shared" si="197"/>
        <v>0</v>
      </c>
      <c r="MX63" s="87" t="str">
        <f t="shared" si="198"/>
        <v>0</v>
      </c>
      <c r="MY63" s="87" t="str">
        <f t="shared" si="199"/>
        <v>0</v>
      </c>
      <c r="MZ63" s="87" t="str">
        <f t="shared" si="200"/>
        <v>0</v>
      </c>
      <c r="NA63" s="87" t="str">
        <f t="shared" si="201"/>
        <v>0</v>
      </c>
      <c r="NB63" s="87" t="str">
        <f t="shared" si="202"/>
        <v>0</v>
      </c>
      <c r="NC63" s="87" t="str">
        <f t="shared" si="203"/>
        <v>1</v>
      </c>
      <c r="ND63" s="87" t="str">
        <f t="shared" si="204"/>
        <v>0</v>
      </c>
      <c r="NE63" s="87" t="str">
        <f t="shared" si="205"/>
        <v>0</v>
      </c>
      <c r="NF63" s="87" t="str">
        <f t="shared" si="206"/>
        <v>0</v>
      </c>
      <c r="NG63" s="87" t="str">
        <f t="shared" si="207"/>
        <v>0</v>
      </c>
      <c r="NH63" s="87" t="str">
        <f t="shared" si="208"/>
        <v>0</v>
      </c>
      <c r="NI63" s="87" t="str">
        <f t="shared" si="209"/>
        <v>0</v>
      </c>
      <c r="NJ63" s="87" t="str">
        <f t="shared" si="210"/>
        <v>0</v>
      </c>
      <c r="NK63" s="87" t="str">
        <f t="shared" si="211"/>
        <v>0</v>
      </c>
      <c r="NL63" s="87" t="str">
        <f t="shared" si="212"/>
        <v>0</v>
      </c>
      <c r="NM63" s="87" t="str">
        <f t="shared" si="213"/>
        <v>0</v>
      </c>
      <c r="NN63" s="87" t="str">
        <f t="shared" si="214"/>
        <v>0</v>
      </c>
      <c r="NO63" s="87" t="str">
        <f t="shared" si="215"/>
        <v>0</v>
      </c>
      <c r="NP63" s="87" t="str">
        <f t="shared" si="216"/>
        <v>0</v>
      </c>
      <c r="NQ63" s="87" t="str">
        <f t="shared" si="217"/>
        <v>0</v>
      </c>
      <c r="NR63" s="87" t="str">
        <f t="shared" si="218"/>
        <v>0</v>
      </c>
      <c r="NS63" s="87" t="str">
        <f t="shared" si="219"/>
        <v>0</v>
      </c>
      <c r="NT63" s="87" t="str">
        <f t="shared" si="220"/>
        <v>0</v>
      </c>
      <c r="NU63" s="87" t="str">
        <f t="shared" si="221"/>
        <v>0</v>
      </c>
      <c r="NV63" s="87" t="str">
        <f t="shared" si="222"/>
        <v>1</v>
      </c>
      <c r="NW63" s="87" t="str">
        <f t="shared" si="223"/>
        <v>0</v>
      </c>
      <c r="NX63" s="87" t="str">
        <f t="shared" si="224"/>
        <v>0</v>
      </c>
      <c r="NY63" s="87" t="str">
        <f t="shared" si="225"/>
        <v>0</v>
      </c>
      <c r="NZ63" s="87" t="str">
        <f t="shared" si="226"/>
        <v>0</v>
      </c>
      <c r="OA63" s="87" t="str">
        <f t="shared" si="227"/>
        <v>0</v>
      </c>
      <c r="OB63" s="87" t="str">
        <f t="shared" si="228"/>
        <v>0</v>
      </c>
      <c r="OC63" s="87" t="str">
        <f t="shared" si="229"/>
        <v>0</v>
      </c>
      <c r="OD63" s="87" t="str">
        <f t="shared" si="230"/>
        <v>0</v>
      </c>
      <c r="OE63" s="87" t="str">
        <f t="shared" si="231"/>
        <v>0</v>
      </c>
      <c r="OF63" s="87" t="str">
        <f t="shared" si="232"/>
        <v>0</v>
      </c>
      <c r="OG63" s="87" t="str">
        <f t="shared" si="233"/>
        <v>0</v>
      </c>
      <c r="OH63" s="87" t="str">
        <f t="shared" si="234"/>
        <v>0</v>
      </c>
      <c r="OI63" s="87" t="str">
        <f t="shared" si="235"/>
        <v>1</v>
      </c>
      <c r="OJ63" s="87" t="str">
        <f t="shared" si="236"/>
        <v>0</v>
      </c>
      <c r="OK63" s="87" t="str">
        <f t="shared" si="237"/>
        <v>0</v>
      </c>
      <c r="OL63" s="87" t="str">
        <f t="shared" si="238"/>
        <v>0</v>
      </c>
      <c r="OM63" s="87" t="str">
        <f t="shared" si="239"/>
        <v>0</v>
      </c>
      <c r="ON63" s="87" t="str">
        <f t="shared" si="240"/>
        <v>0</v>
      </c>
      <c r="OO63" s="87" t="str">
        <f t="shared" si="241"/>
        <v>0</v>
      </c>
      <c r="OP63" s="87" t="str">
        <f t="shared" si="242"/>
        <v>0</v>
      </c>
      <c r="OQ63" s="87" t="str">
        <f t="shared" si="243"/>
        <v>0</v>
      </c>
      <c r="OR63" s="87" t="str">
        <f t="shared" si="244"/>
        <v>0</v>
      </c>
      <c r="OS63" s="87" t="str">
        <f t="shared" si="245"/>
        <v>0</v>
      </c>
      <c r="OT63" s="87" t="str">
        <f t="shared" si="246"/>
        <v>0</v>
      </c>
      <c r="OU63" s="87" t="str">
        <f t="shared" si="247"/>
        <v>0</v>
      </c>
      <c r="OV63" s="87" t="str">
        <f t="shared" si="248"/>
        <v>0</v>
      </c>
      <c r="OW63" s="87" t="str">
        <f t="shared" si="249"/>
        <v>0</v>
      </c>
      <c r="OX63" s="87" t="str">
        <f t="shared" si="250"/>
        <v>0</v>
      </c>
      <c r="OY63" s="87" t="str">
        <f t="shared" si="251"/>
        <v>0</v>
      </c>
      <c r="OZ63" s="87" t="str">
        <f t="shared" si="252"/>
        <v>0</v>
      </c>
      <c r="PA63" s="87" t="str">
        <f t="shared" si="253"/>
        <v>0</v>
      </c>
      <c r="PB63" s="87" t="str">
        <f t="shared" si="254"/>
        <v>1</v>
      </c>
      <c r="PC63" s="87" t="str">
        <f t="shared" si="255"/>
        <v>0</v>
      </c>
      <c r="PD63" s="87" t="str">
        <f t="shared" si="256"/>
        <v>0</v>
      </c>
      <c r="PE63" s="87" t="str">
        <f t="shared" si="257"/>
        <v>0</v>
      </c>
      <c r="PF63" s="87" t="str">
        <f t="shared" si="258"/>
        <v>0</v>
      </c>
      <c r="PG63" s="87" t="str">
        <f t="shared" si="259"/>
        <v>0</v>
      </c>
      <c r="PH63" s="87" t="str">
        <f t="shared" si="260"/>
        <v>0</v>
      </c>
      <c r="PI63" s="87" t="str">
        <f t="shared" si="261"/>
        <v>0</v>
      </c>
      <c r="PJ63" s="87" t="str">
        <f t="shared" si="262"/>
        <v>0</v>
      </c>
      <c r="PK63" s="87" t="str">
        <f t="shared" si="263"/>
        <v>0</v>
      </c>
      <c r="PL63" s="87" t="str">
        <f t="shared" si="264"/>
        <v>0</v>
      </c>
      <c r="PM63" s="87" t="str">
        <f t="shared" si="265"/>
        <v>0</v>
      </c>
      <c r="PN63" s="87" t="str">
        <f t="shared" si="266"/>
        <v>0</v>
      </c>
      <c r="PO63" s="87" t="str">
        <f t="shared" si="267"/>
        <v>0</v>
      </c>
      <c r="PP63" s="87" t="str">
        <f t="shared" si="268"/>
        <v>0</v>
      </c>
      <c r="PQ63" s="87" t="str">
        <f t="shared" si="269"/>
        <v>0</v>
      </c>
      <c r="PR63" s="87" t="str">
        <f t="shared" si="270"/>
        <v>0</v>
      </c>
      <c r="PS63" s="87" t="str">
        <f t="shared" si="271"/>
        <v>0</v>
      </c>
      <c r="PT63" s="87" t="str">
        <f t="shared" si="272"/>
        <v>0</v>
      </c>
      <c r="PU63" s="87" t="str">
        <f t="shared" si="273"/>
        <v>0</v>
      </c>
      <c r="PV63" s="87" t="str">
        <f t="shared" si="274"/>
        <v>0</v>
      </c>
      <c r="PW63" s="87" t="str">
        <f t="shared" si="275"/>
        <v>0</v>
      </c>
      <c r="PX63" s="87" t="str">
        <f t="shared" si="276"/>
        <v>0</v>
      </c>
      <c r="PY63" s="87" t="str">
        <f t="shared" si="277"/>
        <v>0</v>
      </c>
      <c r="PZ63" s="87" t="str">
        <f t="shared" si="278"/>
        <v>0</v>
      </c>
      <c r="QA63" s="87" t="str">
        <f t="shared" si="279"/>
        <v>0</v>
      </c>
      <c r="QB63" s="87" t="str">
        <f t="shared" si="280"/>
        <v>0</v>
      </c>
      <c r="QC63" s="87" t="str">
        <f t="shared" si="281"/>
        <v>0</v>
      </c>
      <c r="QD63" s="87" t="str">
        <f t="shared" si="282"/>
        <v>0</v>
      </c>
      <c r="QE63" s="87" t="str">
        <f t="shared" si="283"/>
        <v>0</v>
      </c>
      <c r="QF63" s="87" t="str">
        <f t="shared" si="284"/>
        <v>0</v>
      </c>
      <c r="QG63" s="87" t="str">
        <f t="shared" si="285"/>
        <v>0</v>
      </c>
      <c r="QH63" s="87" t="str">
        <f t="shared" si="286"/>
        <v>0</v>
      </c>
      <c r="QI63" s="87" t="str">
        <f t="shared" si="287"/>
        <v>0</v>
      </c>
      <c r="QJ63" s="87" t="str">
        <f t="shared" si="288"/>
        <v>0</v>
      </c>
      <c r="QK63" s="87" t="str">
        <f t="shared" si="289"/>
        <v>0</v>
      </c>
      <c r="QL63" s="87" t="str">
        <f t="shared" si="290"/>
        <v>0</v>
      </c>
      <c r="QM63" s="87" t="str">
        <f t="shared" si="291"/>
        <v>0</v>
      </c>
      <c r="QN63" s="88" t="str">
        <f t="shared" si="292"/>
        <v>0</v>
      </c>
      <c r="QO63" s="51"/>
      <c r="QP63" s="51"/>
      <c r="QQ63" s="51"/>
      <c r="QR63" s="51"/>
      <c r="QS63" s="51"/>
      <c r="QT63" s="51"/>
      <c r="QU63" s="51"/>
      <c r="QV63" s="51"/>
      <c r="QW63" s="51"/>
      <c r="QX63" s="51"/>
      <c r="QY63" s="51"/>
      <c r="QZ63" s="51"/>
      <c r="RA63" s="51"/>
      <c r="RB63" s="51"/>
      <c r="RC63" s="51"/>
      <c r="RD63" s="51"/>
      <c r="RE63" s="51"/>
      <c r="RF63" s="51"/>
      <c r="RG63" s="51"/>
      <c r="RH63" s="51"/>
      <c r="RI63" s="51"/>
      <c r="RJ63" s="51"/>
      <c r="RK63" s="51"/>
      <c r="RL63" s="51"/>
      <c r="RM63" s="51"/>
      <c r="RN63" s="51"/>
      <c r="RO63" s="51"/>
      <c r="RP63" s="51"/>
      <c r="RQ63" s="51"/>
      <c r="RR63" s="51"/>
      <c r="RS63" s="51"/>
      <c r="RT63" s="52"/>
      <c r="RY63" s="71" t="str">
        <f t="shared" si="293"/>
        <v/>
      </c>
      <c r="RZ63" s="72" t="str">
        <f t="shared" si="294"/>
        <v/>
      </c>
      <c r="SA63" s="72" t="str">
        <f t="shared" si="295"/>
        <v/>
      </c>
      <c r="SB63" s="72" t="str">
        <f t="shared" si="296"/>
        <v/>
      </c>
      <c r="SC63" s="72" t="str">
        <f t="shared" si="297"/>
        <v/>
      </c>
      <c r="SD63" s="72" t="str">
        <f t="shared" si="298"/>
        <v/>
      </c>
      <c r="SE63" s="72" t="str">
        <f t="shared" si="299"/>
        <v/>
      </c>
      <c r="SF63" s="72" t="str">
        <f t="shared" si="300"/>
        <v/>
      </c>
      <c r="SG63" s="72" t="str">
        <f t="shared" si="301"/>
        <v/>
      </c>
      <c r="SH63" s="72" t="str">
        <f t="shared" si="302"/>
        <v/>
      </c>
      <c r="SI63" s="72" t="str">
        <f t="shared" si="303"/>
        <v/>
      </c>
      <c r="SJ63" s="72" t="str">
        <f t="shared" si="304"/>
        <v/>
      </c>
      <c r="SK63" s="72" t="str">
        <f t="shared" si="305"/>
        <v/>
      </c>
      <c r="SL63" s="72" t="str">
        <f t="shared" si="306"/>
        <v/>
      </c>
      <c r="SM63" s="72" t="str">
        <f t="shared" si="307"/>
        <v/>
      </c>
      <c r="SN63" s="72" t="str">
        <f t="shared" si="308"/>
        <v/>
      </c>
      <c r="SO63" s="72" t="str">
        <f t="shared" si="309"/>
        <v/>
      </c>
      <c r="SP63" s="72" t="str">
        <f t="shared" si="310"/>
        <v/>
      </c>
      <c r="SQ63" s="72" t="str">
        <f t="shared" si="311"/>
        <v/>
      </c>
      <c r="SR63" s="72" t="str">
        <f t="shared" si="312"/>
        <v/>
      </c>
      <c r="SS63" s="72" t="str">
        <f t="shared" si="313"/>
        <v/>
      </c>
      <c r="ST63" s="72" t="str">
        <f t="shared" si="314"/>
        <v/>
      </c>
      <c r="SU63" s="72" t="str">
        <f t="shared" si="315"/>
        <v/>
      </c>
      <c r="SV63" s="72" t="str">
        <f t="shared" si="316"/>
        <v/>
      </c>
      <c r="SW63" s="72" t="str">
        <f t="shared" si="317"/>
        <v/>
      </c>
      <c r="SX63" s="72" t="str">
        <f t="shared" si="318"/>
        <v/>
      </c>
      <c r="SY63" s="72" t="str">
        <f t="shared" si="319"/>
        <v/>
      </c>
      <c r="SZ63" s="72" t="str">
        <f t="shared" si="320"/>
        <v/>
      </c>
      <c r="TA63" s="72" t="str">
        <f t="shared" si="321"/>
        <v/>
      </c>
      <c r="TB63" s="72" t="str">
        <f t="shared" si="322"/>
        <v/>
      </c>
      <c r="TC63" s="72" t="str">
        <f t="shared" si="323"/>
        <v/>
      </c>
      <c r="TD63" s="72" t="str">
        <f t="shared" si="324"/>
        <v/>
      </c>
      <c r="TE63" s="72" t="str">
        <f t="shared" si="325"/>
        <v/>
      </c>
      <c r="TF63" s="72" t="str">
        <f t="shared" si="326"/>
        <v/>
      </c>
      <c r="TG63" s="72" t="str">
        <f t="shared" si="327"/>
        <v/>
      </c>
      <c r="TH63" s="72" t="str">
        <f t="shared" si="328"/>
        <v/>
      </c>
      <c r="TI63" s="72" t="str">
        <f t="shared" si="329"/>
        <v/>
      </c>
      <c r="TJ63" s="72" t="str">
        <f t="shared" si="330"/>
        <v/>
      </c>
      <c r="TK63" s="72" t="str">
        <f t="shared" si="331"/>
        <v/>
      </c>
      <c r="TL63" s="72" t="str">
        <f t="shared" si="332"/>
        <v/>
      </c>
      <c r="TM63" s="72" t="str">
        <f t="shared" si="333"/>
        <v/>
      </c>
      <c r="TN63" s="72" t="str">
        <f t="shared" si="334"/>
        <v/>
      </c>
      <c r="TO63" s="72" t="str">
        <f t="shared" si="335"/>
        <v/>
      </c>
      <c r="TP63" s="72" t="str">
        <f t="shared" si="336"/>
        <v/>
      </c>
      <c r="TQ63" s="72" t="str">
        <f t="shared" si="337"/>
        <v/>
      </c>
      <c r="TR63" s="72" t="str">
        <f t="shared" si="338"/>
        <v/>
      </c>
      <c r="TS63" s="72" t="str">
        <f t="shared" si="339"/>
        <v/>
      </c>
      <c r="TT63" s="72" t="str">
        <f t="shared" si="340"/>
        <v/>
      </c>
      <c r="TU63" s="72" t="str">
        <f t="shared" si="341"/>
        <v/>
      </c>
      <c r="TV63" s="72" t="str">
        <f t="shared" si="342"/>
        <v/>
      </c>
      <c r="TW63" s="72" t="str">
        <f t="shared" si="343"/>
        <v/>
      </c>
      <c r="TX63" s="72" t="str">
        <f t="shared" si="344"/>
        <v/>
      </c>
      <c r="TY63" s="72" t="str">
        <f t="shared" si="345"/>
        <v/>
      </c>
      <c r="TZ63" s="72" t="str">
        <f t="shared" si="346"/>
        <v/>
      </c>
      <c r="UA63" s="72" t="str">
        <f t="shared" si="347"/>
        <v/>
      </c>
      <c r="UB63" s="72" t="str">
        <f t="shared" si="348"/>
        <v/>
      </c>
      <c r="UC63" s="72" t="str">
        <f t="shared" si="349"/>
        <v/>
      </c>
      <c r="UD63" s="72" t="str">
        <f t="shared" si="350"/>
        <v/>
      </c>
      <c r="UE63" s="72" t="str">
        <f t="shared" si="351"/>
        <v/>
      </c>
      <c r="UF63" s="72" t="str">
        <f t="shared" si="352"/>
        <v/>
      </c>
      <c r="UG63" s="72" t="str">
        <f t="shared" si="353"/>
        <v/>
      </c>
      <c r="UH63" s="72" t="str">
        <f t="shared" si="354"/>
        <v/>
      </c>
      <c r="UI63" s="72" t="str">
        <f t="shared" si="355"/>
        <v/>
      </c>
      <c r="UJ63" s="72" t="str">
        <f t="shared" si="356"/>
        <v/>
      </c>
      <c r="UK63" s="72" t="str">
        <f t="shared" si="357"/>
        <v/>
      </c>
      <c r="UL63" s="72" t="str">
        <f t="shared" si="358"/>
        <v/>
      </c>
      <c r="UM63" s="72" t="str">
        <f t="shared" si="359"/>
        <v/>
      </c>
      <c r="UN63" s="72" t="str">
        <f t="shared" si="360"/>
        <v/>
      </c>
      <c r="UO63" s="72" t="str">
        <f t="shared" si="361"/>
        <v/>
      </c>
      <c r="UP63" s="72" t="str">
        <f t="shared" si="362"/>
        <v/>
      </c>
      <c r="UQ63" s="72" t="str">
        <f t="shared" si="363"/>
        <v/>
      </c>
      <c r="UR63" s="72" t="str">
        <f t="shared" si="364"/>
        <v/>
      </c>
      <c r="US63" s="72" t="str">
        <f t="shared" si="365"/>
        <v/>
      </c>
      <c r="UT63" s="72" t="str">
        <f t="shared" si="366"/>
        <v/>
      </c>
      <c r="UU63" s="72" t="str">
        <f t="shared" si="367"/>
        <v/>
      </c>
      <c r="UV63" s="72" t="str">
        <f t="shared" si="368"/>
        <v/>
      </c>
      <c r="UW63" s="72" t="str">
        <f t="shared" si="369"/>
        <v/>
      </c>
      <c r="UX63" s="72" t="str">
        <f t="shared" si="370"/>
        <v/>
      </c>
      <c r="UY63" s="72" t="str">
        <f t="shared" si="371"/>
        <v/>
      </c>
      <c r="UZ63" s="72" t="str">
        <f t="shared" si="372"/>
        <v/>
      </c>
      <c r="VA63" s="72" t="str">
        <f t="shared" si="373"/>
        <v/>
      </c>
      <c r="VB63" s="72" t="str">
        <f t="shared" si="374"/>
        <v/>
      </c>
      <c r="VC63" s="72" t="str">
        <f t="shared" si="375"/>
        <v/>
      </c>
      <c r="VD63" s="72" t="str">
        <f t="shared" si="376"/>
        <v/>
      </c>
      <c r="VE63" s="72" t="str">
        <f t="shared" si="377"/>
        <v/>
      </c>
      <c r="VF63" s="72" t="str">
        <f t="shared" si="378"/>
        <v/>
      </c>
      <c r="VG63" s="72" t="str">
        <f t="shared" si="379"/>
        <v/>
      </c>
      <c r="VH63" s="72" t="str">
        <f t="shared" si="380"/>
        <v/>
      </c>
      <c r="VI63" s="72" t="str">
        <f t="shared" si="381"/>
        <v/>
      </c>
      <c r="VJ63" s="72" t="str">
        <f t="shared" si="382"/>
        <v/>
      </c>
      <c r="VK63" s="72" t="str">
        <f t="shared" si="383"/>
        <v/>
      </c>
      <c r="VL63" s="72" t="str">
        <f t="shared" si="384"/>
        <v/>
      </c>
      <c r="VM63" s="72" t="str">
        <f t="shared" si="385"/>
        <v/>
      </c>
      <c r="VN63" s="72" t="str">
        <f t="shared" si="386"/>
        <v/>
      </c>
      <c r="VO63" s="72" t="str">
        <f t="shared" si="387"/>
        <v/>
      </c>
      <c r="VP63" s="72" t="str">
        <f t="shared" si="388"/>
        <v/>
      </c>
      <c r="VQ63" s="72" t="str">
        <f t="shared" si="389"/>
        <v/>
      </c>
      <c r="VR63" s="72" t="str">
        <f t="shared" si="390"/>
        <v/>
      </c>
      <c r="VS63" s="72" t="str">
        <f t="shared" si="391"/>
        <v/>
      </c>
      <c r="VT63" s="72" t="str">
        <f t="shared" si="392"/>
        <v/>
      </c>
      <c r="VU63" s="72" t="str">
        <f t="shared" si="393"/>
        <v/>
      </c>
      <c r="VV63" s="72" t="str">
        <f t="shared" si="394"/>
        <v/>
      </c>
      <c r="VW63" s="72" t="str">
        <f t="shared" si="395"/>
        <v/>
      </c>
      <c r="VX63" s="72" t="str">
        <f t="shared" si="396"/>
        <v/>
      </c>
      <c r="VY63" s="72" t="str">
        <f t="shared" si="397"/>
        <v/>
      </c>
      <c r="VZ63" s="72" t="str">
        <f t="shared" si="398"/>
        <v/>
      </c>
      <c r="WA63" s="72" t="str">
        <f t="shared" si="399"/>
        <v/>
      </c>
      <c r="WB63" s="72" t="str">
        <f t="shared" si="400"/>
        <v/>
      </c>
      <c r="WC63" s="72" t="str">
        <f t="shared" si="401"/>
        <v/>
      </c>
      <c r="WD63" s="72" t="str">
        <f t="shared" si="402"/>
        <v/>
      </c>
      <c r="WE63" s="72" t="str">
        <f t="shared" si="403"/>
        <v/>
      </c>
      <c r="WF63" s="72" t="str">
        <f t="shared" si="404"/>
        <v/>
      </c>
      <c r="WG63" s="72" t="str">
        <f t="shared" si="405"/>
        <v/>
      </c>
      <c r="WH63" s="72" t="str">
        <f t="shared" si="406"/>
        <v/>
      </c>
      <c r="WI63" s="72" t="str">
        <f t="shared" si="407"/>
        <v/>
      </c>
      <c r="WJ63" s="72" t="str">
        <f t="shared" si="408"/>
        <v/>
      </c>
      <c r="WK63" s="72" t="str">
        <f t="shared" si="409"/>
        <v/>
      </c>
      <c r="WL63" s="72" t="str">
        <f t="shared" si="410"/>
        <v/>
      </c>
      <c r="WM63" s="72" t="str">
        <f t="shared" si="411"/>
        <v/>
      </c>
      <c r="WN63" s="72" t="str">
        <f t="shared" si="412"/>
        <v/>
      </c>
      <c r="WO63" s="72" t="str">
        <f t="shared" si="413"/>
        <v/>
      </c>
      <c r="WP63" s="72" t="str">
        <f t="shared" si="414"/>
        <v/>
      </c>
      <c r="WQ63" s="72" t="str">
        <f t="shared" si="415"/>
        <v/>
      </c>
      <c r="WR63" s="72" t="str">
        <f t="shared" si="416"/>
        <v/>
      </c>
      <c r="WS63" s="72" t="str">
        <f t="shared" si="417"/>
        <v/>
      </c>
      <c r="WT63" s="72" t="str">
        <f t="shared" si="418"/>
        <v/>
      </c>
      <c r="WU63" s="72" t="str">
        <f t="shared" si="419"/>
        <v/>
      </c>
      <c r="WV63" s="73" t="str">
        <f t="shared" si="420"/>
        <v/>
      </c>
    </row>
    <row r="64" spans="1:620" s="32" customFormat="1" ht="9" customHeight="1" x14ac:dyDescent="0.25">
      <c r="A64" s="114">
        <v>1</v>
      </c>
      <c r="B64" s="115">
        <v>0</v>
      </c>
      <c r="C64" s="115">
        <v>1</v>
      </c>
      <c r="D64" s="116">
        <v>1</v>
      </c>
      <c r="E64" s="115">
        <v>1</v>
      </c>
      <c r="F64" s="115">
        <v>1</v>
      </c>
      <c r="G64" s="115">
        <v>1</v>
      </c>
      <c r="H64" s="116">
        <v>1</v>
      </c>
      <c r="I64" s="114">
        <v>1</v>
      </c>
      <c r="J64" s="115">
        <v>1</v>
      </c>
      <c r="K64" s="115">
        <v>1</v>
      </c>
      <c r="L64" s="116">
        <v>1</v>
      </c>
      <c r="M64" s="114">
        <v>1</v>
      </c>
      <c r="N64" s="115">
        <v>1</v>
      </c>
      <c r="O64" s="115">
        <v>1</v>
      </c>
      <c r="P64" s="116">
        <v>1</v>
      </c>
      <c r="Q64" s="114">
        <v>1</v>
      </c>
      <c r="R64" s="115">
        <v>1</v>
      </c>
      <c r="S64" s="115">
        <v>1</v>
      </c>
      <c r="T64" s="116">
        <v>1</v>
      </c>
      <c r="U64" s="114">
        <v>1</v>
      </c>
      <c r="V64" s="115">
        <v>1</v>
      </c>
      <c r="W64" s="115">
        <v>1</v>
      </c>
      <c r="X64" s="116">
        <v>1</v>
      </c>
      <c r="Y64" s="114">
        <v>1</v>
      </c>
      <c r="Z64" s="115">
        <v>1</v>
      </c>
      <c r="AA64" s="115">
        <v>1</v>
      </c>
      <c r="AB64" s="116">
        <v>1</v>
      </c>
      <c r="AC64" s="114">
        <v>1</v>
      </c>
      <c r="AD64" s="115">
        <v>1</v>
      </c>
      <c r="AE64" s="115">
        <v>1</v>
      </c>
      <c r="AF64" s="116">
        <v>1</v>
      </c>
      <c r="AG64" s="114">
        <v>1</v>
      </c>
      <c r="AH64" s="115">
        <v>1</v>
      </c>
      <c r="AI64" s="115">
        <v>1</v>
      </c>
      <c r="AJ64" s="116">
        <v>1</v>
      </c>
      <c r="AK64" s="114">
        <v>1</v>
      </c>
      <c r="AL64" s="115">
        <v>1</v>
      </c>
      <c r="AM64" s="115">
        <v>1</v>
      </c>
      <c r="AN64" s="116">
        <v>1</v>
      </c>
      <c r="AO64" s="114">
        <v>1</v>
      </c>
      <c r="AP64" s="115">
        <v>1</v>
      </c>
      <c r="AQ64" s="115">
        <v>1</v>
      </c>
      <c r="AR64" s="116">
        <v>1</v>
      </c>
      <c r="AS64" s="114">
        <v>1</v>
      </c>
      <c r="AT64" s="115">
        <v>1</v>
      </c>
      <c r="AU64" s="115">
        <v>1</v>
      </c>
      <c r="AV64" s="116">
        <v>1</v>
      </c>
      <c r="AW64" s="114">
        <v>1</v>
      </c>
      <c r="AX64" s="115">
        <v>1</v>
      </c>
      <c r="AY64" s="115">
        <v>1</v>
      </c>
      <c r="AZ64" s="116">
        <v>1</v>
      </c>
      <c r="BA64" s="114">
        <v>1</v>
      </c>
      <c r="BB64" s="115">
        <v>1</v>
      </c>
      <c r="BC64" s="115">
        <v>1</v>
      </c>
      <c r="BD64" s="116">
        <v>1</v>
      </c>
      <c r="BE64" s="114">
        <v>1</v>
      </c>
      <c r="BF64" s="115">
        <v>1</v>
      </c>
      <c r="BG64" s="115">
        <v>1</v>
      </c>
      <c r="BH64" s="116">
        <v>1</v>
      </c>
      <c r="BI64" s="114">
        <v>1</v>
      </c>
      <c r="BJ64" s="115">
        <v>1</v>
      </c>
      <c r="BK64" s="115">
        <v>1</v>
      </c>
      <c r="BL64" s="116">
        <v>1</v>
      </c>
      <c r="BM64" s="114">
        <v>1</v>
      </c>
      <c r="BN64" s="115">
        <v>1</v>
      </c>
      <c r="BO64" s="115">
        <v>1</v>
      </c>
      <c r="BP64" s="116">
        <v>1</v>
      </c>
      <c r="BQ64" s="114">
        <v>1</v>
      </c>
      <c r="BR64" s="115">
        <v>1</v>
      </c>
      <c r="BS64" s="115">
        <v>1</v>
      </c>
      <c r="BT64" s="116">
        <v>1</v>
      </c>
      <c r="BU64" s="114">
        <v>1</v>
      </c>
      <c r="BV64" s="115">
        <v>1</v>
      </c>
      <c r="BW64" s="115">
        <v>1</v>
      </c>
      <c r="BX64" s="116">
        <v>1</v>
      </c>
      <c r="BY64" s="114">
        <v>1</v>
      </c>
      <c r="BZ64" s="115">
        <v>1</v>
      </c>
      <c r="CA64" s="115">
        <v>1</v>
      </c>
      <c r="CB64" s="116">
        <v>1</v>
      </c>
      <c r="CC64" s="114">
        <v>1</v>
      </c>
      <c r="CD64" s="115">
        <v>1</v>
      </c>
      <c r="CE64" s="115">
        <v>1</v>
      </c>
      <c r="CF64" s="116">
        <v>1</v>
      </c>
      <c r="CG64" s="114">
        <v>1</v>
      </c>
      <c r="CH64" s="115">
        <v>1</v>
      </c>
      <c r="CI64" s="115">
        <v>1</v>
      </c>
      <c r="CJ64" s="116">
        <v>1</v>
      </c>
      <c r="CK64" s="114">
        <v>1</v>
      </c>
      <c r="CL64" s="115">
        <v>1</v>
      </c>
      <c r="CM64" s="115">
        <v>1</v>
      </c>
      <c r="CN64" s="116">
        <v>1</v>
      </c>
      <c r="CO64" s="114">
        <v>1</v>
      </c>
      <c r="CP64" s="115">
        <v>1</v>
      </c>
      <c r="CQ64" s="115">
        <v>1</v>
      </c>
      <c r="CR64" s="116">
        <v>1</v>
      </c>
      <c r="CS64" s="114">
        <v>1</v>
      </c>
      <c r="CT64" s="115">
        <v>1</v>
      </c>
      <c r="CU64" s="115">
        <v>1</v>
      </c>
      <c r="CV64" s="116">
        <v>1</v>
      </c>
      <c r="CW64" s="114">
        <v>1</v>
      </c>
      <c r="CX64" s="115">
        <v>1</v>
      </c>
      <c r="CY64" s="115">
        <v>1</v>
      </c>
      <c r="CZ64" s="116">
        <v>1</v>
      </c>
      <c r="DA64" s="114">
        <v>1</v>
      </c>
      <c r="DB64" s="115">
        <v>1</v>
      </c>
      <c r="DC64" s="115">
        <v>1</v>
      </c>
      <c r="DD64" s="116">
        <v>1</v>
      </c>
      <c r="DE64" s="114">
        <v>1</v>
      </c>
      <c r="DF64" s="115">
        <v>1</v>
      </c>
      <c r="DG64" s="115">
        <v>1</v>
      </c>
      <c r="DH64" s="116">
        <v>1</v>
      </c>
      <c r="DI64" s="114">
        <v>1</v>
      </c>
      <c r="DJ64" s="115">
        <v>1</v>
      </c>
      <c r="DK64" s="115">
        <v>1</v>
      </c>
      <c r="DL64" s="116">
        <v>1</v>
      </c>
      <c r="DM64" s="114">
        <v>1</v>
      </c>
      <c r="DN64" s="115">
        <v>1</v>
      </c>
      <c r="DO64" s="115">
        <v>1</v>
      </c>
      <c r="DP64" s="116">
        <v>1</v>
      </c>
      <c r="DQ64" s="114">
        <v>1</v>
      </c>
      <c r="DR64" s="115">
        <v>1</v>
      </c>
      <c r="DS64" s="115">
        <v>1</v>
      </c>
      <c r="DT64" s="116">
        <v>1</v>
      </c>
      <c r="DU64" s="115">
        <v>1</v>
      </c>
      <c r="DV64" s="115">
        <v>1</v>
      </c>
      <c r="DW64" s="115">
        <v>0</v>
      </c>
      <c r="DX64" s="116">
        <v>1</v>
      </c>
      <c r="EL64" s="33" t="str">
        <f t="shared" si="22"/>
        <v>1011</v>
      </c>
      <c r="EM64" s="34" t="str">
        <f t="shared" si="23"/>
        <v>1111</v>
      </c>
      <c r="EN64" s="34" t="str">
        <f t="shared" si="24"/>
        <v>1111</v>
      </c>
      <c r="EO64" s="34" t="str">
        <f t="shared" si="25"/>
        <v>1111</v>
      </c>
      <c r="EP64" s="34" t="str">
        <f t="shared" si="26"/>
        <v>1111</v>
      </c>
      <c r="EQ64" s="34" t="str">
        <f t="shared" si="27"/>
        <v>1111</v>
      </c>
      <c r="ER64" s="34" t="str">
        <f t="shared" si="28"/>
        <v>1111</v>
      </c>
      <c r="ES64" s="34" t="str">
        <f t="shared" si="29"/>
        <v>1111</v>
      </c>
      <c r="ET64" s="34" t="str">
        <f t="shared" si="30"/>
        <v>1111</v>
      </c>
      <c r="EU64" s="34" t="str">
        <f t="shared" si="31"/>
        <v>1111</v>
      </c>
      <c r="EV64" s="34" t="str">
        <f t="shared" si="32"/>
        <v>1111</v>
      </c>
      <c r="EW64" s="34" t="str">
        <f t="shared" si="33"/>
        <v>1111</v>
      </c>
      <c r="EX64" s="34" t="str">
        <f t="shared" si="34"/>
        <v>1111</v>
      </c>
      <c r="EY64" s="34" t="str">
        <f t="shared" si="35"/>
        <v>1111</v>
      </c>
      <c r="EZ64" s="34" t="str">
        <f t="shared" si="36"/>
        <v>1111</v>
      </c>
      <c r="FA64" s="34" t="str">
        <f t="shared" si="37"/>
        <v>1111</v>
      </c>
      <c r="FB64" s="34" t="str">
        <f t="shared" si="38"/>
        <v>1111</v>
      </c>
      <c r="FC64" s="34" t="str">
        <f t="shared" si="39"/>
        <v>1111</v>
      </c>
      <c r="FD64" s="34" t="str">
        <f t="shared" si="40"/>
        <v>1111</v>
      </c>
      <c r="FE64" s="34" t="str">
        <f t="shared" si="41"/>
        <v>1111</v>
      </c>
      <c r="FF64" s="34" t="str">
        <f t="shared" si="42"/>
        <v>1111</v>
      </c>
      <c r="FG64" s="34" t="str">
        <f t="shared" si="43"/>
        <v>1111</v>
      </c>
      <c r="FH64" s="34" t="str">
        <f t="shared" si="44"/>
        <v>1111</v>
      </c>
      <c r="FI64" s="34" t="str">
        <f t="shared" si="45"/>
        <v>1111</v>
      </c>
      <c r="FJ64" s="34" t="str">
        <f t="shared" si="46"/>
        <v>1111</v>
      </c>
      <c r="FK64" s="34" t="str">
        <f t="shared" si="47"/>
        <v>1111</v>
      </c>
      <c r="FL64" s="34" t="str">
        <f t="shared" si="48"/>
        <v>1111</v>
      </c>
      <c r="FM64" s="34" t="str">
        <f t="shared" si="49"/>
        <v>1111</v>
      </c>
      <c r="FN64" s="34" t="str">
        <f t="shared" si="50"/>
        <v>1111</v>
      </c>
      <c r="FO64" s="34" t="str">
        <f t="shared" si="51"/>
        <v>1111</v>
      </c>
      <c r="FP64" s="34" t="str">
        <f t="shared" si="52"/>
        <v>1111</v>
      </c>
      <c r="FQ64" s="35" t="str">
        <f t="shared" si="53"/>
        <v>1101</v>
      </c>
      <c r="FY64" s="36" t="str">
        <f t="shared" si="54"/>
        <v>B</v>
      </c>
      <c r="FZ64" s="37" t="str">
        <f t="shared" si="453"/>
        <v>F</v>
      </c>
      <c r="GA64" s="36" t="str">
        <f t="shared" si="454"/>
        <v>F</v>
      </c>
      <c r="GB64" s="37" t="str">
        <f t="shared" si="455"/>
        <v>F</v>
      </c>
      <c r="GC64" s="36" t="str">
        <f t="shared" si="456"/>
        <v>F</v>
      </c>
      <c r="GD64" s="37" t="str">
        <f t="shared" si="56"/>
        <v>F</v>
      </c>
      <c r="GE64" s="36" t="str">
        <f t="shared" si="57"/>
        <v>F</v>
      </c>
      <c r="GF64" s="37" t="str">
        <f t="shared" si="58"/>
        <v>F</v>
      </c>
      <c r="GG64" s="36" t="str">
        <f t="shared" si="59"/>
        <v>F</v>
      </c>
      <c r="GH64" s="37" t="str">
        <f t="shared" si="60"/>
        <v>F</v>
      </c>
      <c r="GI64" s="36" t="str">
        <f t="shared" si="61"/>
        <v>F</v>
      </c>
      <c r="GJ64" s="37" t="str">
        <f t="shared" si="62"/>
        <v>F</v>
      </c>
      <c r="GK64" s="36" t="str">
        <f t="shared" si="63"/>
        <v>F</v>
      </c>
      <c r="GL64" s="37" t="str">
        <f t="shared" si="64"/>
        <v>F</v>
      </c>
      <c r="GM64" s="36" t="str">
        <f t="shared" si="65"/>
        <v>F</v>
      </c>
      <c r="GN64" s="37" t="str">
        <f t="shared" si="66"/>
        <v>F</v>
      </c>
      <c r="GO64" s="36" t="str">
        <f t="shared" si="67"/>
        <v>F</v>
      </c>
      <c r="GP64" s="37" t="str">
        <f t="shared" si="68"/>
        <v>F</v>
      </c>
      <c r="GQ64" s="36" t="str">
        <f t="shared" si="69"/>
        <v>F</v>
      </c>
      <c r="GR64" s="37" t="str">
        <f t="shared" si="70"/>
        <v>F</v>
      </c>
      <c r="GS64" s="36" t="str">
        <f t="shared" si="71"/>
        <v>F</v>
      </c>
      <c r="GT64" s="37" t="str">
        <f t="shared" si="72"/>
        <v>F</v>
      </c>
      <c r="GU64" s="36" t="str">
        <f t="shared" si="73"/>
        <v>F</v>
      </c>
      <c r="GV64" s="37" t="str">
        <f t="shared" si="74"/>
        <v>F</v>
      </c>
      <c r="GW64" s="36" t="str">
        <f t="shared" si="75"/>
        <v>F</v>
      </c>
      <c r="GX64" s="37" t="str">
        <f t="shared" si="76"/>
        <v>F</v>
      </c>
      <c r="GY64" s="36" t="str">
        <f t="shared" si="77"/>
        <v>F</v>
      </c>
      <c r="GZ64" s="37" t="str">
        <f t="shared" si="78"/>
        <v>F</v>
      </c>
      <c r="HA64" s="36" t="str">
        <f t="shared" si="79"/>
        <v>F</v>
      </c>
      <c r="HB64" s="37" t="str">
        <f t="shared" si="80"/>
        <v>F</v>
      </c>
      <c r="HC64" s="36" t="str">
        <f t="shared" si="81"/>
        <v>F</v>
      </c>
      <c r="HD64" s="37" t="str">
        <f t="shared" si="82"/>
        <v>D</v>
      </c>
      <c r="HJ64" s="38" t="str">
        <f t="shared" si="83"/>
        <v>BF</v>
      </c>
      <c r="HK64" s="38" t="str">
        <f t="shared" si="84"/>
        <v>FF</v>
      </c>
      <c r="HL64" s="38" t="str">
        <f t="shared" si="85"/>
        <v>FF</v>
      </c>
      <c r="HM64" s="38" t="str">
        <f t="shared" si="86"/>
        <v>FF</v>
      </c>
      <c r="HN64" s="38" t="str">
        <f t="shared" si="87"/>
        <v>FF</v>
      </c>
      <c r="HO64" s="38" t="str">
        <f t="shared" si="88"/>
        <v>FF</v>
      </c>
      <c r="HP64" s="38" t="str">
        <f t="shared" si="89"/>
        <v>FF</v>
      </c>
      <c r="HQ64" s="38" t="str">
        <f t="shared" si="90"/>
        <v>FF</v>
      </c>
      <c r="HR64" s="38" t="str">
        <f t="shared" si="91"/>
        <v>FF</v>
      </c>
      <c r="HS64" s="38" t="str">
        <f t="shared" si="92"/>
        <v>FF</v>
      </c>
      <c r="HT64" s="38" t="str">
        <f t="shared" si="93"/>
        <v>FF</v>
      </c>
      <c r="HU64" s="38" t="str">
        <f t="shared" si="94"/>
        <v>FF</v>
      </c>
      <c r="HV64" s="38" t="str">
        <f t="shared" si="95"/>
        <v>FF</v>
      </c>
      <c r="HW64" s="38" t="str">
        <f t="shared" si="96"/>
        <v>FF</v>
      </c>
      <c r="HX64" s="38" t="str">
        <f t="shared" si="97"/>
        <v>FF</v>
      </c>
      <c r="HY64" s="38" t="str">
        <f t="shared" si="98"/>
        <v>FD</v>
      </c>
      <c r="ID64" s="33" t="str">
        <f t="shared" si="99"/>
        <v>0XBF,</v>
      </c>
      <c r="IE64" s="33" t="str">
        <f t="shared" si="99"/>
        <v>0XFF,</v>
      </c>
      <c r="IF64" s="33" t="str">
        <f t="shared" si="99"/>
        <v>0XFF,</v>
      </c>
      <c r="IG64" s="33" t="str">
        <f t="shared" si="99"/>
        <v>0XFF,</v>
      </c>
      <c r="IH64" s="33" t="str">
        <f t="shared" si="99"/>
        <v>0XFF,</v>
      </c>
      <c r="II64" s="33" t="str">
        <f t="shared" si="457"/>
        <v>0XFF,</v>
      </c>
      <c r="IJ64" s="33" t="str">
        <f t="shared" si="457"/>
        <v>0XFF,</v>
      </c>
      <c r="IK64" s="33" t="str">
        <f t="shared" si="457"/>
        <v>0XFF,</v>
      </c>
      <c r="IL64" s="33" t="str">
        <f t="shared" si="457"/>
        <v>0XFF,</v>
      </c>
      <c r="IM64" s="33" t="str">
        <f t="shared" si="457"/>
        <v>0XFF,</v>
      </c>
      <c r="IN64" s="33" t="str">
        <f t="shared" si="459"/>
        <v>0XFF,</v>
      </c>
      <c r="IO64" s="33" t="str">
        <f t="shared" si="458"/>
        <v>0XFF,</v>
      </c>
      <c r="IP64" s="33" t="str">
        <f t="shared" si="458"/>
        <v>0XFF,</v>
      </c>
      <c r="IQ64" s="33" t="str">
        <f t="shared" si="458"/>
        <v>0XFF,</v>
      </c>
      <c r="IR64" s="33" t="str">
        <f t="shared" si="458"/>
        <v>0XFF,</v>
      </c>
      <c r="IS64" s="39" t="str">
        <f t="shared" si="458"/>
        <v>0XFD,</v>
      </c>
      <c r="IV64" s="32" t="str">
        <f t="shared" si="100"/>
        <v>0XBF,0XFF,0XFF,0XFF,0XFF,0XFF,0XFF,0XFF,0XFF,0XFF,0XFF,0XFF,0XFF,0XFF,0XFF,0XFD,</v>
      </c>
      <c r="IY64" s="32" t="s">
        <v>13</v>
      </c>
      <c r="JA64" s="62" t="str">
        <f t="shared" si="421"/>
        <v>B</v>
      </c>
      <c r="JB64" s="63" t="str">
        <f t="shared" si="422"/>
        <v>F</v>
      </c>
      <c r="JC64" s="63" t="str">
        <f t="shared" si="423"/>
        <v>F</v>
      </c>
      <c r="JD64" s="63" t="str">
        <f t="shared" si="424"/>
        <v>F</v>
      </c>
      <c r="JE64" s="63" t="str">
        <f t="shared" si="425"/>
        <v>F</v>
      </c>
      <c r="JF64" s="63" t="str">
        <f t="shared" si="426"/>
        <v>F</v>
      </c>
      <c r="JG64" s="63" t="str">
        <f t="shared" si="427"/>
        <v>F</v>
      </c>
      <c r="JH64" s="63" t="str">
        <f t="shared" si="428"/>
        <v>F</v>
      </c>
      <c r="JI64" s="63" t="str">
        <f t="shared" si="429"/>
        <v>F</v>
      </c>
      <c r="JJ64" s="63" t="str">
        <f t="shared" si="430"/>
        <v>F</v>
      </c>
      <c r="JK64" s="63" t="str">
        <f t="shared" si="431"/>
        <v>F</v>
      </c>
      <c r="JL64" s="63" t="str">
        <f t="shared" si="432"/>
        <v>F</v>
      </c>
      <c r="JM64" s="63" t="str">
        <f t="shared" si="433"/>
        <v>F</v>
      </c>
      <c r="JN64" s="63" t="str">
        <f t="shared" si="434"/>
        <v>F</v>
      </c>
      <c r="JO64" s="63" t="str">
        <f t="shared" si="435"/>
        <v>F</v>
      </c>
      <c r="JP64" s="63" t="str">
        <f t="shared" si="436"/>
        <v>F</v>
      </c>
      <c r="JQ64" s="63" t="str">
        <f t="shared" si="437"/>
        <v>F</v>
      </c>
      <c r="JR64" s="63" t="str">
        <f t="shared" si="438"/>
        <v>F</v>
      </c>
      <c r="JS64" s="63" t="str">
        <f t="shared" si="439"/>
        <v>F</v>
      </c>
      <c r="JT64" s="63" t="str">
        <f t="shared" si="440"/>
        <v>F</v>
      </c>
      <c r="JU64" s="63" t="str">
        <f t="shared" si="441"/>
        <v>F</v>
      </c>
      <c r="JV64" s="63" t="str">
        <f t="shared" si="442"/>
        <v>F</v>
      </c>
      <c r="JW64" s="63" t="str">
        <f t="shared" si="443"/>
        <v>F</v>
      </c>
      <c r="JX64" s="63" t="str">
        <f t="shared" si="444"/>
        <v>F</v>
      </c>
      <c r="JY64" s="63" t="str">
        <f t="shared" si="445"/>
        <v>F</v>
      </c>
      <c r="JZ64" s="63" t="str">
        <f t="shared" si="446"/>
        <v>F</v>
      </c>
      <c r="KA64" s="63" t="str">
        <f t="shared" si="447"/>
        <v>F</v>
      </c>
      <c r="KB64" s="63" t="str">
        <f t="shared" si="448"/>
        <v>F</v>
      </c>
      <c r="KC64" s="63" t="str">
        <f t="shared" si="449"/>
        <v>F</v>
      </c>
      <c r="KD64" s="63" t="str">
        <f t="shared" si="450"/>
        <v>F</v>
      </c>
      <c r="KE64" s="63" t="str">
        <f t="shared" si="451"/>
        <v>F</v>
      </c>
      <c r="KF64" s="64" t="str">
        <f t="shared" si="452"/>
        <v>D</v>
      </c>
      <c r="KI64" s="40" t="str">
        <f t="shared" si="133"/>
        <v>1011</v>
      </c>
      <c r="KJ64" s="41" t="str">
        <f t="shared" si="134"/>
        <v>1111</v>
      </c>
      <c r="KK64" s="41" t="str">
        <f t="shared" si="135"/>
        <v>1111</v>
      </c>
      <c r="KL64" s="41" t="str">
        <f t="shared" si="136"/>
        <v>1111</v>
      </c>
      <c r="KM64" s="41" t="str">
        <f t="shared" si="137"/>
        <v>1111</v>
      </c>
      <c r="KN64" s="41" t="str">
        <f t="shared" si="138"/>
        <v>1111</v>
      </c>
      <c r="KO64" s="41" t="str">
        <f t="shared" si="139"/>
        <v>1111</v>
      </c>
      <c r="KP64" s="41" t="str">
        <f t="shared" si="140"/>
        <v>1111</v>
      </c>
      <c r="KQ64" s="41" t="str">
        <f t="shared" si="141"/>
        <v>1111</v>
      </c>
      <c r="KR64" s="41" t="str">
        <f t="shared" si="142"/>
        <v>1111</v>
      </c>
      <c r="KS64" s="41" t="str">
        <f t="shared" si="143"/>
        <v>1111</v>
      </c>
      <c r="KT64" s="41" t="str">
        <f t="shared" si="144"/>
        <v>1111</v>
      </c>
      <c r="KU64" s="41" t="str">
        <f t="shared" si="145"/>
        <v>1111</v>
      </c>
      <c r="KV64" s="41" t="str">
        <f t="shared" si="146"/>
        <v>1111</v>
      </c>
      <c r="KW64" s="41" t="str">
        <f t="shared" si="147"/>
        <v>1111</v>
      </c>
      <c r="KX64" s="41" t="str">
        <f t="shared" si="148"/>
        <v>1111</v>
      </c>
      <c r="KY64" s="41" t="str">
        <f t="shared" si="149"/>
        <v>1111</v>
      </c>
      <c r="KZ64" s="41" t="str">
        <f t="shared" si="150"/>
        <v>1111</v>
      </c>
      <c r="LA64" s="41" t="str">
        <f t="shared" si="151"/>
        <v>1111</v>
      </c>
      <c r="LB64" s="41" t="str">
        <f t="shared" si="152"/>
        <v>1111</v>
      </c>
      <c r="LC64" s="41" t="str">
        <f t="shared" si="153"/>
        <v>1111</v>
      </c>
      <c r="LD64" s="41" t="str">
        <f t="shared" si="154"/>
        <v>1111</v>
      </c>
      <c r="LE64" s="41" t="str">
        <f t="shared" si="155"/>
        <v>1111</v>
      </c>
      <c r="LF64" s="41" t="str">
        <f t="shared" si="156"/>
        <v>1111</v>
      </c>
      <c r="LG64" s="41" t="str">
        <f t="shared" si="157"/>
        <v>1111</v>
      </c>
      <c r="LH64" s="41" t="str">
        <f t="shared" si="158"/>
        <v>1111</v>
      </c>
      <c r="LI64" s="41" t="str">
        <f t="shared" si="159"/>
        <v>1111</v>
      </c>
      <c r="LJ64" s="41" t="str">
        <f t="shared" si="160"/>
        <v>1111</v>
      </c>
      <c r="LK64" s="41" t="str">
        <f t="shared" si="161"/>
        <v>1111</v>
      </c>
      <c r="LL64" s="41" t="str">
        <f t="shared" si="162"/>
        <v>1111</v>
      </c>
      <c r="LM64" s="41" t="str">
        <f t="shared" si="163"/>
        <v>1111</v>
      </c>
      <c r="LN64" s="42" t="str">
        <f t="shared" si="164"/>
        <v>1101</v>
      </c>
      <c r="LO64" s="58"/>
      <c r="LP64" s="58"/>
      <c r="LQ64" s="89" t="str">
        <f t="shared" si="165"/>
        <v>1</v>
      </c>
      <c r="LR64" s="90" t="str">
        <f t="shared" si="166"/>
        <v>0</v>
      </c>
      <c r="LS64" s="90" t="str">
        <f t="shared" si="167"/>
        <v>1</v>
      </c>
      <c r="LT64" s="90" t="str">
        <f t="shared" si="168"/>
        <v>1</v>
      </c>
      <c r="LU64" s="90" t="str">
        <f t="shared" si="169"/>
        <v>1</v>
      </c>
      <c r="LV64" s="90" t="str">
        <f t="shared" si="170"/>
        <v>1</v>
      </c>
      <c r="LW64" s="90" t="str">
        <f t="shared" si="171"/>
        <v>1</v>
      </c>
      <c r="LX64" s="90" t="str">
        <f t="shared" si="172"/>
        <v>1</v>
      </c>
      <c r="LY64" s="90" t="str">
        <f t="shared" si="173"/>
        <v>1</v>
      </c>
      <c r="LZ64" s="90" t="str">
        <f t="shared" si="174"/>
        <v>1</v>
      </c>
      <c r="MA64" s="90" t="str">
        <f t="shared" si="175"/>
        <v>1</v>
      </c>
      <c r="MB64" s="90" t="str">
        <f t="shared" si="176"/>
        <v>1</v>
      </c>
      <c r="MC64" s="90" t="str">
        <f t="shared" si="177"/>
        <v>1</v>
      </c>
      <c r="MD64" s="90" t="str">
        <f t="shared" si="178"/>
        <v>1</v>
      </c>
      <c r="ME64" s="90" t="str">
        <f t="shared" si="179"/>
        <v>1</v>
      </c>
      <c r="MF64" s="90" t="str">
        <f t="shared" si="180"/>
        <v>1</v>
      </c>
      <c r="MG64" s="90" t="str">
        <f t="shared" si="181"/>
        <v>1</v>
      </c>
      <c r="MH64" s="90" t="str">
        <f t="shared" si="182"/>
        <v>1</v>
      </c>
      <c r="MI64" s="90" t="str">
        <f t="shared" si="183"/>
        <v>1</v>
      </c>
      <c r="MJ64" s="90" t="str">
        <f t="shared" si="184"/>
        <v>1</v>
      </c>
      <c r="MK64" s="90" t="str">
        <f t="shared" si="185"/>
        <v>1</v>
      </c>
      <c r="ML64" s="90" t="str">
        <f t="shared" si="186"/>
        <v>1</v>
      </c>
      <c r="MM64" s="90" t="str">
        <f t="shared" si="187"/>
        <v>1</v>
      </c>
      <c r="MN64" s="90" t="str">
        <f t="shared" si="188"/>
        <v>1</v>
      </c>
      <c r="MO64" s="90" t="str">
        <f t="shared" si="189"/>
        <v>1</v>
      </c>
      <c r="MP64" s="90" t="str">
        <f t="shared" si="190"/>
        <v>1</v>
      </c>
      <c r="MQ64" s="90" t="str">
        <f t="shared" si="191"/>
        <v>1</v>
      </c>
      <c r="MR64" s="90" t="str">
        <f t="shared" si="192"/>
        <v>1</v>
      </c>
      <c r="MS64" s="90" t="str">
        <f t="shared" si="193"/>
        <v>1</v>
      </c>
      <c r="MT64" s="90" t="str">
        <f t="shared" si="194"/>
        <v>1</v>
      </c>
      <c r="MU64" s="90" t="str">
        <f t="shared" si="195"/>
        <v>1</v>
      </c>
      <c r="MV64" s="90" t="str">
        <f t="shared" si="196"/>
        <v>1</v>
      </c>
      <c r="MW64" s="90" t="str">
        <f t="shared" si="197"/>
        <v>1</v>
      </c>
      <c r="MX64" s="90" t="str">
        <f t="shared" si="198"/>
        <v>1</v>
      </c>
      <c r="MY64" s="90" t="str">
        <f t="shared" si="199"/>
        <v>1</v>
      </c>
      <c r="MZ64" s="90" t="str">
        <f t="shared" si="200"/>
        <v>1</v>
      </c>
      <c r="NA64" s="90" t="str">
        <f t="shared" si="201"/>
        <v>1</v>
      </c>
      <c r="NB64" s="90" t="str">
        <f t="shared" si="202"/>
        <v>1</v>
      </c>
      <c r="NC64" s="90" t="str">
        <f t="shared" si="203"/>
        <v>1</v>
      </c>
      <c r="ND64" s="90" t="str">
        <f t="shared" si="204"/>
        <v>1</v>
      </c>
      <c r="NE64" s="90" t="str">
        <f t="shared" si="205"/>
        <v>1</v>
      </c>
      <c r="NF64" s="90" t="str">
        <f t="shared" si="206"/>
        <v>1</v>
      </c>
      <c r="NG64" s="90" t="str">
        <f t="shared" si="207"/>
        <v>1</v>
      </c>
      <c r="NH64" s="90" t="str">
        <f t="shared" si="208"/>
        <v>1</v>
      </c>
      <c r="NI64" s="90" t="str">
        <f t="shared" si="209"/>
        <v>1</v>
      </c>
      <c r="NJ64" s="90" t="str">
        <f t="shared" si="210"/>
        <v>1</v>
      </c>
      <c r="NK64" s="90" t="str">
        <f t="shared" si="211"/>
        <v>1</v>
      </c>
      <c r="NL64" s="90" t="str">
        <f t="shared" si="212"/>
        <v>1</v>
      </c>
      <c r="NM64" s="90" t="str">
        <f t="shared" si="213"/>
        <v>1</v>
      </c>
      <c r="NN64" s="90" t="str">
        <f t="shared" si="214"/>
        <v>1</v>
      </c>
      <c r="NO64" s="90" t="str">
        <f t="shared" si="215"/>
        <v>1</v>
      </c>
      <c r="NP64" s="90" t="str">
        <f t="shared" si="216"/>
        <v>1</v>
      </c>
      <c r="NQ64" s="90" t="str">
        <f t="shared" si="217"/>
        <v>1</v>
      </c>
      <c r="NR64" s="90" t="str">
        <f t="shared" si="218"/>
        <v>1</v>
      </c>
      <c r="NS64" s="90" t="str">
        <f t="shared" si="219"/>
        <v>1</v>
      </c>
      <c r="NT64" s="90" t="str">
        <f t="shared" si="220"/>
        <v>1</v>
      </c>
      <c r="NU64" s="90" t="str">
        <f t="shared" si="221"/>
        <v>1</v>
      </c>
      <c r="NV64" s="90" t="str">
        <f t="shared" si="222"/>
        <v>1</v>
      </c>
      <c r="NW64" s="90" t="str">
        <f t="shared" si="223"/>
        <v>1</v>
      </c>
      <c r="NX64" s="90" t="str">
        <f t="shared" si="224"/>
        <v>1</v>
      </c>
      <c r="NY64" s="90" t="str">
        <f t="shared" si="225"/>
        <v>1</v>
      </c>
      <c r="NZ64" s="90" t="str">
        <f t="shared" si="226"/>
        <v>1</v>
      </c>
      <c r="OA64" s="90" t="str">
        <f t="shared" si="227"/>
        <v>1</v>
      </c>
      <c r="OB64" s="90" t="str">
        <f t="shared" si="228"/>
        <v>1</v>
      </c>
      <c r="OC64" s="90" t="str">
        <f t="shared" si="229"/>
        <v>1</v>
      </c>
      <c r="OD64" s="90" t="str">
        <f t="shared" si="230"/>
        <v>1</v>
      </c>
      <c r="OE64" s="90" t="str">
        <f t="shared" si="231"/>
        <v>1</v>
      </c>
      <c r="OF64" s="90" t="str">
        <f t="shared" si="232"/>
        <v>1</v>
      </c>
      <c r="OG64" s="90" t="str">
        <f t="shared" si="233"/>
        <v>1</v>
      </c>
      <c r="OH64" s="90" t="str">
        <f t="shared" si="234"/>
        <v>1</v>
      </c>
      <c r="OI64" s="90" t="str">
        <f t="shared" si="235"/>
        <v>1</v>
      </c>
      <c r="OJ64" s="90" t="str">
        <f t="shared" si="236"/>
        <v>1</v>
      </c>
      <c r="OK64" s="90" t="str">
        <f t="shared" si="237"/>
        <v>1</v>
      </c>
      <c r="OL64" s="90" t="str">
        <f t="shared" si="238"/>
        <v>1</v>
      </c>
      <c r="OM64" s="90" t="str">
        <f t="shared" si="239"/>
        <v>1</v>
      </c>
      <c r="ON64" s="90" t="str">
        <f t="shared" si="240"/>
        <v>1</v>
      </c>
      <c r="OO64" s="90" t="str">
        <f t="shared" si="241"/>
        <v>1</v>
      </c>
      <c r="OP64" s="90" t="str">
        <f t="shared" si="242"/>
        <v>1</v>
      </c>
      <c r="OQ64" s="90" t="str">
        <f t="shared" si="243"/>
        <v>1</v>
      </c>
      <c r="OR64" s="90" t="str">
        <f t="shared" si="244"/>
        <v>1</v>
      </c>
      <c r="OS64" s="90" t="str">
        <f t="shared" si="245"/>
        <v>1</v>
      </c>
      <c r="OT64" s="90" t="str">
        <f t="shared" si="246"/>
        <v>1</v>
      </c>
      <c r="OU64" s="90" t="str">
        <f t="shared" si="247"/>
        <v>1</v>
      </c>
      <c r="OV64" s="90" t="str">
        <f t="shared" si="248"/>
        <v>1</v>
      </c>
      <c r="OW64" s="90" t="str">
        <f t="shared" si="249"/>
        <v>1</v>
      </c>
      <c r="OX64" s="90" t="str">
        <f t="shared" si="250"/>
        <v>1</v>
      </c>
      <c r="OY64" s="90" t="str">
        <f t="shared" si="251"/>
        <v>1</v>
      </c>
      <c r="OZ64" s="90" t="str">
        <f t="shared" si="252"/>
        <v>1</v>
      </c>
      <c r="PA64" s="90" t="str">
        <f t="shared" si="253"/>
        <v>1</v>
      </c>
      <c r="PB64" s="90" t="str">
        <f t="shared" si="254"/>
        <v>1</v>
      </c>
      <c r="PC64" s="90" t="str">
        <f t="shared" si="255"/>
        <v>1</v>
      </c>
      <c r="PD64" s="90" t="str">
        <f t="shared" si="256"/>
        <v>1</v>
      </c>
      <c r="PE64" s="90" t="str">
        <f t="shared" si="257"/>
        <v>1</v>
      </c>
      <c r="PF64" s="90" t="str">
        <f t="shared" si="258"/>
        <v>1</v>
      </c>
      <c r="PG64" s="90" t="str">
        <f t="shared" si="259"/>
        <v>1</v>
      </c>
      <c r="PH64" s="90" t="str">
        <f t="shared" si="260"/>
        <v>1</v>
      </c>
      <c r="PI64" s="90" t="str">
        <f t="shared" si="261"/>
        <v>1</v>
      </c>
      <c r="PJ64" s="90" t="str">
        <f t="shared" si="262"/>
        <v>1</v>
      </c>
      <c r="PK64" s="90" t="str">
        <f t="shared" si="263"/>
        <v>1</v>
      </c>
      <c r="PL64" s="90" t="str">
        <f t="shared" si="264"/>
        <v>1</v>
      </c>
      <c r="PM64" s="90" t="str">
        <f t="shared" si="265"/>
        <v>1</v>
      </c>
      <c r="PN64" s="90" t="str">
        <f t="shared" si="266"/>
        <v>1</v>
      </c>
      <c r="PO64" s="90" t="str">
        <f t="shared" si="267"/>
        <v>1</v>
      </c>
      <c r="PP64" s="90" t="str">
        <f t="shared" si="268"/>
        <v>1</v>
      </c>
      <c r="PQ64" s="90" t="str">
        <f t="shared" si="269"/>
        <v>1</v>
      </c>
      <c r="PR64" s="90" t="str">
        <f t="shared" si="270"/>
        <v>1</v>
      </c>
      <c r="PS64" s="90" t="str">
        <f t="shared" si="271"/>
        <v>1</v>
      </c>
      <c r="PT64" s="90" t="str">
        <f t="shared" si="272"/>
        <v>1</v>
      </c>
      <c r="PU64" s="90" t="str">
        <f t="shared" si="273"/>
        <v>1</v>
      </c>
      <c r="PV64" s="90" t="str">
        <f t="shared" si="274"/>
        <v>1</v>
      </c>
      <c r="PW64" s="90" t="str">
        <f t="shared" si="275"/>
        <v>1</v>
      </c>
      <c r="PX64" s="90" t="str">
        <f t="shared" si="276"/>
        <v>1</v>
      </c>
      <c r="PY64" s="90" t="str">
        <f t="shared" si="277"/>
        <v>1</v>
      </c>
      <c r="PZ64" s="90" t="str">
        <f t="shared" si="278"/>
        <v>1</v>
      </c>
      <c r="QA64" s="90" t="str">
        <f t="shared" si="279"/>
        <v>1</v>
      </c>
      <c r="QB64" s="90" t="str">
        <f t="shared" si="280"/>
        <v>1</v>
      </c>
      <c r="QC64" s="90" t="str">
        <f t="shared" si="281"/>
        <v>1</v>
      </c>
      <c r="QD64" s="90" t="str">
        <f t="shared" si="282"/>
        <v>1</v>
      </c>
      <c r="QE64" s="90" t="str">
        <f t="shared" si="283"/>
        <v>1</v>
      </c>
      <c r="QF64" s="90" t="str">
        <f t="shared" si="284"/>
        <v>1</v>
      </c>
      <c r="QG64" s="90" t="str">
        <f t="shared" si="285"/>
        <v>1</v>
      </c>
      <c r="QH64" s="90" t="str">
        <f t="shared" si="286"/>
        <v>1</v>
      </c>
      <c r="QI64" s="90" t="str">
        <f t="shared" si="287"/>
        <v>1</v>
      </c>
      <c r="QJ64" s="90" t="str">
        <f t="shared" si="288"/>
        <v>1</v>
      </c>
      <c r="QK64" s="90" t="str">
        <f t="shared" si="289"/>
        <v>1</v>
      </c>
      <c r="QL64" s="90" t="str">
        <f t="shared" si="290"/>
        <v>1</v>
      </c>
      <c r="QM64" s="90" t="str">
        <f t="shared" si="291"/>
        <v>0</v>
      </c>
      <c r="QN64" s="91" t="str">
        <f t="shared" si="292"/>
        <v>1</v>
      </c>
      <c r="QO64" s="51"/>
      <c r="QP64" s="51"/>
      <c r="QQ64" s="51"/>
      <c r="QR64" s="51"/>
      <c r="QS64" s="51"/>
      <c r="QT64" s="51"/>
      <c r="QU64" s="51"/>
      <c r="QV64" s="51"/>
      <c r="QW64" s="51"/>
      <c r="QX64" s="51"/>
      <c r="QY64" s="51"/>
      <c r="QZ64" s="51"/>
      <c r="RA64" s="51"/>
      <c r="RB64" s="51"/>
      <c r="RC64" s="51"/>
      <c r="RD64" s="51"/>
      <c r="RE64" s="51"/>
      <c r="RF64" s="51"/>
      <c r="RG64" s="51"/>
      <c r="RH64" s="51"/>
      <c r="RI64" s="51"/>
      <c r="RJ64" s="51"/>
      <c r="RK64" s="51"/>
      <c r="RL64" s="51"/>
      <c r="RM64" s="51"/>
      <c r="RN64" s="51"/>
      <c r="RO64" s="51"/>
      <c r="RP64" s="51"/>
      <c r="RQ64" s="51"/>
      <c r="RR64" s="51"/>
      <c r="RS64" s="51"/>
      <c r="RT64" s="52"/>
      <c r="RY64" s="74" t="str">
        <f t="shared" si="293"/>
        <v/>
      </c>
      <c r="RZ64" s="75" t="str">
        <f t="shared" si="294"/>
        <v/>
      </c>
      <c r="SA64" s="75" t="str">
        <f t="shared" si="295"/>
        <v/>
      </c>
      <c r="SB64" s="75" t="str">
        <f t="shared" si="296"/>
        <v/>
      </c>
      <c r="SC64" s="75" t="str">
        <f t="shared" si="297"/>
        <v/>
      </c>
      <c r="SD64" s="75" t="str">
        <f t="shared" si="298"/>
        <v/>
      </c>
      <c r="SE64" s="75" t="str">
        <f t="shared" si="299"/>
        <v/>
      </c>
      <c r="SF64" s="75" t="str">
        <f t="shared" si="300"/>
        <v/>
      </c>
      <c r="SG64" s="75" t="str">
        <f t="shared" si="301"/>
        <v/>
      </c>
      <c r="SH64" s="75" t="str">
        <f t="shared" si="302"/>
        <v/>
      </c>
      <c r="SI64" s="75" t="str">
        <f t="shared" si="303"/>
        <v/>
      </c>
      <c r="SJ64" s="75" t="str">
        <f t="shared" si="304"/>
        <v/>
      </c>
      <c r="SK64" s="75" t="str">
        <f t="shared" si="305"/>
        <v/>
      </c>
      <c r="SL64" s="75" t="str">
        <f t="shared" si="306"/>
        <v/>
      </c>
      <c r="SM64" s="75" t="str">
        <f t="shared" si="307"/>
        <v/>
      </c>
      <c r="SN64" s="75" t="str">
        <f t="shared" si="308"/>
        <v/>
      </c>
      <c r="SO64" s="75" t="str">
        <f t="shared" si="309"/>
        <v/>
      </c>
      <c r="SP64" s="75" t="str">
        <f t="shared" si="310"/>
        <v/>
      </c>
      <c r="SQ64" s="75" t="str">
        <f t="shared" si="311"/>
        <v/>
      </c>
      <c r="SR64" s="75" t="str">
        <f t="shared" si="312"/>
        <v/>
      </c>
      <c r="SS64" s="75" t="str">
        <f t="shared" si="313"/>
        <v/>
      </c>
      <c r="ST64" s="75" t="str">
        <f t="shared" si="314"/>
        <v/>
      </c>
      <c r="SU64" s="75" t="str">
        <f t="shared" si="315"/>
        <v/>
      </c>
      <c r="SV64" s="75" t="str">
        <f t="shared" si="316"/>
        <v/>
      </c>
      <c r="SW64" s="75" t="str">
        <f t="shared" si="317"/>
        <v/>
      </c>
      <c r="SX64" s="75" t="str">
        <f t="shared" si="318"/>
        <v/>
      </c>
      <c r="SY64" s="75" t="str">
        <f t="shared" si="319"/>
        <v/>
      </c>
      <c r="SZ64" s="75" t="str">
        <f t="shared" si="320"/>
        <v/>
      </c>
      <c r="TA64" s="75" t="str">
        <f t="shared" si="321"/>
        <v/>
      </c>
      <c r="TB64" s="75" t="str">
        <f t="shared" si="322"/>
        <v/>
      </c>
      <c r="TC64" s="75" t="str">
        <f t="shared" si="323"/>
        <v/>
      </c>
      <c r="TD64" s="75" t="str">
        <f t="shared" si="324"/>
        <v/>
      </c>
      <c r="TE64" s="75" t="str">
        <f t="shared" si="325"/>
        <v/>
      </c>
      <c r="TF64" s="75" t="str">
        <f t="shared" si="326"/>
        <v/>
      </c>
      <c r="TG64" s="75" t="str">
        <f t="shared" si="327"/>
        <v/>
      </c>
      <c r="TH64" s="75" t="str">
        <f t="shared" si="328"/>
        <v/>
      </c>
      <c r="TI64" s="75" t="str">
        <f t="shared" si="329"/>
        <v/>
      </c>
      <c r="TJ64" s="75" t="str">
        <f t="shared" si="330"/>
        <v/>
      </c>
      <c r="TK64" s="75" t="str">
        <f t="shared" si="331"/>
        <v/>
      </c>
      <c r="TL64" s="75" t="str">
        <f t="shared" si="332"/>
        <v/>
      </c>
      <c r="TM64" s="75" t="str">
        <f t="shared" si="333"/>
        <v/>
      </c>
      <c r="TN64" s="75" t="str">
        <f t="shared" si="334"/>
        <v/>
      </c>
      <c r="TO64" s="75" t="str">
        <f t="shared" si="335"/>
        <v/>
      </c>
      <c r="TP64" s="75" t="str">
        <f t="shared" si="336"/>
        <v/>
      </c>
      <c r="TQ64" s="75" t="str">
        <f t="shared" si="337"/>
        <v/>
      </c>
      <c r="TR64" s="75" t="str">
        <f t="shared" si="338"/>
        <v/>
      </c>
      <c r="TS64" s="75" t="str">
        <f t="shared" si="339"/>
        <v/>
      </c>
      <c r="TT64" s="75" t="str">
        <f t="shared" si="340"/>
        <v/>
      </c>
      <c r="TU64" s="75" t="str">
        <f t="shared" si="341"/>
        <v/>
      </c>
      <c r="TV64" s="75" t="str">
        <f t="shared" si="342"/>
        <v/>
      </c>
      <c r="TW64" s="75" t="str">
        <f t="shared" si="343"/>
        <v/>
      </c>
      <c r="TX64" s="75" t="str">
        <f t="shared" si="344"/>
        <v/>
      </c>
      <c r="TY64" s="75" t="str">
        <f t="shared" si="345"/>
        <v/>
      </c>
      <c r="TZ64" s="75" t="str">
        <f t="shared" si="346"/>
        <v/>
      </c>
      <c r="UA64" s="75" t="str">
        <f t="shared" si="347"/>
        <v/>
      </c>
      <c r="UB64" s="75" t="str">
        <f t="shared" si="348"/>
        <v/>
      </c>
      <c r="UC64" s="75" t="str">
        <f t="shared" si="349"/>
        <v/>
      </c>
      <c r="UD64" s="75" t="str">
        <f t="shared" si="350"/>
        <v/>
      </c>
      <c r="UE64" s="75" t="str">
        <f t="shared" si="351"/>
        <v/>
      </c>
      <c r="UF64" s="75" t="str">
        <f t="shared" si="352"/>
        <v/>
      </c>
      <c r="UG64" s="75" t="str">
        <f t="shared" si="353"/>
        <v/>
      </c>
      <c r="UH64" s="75" t="str">
        <f t="shared" si="354"/>
        <v/>
      </c>
      <c r="UI64" s="75" t="str">
        <f t="shared" si="355"/>
        <v/>
      </c>
      <c r="UJ64" s="75" t="str">
        <f t="shared" si="356"/>
        <v/>
      </c>
      <c r="UK64" s="75" t="str">
        <f t="shared" si="357"/>
        <v/>
      </c>
      <c r="UL64" s="75" t="str">
        <f t="shared" si="358"/>
        <v/>
      </c>
      <c r="UM64" s="75" t="str">
        <f t="shared" si="359"/>
        <v/>
      </c>
      <c r="UN64" s="75" t="str">
        <f t="shared" si="360"/>
        <v/>
      </c>
      <c r="UO64" s="75" t="str">
        <f t="shared" si="361"/>
        <v/>
      </c>
      <c r="UP64" s="75" t="str">
        <f t="shared" si="362"/>
        <v/>
      </c>
      <c r="UQ64" s="75" t="str">
        <f t="shared" si="363"/>
        <v/>
      </c>
      <c r="UR64" s="75" t="str">
        <f t="shared" si="364"/>
        <v/>
      </c>
      <c r="US64" s="75" t="str">
        <f t="shared" si="365"/>
        <v/>
      </c>
      <c r="UT64" s="75" t="str">
        <f t="shared" si="366"/>
        <v/>
      </c>
      <c r="UU64" s="75" t="str">
        <f t="shared" si="367"/>
        <v/>
      </c>
      <c r="UV64" s="75" t="str">
        <f t="shared" si="368"/>
        <v/>
      </c>
      <c r="UW64" s="75" t="str">
        <f t="shared" si="369"/>
        <v/>
      </c>
      <c r="UX64" s="75" t="str">
        <f t="shared" si="370"/>
        <v/>
      </c>
      <c r="UY64" s="75" t="str">
        <f t="shared" si="371"/>
        <v/>
      </c>
      <c r="UZ64" s="75" t="str">
        <f t="shared" si="372"/>
        <v/>
      </c>
      <c r="VA64" s="75" t="str">
        <f t="shared" si="373"/>
        <v/>
      </c>
      <c r="VB64" s="75" t="str">
        <f t="shared" si="374"/>
        <v/>
      </c>
      <c r="VC64" s="75" t="str">
        <f t="shared" si="375"/>
        <v/>
      </c>
      <c r="VD64" s="75" t="str">
        <f t="shared" si="376"/>
        <v/>
      </c>
      <c r="VE64" s="75" t="str">
        <f t="shared" si="377"/>
        <v/>
      </c>
      <c r="VF64" s="75" t="str">
        <f t="shared" si="378"/>
        <v/>
      </c>
      <c r="VG64" s="75" t="str">
        <f t="shared" si="379"/>
        <v/>
      </c>
      <c r="VH64" s="75" t="str">
        <f t="shared" si="380"/>
        <v/>
      </c>
      <c r="VI64" s="75" t="str">
        <f t="shared" si="381"/>
        <v/>
      </c>
      <c r="VJ64" s="75" t="str">
        <f t="shared" si="382"/>
        <v/>
      </c>
      <c r="VK64" s="75" t="str">
        <f t="shared" si="383"/>
        <v/>
      </c>
      <c r="VL64" s="75" t="str">
        <f t="shared" si="384"/>
        <v/>
      </c>
      <c r="VM64" s="75" t="str">
        <f t="shared" si="385"/>
        <v/>
      </c>
      <c r="VN64" s="75" t="str">
        <f t="shared" si="386"/>
        <v/>
      </c>
      <c r="VO64" s="75" t="str">
        <f t="shared" si="387"/>
        <v/>
      </c>
      <c r="VP64" s="75" t="str">
        <f t="shared" si="388"/>
        <v/>
      </c>
      <c r="VQ64" s="75" t="str">
        <f t="shared" si="389"/>
        <v/>
      </c>
      <c r="VR64" s="75" t="str">
        <f t="shared" si="390"/>
        <v/>
      </c>
      <c r="VS64" s="75" t="str">
        <f t="shared" si="391"/>
        <v/>
      </c>
      <c r="VT64" s="75" t="str">
        <f t="shared" si="392"/>
        <v/>
      </c>
      <c r="VU64" s="75" t="str">
        <f t="shared" si="393"/>
        <v/>
      </c>
      <c r="VV64" s="75" t="str">
        <f t="shared" si="394"/>
        <v/>
      </c>
      <c r="VW64" s="75" t="str">
        <f t="shared" si="395"/>
        <v/>
      </c>
      <c r="VX64" s="75" t="str">
        <f t="shared" si="396"/>
        <v/>
      </c>
      <c r="VY64" s="75" t="str">
        <f t="shared" si="397"/>
        <v/>
      </c>
      <c r="VZ64" s="75" t="str">
        <f t="shared" si="398"/>
        <v/>
      </c>
      <c r="WA64" s="75" t="str">
        <f t="shared" si="399"/>
        <v/>
      </c>
      <c r="WB64" s="75" t="str">
        <f t="shared" si="400"/>
        <v/>
      </c>
      <c r="WC64" s="75" t="str">
        <f t="shared" si="401"/>
        <v/>
      </c>
      <c r="WD64" s="75" t="str">
        <f t="shared" si="402"/>
        <v/>
      </c>
      <c r="WE64" s="75" t="str">
        <f t="shared" si="403"/>
        <v/>
      </c>
      <c r="WF64" s="75" t="str">
        <f t="shared" si="404"/>
        <v/>
      </c>
      <c r="WG64" s="75" t="str">
        <f t="shared" si="405"/>
        <v/>
      </c>
      <c r="WH64" s="75" t="str">
        <f t="shared" si="406"/>
        <v/>
      </c>
      <c r="WI64" s="75" t="str">
        <f t="shared" si="407"/>
        <v/>
      </c>
      <c r="WJ64" s="75" t="str">
        <f t="shared" si="408"/>
        <v/>
      </c>
      <c r="WK64" s="75" t="str">
        <f t="shared" si="409"/>
        <v/>
      </c>
      <c r="WL64" s="75" t="str">
        <f t="shared" si="410"/>
        <v/>
      </c>
      <c r="WM64" s="75" t="str">
        <f t="shared" si="411"/>
        <v/>
      </c>
      <c r="WN64" s="75" t="str">
        <f t="shared" si="412"/>
        <v/>
      </c>
      <c r="WO64" s="75" t="str">
        <f t="shared" si="413"/>
        <v/>
      </c>
      <c r="WP64" s="75" t="str">
        <f t="shared" si="414"/>
        <v/>
      </c>
      <c r="WQ64" s="75" t="str">
        <f t="shared" si="415"/>
        <v/>
      </c>
      <c r="WR64" s="75" t="str">
        <f t="shared" si="416"/>
        <v/>
      </c>
      <c r="WS64" s="75" t="str">
        <f t="shared" si="417"/>
        <v/>
      </c>
      <c r="WT64" s="75" t="str">
        <f t="shared" si="418"/>
        <v/>
      </c>
      <c r="WU64" s="75" t="str">
        <f t="shared" si="419"/>
        <v/>
      </c>
      <c r="WV64" s="76" t="str">
        <f t="shared" si="420"/>
        <v/>
      </c>
    </row>
    <row r="72" spans="53:120" ht="9" customHeight="1" x14ac:dyDescent="0.25">
      <c r="BA72" s="25">
        <v>1</v>
      </c>
      <c r="BB72" s="26">
        <v>1</v>
      </c>
      <c r="BC72" s="26">
        <v>1</v>
      </c>
      <c r="BD72" s="27">
        <v>1</v>
      </c>
      <c r="BE72" s="25">
        <v>1</v>
      </c>
      <c r="BF72" s="26">
        <v>1</v>
      </c>
      <c r="BG72" s="26">
        <v>1</v>
      </c>
      <c r="BH72" s="27">
        <v>1</v>
      </c>
      <c r="BI72" s="25">
        <v>1</v>
      </c>
      <c r="BJ72" s="26">
        <v>1</v>
      </c>
      <c r="BK72" s="26">
        <v>1</v>
      </c>
      <c r="BL72" s="27">
        <v>1</v>
      </c>
      <c r="BM72" s="25">
        <v>1</v>
      </c>
      <c r="BN72" s="26">
        <v>1</v>
      </c>
      <c r="BO72" s="26">
        <v>1</v>
      </c>
      <c r="BP72" s="27">
        <v>1</v>
      </c>
      <c r="BQ72" s="25">
        <v>1</v>
      </c>
      <c r="BR72" s="26">
        <v>1</v>
      </c>
      <c r="BS72" s="26">
        <v>1</v>
      </c>
      <c r="BT72" s="27">
        <v>1</v>
      </c>
      <c r="BU72" s="25">
        <v>1</v>
      </c>
      <c r="BV72" s="26">
        <v>1</v>
      </c>
      <c r="BW72" s="26">
        <v>1</v>
      </c>
      <c r="BX72" s="27">
        <v>1</v>
      </c>
      <c r="BY72" s="25">
        <v>1</v>
      </c>
      <c r="BZ72" s="26">
        <v>1</v>
      </c>
      <c r="CA72" s="26">
        <v>1</v>
      </c>
      <c r="CB72" s="27">
        <v>1</v>
      </c>
      <c r="CC72" s="25">
        <v>1</v>
      </c>
      <c r="CD72" s="26">
        <v>1</v>
      </c>
      <c r="CE72" s="26">
        <v>1</v>
      </c>
      <c r="CF72" s="27">
        <v>1</v>
      </c>
      <c r="CG72" s="25">
        <v>1</v>
      </c>
      <c r="CH72" s="26">
        <v>1</v>
      </c>
      <c r="CI72" s="26">
        <v>1</v>
      </c>
      <c r="CJ72" s="27">
        <v>1</v>
      </c>
      <c r="CK72" s="25">
        <v>1</v>
      </c>
      <c r="CL72" s="26">
        <v>1</v>
      </c>
      <c r="CM72" s="26">
        <v>1</v>
      </c>
      <c r="CN72" s="27">
        <v>1</v>
      </c>
      <c r="CO72" s="25">
        <v>1</v>
      </c>
      <c r="CP72" s="26">
        <v>1</v>
      </c>
      <c r="CQ72" s="26">
        <v>1</v>
      </c>
      <c r="CR72" s="27">
        <v>1</v>
      </c>
      <c r="CS72" s="25">
        <v>1</v>
      </c>
      <c r="CT72" s="26">
        <v>1</v>
      </c>
      <c r="CU72" s="26">
        <v>1</v>
      </c>
      <c r="CV72" s="27">
        <v>1</v>
      </c>
      <c r="CW72" s="25">
        <v>1</v>
      </c>
      <c r="CX72" s="26">
        <v>1</v>
      </c>
      <c r="CY72" s="26">
        <v>1</v>
      </c>
      <c r="CZ72" s="27">
        <v>1</v>
      </c>
      <c r="DA72" s="25">
        <v>1</v>
      </c>
      <c r="DB72" s="26">
        <v>1</v>
      </c>
      <c r="DC72" s="26">
        <v>1</v>
      </c>
      <c r="DD72" s="27">
        <v>1</v>
      </c>
      <c r="DE72" s="25">
        <v>1</v>
      </c>
      <c r="DF72" s="26">
        <v>1</v>
      </c>
      <c r="DG72" s="26">
        <v>1</v>
      </c>
      <c r="DH72" s="27">
        <v>1</v>
      </c>
      <c r="DI72" s="25">
        <v>1</v>
      </c>
      <c r="DJ72" s="26">
        <v>1</v>
      </c>
      <c r="DK72" s="26">
        <v>1</v>
      </c>
      <c r="DL72" s="27">
        <v>1</v>
      </c>
      <c r="DM72" s="25">
        <v>1</v>
      </c>
      <c r="DN72" s="26">
        <v>1</v>
      </c>
      <c r="DO72" s="26">
        <v>1</v>
      </c>
      <c r="DP72" s="27">
        <v>1</v>
      </c>
    </row>
    <row r="73" spans="53:120" ht="9" customHeight="1" x14ac:dyDescent="0.25">
      <c r="BA73" s="25">
        <v>1</v>
      </c>
      <c r="BB73" s="26">
        <v>0</v>
      </c>
      <c r="BC73" s="26">
        <v>0</v>
      </c>
      <c r="BD73" s="27">
        <v>0</v>
      </c>
      <c r="BE73" s="25">
        <v>0</v>
      </c>
      <c r="BF73" s="26">
        <v>0</v>
      </c>
      <c r="BG73" s="26">
        <v>0</v>
      </c>
      <c r="BH73" s="27">
        <v>0</v>
      </c>
      <c r="BI73" s="25">
        <v>0</v>
      </c>
      <c r="BJ73" s="26">
        <v>0</v>
      </c>
      <c r="BK73" s="26">
        <v>0</v>
      </c>
      <c r="BL73" s="27">
        <v>0</v>
      </c>
      <c r="BM73" s="25">
        <v>0</v>
      </c>
      <c r="BN73" s="26">
        <v>0</v>
      </c>
      <c r="BO73" s="26">
        <v>0</v>
      </c>
      <c r="BP73" s="27">
        <v>0</v>
      </c>
      <c r="BQ73" s="25">
        <v>0</v>
      </c>
      <c r="BR73" s="26">
        <v>0</v>
      </c>
      <c r="BS73" s="26">
        <v>0</v>
      </c>
      <c r="BT73" s="27">
        <v>0</v>
      </c>
      <c r="BU73" s="25">
        <v>0</v>
      </c>
      <c r="BV73" s="26">
        <v>0</v>
      </c>
      <c r="BW73" s="26">
        <v>0</v>
      </c>
      <c r="BX73" s="27">
        <v>0</v>
      </c>
      <c r="BY73" s="25">
        <v>0</v>
      </c>
      <c r="BZ73" s="26">
        <v>0</v>
      </c>
      <c r="CA73" s="26">
        <v>0</v>
      </c>
      <c r="CB73" s="27">
        <v>0</v>
      </c>
      <c r="CC73" s="25">
        <v>0</v>
      </c>
      <c r="CD73" s="26">
        <v>0</v>
      </c>
      <c r="CE73" s="26">
        <v>0</v>
      </c>
      <c r="CF73" s="27">
        <v>0</v>
      </c>
      <c r="CG73" s="25">
        <v>0</v>
      </c>
      <c r="CH73" s="26">
        <v>0</v>
      </c>
      <c r="CI73" s="26">
        <v>0</v>
      </c>
      <c r="CJ73" s="27">
        <v>0</v>
      </c>
      <c r="CK73" s="25">
        <v>0</v>
      </c>
      <c r="CL73" s="26">
        <v>0</v>
      </c>
      <c r="CM73" s="26">
        <v>0</v>
      </c>
      <c r="CN73" s="27">
        <v>0</v>
      </c>
      <c r="CO73" s="25">
        <v>0</v>
      </c>
      <c r="CP73" s="26">
        <v>0</v>
      </c>
      <c r="CQ73" s="26">
        <v>0</v>
      </c>
      <c r="CR73" s="27">
        <v>0</v>
      </c>
      <c r="CS73" s="25">
        <v>0</v>
      </c>
      <c r="CT73" s="26">
        <v>0</v>
      </c>
      <c r="CU73" s="26">
        <v>0</v>
      </c>
      <c r="CV73" s="27">
        <v>0</v>
      </c>
      <c r="CW73" s="25">
        <v>0</v>
      </c>
      <c r="CX73" s="26">
        <v>0</v>
      </c>
      <c r="CY73" s="26">
        <v>0</v>
      </c>
      <c r="CZ73" s="27">
        <v>0</v>
      </c>
      <c r="DA73" s="25">
        <v>0</v>
      </c>
      <c r="DB73" s="26">
        <v>0</v>
      </c>
      <c r="DC73" s="26">
        <v>0</v>
      </c>
      <c r="DD73" s="27">
        <v>0</v>
      </c>
      <c r="DE73" s="25">
        <v>0</v>
      </c>
      <c r="DF73" s="26">
        <v>0</v>
      </c>
      <c r="DG73" s="26">
        <v>0</v>
      </c>
      <c r="DH73" s="27">
        <v>0</v>
      </c>
      <c r="DI73" s="25">
        <v>0</v>
      </c>
      <c r="DJ73" s="26">
        <v>0</v>
      </c>
      <c r="DK73" s="26">
        <v>0</v>
      </c>
      <c r="DL73" s="27">
        <v>0</v>
      </c>
      <c r="DM73" s="25">
        <v>0</v>
      </c>
      <c r="DN73" s="26">
        <v>0</v>
      </c>
      <c r="DO73" s="26">
        <v>0</v>
      </c>
      <c r="DP73" s="27">
        <v>1</v>
      </c>
    </row>
    <row r="74" spans="53:120" ht="9" customHeight="1" x14ac:dyDescent="0.25">
      <c r="BA74" s="25">
        <v>1</v>
      </c>
      <c r="BB74" s="26">
        <v>0</v>
      </c>
      <c r="BC74" s="26">
        <v>0</v>
      </c>
      <c r="BD74" s="27">
        <v>0</v>
      </c>
      <c r="BE74" s="25">
        <v>0</v>
      </c>
      <c r="BF74" s="26">
        <v>0</v>
      </c>
      <c r="BG74" s="26">
        <v>0</v>
      </c>
      <c r="BH74" s="27">
        <v>0</v>
      </c>
      <c r="BI74" s="25">
        <v>0</v>
      </c>
      <c r="BJ74" s="26">
        <v>0</v>
      </c>
      <c r="BK74" s="26">
        <v>0</v>
      </c>
      <c r="BL74" s="27">
        <v>0</v>
      </c>
      <c r="BM74" s="25">
        <v>0</v>
      </c>
      <c r="BN74" s="26">
        <v>0</v>
      </c>
      <c r="BO74" s="26">
        <v>0</v>
      </c>
      <c r="BP74" s="27">
        <v>0</v>
      </c>
      <c r="BQ74" s="25">
        <v>0</v>
      </c>
      <c r="BR74" s="26">
        <v>0</v>
      </c>
      <c r="BS74" s="26">
        <v>0</v>
      </c>
      <c r="BT74" s="27">
        <v>0</v>
      </c>
      <c r="BU74" s="25">
        <v>0</v>
      </c>
      <c r="BV74" s="26">
        <v>0</v>
      </c>
      <c r="BW74" s="26">
        <v>0</v>
      </c>
      <c r="BX74" s="27">
        <v>0</v>
      </c>
      <c r="BY74" s="25">
        <v>0</v>
      </c>
      <c r="BZ74" s="26">
        <v>0</v>
      </c>
      <c r="CA74" s="26">
        <v>0</v>
      </c>
      <c r="CB74" s="27">
        <v>0</v>
      </c>
      <c r="CC74" s="25">
        <v>0</v>
      </c>
      <c r="CD74" s="26">
        <v>0</v>
      </c>
      <c r="CE74" s="26">
        <v>0</v>
      </c>
      <c r="CF74" s="27">
        <v>0</v>
      </c>
      <c r="CG74" s="25">
        <v>0</v>
      </c>
      <c r="CH74" s="26">
        <v>0</v>
      </c>
      <c r="CI74" s="26">
        <v>0</v>
      </c>
      <c r="CJ74" s="27">
        <v>0</v>
      </c>
      <c r="CK74" s="25">
        <v>0</v>
      </c>
      <c r="CL74" s="26">
        <v>0</v>
      </c>
      <c r="CM74" s="26">
        <v>0</v>
      </c>
      <c r="CN74" s="27">
        <v>0</v>
      </c>
      <c r="CO74" s="25">
        <v>0</v>
      </c>
      <c r="CP74" s="26">
        <v>0</v>
      </c>
      <c r="CQ74" s="26">
        <v>0</v>
      </c>
      <c r="CR74" s="27">
        <v>0</v>
      </c>
      <c r="CS74" s="25">
        <v>0</v>
      </c>
      <c r="CT74" s="26">
        <v>0</v>
      </c>
      <c r="CU74" s="26">
        <v>0</v>
      </c>
      <c r="CV74" s="27">
        <v>0</v>
      </c>
      <c r="CW74" s="25">
        <v>0</v>
      </c>
      <c r="CX74" s="26">
        <v>0</v>
      </c>
      <c r="CY74" s="26">
        <v>0</v>
      </c>
      <c r="CZ74" s="27">
        <v>0</v>
      </c>
      <c r="DA74" s="25">
        <v>0</v>
      </c>
      <c r="DB74" s="26">
        <v>0</v>
      </c>
      <c r="DC74" s="26">
        <v>0</v>
      </c>
      <c r="DD74" s="27">
        <v>0</v>
      </c>
      <c r="DE74" s="25">
        <v>0</v>
      </c>
      <c r="DF74" s="26">
        <v>0</v>
      </c>
      <c r="DG74" s="26">
        <v>0</v>
      </c>
      <c r="DH74" s="27">
        <v>0</v>
      </c>
      <c r="DI74" s="25">
        <v>0</v>
      </c>
      <c r="DJ74" s="26">
        <v>0</v>
      </c>
      <c r="DK74" s="26">
        <v>0</v>
      </c>
      <c r="DL74" s="27">
        <v>0</v>
      </c>
      <c r="DM74" s="25">
        <v>0</v>
      </c>
      <c r="DN74" s="26">
        <v>0</v>
      </c>
      <c r="DO74" s="26">
        <v>0</v>
      </c>
      <c r="DP74" s="27">
        <v>1</v>
      </c>
    </row>
    <row r="75" spans="53:120" ht="9" customHeight="1" x14ac:dyDescent="0.25">
      <c r="BA75" s="25">
        <v>1</v>
      </c>
      <c r="BB75" s="26">
        <v>0</v>
      </c>
      <c r="BC75" s="26">
        <v>1</v>
      </c>
      <c r="BD75" s="27">
        <v>1</v>
      </c>
      <c r="BE75" s="25">
        <v>1</v>
      </c>
      <c r="BF75" s="26">
        <v>1</v>
      </c>
      <c r="BG75" s="26">
        <v>0</v>
      </c>
      <c r="BH75" s="27">
        <v>0</v>
      </c>
      <c r="BI75" s="25">
        <v>0</v>
      </c>
      <c r="BJ75" s="26">
        <v>0</v>
      </c>
      <c r="BK75" s="26">
        <v>0</v>
      </c>
      <c r="BL75" s="27">
        <v>0</v>
      </c>
      <c r="BM75" s="25">
        <v>0</v>
      </c>
      <c r="BN75" s="26">
        <v>0</v>
      </c>
      <c r="BO75" s="26">
        <v>0</v>
      </c>
      <c r="BP75" s="27">
        <v>0</v>
      </c>
      <c r="BQ75" s="25">
        <v>0</v>
      </c>
      <c r="BR75" s="26">
        <v>0</v>
      </c>
      <c r="BS75" s="26">
        <v>0</v>
      </c>
      <c r="BT75" s="27">
        <v>0</v>
      </c>
      <c r="BU75" s="25">
        <v>0</v>
      </c>
      <c r="BV75" s="26">
        <v>0</v>
      </c>
      <c r="BW75" s="26">
        <v>0</v>
      </c>
      <c r="BX75" s="27">
        <v>0</v>
      </c>
      <c r="BY75" s="25">
        <v>0</v>
      </c>
      <c r="BZ75" s="26">
        <v>0</v>
      </c>
      <c r="CA75" s="26">
        <v>0</v>
      </c>
      <c r="CB75" s="27">
        <v>0</v>
      </c>
      <c r="CC75" s="25">
        <v>0</v>
      </c>
      <c r="CD75" s="26">
        <v>0</v>
      </c>
      <c r="CE75" s="26">
        <v>0</v>
      </c>
      <c r="CF75" s="27">
        <v>0</v>
      </c>
      <c r="CG75" s="25">
        <v>0</v>
      </c>
      <c r="CH75" s="26">
        <v>0</v>
      </c>
      <c r="CI75" s="26">
        <v>0</v>
      </c>
      <c r="CJ75" s="27">
        <v>0</v>
      </c>
      <c r="CK75" s="25">
        <v>0</v>
      </c>
      <c r="CL75" s="26">
        <v>0</v>
      </c>
      <c r="CM75" s="26">
        <v>0</v>
      </c>
      <c r="CN75" s="27">
        <v>0</v>
      </c>
      <c r="CO75" s="25">
        <v>0</v>
      </c>
      <c r="CP75" s="26">
        <v>0</v>
      </c>
      <c r="CQ75" s="26">
        <v>0</v>
      </c>
      <c r="CR75" s="27">
        <v>0</v>
      </c>
      <c r="CS75" s="25">
        <v>0</v>
      </c>
      <c r="CT75" s="26">
        <v>0</v>
      </c>
      <c r="CU75" s="26">
        <v>0</v>
      </c>
      <c r="CV75" s="27">
        <v>0</v>
      </c>
      <c r="CW75" s="25">
        <v>0</v>
      </c>
      <c r="CX75" s="26">
        <v>0</v>
      </c>
      <c r="CY75" s="26">
        <v>0</v>
      </c>
      <c r="CZ75" s="27">
        <v>0</v>
      </c>
      <c r="DA75" s="25">
        <v>1</v>
      </c>
      <c r="DB75" s="26">
        <v>1</v>
      </c>
      <c r="DC75" s="26">
        <v>0</v>
      </c>
      <c r="DD75" s="27">
        <v>1</v>
      </c>
      <c r="DE75" s="25">
        <v>0</v>
      </c>
      <c r="DF75" s="26">
        <v>0</v>
      </c>
      <c r="DG75" s="26">
        <v>1</v>
      </c>
      <c r="DH75" s="27">
        <v>0</v>
      </c>
      <c r="DI75" s="25">
        <v>0</v>
      </c>
      <c r="DJ75" s="26">
        <v>0</v>
      </c>
      <c r="DK75" s="26">
        <v>0</v>
      </c>
      <c r="DL75" s="27">
        <v>0</v>
      </c>
      <c r="DM75" s="25">
        <v>1</v>
      </c>
      <c r="DN75" s="26">
        <v>1</v>
      </c>
      <c r="DO75" s="26">
        <v>0</v>
      </c>
      <c r="DP75" s="27">
        <v>1</v>
      </c>
    </row>
    <row r="76" spans="53:120" ht="9" customHeight="1" x14ac:dyDescent="0.25">
      <c r="BA76" s="25">
        <v>1</v>
      </c>
      <c r="BB76" s="26">
        <v>0</v>
      </c>
      <c r="BC76" s="26">
        <v>1</v>
      </c>
      <c r="BD76" s="27">
        <v>0</v>
      </c>
      <c r="BE76" s="25">
        <v>0</v>
      </c>
      <c r="BF76" s="26">
        <v>0</v>
      </c>
      <c r="BG76" s="26">
        <v>0</v>
      </c>
      <c r="BH76" s="27">
        <v>0</v>
      </c>
      <c r="BI76" s="25">
        <v>0</v>
      </c>
      <c r="BJ76" s="26">
        <v>0</v>
      </c>
      <c r="BK76" s="26">
        <v>0</v>
      </c>
      <c r="BL76" s="27">
        <v>0</v>
      </c>
      <c r="BM76" s="25">
        <v>0</v>
      </c>
      <c r="BN76" s="26">
        <v>0</v>
      </c>
      <c r="BO76" s="26">
        <v>0</v>
      </c>
      <c r="BP76" s="27">
        <v>0</v>
      </c>
      <c r="BQ76" s="25">
        <v>0</v>
      </c>
      <c r="BR76" s="26">
        <v>0</v>
      </c>
      <c r="BS76" s="26">
        <v>0</v>
      </c>
      <c r="BT76" s="27">
        <v>0</v>
      </c>
      <c r="BU76" s="25">
        <v>0</v>
      </c>
      <c r="BV76" s="26">
        <v>0</v>
      </c>
      <c r="BW76" s="26">
        <v>0</v>
      </c>
      <c r="BX76" s="27">
        <v>0</v>
      </c>
      <c r="BY76" s="25">
        <v>0</v>
      </c>
      <c r="BZ76" s="26">
        <v>0</v>
      </c>
      <c r="CA76" s="26">
        <v>0</v>
      </c>
      <c r="CB76" s="27">
        <v>0</v>
      </c>
      <c r="CC76" s="25">
        <v>0</v>
      </c>
      <c r="CD76" s="26">
        <v>0</v>
      </c>
      <c r="CE76" s="26">
        <v>0</v>
      </c>
      <c r="CF76" s="27">
        <v>0</v>
      </c>
      <c r="CG76" s="25">
        <v>0</v>
      </c>
      <c r="CH76" s="26">
        <v>0</v>
      </c>
      <c r="CI76" s="26">
        <v>0</v>
      </c>
      <c r="CJ76" s="27">
        <v>0</v>
      </c>
      <c r="CK76" s="25">
        <v>0</v>
      </c>
      <c r="CL76" s="26">
        <v>0</v>
      </c>
      <c r="CM76" s="26">
        <v>0</v>
      </c>
      <c r="CN76" s="27">
        <v>0</v>
      </c>
      <c r="CO76" s="25">
        <v>0</v>
      </c>
      <c r="CP76" s="26">
        <v>0</v>
      </c>
      <c r="CQ76" s="26">
        <v>0</v>
      </c>
      <c r="CR76" s="27">
        <v>0</v>
      </c>
      <c r="CS76" s="25">
        <v>0</v>
      </c>
      <c r="CT76" s="26">
        <v>0</v>
      </c>
      <c r="CU76" s="26">
        <v>0</v>
      </c>
      <c r="CV76" s="27">
        <v>0</v>
      </c>
      <c r="CW76" s="25">
        <v>0</v>
      </c>
      <c r="CX76" s="26">
        <v>0</v>
      </c>
      <c r="CY76" s="26">
        <v>0</v>
      </c>
      <c r="CZ76" s="27">
        <v>0</v>
      </c>
      <c r="DA76" s="25">
        <v>1</v>
      </c>
      <c r="DB76" s="26">
        <v>0</v>
      </c>
      <c r="DC76" s="26">
        <v>0</v>
      </c>
      <c r="DD76" s="27">
        <v>1</v>
      </c>
      <c r="DE76" s="25">
        <v>0</v>
      </c>
      <c r="DF76" s="26">
        <v>0</v>
      </c>
      <c r="DG76" s="26">
        <v>1</v>
      </c>
      <c r="DH76" s="27">
        <v>0</v>
      </c>
      <c r="DI76" s="25">
        <v>0</v>
      </c>
      <c r="DJ76" s="26">
        <v>0</v>
      </c>
      <c r="DK76" s="26">
        <v>0</v>
      </c>
      <c r="DL76" s="27">
        <v>0</v>
      </c>
      <c r="DM76" s="25">
        <v>0</v>
      </c>
      <c r="DN76" s="26">
        <v>1</v>
      </c>
      <c r="DO76" s="26">
        <v>0</v>
      </c>
      <c r="DP76" s="27">
        <v>1</v>
      </c>
    </row>
    <row r="77" spans="53:120" ht="9" customHeight="1" x14ac:dyDescent="0.25">
      <c r="BA77" s="25">
        <v>1</v>
      </c>
      <c r="BB77" s="26">
        <v>0</v>
      </c>
      <c r="BC77" s="26">
        <v>1</v>
      </c>
      <c r="BD77" s="27">
        <v>0</v>
      </c>
      <c r="BE77" s="25">
        <v>0</v>
      </c>
      <c r="BF77" s="26">
        <v>0</v>
      </c>
      <c r="BG77" s="26">
        <v>0</v>
      </c>
      <c r="BH77" s="27">
        <v>0</v>
      </c>
      <c r="BI77" s="25">
        <v>0</v>
      </c>
      <c r="BJ77" s="26">
        <v>0</v>
      </c>
      <c r="BK77" s="26">
        <v>0</v>
      </c>
      <c r="BL77" s="27">
        <v>0</v>
      </c>
      <c r="BM77" s="25">
        <v>0</v>
      </c>
      <c r="BN77" s="26">
        <v>0</v>
      </c>
      <c r="BO77" s="26">
        <v>0</v>
      </c>
      <c r="BP77" s="27">
        <v>0</v>
      </c>
      <c r="BQ77" s="25">
        <v>0</v>
      </c>
      <c r="BR77" s="26">
        <v>0</v>
      </c>
      <c r="BS77" s="26">
        <v>0</v>
      </c>
      <c r="BT77" s="27">
        <v>0</v>
      </c>
      <c r="BU77" s="25">
        <v>0</v>
      </c>
      <c r="BV77" s="26">
        <v>0</v>
      </c>
      <c r="BW77" s="26">
        <v>0</v>
      </c>
      <c r="BX77" s="27">
        <v>0</v>
      </c>
      <c r="BY77" s="25">
        <v>0</v>
      </c>
      <c r="BZ77" s="26">
        <v>0</v>
      </c>
      <c r="CA77" s="26">
        <v>0</v>
      </c>
      <c r="CB77" s="27">
        <v>0</v>
      </c>
      <c r="CC77" s="25">
        <v>0</v>
      </c>
      <c r="CD77" s="26">
        <v>0</v>
      </c>
      <c r="CE77" s="26">
        <v>0</v>
      </c>
      <c r="CF77" s="27">
        <v>0</v>
      </c>
      <c r="CG77" s="25">
        <v>0</v>
      </c>
      <c r="CH77" s="26">
        <v>0</v>
      </c>
      <c r="CI77" s="26">
        <v>0</v>
      </c>
      <c r="CJ77" s="27">
        <v>0</v>
      </c>
      <c r="CK77" s="25">
        <v>0</v>
      </c>
      <c r="CL77" s="26">
        <v>0</v>
      </c>
      <c r="CM77" s="26">
        <v>0</v>
      </c>
      <c r="CN77" s="27">
        <v>0</v>
      </c>
      <c r="CO77" s="25">
        <v>0</v>
      </c>
      <c r="CP77" s="26">
        <v>0</v>
      </c>
      <c r="CQ77" s="26">
        <v>0</v>
      </c>
      <c r="CR77" s="27">
        <v>0</v>
      </c>
      <c r="CS77" s="25">
        <v>0</v>
      </c>
      <c r="CT77" s="26">
        <v>0</v>
      </c>
      <c r="CU77" s="26">
        <v>0</v>
      </c>
      <c r="CV77" s="27">
        <v>0</v>
      </c>
      <c r="CW77" s="25">
        <v>0</v>
      </c>
      <c r="CX77" s="26">
        <v>0</v>
      </c>
      <c r="CY77" s="26">
        <v>0</v>
      </c>
      <c r="CZ77" s="27">
        <v>0</v>
      </c>
      <c r="DA77" s="25">
        <v>1</v>
      </c>
      <c r="DB77" s="26">
        <v>0</v>
      </c>
      <c r="DC77" s="26">
        <v>0</v>
      </c>
      <c r="DD77" s="27">
        <v>1</v>
      </c>
      <c r="DE77" s="25">
        <v>0</v>
      </c>
      <c r="DF77" s="26">
        <v>0</v>
      </c>
      <c r="DG77" s="26">
        <v>1</v>
      </c>
      <c r="DH77" s="27">
        <v>0</v>
      </c>
      <c r="DI77" s="25">
        <v>0</v>
      </c>
      <c r="DJ77" s="26">
        <v>0</v>
      </c>
      <c r="DK77" s="26">
        <v>0</v>
      </c>
      <c r="DL77" s="27">
        <v>0</v>
      </c>
      <c r="DM77" s="25">
        <v>0</v>
      </c>
      <c r="DN77" s="26">
        <v>1</v>
      </c>
      <c r="DO77" s="26">
        <v>0</v>
      </c>
      <c r="DP77" s="27">
        <v>1</v>
      </c>
    </row>
    <row r="78" spans="53:120" ht="9" customHeight="1" x14ac:dyDescent="0.25">
      <c r="BA78" s="25">
        <v>1</v>
      </c>
      <c r="BB78" s="26">
        <v>0</v>
      </c>
      <c r="BC78" s="26">
        <v>1</v>
      </c>
      <c r="BD78" s="27">
        <v>0</v>
      </c>
      <c r="BE78" s="25">
        <v>0</v>
      </c>
      <c r="BF78" s="26">
        <v>0</v>
      </c>
      <c r="BG78" s="26">
        <v>0</v>
      </c>
      <c r="BH78" s="27">
        <v>1</v>
      </c>
      <c r="BI78" s="25">
        <v>0</v>
      </c>
      <c r="BJ78" s="26">
        <v>0</v>
      </c>
      <c r="BK78" s="26">
        <v>0</v>
      </c>
      <c r="BL78" s="27">
        <v>0</v>
      </c>
      <c r="BM78" s="25">
        <v>0</v>
      </c>
      <c r="BN78" s="26">
        <v>0</v>
      </c>
      <c r="BO78" s="26">
        <v>0</v>
      </c>
      <c r="BP78" s="27">
        <v>0</v>
      </c>
      <c r="BQ78" s="25">
        <v>0</v>
      </c>
      <c r="BR78" s="26">
        <v>0</v>
      </c>
      <c r="BS78" s="26">
        <v>0</v>
      </c>
      <c r="BT78" s="27">
        <v>0</v>
      </c>
      <c r="BU78" s="25">
        <v>0</v>
      </c>
      <c r="BV78" s="26">
        <v>0</v>
      </c>
      <c r="BW78" s="26">
        <v>0</v>
      </c>
      <c r="BX78" s="27">
        <v>0</v>
      </c>
      <c r="BY78" s="25">
        <v>0</v>
      </c>
      <c r="BZ78" s="26">
        <v>0</v>
      </c>
      <c r="CA78" s="26">
        <v>0</v>
      </c>
      <c r="CB78" s="27">
        <v>0</v>
      </c>
      <c r="CC78" s="25">
        <v>0</v>
      </c>
      <c r="CD78" s="26">
        <v>0</v>
      </c>
      <c r="CE78" s="26">
        <v>0</v>
      </c>
      <c r="CF78" s="27">
        <v>0</v>
      </c>
      <c r="CG78" s="25">
        <v>0</v>
      </c>
      <c r="CH78" s="26">
        <v>0</v>
      </c>
      <c r="CI78" s="26">
        <v>0</v>
      </c>
      <c r="CJ78" s="27">
        <v>0</v>
      </c>
      <c r="CK78" s="25">
        <v>0</v>
      </c>
      <c r="CL78" s="26">
        <v>0</v>
      </c>
      <c r="CM78" s="26">
        <v>0</v>
      </c>
      <c r="CN78" s="27">
        <v>0</v>
      </c>
      <c r="CO78" s="25">
        <v>0</v>
      </c>
      <c r="CP78" s="26">
        <v>0</v>
      </c>
      <c r="CQ78" s="26">
        <v>0</v>
      </c>
      <c r="CR78" s="27">
        <v>0</v>
      </c>
      <c r="CS78" s="25">
        <v>0</v>
      </c>
      <c r="CT78" s="26">
        <v>0</v>
      </c>
      <c r="CU78" s="26">
        <v>0</v>
      </c>
      <c r="CV78" s="27">
        <v>0</v>
      </c>
      <c r="CW78" s="25">
        <v>0</v>
      </c>
      <c r="CX78" s="26">
        <v>0</v>
      </c>
      <c r="CY78" s="26">
        <v>0</v>
      </c>
      <c r="CZ78" s="27">
        <v>0</v>
      </c>
      <c r="DA78" s="25">
        <v>1</v>
      </c>
      <c r="DB78" s="26">
        <v>0</v>
      </c>
      <c r="DC78" s="26">
        <v>0</v>
      </c>
      <c r="DD78" s="27">
        <v>1</v>
      </c>
      <c r="DE78" s="25">
        <v>0</v>
      </c>
      <c r="DF78" s="26">
        <v>0</v>
      </c>
      <c r="DG78" s="26">
        <v>1</v>
      </c>
      <c r="DH78" s="27">
        <v>0</v>
      </c>
      <c r="DI78" s="25">
        <v>0</v>
      </c>
      <c r="DJ78" s="26">
        <v>0</v>
      </c>
      <c r="DK78" s="26">
        <v>0</v>
      </c>
      <c r="DL78" s="27">
        <v>0</v>
      </c>
      <c r="DM78" s="25">
        <v>0</v>
      </c>
      <c r="DN78" s="26">
        <v>1</v>
      </c>
      <c r="DO78" s="26">
        <v>0</v>
      </c>
      <c r="DP78" s="27">
        <v>1</v>
      </c>
    </row>
    <row r="79" spans="53:120" ht="9" customHeight="1" x14ac:dyDescent="0.25">
      <c r="BA79" s="25">
        <v>1</v>
      </c>
      <c r="BB79" s="26">
        <v>0</v>
      </c>
      <c r="BC79" s="26">
        <v>1</v>
      </c>
      <c r="BD79" s="27">
        <v>1</v>
      </c>
      <c r="BE79" s="25">
        <v>1</v>
      </c>
      <c r="BF79" s="26">
        <v>0</v>
      </c>
      <c r="BG79" s="26">
        <v>0</v>
      </c>
      <c r="BH79" s="27">
        <v>1</v>
      </c>
      <c r="BI79" s="25">
        <v>0</v>
      </c>
      <c r="BJ79" s="26">
        <v>1</v>
      </c>
      <c r="BK79" s="26">
        <v>0</v>
      </c>
      <c r="BL79" s="27">
        <v>1</v>
      </c>
      <c r="BM79" s="25">
        <v>0</v>
      </c>
      <c r="BN79" s="26">
        <v>0</v>
      </c>
      <c r="BO79" s="26">
        <v>0</v>
      </c>
      <c r="BP79" s="27">
        <v>0</v>
      </c>
      <c r="BQ79" s="25">
        <v>0</v>
      </c>
      <c r="BR79" s="26">
        <v>0</v>
      </c>
      <c r="BS79" s="26">
        <v>0</v>
      </c>
      <c r="BT79" s="27">
        <v>0</v>
      </c>
      <c r="BU79" s="25">
        <v>0</v>
      </c>
      <c r="BV79" s="26">
        <v>0</v>
      </c>
      <c r="BW79" s="26">
        <v>0</v>
      </c>
      <c r="BX79" s="27">
        <v>0</v>
      </c>
      <c r="BY79" s="25">
        <v>0</v>
      </c>
      <c r="BZ79" s="26">
        <v>0</v>
      </c>
      <c r="CA79" s="26">
        <v>0</v>
      </c>
      <c r="CB79" s="27">
        <v>0</v>
      </c>
      <c r="CC79" s="25">
        <v>0</v>
      </c>
      <c r="CD79" s="26">
        <v>0</v>
      </c>
      <c r="CE79" s="26">
        <v>0</v>
      </c>
      <c r="CF79" s="27">
        <v>0</v>
      </c>
      <c r="CG79" s="25">
        <v>0</v>
      </c>
      <c r="CH79" s="26">
        <v>0</v>
      </c>
      <c r="CI79" s="26">
        <v>0</v>
      </c>
      <c r="CJ79" s="27">
        <v>0</v>
      </c>
      <c r="CK79" s="25">
        <v>0</v>
      </c>
      <c r="CL79" s="26">
        <v>0</v>
      </c>
      <c r="CM79" s="26">
        <v>0</v>
      </c>
      <c r="CN79" s="27">
        <v>0</v>
      </c>
      <c r="CO79" s="25">
        <v>0</v>
      </c>
      <c r="CP79" s="26">
        <v>0</v>
      </c>
      <c r="CQ79" s="26">
        <v>0</v>
      </c>
      <c r="CR79" s="27">
        <v>0</v>
      </c>
      <c r="CS79" s="25">
        <v>0</v>
      </c>
      <c r="CT79" s="26">
        <v>0</v>
      </c>
      <c r="CU79" s="26">
        <v>0</v>
      </c>
      <c r="CV79" s="27">
        <v>0</v>
      </c>
      <c r="CW79" s="25">
        <v>0</v>
      </c>
      <c r="CX79" s="26">
        <v>0</v>
      </c>
      <c r="CY79" s="26">
        <v>0</v>
      </c>
      <c r="CZ79" s="27">
        <v>0</v>
      </c>
      <c r="DA79" s="25">
        <v>1</v>
      </c>
      <c r="DB79" s="26">
        <v>0</v>
      </c>
      <c r="DC79" s="26">
        <v>0</v>
      </c>
      <c r="DD79" s="27">
        <v>1</v>
      </c>
      <c r="DE79" s="25">
        <v>1</v>
      </c>
      <c r="DF79" s="26">
        <v>1</v>
      </c>
      <c r="DG79" s="26">
        <v>1</v>
      </c>
      <c r="DH79" s="27">
        <v>0</v>
      </c>
      <c r="DI79" s="25">
        <v>1</v>
      </c>
      <c r="DJ79" s="26">
        <v>1</v>
      </c>
      <c r="DK79" s="26">
        <v>1</v>
      </c>
      <c r="DL79" s="27">
        <v>0</v>
      </c>
      <c r="DM79" s="25">
        <v>0</v>
      </c>
      <c r="DN79" s="26">
        <v>1</v>
      </c>
      <c r="DO79" s="26">
        <v>0</v>
      </c>
      <c r="DP79" s="27">
        <v>1</v>
      </c>
    </row>
    <row r="80" spans="53:120" ht="9" customHeight="1" x14ac:dyDescent="0.25">
      <c r="BA80" s="25">
        <v>1</v>
      </c>
      <c r="BB80" s="26">
        <v>0</v>
      </c>
      <c r="BC80" s="26">
        <v>1</v>
      </c>
      <c r="BD80" s="27">
        <v>0</v>
      </c>
      <c r="BE80" s="25">
        <v>0</v>
      </c>
      <c r="BF80" s="26">
        <v>0</v>
      </c>
      <c r="BG80" s="26">
        <v>0</v>
      </c>
      <c r="BH80" s="27">
        <v>1</v>
      </c>
      <c r="BI80" s="25">
        <v>1</v>
      </c>
      <c r="BJ80" s="26">
        <v>0</v>
      </c>
      <c r="BK80" s="26">
        <v>0</v>
      </c>
      <c r="BL80" s="27">
        <v>0</v>
      </c>
      <c r="BM80" s="25">
        <v>0</v>
      </c>
      <c r="BN80" s="26">
        <v>0</v>
      </c>
      <c r="BO80" s="26">
        <v>0</v>
      </c>
      <c r="BP80" s="27">
        <v>0</v>
      </c>
      <c r="BQ80" s="25">
        <v>0</v>
      </c>
      <c r="BR80" s="26">
        <v>0</v>
      </c>
      <c r="BS80" s="26">
        <v>0</v>
      </c>
      <c r="BT80" s="27">
        <v>0</v>
      </c>
      <c r="BU80" s="25">
        <v>0</v>
      </c>
      <c r="BV80" s="26">
        <v>0</v>
      </c>
      <c r="BW80" s="26">
        <v>0</v>
      </c>
      <c r="BX80" s="27">
        <v>0</v>
      </c>
      <c r="BY80" s="25">
        <v>0</v>
      </c>
      <c r="BZ80" s="26">
        <v>0</v>
      </c>
      <c r="CA80" s="26">
        <v>0</v>
      </c>
      <c r="CB80" s="27">
        <v>0</v>
      </c>
      <c r="CC80" s="25">
        <v>0</v>
      </c>
      <c r="CD80" s="26">
        <v>0</v>
      </c>
      <c r="CE80" s="26">
        <v>0</v>
      </c>
      <c r="CF80" s="27">
        <v>0</v>
      </c>
      <c r="CG80" s="25">
        <v>0</v>
      </c>
      <c r="CH80" s="26">
        <v>0</v>
      </c>
      <c r="CI80" s="26">
        <v>0</v>
      </c>
      <c r="CJ80" s="27">
        <v>0</v>
      </c>
      <c r="CK80" s="25">
        <v>0</v>
      </c>
      <c r="CL80" s="26">
        <v>0</v>
      </c>
      <c r="CM80" s="26">
        <v>0</v>
      </c>
      <c r="CN80" s="27">
        <v>0</v>
      </c>
      <c r="CO80" s="25">
        <v>0</v>
      </c>
      <c r="CP80" s="26">
        <v>0</v>
      </c>
      <c r="CQ80" s="26">
        <v>0</v>
      </c>
      <c r="CR80" s="27">
        <v>0</v>
      </c>
      <c r="CS80" s="25">
        <v>0</v>
      </c>
      <c r="CT80" s="26">
        <v>0</v>
      </c>
      <c r="CU80" s="26">
        <v>0</v>
      </c>
      <c r="CV80" s="27">
        <v>0</v>
      </c>
      <c r="CW80" s="25">
        <v>0</v>
      </c>
      <c r="CX80" s="26">
        <v>0</v>
      </c>
      <c r="CY80" s="26">
        <v>0</v>
      </c>
      <c r="CZ80" s="27">
        <v>0</v>
      </c>
      <c r="DA80" s="25">
        <v>1</v>
      </c>
      <c r="DB80" s="26">
        <v>0</v>
      </c>
      <c r="DC80" s="26">
        <v>0</v>
      </c>
      <c r="DD80" s="27">
        <v>1</v>
      </c>
      <c r="DE80" s="25">
        <v>0</v>
      </c>
      <c r="DF80" s="26">
        <v>0</v>
      </c>
      <c r="DG80" s="26">
        <v>1</v>
      </c>
      <c r="DH80" s="27">
        <v>0</v>
      </c>
      <c r="DI80" s="25">
        <v>0</v>
      </c>
      <c r="DJ80" s="26">
        <v>1</v>
      </c>
      <c r="DK80" s="26">
        <v>1</v>
      </c>
      <c r="DL80" s="27">
        <v>0</v>
      </c>
      <c r="DM80" s="25">
        <v>0</v>
      </c>
      <c r="DN80" s="26">
        <v>1</v>
      </c>
      <c r="DO80" s="26">
        <v>0</v>
      </c>
      <c r="DP80" s="27">
        <v>1</v>
      </c>
    </row>
    <row r="81" spans="53:456" ht="9" customHeight="1" x14ac:dyDescent="0.25">
      <c r="BA81" s="25">
        <v>1</v>
      </c>
      <c r="BB81" s="26">
        <v>0</v>
      </c>
      <c r="BC81" s="26">
        <v>1</v>
      </c>
      <c r="BD81" s="27">
        <v>0</v>
      </c>
      <c r="BE81" s="25">
        <v>0</v>
      </c>
      <c r="BF81" s="26">
        <v>0</v>
      </c>
      <c r="BG81" s="26">
        <v>0</v>
      </c>
      <c r="BH81" s="27">
        <v>1</v>
      </c>
      <c r="BI81" s="25">
        <v>0</v>
      </c>
      <c r="BJ81" s="26">
        <v>0</v>
      </c>
      <c r="BK81" s="26">
        <v>0</v>
      </c>
      <c r="BL81" s="27">
        <v>1</v>
      </c>
      <c r="BM81" s="25">
        <v>0</v>
      </c>
      <c r="BN81" s="26">
        <v>0</v>
      </c>
      <c r="BO81" s="26">
        <v>0</v>
      </c>
      <c r="BP81" s="27">
        <v>0</v>
      </c>
      <c r="BQ81" s="25">
        <v>0</v>
      </c>
      <c r="BR81" s="26">
        <v>0</v>
      </c>
      <c r="BS81" s="26">
        <v>0</v>
      </c>
      <c r="BT81" s="27">
        <v>0</v>
      </c>
      <c r="BU81" s="25">
        <v>0</v>
      </c>
      <c r="BV81" s="26">
        <v>0</v>
      </c>
      <c r="BW81" s="26">
        <v>0</v>
      </c>
      <c r="BX81" s="27">
        <v>0</v>
      </c>
      <c r="BY81" s="25">
        <v>0</v>
      </c>
      <c r="BZ81" s="26">
        <v>0</v>
      </c>
      <c r="CA81" s="26">
        <v>0</v>
      </c>
      <c r="CB81" s="27">
        <v>0</v>
      </c>
      <c r="CC81" s="25">
        <v>0</v>
      </c>
      <c r="CD81" s="26">
        <v>0</v>
      </c>
      <c r="CE81" s="26">
        <v>0</v>
      </c>
      <c r="CF81" s="27">
        <v>0</v>
      </c>
      <c r="CG81" s="25">
        <v>0</v>
      </c>
      <c r="CH81" s="26">
        <v>0</v>
      </c>
      <c r="CI81" s="26">
        <v>0</v>
      </c>
      <c r="CJ81" s="27">
        <v>0</v>
      </c>
      <c r="CK81" s="25">
        <v>0</v>
      </c>
      <c r="CL81" s="26">
        <v>0</v>
      </c>
      <c r="CM81" s="26">
        <v>0</v>
      </c>
      <c r="CN81" s="27">
        <v>0</v>
      </c>
      <c r="CO81" s="25">
        <v>0</v>
      </c>
      <c r="CP81" s="26">
        <v>0</v>
      </c>
      <c r="CQ81" s="26">
        <v>0</v>
      </c>
      <c r="CR81" s="27">
        <v>0</v>
      </c>
      <c r="CS81" s="25">
        <v>0</v>
      </c>
      <c r="CT81" s="26">
        <v>0</v>
      </c>
      <c r="CU81" s="26">
        <v>0</v>
      </c>
      <c r="CV81" s="27">
        <v>0</v>
      </c>
      <c r="CW81" s="25">
        <v>0</v>
      </c>
      <c r="CX81" s="26">
        <v>0</v>
      </c>
      <c r="CY81" s="26">
        <v>0</v>
      </c>
      <c r="CZ81" s="27">
        <v>0</v>
      </c>
      <c r="DA81" s="25">
        <v>1</v>
      </c>
      <c r="DB81" s="26">
        <v>0</v>
      </c>
      <c r="DC81" s="26">
        <v>0</v>
      </c>
      <c r="DD81" s="27">
        <v>1</v>
      </c>
      <c r="DE81" s="25">
        <v>0</v>
      </c>
      <c r="DF81" s="26">
        <v>0</v>
      </c>
      <c r="DG81" s="26">
        <v>1</v>
      </c>
      <c r="DH81" s="27">
        <v>0</v>
      </c>
      <c r="DI81" s="25">
        <v>1</v>
      </c>
      <c r="DJ81" s="26">
        <v>1</v>
      </c>
      <c r="DK81" s="26">
        <v>0</v>
      </c>
      <c r="DL81" s="27">
        <v>0</v>
      </c>
      <c r="DM81" s="25">
        <v>0</v>
      </c>
      <c r="DN81" s="26">
        <v>1</v>
      </c>
      <c r="DO81" s="26">
        <v>0</v>
      </c>
      <c r="DP81" s="27">
        <v>1</v>
      </c>
    </row>
    <row r="82" spans="53:456" ht="9" customHeight="1" x14ac:dyDescent="0.25">
      <c r="BA82" s="25">
        <v>1</v>
      </c>
      <c r="BB82" s="26">
        <v>0</v>
      </c>
      <c r="BC82" s="26">
        <v>1</v>
      </c>
      <c r="BD82" s="27">
        <v>0</v>
      </c>
      <c r="BE82" s="25">
        <v>0</v>
      </c>
      <c r="BF82" s="26">
        <v>0</v>
      </c>
      <c r="BG82" s="26">
        <v>0</v>
      </c>
      <c r="BH82" s="27">
        <v>1</v>
      </c>
      <c r="BI82" s="25">
        <v>0</v>
      </c>
      <c r="BJ82" s="26">
        <v>0</v>
      </c>
      <c r="BK82" s="26">
        <v>0</v>
      </c>
      <c r="BL82" s="27">
        <v>0</v>
      </c>
      <c r="BM82" s="25">
        <v>0</v>
      </c>
      <c r="BN82" s="26">
        <v>0</v>
      </c>
      <c r="BO82" s="26">
        <v>0</v>
      </c>
      <c r="BP82" s="27">
        <v>0</v>
      </c>
      <c r="BQ82" s="25">
        <v>0</v>
      </c>
      <c r="BR82" s="26">
        <v>0</v>
      </c>
      <c r="BS82" s="26">
        <v>0</v>
      </c>
      <c r="BT82" s="27">
        <v>0</v>
      </c>
      <c r="BU82" s="25">
        <v>0</v>
      </c>
      <c r="BV82" s="26">
        <v>0</v>
      </c>
      <c r="BW82" s="26">
        <v>0</v>
      </c>
      <c r="BX82" s="27">
        <v>0</v>
      </c>
      <c r="BY82" s="25">
        <v>0</v>
      </c>
      <c r="BZ82" s="26">
        <v>0</v>
      </c>
      <c r="CA82" s="26">
        <v>0</v>
      </c>
      <c r="CB82" s="27">
        <v>0</v>
      </c>
      <c r="CC82" s="25">
        <v>0</v>
      </c>
      <c r="CD82" s="26">
        <v>0</v>
      </c>
      <c r="CE82" s="26">
        <v>0</v>
      </c>
      <c r="CF82" s="27">
        <v>0</v>
      </c>
      <c r="CG82" s="25">
        <v>0</v>
      </c>
      <c r="CH82" s="26">
        <v>0</v>
      </c>
      <c r="CI82" s="26">
        <v>0</v>
      </c>
      <c r="CJ82" s="27">
        <v>0</v>
      </c>
      <c r="CK82" s="25">
        <v>0</v>
      </c>
      <c r="CL82" s="26">
        <v>0</v>
      </c>
      <c r="CM82" s="26">
        <v>0</v>
      </c>
      <c r="CN82" s="27">
        <v>0</v>
      </c>
      <c r="CO82" s="25">
        <v>0</v>
      </c>
      <c r="CP82" s="26">
        <v>0</v>
      </c>
      <c r="CQ82" s="26">
        <v>0</v>
      </c>
      <c r="CR82" s="27">
        <v>0</v>
      </c>
      <c r="CS82" s="25">
        <v>0</v>
      </c>
      <c r="CT82" s="26">
        <v>0</v>
      </c>
      <c r="CU82" s="26">
        <v>0</v>
      </c>
      <c r="CV82" s="27">
        <v>0</v>
      </c>
      <c r="CW82" s="25">
        <v>0</v>
      </c>
      <c r="CX82" s="26">
        <v>0</v>
      </c>
      <c r="CY82" s="26">
        <v>0</v>
      </c>
      <c r="CZ82" s="27">
        <v>0</v>
      </c>
      <c r="DA82" s="25">
        <v>1</v>
      </c>
      <c r="DB82" s="26">
        <v>1</v>
      </c>
      <c r="DC82" s="26">
        <v>0</v>
      </c>
      <c r="DD82" s="27">
        <v>1</v>
      </c>
      <c r="DE82" s="25">
        <v>0</v>
      </c>
      <c r="DF82" s="26">
        <v>0</v>
      </c>
      <c r="DG82" s="26">
        <v>1</v>
      </c>
      <c r="DH82" s="27">
        <v>0</v>
      </c>
      <c r="DI82" s="25">
        <v>1</v>
      </c>
      <c r="DJ82" s="26">
        <v>1</v>
      </c>
      <c r="DK82" s="26">
        <v>1</v>
      </c>
      <c r="DL82" s="27">
        <v>0</v>
      </c>
      <c r="DM82" s="25">
        <v>1</v>
      </c>
      <c r="DN82" s="26">
        <v>1</v>
      </c>
      <c r="DO82" s="26">
        <v>0</v>
      </c>
      <c r="DP82" s="27">
        <v>1</v>
      </c>
      <c r="FM82" s="120" t="s">
        <v>42</v>
      </c>
    </row>
    <row r="83" spans="53:456" ht="9" customHeight="1" x14ac:dyDescent="0.25">
      <c r="BA83" s="25">
        <v>1</v>
      </c>
      <c r="BB83" s="26">
        <v>0</v>
      </c>
      <c r="BC83" s="26">
        <v>0</v>
      </c>
      <c r="BD83" s="27">
        <v>0</v>
      </c>
      <c r="BE83" s="25">
        <v>0</v>
      </c>
      <c r="BF83" s="26">
        <v>0</v>
      </c>
      <c r="BG83" s="26">
        <v>0</v>
      </c>
      <c r="BH83" s="27">
        <v>0</v>
      </c>
      <c r="BI83" s="25">
        <v>0</v>
      </c>
      <c r="BJ83" s="26">
        <v>0</v>
      </c>
      <c r="BK83" s="26">
        <v>0</v>
      </c>
      <c r="BL83" s="27">
        <v>0</v>
      </c>
      <c r="BM83" s="25">
        <v>0</v>
      </c>
      <c r="BN83" s="26">
        <v>0</v>
      </c>
      <c r="BO83" s="26">
        <v>0</v>
      </c>
      <c r="BP83" s="27">
        <v>0</v>
      </c>
      <c r="BQ83" s="25">
        <v>0</v>
      </c>
      <c r="BR83" s="26">
        <v>0</v>
      </c>
      <c r="BS83" s="26">
        <v>0</v>
      </c>
      <c r="BT83" s="27">
        <v>0</v>
      </c>
      <c r="BU83" s="25">
        <v>0</v>
      </c>
      <c r="BV83" s="26">
        <v>0</v>
      </c>
      <c r="BW83" s="26">
        <v>0</v>
      </c>
      <c r="BX83" s="27">
        <v>0</v>
      </c>
      <c r="BY83" s="25">
        <v>0</v>
      </c>
      <c r="BZ83" s="26">
        <v>0</v>
      </c>
      <c r="CA83" s="26">
        <v>0</v>
      </c>
      <c r="CB83" s="27">
        <v>0</v>
      </c>
      <c r="CC83" s="25">
        <v>0</v>
      </c>
      <c r="CD83" s="26">
        <v>0</v>
      </c>
      <c r="CE83" s="26">
        <v>0</v>
      </c>
      <c r="CF83" s="27">
        <v>0</v>
      </c>
      <c r="CG83" s="25">
        <v>0</v>
      </c>
      <c r="CH83" s="26">
        <v>0</v>
      </c>
      <c r="CI83" s="26">
        <v>0</v>
      </c>
      <c r="CJ83" s="27">
        <v>0</v>
      </c>
      <c r="CK83" s="25">
        <v>0</v>
      </c>
      <c r="CL83" s="26">
        <v>0</v>
      </c>
      <c r="CM83" s="26">
        <v>0</v>
      </c>
      <c r="CN83" s="27">
        <v>0</v>
      </c>
      <c r="CO83" s="25">
        <v>0</v>
      </c>
      <c r="CP83" s="26">
        <v>0</v>
      </c>
      <c r="CQ83" s="26">
        <v>0</v>
      </c>
      <c r="CR83" s="27">
        <v>0</v>
      </c>
      <c r="CS83" s="25">
        <v>0</v>
      </c>
      <c r="CT83" s="26">
        <v>0</v>
      </c>
      <c r="CU83" s="26">
        <v>0</v>
      </c>
      <c r="CV83" s="27">
        <v>0</v>
      </c>
      <c r="CW83" s="25">
        <v>0</v>
      </c>
      <c r="CX83" s="26">
        <v>0</v>
      </c>
      <c r="CY83" s="26">
        <v>0</v>
      </c>
      <c r="CZ83" s="27">
        <v>0</v>
      </c>
      <c r="DA83" s="25">
        <v>0</v>
      </c>
      <c r="DB83" s="26">
        <v>0</v>
      </c>
      <c r="DC83" s="26">
        <v>0</v>
      </c>
      <c r="DD83" s="27">
        <v>0</v>
      </c>
      <c r="DE83" s="25">
        <v>0</v>
      </c>
      <c r="DF83" s="26">
        <v>0</v>
      </c>
      <c r="DG83" s="26">
        <v>0</v>
      </c>
      <c r="DH83" s="27">
        <v>0</v>
      </c>
      <c r="DI83" s="25">
        <v>0</v>
      </c>
      <c r="DJ83" s="26">
        <v>0</v>
      </c>
      <c r="DK83" s="26">
        <v>0</v>
      </c>
      <c r="DL83" s="27">
        <v>0</v>
      </c>
      <c r="DM83" s="25">
        <v>0</v>
      </c>
      <c r="DN83" s="26">
        <v>0</v>
      </c>
      <c r="DO83" s="26">
        <v>0</v>
      </c>
      <c r="DP83" s="27">
        <v>1</v>
      </c>
    </row>
    <row r="84" spans="53:456" ht="9" customHeight="1" x14ac:dyDescent="0.25">
      <c r="BA84" s="25">
        <v>1</v>
      </c>
      <c r="BB84" s="26">
        <v>0</v>
      </c>
      <c r="BC84" s="26">
        <v>0</v>
      </c>
      <c r="BD84" s="27">
        <v>0</v>
      </c>
      <c r="BE84" s="25">
        <v>0</v>
      </c>
      <c r="BF84" s="26">
        <v>0</v>
      </c>
      <c r="BG84" s="26">
        <v>0</v>
      </c>
      <c r="BH84" s="27">
        <v>0</v>
      </c>
      <c r="BI84" s="25">
        <v>0</v>
      </c>
      <c r="BJ84" s="26">
        <v>0</v>
      </c>
      <c r="BK84" s="26">
        <v>0</v>
      </c>
      <c r="BL84" s="27">
        <v>0</v>
      </c>
      <c r="BM84" s="25">
        <v>0</v>
      </c>
      <c r="BN84" s="26">
        <v>0</v>
      </c>
      <c r="BO84" s="26">
        <v>0</v>
      </c>
      <c r="BP84" s="27">
        <v>0</v>
      </c>
      <c r="BQ84" s="25">
        <v>0</v>
      </c>
      <c r="BR84" s="26">
        <v>0</v>
      </c>
      <c r="BS84" s="26">
        <v>0</v>
      </c>
      <c r="BT84" s="27">
        <v>0</v>
      </c>
      <c r="BU84" s="25">
        <v>0</v>
      </c>
      <c r="BV84" s="26">
        <v>0</v>
      </c>
      <c r="BW84" s="26">
        <v>0</v>
      </c>
      <c r="BX84" s="27">
        <v>0</v>
      </c>
      <c r="BY84" s="25">
        <v>0</v>
      </c>
      <c r="BZ84" s="26">
        <v>0</v>
      </c>
      <c r="CA84" s="26">
        <v>0</v>
      </c>
      <c r="CB84" s="27">
        <v>0</v>
      </c>
      <c r="CC84" s="25">
        <v>0</v>
      </c>
      <c r="CD84" s="26">
        <v>0</v>
      </c>
      <c r="CE84" s="26">
        <v>0</v>
      </c>
      <c r="CF84" s="27">
        <v>0</v>
      </c>
      <c r="CG84" s="25">
        <v>0</v>
      </c>
      <c r="CH84" s="26">
        <v>0</v>
      </c>
      <c r="CI84" s="26">
        <v>0</v>
      </c>
      <c r="CJ84" s="27">
        <v>0</v>
      </c>
      <c r="CK84" s="25">
        <v>0</v>
      </c>
      <c r="CL84" s="26">
        <v>0</v>
      </c>
      <c r="CM84" s="26">
        <v>0</v>
      </c>
      <c r="CN84" s="27">
        <v>0</v>
      </c>
      <c r="CO84" s="25">
        <v>0</v>
      </c>
      <c r="CP84" s="26">
        <v>0</v>
      </c>
      <c r="CQ84" s="26">
        <v>0</v>
      </c>
      <c r="CR84" s="27">
        <v>0</v>
      </c>
      <c r="CS84" s="25">
        <v>0</v>
      </c>
      <c r="CT84" s="26">
        <v>0</v>
      </c>
      <c r="CU84" s="26">
        <v>0</v>
      </c>
      <c r="CV84" s="27">
        <v>0</v>
      </c>
      <c r="CW84" s="25">
        <v>0</v>
      </c>
      <c r="CX84" s="26">
        <v>0</v>
      </c>
      <c r="CY84" s="26">
        <v>0</v>
      </c>
      <c r="CZ84" s="27">
        <v>0</v>
      </c>
      <c r="DA84" s="25">
        <v>0</v>
      </c>
      <c r="DB84" s="26">
        <v>0</v>
      </c>
      <c r="DC84" s="26">
        <v>0</v>
      </c>
      <c r="DD84" s="27">
        <v>0</v>
      </c>
      <c r="DE84" s="25">
        <v>0</v>
      </c>
      <c r="DF84" s="26">
        <v>0</v>
      </c>
      <c r="DG84" s="26">
        <v>0</v>
      </c>
      <c r="DH84" s="27">
        <v>0</v>
      </c>
      <c r="DI84" s="25">
        <v>0</v>
      </c>
      <c r="DJ84" s="26">
        <v>0</v>
      </c>
      <c r="DK84" s="26">
        <v>0</v>
      </c>
      <c r="DL84" s="27">
        <v>0</v>
      </c>
      <c r="DM84" s="25">
        <v>0</v>
      </c>
      <c r="DN84" s="26">
        <v>0</v>
      </c>
      <c r="DO84" s="26">
        <v>0</v>
      </c>
      <c r="DP84" s="27">
        <v>1</v>
      </c>
    </row>
    <row r="85" spans="53:456" ht="9" customHeight="1" x14ac:dyDescent="0.25">
      <c r="BA85" s="25">
        <v>1</v>
      </c>
      <c r="BB85" s="26">
        <v>1</v>
      </c>
      <c r="BC85" s="26">
        <v>1</v>
      </c>
      <c r="BD85" s="27">
        <v>1</v>
      </c>
      <c r="BE85" s="25">
        <v>1</v>
      </c>
      <c r="BF85" s="26">
        <v>1</v>
      </c>
      <c r="BG85" s="26">
        <v>1</v>
      </c>
      <c r="BH85" s="27">
        <v>1</v>
      </c>
      <c r="BI85" s="25">
        <v>1</v>
      </c>
      <c r="BJ85" s="26">
        <v>1</v>
      </c>
      <c r="BK85" s="26">
        <v>1</v>
      </c>
      <c r="BL85" s="27">
        <v>1</v>
      </c>
      <c r="BM85" s="25">
        <v>1</v>
      </c>
      <c r="BN85" s="26">
        <v>1</v>
      </c>
      <c r="BO85" s="26">
        <v>1</v>
      </c>
      <c r="BP85" s="27">
        <v>1</v>
      </c>
      <c r="BQ85" s="25">
        <v>1</v>
      </c>
      <c r="BR85" s="26">
        <v>1</v>
      </c>
      <c r="BS85" s="26">
        <v>1</v>
      </c>
      <c r="BT85" s="27">
        <v>1</v>
      </c>
      <c r="BU85" s="25">
        <v>1</v>
      </c>
      <c r="BV85" s="26">
        <v>1</v>
      </c>
      <c r="BW85" s="26">
        <v>1</v>
      </c>
      <c r="BX85" s="27">
        <v>1</v>
      </c>
      <c r="BY85" s="25">
        <v>1</v>
      </c>
      <c r="BZ85" s="26">
        <v>1</v>
      </c>
      <c r="CA85" s="26">
        <v>1</v>
      </c>
      <c r="CB85" s="27">
        <v>1</v>
      </c>
      <c r="CC85" s="25">
        <v>1</v>
      </c>
      <c r="CD85" s="26">
        <v>1</v>
      </c>
      <c r="CE85" s="26">
        <v>1</v>
      </c>
      <c r="CF85" s="27">
        <v>1</v>
      </c>
      <c r="CG85" s="25">
        <v>1</v>
      </c>
      <c r="CH85" s="26">
        <v>1</v>
      </c>
      <c r="CI85" s="26">
        <v>1</v>
      </c>
      <c r="CJ85" s="27">
        <v>1</v>
      </c>
      <c r="CK85" s="25">
        <v>1</v>
      </c>
      <c r="CL85" s="26">
        <v>1</v>
      </c>
      <c r="CM85" s="26">
        <v>1</v>
      </c>
      <c r="CN85" s="27">
        <v>1</v>
      </c>
      <c r="CO85" s="25">
        <v>1</v>
      </c>
      <c r="CP85" s="26">
        <v>1</v>
      </c>
      <c r="CQ85" s="26">
        <v>1</v>
      </c>
      <c r="CR85" s="27">
        <v>1</v>
      </c>
      <c r="CS85" s="25">
        <v>1</v>
      </c>
      <c r="CT85" s="26">
        <v>1</v>
      </c>
      <c r="CU85" s="26">
        <v>1</v>
      </c>
      <c r="CV85" s="27">
        <v>1</v>
      </c>
      <c r="CW85" s="25">
        <v>1</v>
      </c>
      <c r="CX85" s="26">
        <v>1</v>
      </c>
      <c r="CY85" s="26">
        <v>1</v>
      </c>
      <c r="CZ85" s="27">
        <v>1</v>
      </c>
      <c r="DA85" s="25">
        <v>1</v>
      </c>
      <c r="DB85" s="26">
        <v>1</v>
      </c>
      <c r="DC85" s="26">
        <v>1</v>
      </c>
      <c r="DD85" s="27">
        <v>1</v>
      </c>
      <c r="DE85" s="25">
        <v>1</v>
      </c>
      <c r="DF85" s="26">
        <v>1</v>
      </c>
      <c r="DG85" s="26">
        <v>1</v>
      </c>
      <c r="DH85" s="27">
        <v>1</v>
      </c>
      <c r="DI85" s="25">
        <v>1</v>
      </c>
      <c r="DJ85" s="26">
        <v>1</v>
      </c>
      <c r="DK85" s="26">
        <v>1</v>
      </c>
      <c r="DL85" s="27">
        <v>1</v>
      </c>
      <c r="DM85" s="25">
        <v>1</v>
      </c>
      <c r="DN85" s="26">
        <v>1</v>
      </c>
      <c r="DO85" s="26">
        <v>1</v>
      </c>
      <c r="DP85" s="27">
        <v>1</v>
      </c>
    </row>
    <row r="87" spans="53:456" ht="9" customHeight="1" x14ac:dyDescent="0.25">
      <c r="LQ87" s="92" t="str">
        <f>MID(KI87,1,1)</f>
        <v/>
      </c>
      <c r="LR87" s="93" t="str">
        <f>MID(KI87,2,1)</f>
        <v/>
      </c>
      <c r="LS87" s="93" t="str">
        <f>MID(KI87,3,1)</f>
        <v/>
      </c>
      <c r="LT87" s="93" t="str">
        <f>MID(KI87,4,1)</f>
        <v/>
      </c>
      <c r="LU87" s="93" t="str">
        <f>MID(KJ87,1,1)</f>
        <v/>
      </c>
      <c r="LV87" s="93" t="str">
        <f>MID(KJ87,2,1)</f>
        <v/>
      </c>
      <c r="LW87" s="93" t="str">
        <f>MID(KJ87,3,1)</f>
        <v/>
      </c>
      <c r="LX87" s="93" t="str">
        <f>MID(KJ87,4,1)</f>
        <v/>
      </c>
      <c r="LY87" s="93" t="str">
        <f>MID(KK87,1,1)</f>
        <v/>
      </c>
      <c r="LZ87" s="93" t="str">
        <f>MID(KK87,2,1)</f>
        <v/>
      </c>
      <c r="MA87" s="93" t="str">
        <f>MID(KK87,3,1)</f>
        <v/>
      </c>
      <c r="MB87" s="93" t="str">
        <f>MID(KK87,4,1)</f>
        <v/>
      </c>
      <c r="MC87" s="93" t="str">
        <f>MID(KL87,1,1)</f>
        <v/>
      </c>
      <c r="MD87" s="93" t="str">
        <f>MID(KL87,2,1)</f>
        <v/>
      </c>
      <c r="ME87" s="93" t="str">
        <f>MID(KL87,3,1)</f>
        <v/>
      </c>
      <c r="MF87" s="93" t="str">
        <f>MID(KL87,4,1)</f>
        <v/>
      </c>
      <c r="MG87" s="93" t="str">
        <f>MID(KM87,1,1)</f>
        <v/>
      </c>
      <c r="MH87" s="93" t="str">
        <f>MID(KM87,2,1)</f>
        <v/>
      </c>
      <c r="MI87" s="93" t="str">
        <f>MID(KM87,3,1)</f>
        <v/>
      </c>
      <c r="MJ87" s="93" t="str">
        <f>MID(KM87,4,1)</f>
        <v/>
      </c>
      <c r="MK87" s="93" t="str">
        <f>MID(KN87,1,1)</f>
        <v/>
      </c>
      <c r="ML87" s="93" t="str">
        <f>MID(KN87,2,1)</f>
        <v/>
      </c>
      <c r="MM87" s="93" t="str">
        <f>MID(KN87,3,1)</f>
        <v/>
      </c>
      <c r="MN87" s="93" t="str">
        <f>MID(KN87,4,1)</f>
        <v/>
      </c>
      <c r="MO87" s="93" t="str">
        <f>MID(KO87,1,1)</f>
        <v/>
      </c>
      <c r="MP87" s="93" t="str">
        <f>MID(KO87,2,1)</f>
        <v/>
      </c>
      <c r="MQ87" s="93" t="str">
        <f>MID(KO87,3,1)</f>
        <v/>
      </c>
      <c r="MR87" s="93" t="str">
        <f>MID(KO87,4,1)</f>
        <v/>
      </c>
      <c r="MS87" s="93" t="str">
        <f>MID(KP87,1,1)</f>
        <v/>
      </c>
      <c r="MT87" s="93" t="str">
        <f>MID(KP87,2,1)</f>
        <v/>
      </c>
      <c r="MU87" s="93" t="str">
        <f>MID(KP87,3,1)</f>
        <v/>
      </c>
      <c r="MV87" s="93" t="str">
        <f>MID(KP87,4,1)</f>
        <v/>
      </c>
      <c r="MW87" s="93" t="str">
        <f>MID(KQ87,1,1)</f>
        <v/>
      </c>
      <c r="MX87" s="93" t="str">
        <f>MID(KQ87,2,1)</f>
        <v/>
      </c>
      <c r="MY87" s="93" t="str">
        <f>MID(KQ87,3,1)</f>
        <v/>
      </c>
      <c r="MZ87" s="93" t="str">
        <f>MID(KQ87,4,1)</f>
        <v/>
      </c>
      <c r="NA87" s="93" t="str">
        <f>MID(KR87,1,1)</f>
        <v/>
      </c>
      <c r="NB87" s="93" t="str">
        <f>MID(KR87,2,1)</f>
        <v/>
      </c>
      <c r="NC87" s="93" t="str">
        <f>MID(KR87,3,1)</f>
        <v/>
      </c>
      <c r="ND87" s="93" t="str">
        <f>MID(KR87,4,1)</f>
        <v/>
      </c>
      <c r="NE87" s="93" t="str">
        <f>MID(KS87,1,1)</f>
        <v/>
      </c>
      <c r="NF87" s="93" t="str">
        <f>MID(KS87,2,1)</f>
        <v/>
      </c>
      <c r="NG87" s="93" t="str">
        <f>MID(KS87,3,1)</f>
        <v/>
      </c>
      <c r="NH87" s="93" t="str">
        <f>MID(KS87,4,1)</f>
        <v/>
      </c>
      <c r="NI87" s="93" t="str">
        <f>MID(KT87,1,1)</f>
        <v/>
      </c>
      <c r="NJ87" s="93" t="str">
        <f>MID(KT87,2,1)</f>
        <v/>
      </c>
      <c r="NK87" s="93" t="str">
        <f>MID(KT87,3,1)</f>
        <v/>
      </c>
      <c r="NL87" s="93" t="str">
        <f>MID(KT87,4,1)</f>
        <v/>
      </c>
      <c r="NM87" s="93" t="str">
        <f>MID(KU87,1,1)</f>
        <v/>
      </c>
      <c r="NN87" s="93" t="str">
        <f>MID(KU87,2,1)</f>
        <v/>
      </c>
      <c r="NO87" s="93" t="str">
        <f>MID(KU87,3,1)</f>
        <v/>
      </c>
      <c r="NP87" s="93" t="str">
        <f>MID(KU87,4,1)</f>
        <v/>
      </c>
      <c r="NQ87" s="93" t="str">
        <f>MID(KV87,1,1)</f>
        <v/>
      </c>
      <c r="NR87" s="93" t="str">
        <f>MID(KV87,2,1)</f>
        <v/>
      </c>
      <c r="NS87" s="93" t="str">
        <f>MID(KV87,3,1)</f>
        <v/>
      </c>
      <c r="NT87" s="93" t="str">
        <f>MID(KV87,4,1)</f>
        <v/>
      </c>
      <c r="NU87" s="93" t="str">
        <f>MID(KW87,1,1)</f>
        <v/>
      </c>
      <c r="NV87" s="93" t="str">
        <f>MID(KW87,2,1)</f>
        <v/>
      </c>
      <c r="NW87" s="93" t="str">
        <f>MID(KW87,3,1)</f>
        <v/>
      </c>
      <c r="NX87" s="93" t="str">
        <f>MID(KW87,4,1)</f>
        <v/>
      </c>
      <c r="NY87" s="93" t="str">
        <f>MID(KX87,1,1)</f>
        <v/>
      </c>
      <c r="NZ87" s="93" t="str">
        <f>MID(KX87,2,1)</f>
        <v/>
      </c>
      <c r="OA87" s="93" t="str">
        <f>MID(KX87,3,1)</f>
        <v/>
      </c>
      <c r="OB87" s="93" t="str">
        <f>MID(KX87,4,1)</f>
        <v/>
      </c>
      <c r="OC87" s="93" t="str">
        <f>MID(KY87,1,1)</f>
        <v/>
      </c>
      <c r="OD87" s="93" t="str">
        <f>MID(KY87,2,1)</f>
        <v/>
      </c>
      <c r="OE87" s="93" t="str">
        <f>MID(KY87,3,1)</f>
        <v/>
      </c>
      <c r="OF87" s="93" t="str">
        <f>MID(KY87,4,1)</f>
        <v/>
      </c>
      <c r="OG87" s="93" t="str">
        <f>MID(KZ87,1,1)</f>
        <v/>
      </c>
      <c r="OH87" s="93" t="str">
        <f>MID(KZ87,2,1)</f>
        <v/>
      </c>
      <c r="OI87" s="93" t="str">
        <f>MID(KZ87,3,1)</f>
        <v/>
      </c>
      <c r="OJ87" s="93" t="str">
        <f>MID(KZ87,4,1)</f>
        <v/>
      </c>
      <c r="OK87" s="93" t="str">
        <f>MID(LA87,1,1)</f>
        <v/>
      </c>
      <c r="OL87" s="93" t="str">
        <f>MID(LA87,2,1)</f>
        <v/>
      </c>
      <c r="OM87" s="93" t="str">
        <f>MID(LA87,3,1)</f>
        <v/>
      </c>
      <c r="ON87" s="93" t="str">
        <f>MID(LA87,4,1)</f>
        <v/>
      </c>
      <c r="OO87" s="93" t="str">
        <f>MID(LB87,1,1)</f>
        <v/>
      </c>
      <c r="OP87" s="93" t="str">
        <f>MID(LB87,2,1)</f>
        <v/>
      </c>
      <c r="OQ87" s="93" t="str">
        <f>MID(LB87,3,1)</f>
        <v/>
      </c>
      <c r="OR87" s="93" t="str">
        <f>MID(LB87,4,1)</f>
        <v/>
      </c>
      <c r="OS87" s="93" t="str">
        <f>MID(LC87,1,1)</f>
        <v/>
      </c>
      <c r="OT87" s="93" t="str">
        <f>MID(LC87,2,1)</f>
        <v/>
      </c>
      <c r="OU87" s="93" t="str">
        <f>MID(LC87,3,1)</f>
        <v/>
      </c>
      <c r="OV87" s="93" t="str">
        <f>MID(LC87,4,1)</f>
        <v/>
      </c>
      <c r="OW87" s="93" t="str">
        <f>MID(LD87,1,1)</f>
        <v/>
      </c>
      <c r="OX87" s="93" t="str">
        <f>MID(LD87,2,1)</f>
        <v/>
      </c>
      <c r="OY87" s="93" t="str">
        <f>MID(LD87,3,1)</f>
        <v/>
      </c>
      <c r="OZ87" s="93" t="str">
        <f>MID(LD87,4,1)</f>
        <v/>
      </c>
      <c r="PA87" s="93" t="str">
        <f>MID(LE87,1,1)</f>
        <v/>
      </c>
      <c r="PB87" s="93" t="str">
        <f>MID(LE87,2,1)</f>
        <v/>
      </c>
      <c r="PC87" s="93" t="str">
        <f>MID(LE87,3,1)</f>
        <v/>
      </c>
      <c r="PD87" s="93" t="str">
        <f>MID(LE87,4,1)</f>
        <v/>
      </c>
      <c r="PE87" s="93" t="str">
        <f>MID(LF87,1,1)</f>
        <v/>
      </c>
      <c r="PF87" s="93" t="str">
        <f>MID(LF87,2,1)</f>
        <v/>
      </c>
      <c r="PG87" s="93" t="str">
        <f>MID(LF87,3,1)</f>
        <v/>
      </c>
      <c r="PH87" s="93" t="str">
        <f>MID(LF87,4,1)</f>
        <v/>
      </c>
      <c r="PI87" s="93" t="str">
        <f>MID(LG87,1,1)</f>
        <v/>
      </c>
      <c r="PJ87" s="93" t="str">
        <f>MID(LG87,2,1)</f>
        <v/>
      </c>
      <c r="PK87" s="93" t="str">
        <f>MID(LG87,3,1)</f>
        <v/>
      </c>
      <c r="PL87" s="93" t="str">
        <f>MID(LG87,4,1)</f>
        <v/>
      </c>
      <c r="PM87" s="93" t="str">
        <f>MID(LH87,1,1)</f>
        <v/>
      </c>
      <c r="PN87" s="93" t="str">
        <f>MID(LH87,2,1)</f>
        <v/>
      </c>
      <c r="PO87" s="93" t="str">
        <f>MID(LH87,3,1)</f>
        <v/>
      </c>
      <c r="PP87" s="93" t="str">
        <f>MID(LH87,4,1)</f>
        <v/>
      </c>
      <c r="PQ87" s="93" t="str">
        <f>MID(LI87,1,1)</f>
        <v/>
      </c>
      <c r="PR87" s="93" t="str">
        <f>MID(LI87,2,1)</f>
        <v/>
      </c>
      <c r="PS87" s="93" t="str">
        <f>MID(LI87,3,1)</f>
        <v/>
      </c>
      <c r="PT87" s="93" t="str">
        <f>MID(LI87,4,1)</f>
        <v/>
      </c>
      <c r="PU87" s="93" t="str">
        <f>MID(LJ87,1,1)</f>
        <v/>
      </c>
      <c r="PV87" s="93" t="str">
        <f>MID(LJ87,2,1)</f>
        <v/>
      </c>
      <c r="PW87" s="93" t="str">
        <f>MID(LJ87,3,1)</f>
        <v/>
      </c>
      <c r="PX87" s="93" t="str">
        <f>MID(LJ87,4,1)</f>
        <v/>
      </c>
      <c r="PY87" s="93" t="str">
        <f>MID(LK87,1,1)</f>
        <v/>
      </c>
      <c r="PZ87" s="93" t="str">
        <f>MID(LK87,2,1)</f>
        <v/>
      </c>
      <c r="QA87" s="93" t="str">
        <f>MID(LK87,3,1)</f>
        <v/>
      </c>
      <c r="QB87" s="93" t="str">
        <f>MID(LK87,4,1)</f>
        <v/>
      </c>
      <c r="QC87" s="93" t="str">
        <f>MID(LL87,1,1)</f>
        <v/>
      </c>
      <c r="QD87" s="93" t="str">
        <f>MID(LL87,2,1)</f>
        <v/>
      </c>
      <c r="QE87" s="93" t="str">
        <f>MID(LL87,3,1)</f>
        <v/>
      </c>
      <c r="QF87" s="93" t="str">
        <f>MID(LL87,4,1)</f>
        <v/>
      </c>
      <c r="QG87" s="93" t="str">
        <f>MID(LM87,1,1)</f>
        <v/>
      </c>
      <c r="QH87" s="93" t="str">
        <f>MID(LM87,2,1)</f>
        <v/>
      </c>
      <c r="QI87" s="93" t="str">
        <f>MID(LM87,3,1)</f>
        <v/>
      </c>
      <c r="QJ87" s="93" t="str">
        <f>MID(LM87,4,1)</f>
        <v/>
      </c>
      <c r="QK87" s="93" t="str">
        <f>MID(LN87,1,1)</f>
        <v/>
      </c>
      <c r="QL87" s="93" t="str">
        <f>MID(LN87,2,1)</f>
        <v/>
      </c>
      <c r="QM87" s="93" t="str">
        <f>MID(LN87,3,1)</f>
        <v/>
      </c>
      <c r="QN87" s="94" t="str">
        <f>MID(LN87,4,1)</f>
        <v/>
      </c>
    </row>
    <row r="88" spans="53:456" ht="9" customHeight="1" x14ac:dyDescent="0.25">
      <c r="LQ88" s="95" t="str">
        <f t="shared" ref="LQ88:LQ150" si="460">MID(KI88,1,1)</f>
        <v/>
      </c>
      <c r="LR88" s="96" t="str">
        <f t="shared" ref="LR88:LR150" si="461">MID(KI88,2,1)</f>
        <v/>
      </c>
      <c r="LS88" s="96" t="str">
        <f t="shared" ref="LS88:LS150" si="462">MID(KI88,3,1)</f>
        <v/>
      </c>
      <c r="LT88" s="96" t="str">
        <f t="shared" ref="LT88:LT150" si="463">MID(KI88,4,1)</f>
        <v/>
      </c>
      <c r="LU88" s="96" t="str">
        <f t="shared" ref="LU88:LU150" si="464">MID(KJ88,1,1)</f>
        <v/>
      </c>
      <c r="LV88" s="96" t="str">
        <f t="shared" ref="LV88:LV150" si="465">MID(KJ88,2,1)</f>
        <v/>
      </c>
      <c r="LW88" s="96" t="str">
        <f t="shared" ref="LW88:LW150" si="466">MID(KJ88,3,1)</f>
        <v/>
      </c>
      <c r="LX88" s="96" t="str">
        <f t="shared" ref="LX88:LX150" si="467">MID(KJ88,4,1)</f>
        <v/>
      </c>
      <c r="LY88" s="96" t="str">
        <f t="shared" ref="LY88:LY150" si="468">MID(KK88,1,1)</f>
        <v/>
      </c>
      <c r="LZ88" s="96" t="str">
        <f t="shared" ref="LZ88:LZ150" si="469">MID(KK88,2,1)</f>
        <v/>
      </c>
      <c r="MA88" s="96" t="str">
        <f t="shared" ref="MA88:MA150" si="470">MID(KK88,3,1)</f>
        <v/>
      </c>
      <c r="MB88" s="96" t="str">
        <f t="shared" ref="MB88:MB150" si="471">MID(KK88,4,1)</f>
        <v/>
      </c>
      <c r="MC88" s="96" t="str">
        <f t="shared" ref="MC88:MC150" si="472">MID(KL88,1,1)</f>
        <v/>
      </c>
      <c r="MD88" s="96" t="str">
        <f t="shared" ref="MD88:MD150" si="473">MID(KL88,2,1)</f>
        <v/>
      </c>
      <c r="ME88" s="96" t="str">
        <f t="shared" ref="ME88:ME150" si="474">MID(KL88,3,1)</f>
        <v/>
      </c>
      <c r="MF88" s="96" t="str">
        <f t="shared" ref="MF88:MF150" si="475">MID(KL88,4,1)</f>
        <v/>
      </c>
      <c r="MG88" s="96" t="str">
        <f t="shared" ref="MG88:MG150" si="476">MID(KM88,1,1)</f>
        <v/>
      </c>
      <c r="MH88" s="96" t="str">
        <f t="shared" ref="MH88:MH150" si="477">MID(KM88,2,1)</f>
        <v/>
      </c>
      <c r="MI88" s="96" t="str">
        <f t="shared" ref="MI88:MI150" si="478">MID(KM88,3,1)</f>
        <v/>
      </c>
      <c r="MJ88" s="96" t="str">
        <f t="shared" ref="MJ88:MJ150" si="479">MID(KM88,4,1)</f>
        <v/>
      </c>
      <c r="MK88" s="96" t="str">
        <f t="shared" ref="MK88:MK150" si="480">MID(KN88,1,1)</f>
        <v/>
      </c>
      <c r="ML88" s="96" t="str">
        <f t="shared" ref="ML88:ML150" si="481">MID(KN88,2,1)</f>
        <v/>
      </c>
      <c r="MM88" s="96" t="str">
        <f t="shared" ref="MM88:MM150" si="482">MID(KN88,3,1)</f>
        <v/>
      </c>
      <c r="MN88" s="96" t="str">
        <f t="shared" ref="MN88:MN150" si="483">MID(KN88,4,1)</f>
        <v/>
      </c>
      <c r="MO88" s="96" t="str">
        <f t="shared" ref="MO88:MO150" si="484">MID(KO88,1,1)</f>
        <v/>
      </c>
      <c r="MP88" s="96" t="str">
        <f t="shared" ref="MP88:MP150" si="485">MID(KO88,2,1)</f>
        <v/>
      </c>
      <c r="MQ88" s="96" t="str">
        <f t="shared" ref="MQ88:MQ150" si="486">MID(KO88,3,1)</f>
        <v/>
      </c>
      <c r="MR88" s="96" t="str">
        <f t="shared" ref="MR88:MR150" si="487">MID(KO88,4,1)</f>
        <v/>
      </c>
      <c r="MS88" s="96" t="str">
        <f t="shared" ref="MS88:MS150" si="488">MID(KP88,1,1)</f>
        <v/>
      </c>
      <c r="MT88" s="96" t="str">
        <f t="shared" ref="MT88:MT150" si="489">MID(KP88,2,1)</f>
        <v/>
      </c>
      <c r="MU88" s="96" t="str">
        <f t="shared" ref="MU88:MU150" si="490">MID(KP88,3,1)</f>
        <v/>
      </c>
      <c r="MV88" s="96" t="str">
        <f t="shared" ref="MV88:MV150" si="491">MID(KP88,4,1)</f>
        <v/>
      </c>
      <c r="MW88" s="96" t="str">
        <f t="shared" ref="MW88:MW150" si="492">MID(KQ88,1,1)</f>
        <v/>
      </c>
      <c r="MX88" s="96" t="str">
        <f t="shared" ref="MX88:MX150" si="493">MID(KQ88,2,1)</f>
        <v/>
      </c>
      <c r="MY88" s="96" t="str">
        <f t="shared" ref="MY88:MY150" si="494">MID(KQ88,3,1)</f>
        <v/>
      </c>
      <c r="MZ88" s="96" t="str">
        <f t="shared" ref="MZ88:MZ150" si="495">MID(KQ88,4,1)</f>
        <v/>
      </c>
      <c r="NA88" s="96" t="str">
        <f t="shared" ref="NA88:NA150" si="496">MID(KR88,1,1)</f>
        <v/>
      </c>
      <c r="NB88" s="96" t="str">
        <f t="shared" ref="NB88:NB150" si="497">MID(KR88,2,1)</f>
        <v/>
      </c>
      <c r="NC88" s="96" t="str">
        <f t="shared" ref="NC88:NC150" si="498">MID(KR88,3,1)</f>
        <v/>
      </c>
      <c r="ND88" s="96" t="str">
        <f t="shared" ref="ND88:ND150" si="499">MID(KR88,4,1)</f>
        <v/>
      </c>
      <c r="NE88" s="96" t="str">
        <f t="shared" ref="NE88:NE150" si="500">MID(KS88,1,1)</f>
        <v/>
      </c>
      <c r="NF88" s="96" t="str">
        <f t="shared" ref="NF88:NF150" si="501">MID(KS88,2,1)</f>
        <v/>
      </c>
      <c r="NG88" s="96" t="str">
        <f t="shared" ref="NG88:NG150" si="502">MID(KS88,3,1)</f>
        <v/>
      </c>
      <c r="NH88" s="96" t="str">
        <f t="shared" ref="NH88:NH150" si="503">MID(KS88,4,1)</f>
        <v/>
      </c>
      <c r="NI88" s="96" t="str">
        <f t="shared" ref="NI88:NI150" si="504">MID(KT88,1,1)</f>
        <v/>
      </c>
      <c r="NJ88" s="96" t="str">
        <f t="shared" ref="NJ88:NJ150" si="505">MID(KT88,2,1)</f>
        <v/>
      </c>
      <c r="NK88" s="96" t="str">
        <f t="shared" ref="NK88:NK150" si="506">MID(KT88,3,1)</f>
        <v/>
      </c>
      <c r="NL88" s="96" t="str">
        <f t="shared" ref="NL88:NL150" si="507">MID(KT88,4,1)</f>
        <v/>
      </c>
      <c r="NM88" s="96" t="str">
        <f t="shared" ref="NM88:NM150" si="508">MID(KU88,1,1)</f>
        <v/>
      </c>
      <c r="NN88" s="96" t="str">
        <f t="shared" ref="NN88:NN150" si="509">MID(KU88,2,1)</f>
        <v/>
      </c>
      <c r="NO88" s="96" t="str">
        <f t="shared" ref="NO88:NO150" si="510">MID(KU88,3,1)</f>
        <v/>
      </c>
      <c r="NP88" s="96" t="str">
        <f t="shared" ref="NP88:NP150" si="511">MID(KU88,4,1)</f>
        <v/>
      </c>
      <c r="NQ88" s="96" t="str">
        <f t="shared" ref="NQ88:NQ150" si="512">MID(KV88,1,1)</f>
        <v/>
      </c>
      <c r="NR88" s="96" t="str">
        <f t="shared" ref="NR88:NR150" si="513">MID(KV88,2,1)</f>
        <v/>
      </c>
      <c r="NS88" s="96" t="str">
        <f t="shared" ref="NS88:NS150" si="514">MID(KV88,3,1)</f>
        <v/>
      </c>
      <c r="NT88" s="96" t="str">
        <f t="shared" ref="NT88:NT150" si="515">MID(KV88,4,1)</f>
        <v/>
      </c>
      <c r="NU88" s="96" t="str">
        <f t="shared" ref="NU88:NU150" si="516">MID(KW88,1,1)</f>
        <v/>
      </c>
      <c r="NV88" s="96" t="str">
        <f t="shared" ref="NV88:NV150" si="517">MID(KW88,2,1)</f>
        <v/>
      </c>
      <c r="NW88" s="96" t="str">
        <f t="shared" ref="NW88:NW150" si="518">MID(KW88,3,1)</f>
        <v/>
      </c>
      <c r="NX88" s="96" t="str">
        <f t="shared" ref="NX88:NX150" si="519">MID(KW88,4,1)</f>
        <v/>
      </c>
      <c r="NY88" s="96" t="str">
        <f t="shared" ref="NY88:NY150" si="520">MID(KX88,1,1)</f>
        <v/>
      </c>
      <c r="NZ88" s="96" t="str">
        <f t="shared" ref="NZ88:NZ150" si="521">MID(KX88,2,1)</f>
        <v/>
      </c>
      <c r="OA88" s="96" t="str">
        <f t="shared" ref="OA88:OA150" si="522">MID(KX88,3,1)</f>
        <v/>
      </c>
      <c r="OB88" s="96" t="str">
        <f t="shared" ref="OB88:OB150" si="523">MID(KX88,4,1)</f>
        <v/>
      </c>
      <c r="OC88" s="96" t="str">
        <f t="shared" ref="OC88:OC150" si="524">MID(KY88,1,1)</f>
        <v/>
      </c>
      <c r="OD88" s="96" t="str">
        <f t="shared" ref="OD88:OD150" si="525">MID(KY88,2,1)</f>
        <v/>
      </c>
      <c r="OE88" s="96" t="str">
        <f t="shared" ref="OE88:OE150" si="526">MID(KY88,3,1)</f>
        <v/>
      </c>
      <c r="OF88" s="96" t="str">
        <f t="shared" ref="OF88:OF150" si="527">MID(KY88,4,1)</f>
        <v/>
      </c>
      <c r="OG88" s="96" t="str">
        <f t="shared" ref="OG88:OG150" si="528">MID(KZ88,1,1)</f>
        <v/>
      </c>
      <c r="OH88" s="96" t="str">
        <f t="shared" ref="OH88:OH150" si="529">MID(KZ88,2,1)</f>
        <v/>
      </c>
      <c r="OI88" s="96" t="str">
        <f t="shared" ref="OI88:OI150" si="530">MID(KZ88,3,1)</f>
        <v/>
      </c>
      <c r="OJ88" s="96" t="str">
        <f t="shared" ref="OJ88:OJ150" si="531">MID(KZ88,4,1)</f>
        <v/>
      </c>
      <c r="OK88" s="96" t="str">
        <f t="shared" ref="OK88:OK150" si="532">MID(LA88,1,1)</f>
        <v/>
      </c>
      <c r="OL88" s="96" t="str">
        <f t="shared" ref="OL88:OL150" si="533">MID(LA88,2,1)</f>
        <v/>
      </c>
      <c r="OM88" s="96" t="str">
        <f t="shared" ref="OM88:OM150" si="534">MID(LA88,3,1)</f>
        <v/>
      </c>
      <c r="ON88" s="96" t="str">
        <f t="shared" ref="ON88:ON150" si="535">MID(LA88,4,1)</f>
        <v/>
      </c>
      <c r="OO88" s="96" t="str">
        <f t="shared" ref="OO88:OO150" si="536">MID(LB88,1,1)</f>
        <v/>
      </c>
      <c r="OP88" s="96" t="str">
        <f t="shared" ref="OP88:OP150" si="537">MID(LB88,2,1)</f>
        <v/>
      </c>
      <c r="OQ88" s="96" t="str">
        <f t="shared" ref="OQ88:OQ150" si="538">MID(LB88,3,1)</f>
        <v/>
      </c>
      <c r="OR88" s="96" t="str">
        <f t="shared" ref="OR88:OR150" si="539">MID(LB88,4,1)</f>
        <v/>
      </c>
      <c r="OS88" s="96" t="str">
        <f t="shared" ref="OS88:OS150" si="540">MID(LC88,1,1)</f>
        <v/>
      </c>
      <c r="OT88" s="96" t="str">
        <f t="shared" ref="OT88:OT150" si="541">MID(LC88,2,1)</f>
        <v/>
      </c>
      <c r="OU88" s="96" t="str">
        <f t="shared" ref="OU88:OU150" si="542">MID(LC88,3,1)</f>
        <v/>
      </c>
      <c r="OV88" s="96" t="str">
        <f t="shared" ref="OV88:OV150" si="543">MID(LC88,4,1)</f>
        <v/>
      </c>
      <c r="OW88" s="96" t="str">
        <f t="shared" ref="OW88:OW150" si="544">MID(LD88,1,1)</f>
        <v/>
      </c>
      <c r="OX88" s="96" t="str">
        <f t="shared" ref="OX88:OX150" si="545">MID(LD88,2,1)</f>
        <v/>
      </c>
      <c r="OY88" s="96" t="str">
        <f t="shared" ref="OY88:OY150" si="546">MID(LD88,3,1)</f>
        <v/>
      </c>
      <c r="OZ88" s="96" t="str">
        <f t="shared" ref="OZ88:OZ150" si="547">MID(LD88,4,1)</f>
        <v/>
      </c>
      <c r="PA88" s="96" t="str">
        <f t="shared" ref="PA88:PA150" si="548">MID(LE88,1,1)</f>
        <v/>
      </c>
      <c r="PB88" s="96" t="str">
        <f t="shared" ref="PB88:PB150" si="549">MID(LE88,2,1)</f>
        <v/>
      </c>
      <c r="PC88" s="96" t="str">
        <f t="shared" ref="PC88:PC150" si="550">MID(LE88,3,1)</f>
        <v/>
      </c>
      <c r="PD88" s="96" t="str">
        <f t="shared" ref="PD88:PD150" si="551">MID(LE88,4,1)</f>
        <v/>
      </c>
      <c r="PE88" s="96" t="str">
        <f t="shared" ref="PE88:PE150" si="552">MID(LF88,1,1)</f>
        <v/>
      </c>
      <c r="PF88" s="96" t="str">
        <f t="shared" ref="PF88:PF150" si="553">MID(LF88,2,1)</f>
        <v/>
      </c>
      <c r="PG88" s="96" t="str">
        <f t="shared" ref="PG88:PG150" si="554">MID(LF88,3,1)</f>
        <v/>
      </c>
      <c r="PH88" s="96" t="str">
        <f t="shared" ref="PH88:PH150" si="555">MID(LF88,4,1)</f>
        <v/>
      </c>
      <c r="PI88" s="96" t="str">
        <f t="shared" ref="PI88:PI150" si="556">MID(LG88,1,1)</f>
        <v/>
      </c>
      <c r="PJ88" s="96" t="str">
        <f t="shared" ref="PJ88:PJ150" si="557">MID(LG88,2,1)</f>
        <v/>
      </c>
      <c r="PK88" s="96" t="str">
        <f t="shared" ref="PK88:PK150" si="558">MID(LG88,3,1)</f>
        <v/>
      </c>
      <c r="PL88" s="96" t="str">
        <f t="shared" ref="PL88:PL150" si="559">MID(LG88,4,1)</f>
        <v/>
      </c>
      <c r="PM88" s="96" t="str">
        <f t="shared" ref="PM88:PM150" si="560">MID(LH88,1,1)</f>
        <v/>
      </c>
      <c r="PN88" s="96" t="str">
        <f t="shared" ref="PN88:PN150" si="561">MID(LH88,2,1)</f>
        <v/>
      </c>
      <c r="PO88" s="96" t="str">
        <f t="shared" ref="PO88:PO150" si="562">MID(LH88,3,1)</f>
        <v/>
      </c>
      <c r="PP88" s="96" t="str">
        <f t="shared" ref="PP88:PP150" si="563">MID(LH88,4,1)</f>
        <v/>
      </c>
      <c r="PQ88" s="96" t="str">
        <f t="shared" ref="PQ88:PQ150" si="564">MID(LI88,1,1)</f>
        <v/>
      </c>
      <c r="PR88" s="96" t="str">
        <f t="shared" ref="PR88:PR150" si="565">MID(LI88,2,1)</f>
        <v/>
      </c>
      <c r="PS88" s="96" t="str">
        <f t="shared" ref="PS88:PS150" si="566">MID(LI88,3,1)</f>
        <v/>
      </c>
      <c r="PT88" s="96" t="str">
        <f t="shared" ref="PT88:PT150" si="567">MID(LI88,4,1)</f>
        <v/>
      </c>
      <c r="PU88" s="96" t="str">
        <f t="shared" ref="PU88:PU150" si="568">MID(LJ88,1,1)</f>
        <v/>
      </c>
      <c r="PV88" s="96" t="str">
        <f t="shared" ref="PV88:PV150" si="569">MID(LJ88,2,1)</f>
        <v/>
      </c>
      <c r="PW88" s="96" t="str">
        <f t="shared" ref="PW88:PW150" si="570">MID(LJ88,3,1)</f>
        <v/>
      </c>
      <c r="PX88" s="96" t="str">
        <f t="shared" ref="PX88:PX150" si="571">MID(LJ88,4,1)</f>
        <v/>
      </c>
      <c r="PY88" s="96" t="str">
        <f t="shared" ref="PY88:PY150" si="572">MID(LK88,1,1)</f>
        <v/>
      </c>
      <c r="PZ88" s="96" t="str">
        <f t="shared" ref="PZ88:PZ150" si="573">MID(LK88,2,1)</f>
        <v/>
      </c>
      <c r="QA88" s="96" t="str">
        <f t="shared" ref="QA88:QA150" si="574">MID(LK88,3,1)</f>
        <v/>
      </c>
      <c r="QB88" s="96" t="str">
        <f t="shared" ref="QB88:QB150" si="575">MID(LK88,4,1)</f>
        <v/>
      </c>
      <c r="QC88" s="96" t="str">
        <f t="shared" ref="QC88:QC150" si="576">MID(LL88,1,1)</f>
        <v/>
      </c>
      <c r="QD88" s="96" t="str">
        <f t="shared" ref="QD88:QD150" si="577">MID(LL88,2,1)</f>
        <v/>
      </c>
      <c r="QE88" s="96" t="str">
        <f t="shared" ref="QE88:QE150" si="578">MID(LL88,3,1)</f>
        <v/>
      </c>
      <c r="QF88" s="96" t="str">
        <f t="shared" ref="QF88:QF150" si="579">MID(LL88,4,1)</f>
        <v/>
      </c>
      <c r="QG88" s="96" t="str">
        <f t="shared" ref="QG88:QG150" si="580">MID(LM88,1,1)</f>
        <v/>
      </c>
      <c r="QH88" s="96" t="str">
        <f t="shared" ref="QH88:QH150" si="581">MID(LM88,2,1)</f>
        <v/>
      </c>
      <c r="QI88" s="96" t="str">
        <f t="shared" ref="QI88:QI150" si="582">MID(LM88,3,1)</f>
        <v/>
      </c>
      <c r="QJ88" s="96" t="str">
        <f t="shared" ref="QJ88:QJ150" si="583">MID(LM88,4,1)</f>
        <v/>
      </c>
      <c r="QK88" s="96" t="str">
        <f t="shared" ref="QK88:QK150" si="584">MID(LN88,1,1)</f>
        <v/>
      </c>
      <c r="QL88" s="96" t="str">
        <f t="shared" ref="QL88:QL150" si="585">MID(LN88,2,1)</f>
        <v/>
      </c>
      <c r="QM88" s="96" t="str">
        <f t="shared" ref="QM88:QM150" si="586">MID(LN88,3,1)</f>
        <v/>
      </c>
      <c r="QN88" s="97" t="str">
        <f t="shared" ref="QN88:QN150" si="587">MID(LN88,4,1)</f>
        <v/>
      </c>
    </row>
    <row r="89" spans="53:456" ht="9" customHeight="1" x14ac:dyDescent="0.25">
      <c r="LQ89" s="95" t="str">
        <f t="shared" si="460"/>
        <v/>
      </c>
      <c r="LR89" s="96" t="str">
        <f t="shared" si="461"/>
        <v/>
      </c>
      <c r="LS89" s="96" t="str">
        <f t="shared" si="462"/>
        <v/>
      </c>
      <c r="LT89" s="96" t="str">
        <f t="shared" si="463"/>
        <v/>
      </c>
      <c r="LU89" s="96" t="str">
        <f t="shared" si="464"/>
        <v/>
      </c>
      <c r="LV89" s="96" t="str">
        <f t="shared" si="465"/>
        <v/>
      </c>
      <c r="LW89" s="96" t="str">
        <f t="shared" si="466"/>
        <v/>
      </c>
      <c r="LX89" s="96" t="str">
        <f t="shared" si="467"/>
        <v/>
      </c>
      <c r="LY89" s="96" t="str">
        <f t="shared" si="468"/>
        <v/>
      </c>
      <c r="LZ89" s="96" t="str">
        <f t="shared" si="469"/>
        <v/>
      </c>
      <c r="MA89" s="96" t="str">
        <f t="shared" si="470"/>
        <v/>
      </c>
      <c r="MB89" s="96" t="str">
        <f t="shared" si="471"/>
        <v/>
      </c>
      <c r="MC89" s="96" t="str">
        <f t="shared" si="472"/>
        <v/>
      </c>
      <c r="MD89" s="96" t="str">
        <f t="shared" si="473"/>
        <v/>
      </c>
      <c r="ME89" s="96" t="str">
        <f t="shared" si="474"/>
        <v/>
      </c>
      <c r="MF89" s="96" t="str">
        <f t="shared" si="475"/>
        <v/>
      </c>
      <c r="MG89" s="96" t="str">
        <f t="shared" si="476"/>
        <v/>
      </c>
      <c r="MH89" s="96" t="str">
        <f t="shared" si="477"/>
        <v/>
      </c>
      <c r="MI89" s="96" t="str">
        <f t="shared" si="478"/>
        <v/>
      </c>
      <c r="MJ89" s="96" t="str">
        <f t="shared" si="479"/>
        <v/>
      </c>
      <c r="MK89" s="96" t="str">
        <f t="shared" si="480"/>
        <v/>
      </c>
      <c r="ML89" s="96" t="str">
        <f t="shared" si="481"/>
        <v/>
      </c>
      <c r="MM89" s="96" t="str">
        <f t="shared" si="482"/>
        <v/>
      </c>
      <c r="MN89" s="96" t="str">
        <f t="shared" si="483"/>
        <v/>
      </c>
      <c r="MO89" s="96" t="str">
        <f t="shared" si="484"/>
        <v/>
      </c>
      <c r="MP89" s="96" t="str">
        <f t="shared" si="485"/>
        <v/>
      </c>
      <c r="MQ89" s="96" t="str">
        <f t="shared" si="486"/>
        <v/>
      </c>
      <c r="MR89" s="96" t="str">
        <f t="shared" si="487"/>
        <v/>
      </c>
      <c r="MS89" s="96" t="str">
        <f t="shared" si="488"/>
        <v/>
      </c>
      <c r="MT89" s="96" t="str">
        <f t="shared" si="489"/>
        <v/>
      </c>
      <c r="MU89" s="96" t="str">
        <f t="shared" si="490"/>
        <v/>
      </c>
      <c r="MV89" s="96" t="str">
        <f t="shared" si="491"/>
        <v/>
      </c>
      <c r="MW89" s="96" t="str">
        <f t="shared" si="492"/>
        <v/>
      </c>
      <c r="MX89" s="96" t="str">
        <f t="shared" si="493"/>
        <v/>
      </c>
      <c r="MY89" s="96" t="str">
        <f t="shared" si="494"/>
        <v/>
      </c>
      <c r="MZ89" s="96" t="str">
        <f t="shared" si="495"/>
        <v/>
      </c>
      <c r="NA89" s="96" t="str">
        <f t="shared" si="496"/>
        <v/>
      </c>
      <c r="NB89" s="96" t="str">
        <f t="shared" si="497"/>
        <v/>
      </c>
      <c r="NC89" s="96" t="str">
        <f t="shared" si="498"/>
        <v/>
      </c>
      <c r="ND89" s="96" t="str">
        <f t="shared" si="499"/>
        <v/>
      </c>
      <c r="NE89" s="96" t="str">
        <f t="shared" si="500"/>
        <v/>
      </c>
      <c r="NF89" s="96" t="str">
        <f t="shared" si="501"/>
        <v/>
      </c>
      <c r="NG89" s="96" t="str">
        <f t="shared" si="502"/>
        <v/>
      </c>
      <c r="NH89" s="96" t="str">
        <f t="shared" si="503"/>
        <v/>
      </c>
      <c r="NI89" s="96" t="str">
        <f t="shared" si="504"/>
        <v/>
      </c>
      <c r="NJ89" s="96" t="str">
        <f t="shared" si="505"/>
        <v/>
      </c>
      <c r="NK89" s="96" t="str">
        <f t="shared" si="506"/>
        <v/>
      </c>
      <c r="NL89" s="96" t="str">
        <f t="shared" si="507"/>
        <v/>
      </c>
      <c r="NM89" s="96" t="str">
        <f t="shared" si="508"/>
        <v/>
      </c>
      <c r="NN89" s="96" t="str">
        <f t="shared" si="509"/>
        <v/>
      </c>
      <c r="NO89" s="96" t="str">
        <f t="shared" si="510"/>
        <v/>
      </c>
      <c r="NP89" s="96" t="str">
        <f t="shared" si="511"/>
        <v/>
      </c>
      <c r="NQ89" s="96" t="str">
        <f t="shared" si="512"/>
        <v/>
      </c>
      <c r="NR89" s="96" t="str">
        <f t="shared" si="513"/>
        <v/>
      </c>
      <c r="NS89" s="96" t="str">
        <f t="shared" si="514"/>
        <v/>
      </c>
      <c r="NT89" s="96" t="str">
        <f t="shared" si="515"/>
        <v/>
      </c>
      <c r="NU89" s="96" t="str">
        <f t="shared" si="516"/>
        <v/>
      </c>
      <c r="NV89" s="96" t="str">
        <f t="shared" si="517"/>
        <v/>
      </c>
      <c r="NW89" s="96" t="str">
        <f t="shared" si="518"/>
        <v/>
      </c>
      <c r="NX89" s="96" t="str">
        <f t="shared" si="519"/>
        <v/>
      </c>
      <c r="NY89" s="96" t="str">
        <f t="shared" si="520"/>
        <v/>
      </c>
      <c r="NZ89" s="96" t="str">
        <f t="shared" si="521"/>
        <v/>
      </c>
      <c r="OA89" s="96" t="str">
        <f t="shared" si="522"/>
        <v/>
      </c>
      <c r="OB89" s="96" t="str">
        <f t="shared" si="523"/>
        <v/>
      </c>
      <c r="OC89" s="96" t="str">
        <f t="shared" si="524"/>
        <v/>
      </c>
      <c r="OD89" s="96" t="str">
        <f t="shared" si="525"/>
        <v/>
      </c>
      <c r="OE89" s="96" t="str">
        <f t="shared" si="526"/>
        <v/>
      </c>
      <c r="OF89" s="96" t="str">
        <f t="shared" si="527"/>
        <v/>
      </c>
      <c r="OG89" s="96" t="str">
        <f t="shared" si="528"/>
        <v/>
      </c>
      <c r="OH89" s="96" t="str">
        <f t="shared" si="529"/>
        <v/>
      </c>
      <c r="OI89" s="96" t="str">
        <f t="shared" si="530"/>
        <v/>
      </c>
      <c r="OJ89" s="96" t="str">
        <f t="shared" si="531"/>
        <v/>
      </c>
      <c r="OK89" s="96" t="str">
        <f t="shared" si="532"/>
        <v/>
      </c>
      <c r="OL89" s="96" t="str">
        <f t="shared" si="533"/>
        <v/>
      </c>
      <c r="OM89" s="96" t="str">
        <f t="shared" si="534"/>
        <v/>
      </c>
      <c r="ON89" s="96" t="str">
        <f t="shared" si="535"/>
        <v/>
      </c>
      <c r="OO89" s="96" t="str">
        <f t="shared" si="536"/>
        <v/>
      </c>
      <c r="OP89" s="96" t="str">
        <f t="shared" si="537"/>
        <v/>
      </c>
      <c r="OQ89" s="96" t="str">
        <f t="shared" si="538"/>
        <v/>
      </c>
      <c r="OR89" s="96" t="str">
        <f t="shared" si="539"/>
        <v/>
      </c>
      <c r="OS89" s="96" t="str">
        <f t="shared" si="540"/>
        <v/>
      </c>
      <c r="OT89" s="96" t="str">
        <f t="shared" si="541"/>
        <v/>
      </c>
      <c r="OU89" s="96" t="str">
        <f t="shared" si="542"/>
        <v/>
      </c>
      <c r="OV89" s="96" t="str">
        <f t="shared" si="543"/>
        <v/>
      </c>
      <c r="OW89" s="96" t="str">
        <f t="shared" si="544"/>
        <v/>
      </c>
      <c r="OX89" s="96" t="str">
        <f t="shared" si="545"/>
        <v/>
      </c>
      <c r="OY89" s="96" t="str">
        <f t="shared" si="546"/>
        <v/>
      </c>
      <c r="OZ89" s="96" t="str">
        <f t="shared" si="547"/>
        <v/>
      </c>
      <c r="PA89" s="96" t="str">
        <f t="shared" si="548"/>
        <v/>
      </c>
      <c r="PB89" s="96" t="str">
        <f t="shared" si="549"/>
        <v/>
      </c>
      <c r="PC89" s="96" t="str">
        <f t="shared" si="550"/>
        <v/>
      </c>
      <c r="PD89" s="96" t="str">
        <f t="shared" si="551"/>
        <v/>
      </c>
      <c r="PE89" s="96" t="str">
        <f t="shared" si="552"/>
        <v/>
      </c>
      <c r="PF89" s="96" t="str">
        <f t="shared" si="553"/>
        <v/>
      </c>
      <c r="PG89" s="96" t="str">
        <f t="shared" si="554"/>
        <v/>
      </c>
      <c r="PH89" s="96" t="str">
        <f t="shared" si="555"/>
        <v/>
      </c>
      <c r="PI89" s="96" t="str">
        <f t="shared" si="556"/>
        <v/>
      </c>
      <c r="PJ89" s="96" t="str">
        <f t="shared" si="557"/>
        <v/>
      </c>
      <c r="PK89" s="96" t="str">
        <f t="shared" si="558"/>
        <v/>
      </c>
      <c r="PL89" s="96" t="str">
        <f t="shared" si="559"/>
        <v/>
      </c>
      <c r="PM89" s="96" t="str">
        <f t="shared" si="560"/>
        <v/>
      </c>
      <c r="PN89" s="96" t="str">
        <f t="shared" si="561"/>
        <v/>
      </c>
      <c r="PO89" s="96" t="str">
        <f t="shared" si="562"/>
        <v/>
      </c>
      <c r="PP89" s="96" t="str">
        <f t="shared" si="563"/>
        <v/>
      </c>
      <c r="PQ89" s="96" t="str">
        <f t="shared" si="564"/>
        <v/>
      </c>
      <c r="PR89" s="96" t="str">
        <f t="shared" si="565"/>
        <v/>
      </c>
      <c r="PS89" s="96" t="str">
        <f t="shared" si="566"/>
        <v/>
      </c>
      <c r="PT89" s="96" t="str">
        <f t="shared" si="567"/>
        <v/>
      </c>
      <c r="PU89" s="96" t="str">
        <f t="shared" si="568"/>
        <v/>
      </c>
      <c r="PV89" s="96" t="str">
        <f t="shared" si="569"/>
        <v/>
      </c>
      <c r="PW89" s="96" t="str">
        <f t="shared" si="570"/>
        <v/>
      </c>
      <c r="PX89" s="96" t="str">
        <f t="shared" si="571"/>
        <v/>
      </c>
      <c r="PY89" s="96" t="str">
        <f t="shared" si="572"/>
        <v/>
      </c>
      <c r="PZ89" s="96" t="str">
        <f t="shared" si="573"/>
        <v/>
      </c>
      <c r="QA89" s="96" t="str">
        <f t="shared" si="574"/>
        <v/>
      </c>
      <c r="QB89" s="96" t="str">
        <f t="shared" si="575"/>
        <v/>
      </c>
      <c r="QC89" s="96" t="str">
        <f t="shared" si="576"/>
        <v/>
      </c>
      <c r="QD89" s="96" t="str">
        <f t="shared" si="577"/>
        <v/>
      </c>
      <c r="QE89" s="96" t="str">
        <f t="shared" si="578"/>
        <v/>
      </c>
      <c r="QF89" s="96" t="str">
        <f t="shared" si="579"/>
        <v/>
      </c>
      <c r="QG89" s="96" t="str">
        <f t="shared" si="580"/>
        <v/>
      </c>
      <c r="QH89" s="96" t="str">
        <f t="shared" si="581"/>
        <v/>
      </c>
      <c r="QI89" s="96" t="str">
        <f t="shared" si="582"/>
        <v/>
      </c>
      <c r="QJ89" s="96" t="str">
        <f t="shared" si="583"/>
        <v/>
      </c>
      <c r="QK89" s="96" t="str">
        <f t="shared" si="584"/>
        <v/>
      </c>
      <c r="QL89" s="96" t="str">
        <f t="shared" si="585"/>
        <v/>
      </c>
      <c r="QM89" s="96" t="str">
        <f t="shared" si="586"/>
        <v/>
      </c>
      <c r="QN89" s="97" t="str">
        <f t="shared" si="587"/>
        <v/>
      </c>
    </row>
    <row r="90" spans="53:456" ht="9" customHeight="1" x14ac:dyDescent="0.25">
      <c r="LQ90" s="95" t="str">
        <f t="shared" si="460"/>
        <v/>
      </c>
      <c r="LR90" s="96" t="str">
        <f t="shared" si="461"/>
        <v/>
      </c>
      <c r="LS90" s="96" t="str">
        <f t="shared" si="462"/>
        <v/>
      </c>
      <c r="LT90" s="96" t="str">
        <f t="shared" si="463"/>
        <v/>
      </c>
      <c r="LU90" s="96" t="str">
        <f t="shared" si="464"/>
        <v/>
      </c>
      <c r="LV90" s="96" t="str">
        <f t="shared" si="465"/>
        <v/>
      </c>
      <c r="LW90" s="96" t="str">
        <f t="shared" si="466"/>
        <v/>
      </c>
      <c r="LX90" s="96" t="str">
        <f t="shared" si="467"/>
        <v/>
      </c>
      <c r="LY90" s="96" t="str">
        <f t="shared" si="468"/>
        <v/>
      </c>
      <c r="LZ90" s="96" t="str">
        <f t="shared" si="469"/>
        <v/>
      </c>
      <c r="MA90" s="96" t="str">
        <f t="shared" si="470"/>
        <v/>
      </c>
      <c r="MB90" s="96" t="str">
        <f t="shared" si="471"/>
        <v/>
      </c>
      <c r="MC90" s="96" t="str">
        <f t="shared" si="472"/>
        <v/>
      </c>
      <c r="MD90" s="96" t="str">
        <f t="shared" si="473"/>
        <v/>
      </c>
      <c r="ME90" s="96" t="str">
        <f t="shared" si="474"/>
        <v/>
      </c>
      <c r="MF90" s="96" t="str">
        <f t="shared" si="475"/>
        <v/>
      </c>
      <c r="MG90" s="96" t="str">
        <f t="shared" si="476"/>
        <v/>
      </c>
      <c r="MH90" s="96" t="str">
        <f t="shared" si="477"/>
        <v/>
      </c>
      <c r="MI90" s="96" t="str">
        <f t="shared" si="478"/>
        <v/>
      </c>
      <c r="MJ90" s="96" t="str">
        <f t="shared" si="479"/>
        <v/>
      </c>
      <c r="MK90" s="96" t="str">
        <f t="shared" si="480"/>
        <v/>
      </c>
      <c r="ML90" s="96" t="str">
        <f t="shared" si="481"/>
        <v/>
      </c>
      <c r="MM90" s="96" t="str">
        <f t="shared" si="482"/>
        <v/>
      </c>
      <c r="MN90" s="96" t="str">
        <f t="shared" si="483"/>
        <v/>
      </c>
      <c r="MO90" s="96" t="str">
        <f t="shared" si="484"/>
        <v/>
      </c>
      <c r="MP90" s="96" t="str">
        <f t="shared" si="485"/>
        <v/>
      </c>
      <c r="MQ90" s="96" t="str">
        <f t="shared" si="486"/>
        <v/>
      </c>
      <c r="MR90" s="96" t="str">
        <f t="shared" si="487"/>
        <v/>
      </c>
      <c r="MS90" s="96" t="str">
        <f t="shared" si="488"/>
        <v/>
      </c>
      <c r="MT90" s="96" t="str">
        <f t="shared" si="489"/>
        <v/>
      </c>
      <c r="MU90" s="96" t="str">
        <f t="shared" si="490"/>
        <v/>
      </c>
      <c r="MV90" s="96" t="str">
        <f t="shared" si="491"/>
        <v/>
      </c>
      <c r="MW90" s="96" t="str">
        <f t="shared" si="492"/>
        <v/>
      </c>
      <c r="MX90" s="96" t="str">
        <f t="shared" si="493"/>
        <v/>
      </c>
      <c r="MY90" s="96" t="str">
        <f t="shared" si="494"/>
        <v/>
      </c>
      <c r="MZ90" s="96" t="str">
        <f t="shared" si="495"/>
        <v/>
      </c>
      <c r="NA90" s="96" t="str">
        <f t="shared" si="496"/>
        <v/>
      </c>
      <c r="NB90" s="96" t="str">
        <f t="shared" si="497"/>
        <v/>
      </c>
      <c r="NC90" s="96" t="str">
        <f t="shared" si="498"/>
        <v/>
      </c>
      <c r="ND90" s="96" t="str">
        <f t="shared" si="499"/>
        <v/>
      </c>
      <c r="NE90" s="96" t="str">
        <f t="shared" si="500"/>
        <v/>
      </c>
      <c r="NF90" s="96" t="str">
        <f t="shared" si="501"/>
        <v/>
      </c>
      <c r="NG90" s="96" t="str">
        <f t="shared" si="502"/>
        <v/>
      </c>
      <c r="NH90" s="96" t="str">
        <f t="shared" si="503"/>
        <v/>
      </c>
      <c r="NI90" s="96" t="str">
        <f t="shared" si="504"/>
        <v/>
      </c>
      <c r="NJ90" s="96" t="str">
        <f t="shared" si="505"/>
        <v/>
      </c>
      <c r="NK90" s="96" t="str">
        <f t="shared" si="506"/>
        <v/>
      </c>
      <c r="NL90" s="96" t="str">
        <f t="shared" si="507"/>
        <v/>
      </c>
      <c r="NM90" s="96" t="str">
        <f t="shared" si="508"/>
        <v/>
      </c>
      <c r="NN90" s="96" t="str">
        <f t="shared" si="509"/>
        <v/>
      </c>
      <c r="NO90" s="96" t="str">
        <f t="shared" si="510"/>
        <v/>
      </c>
      <c r="NP90" s="96" t="str">
        <f t="shared" si="511"/>
        <v/>
      </c>
      <c r="NQ90" s="96" t="str">
        <f t="shared" si="512"/>
        <v/>
      </c>
      <c r="NR90" s="96" t="str">
        <f t="shared" si="513"/>
        <v/>
      </c>
      <c r="NS90" s="96" t="str">
        <f t="shared" si="514"/>
        <v/>
      </c>
      <c r="NT90" s="96" t="str">
        <f t="shared" si="515"/>
        <v/>
      </c>
      <c r="NU90" s="96" t="str">
        <f t="shared" si="516"/>
        <v/>
      </c>
      <c r="NV90" s="96" t="str">
        <f t="shared" si="517"/>
        <v/>
      </c>
      <c r="NW90" s="96" t="str">
        <f t="shared" si="518"/>
        <v/>
      </c>
      <c r="NX90" s="96" t="str">
        <f t="shared" si="519"/>
        <v/>
      </c>
      <c r="NY90" s="96" t="str">
        <f t="shared" si="520"/>
        <v/>
      </c>
      <c r="NZ90" s="96" t="str">
        <f t="shared" si="521"/>
        <v/>
      </c>
      <c r="OA90" s="96" t="str">
        <f t="shared" si="522"/>
        <v/>
      </c>
      <c r="OB90" s="96" t="str">
        <f t="shared" si="523"/>
        <v/>
      </c>
      <c r="OC90" s="96" t="str">
        <f t="shared" si="524"/>
        <v/>
      </c>
      <c r="OD90" s="96" t="str">
        <f t="shared" si="525"/>
        <v/>
      </c>
      <c r="OE90" s="96" t="str">
        <f t="shared" si="526"/>
        <v/>
      </c>
      <c r="OF90" s="96" t="str">
        <f t="shared" si="527"/>
        <v/>
      </c>
      <c r="OG90" s="96" t="str">
        <f t="shared" si="528"/>
        <v/>
      </c>
      <c r="OH90" s="96" t="str">
        <f t="shared" si="529"/>
        <v/>
      </c>
      <c r="OI90" s="96" t="str">
        <f t="shared" si="530"/>
        <v/>
      </c>
      <c r="OJ90" s="96" t="str">
        <f t="shared" si="531"/>
        <v/>
      </c>
      <c r="OK90" s="96" t="str">
        <f t="shared" si="532"/>
        <v/>
      </c>
      <c r="OL90" s="96" t="str">
        <f t="shared" si="533"/>
        <v/>
      </c>
      <c r="OM90" s="96" t="str">
        <f t="shared" si="534"/>
        <v/>
      </c>
      <c r="ON90" s="96" t="str">
        <f t="shared" si="535"/>
        <v/>
      </c>
      <c r="OO90" s="96" t="str">
        <f t="shared" si="536"/>
        <v/>
      </c>
      <c r="OP90" s="96" t="str">
        <f t="shared" si="537"/>
        <v/>
      </c>
      <c r="OQ90" s="96" t="str">
        <f t="shared" si="538"/>
        <v/>
      </c>
      <c r="OR90" s="96" t="str">
        <f t="shared" si="539"/>
        <v/>
      </c>
      <c r="OS90" s="96" t="str">
        <f t="shared" si="540"/>
        <v/>
      </c>
      <c r="OT90" s="96" t="str">
        <f t="shared" si="541"/>
        <v/>
      </c>
      <c r="OU90" s="96" t="str">
        <f t="shared" si="542"/>
        <v/>
      </c>
      <c r="OV90" s="96" t="str">
        <f t="shared" si="543"/>
        <v/>
      </c>
      <c r="OW90" s="96" t="str">
        <f t="shared" si="544"/>
        <v/>
      </c>
      <c r="OX90" s="96" t="str">
        <f t="shared" si="545"/>
        <v/>
      </c>
      <c r="OY90" s="96" t="str">
        <f t="shared" si="546"/>
        <v/>
      </c>
      <c r="OZ90" s="96" t="str">
        <f t="shared" si="547"/>
        <v/>
      </c>
      <c r="PA90" s="96" t="str">
        <f t="shared" si="548"/>
        <v/>
      </c>
      <c r="PB90" s="96" t="str">
        <f t="shared" si="549"/>
        <v/>
      </c>
      <c r="PC90" s="96" t="str">
        <f t="shared" si="550"/>
        <v/>
      </c>
      <c r="PD90" s="96" t="str">
        <f t="shared" si="551"/>
        <v/>
      </c>
      <c r="PE90" s="96" t="str">
        <f t="shared" si="552"/>
        <v/>
      </c>
      <c r="PF90" s="96" t="str">
        <f t="shared" si="553"/>
        <v/>
      </c>
      <c r="PG90" s="96" t="str">
        <f t="shared" si="554"/>
        <v/>
      </c>
      <c r="PH90" s="96" t="str">
        <f t="shared" si="555"/>
        <v/>
      </c>
      <c r="PI90" s="96" t="str">
        <f t="shared" si="556"/>
        <v/>
      </c>
      <c r="PJ90" s="96" t="str">
        <f t="shared" si="557"/>
        <v/>
      </c>
      <c r="PK90" s="96" t="str">
        <f t="shared" si="558"/>
        <v/>
      </c>
      <c r="PL90" s="96" t="str">
        <f t="shared" si="559"/>
        <v/>
      </c>
      <c r="PM90" s="96" t="str">
        <f t="shared" si="560"/>
        <v/>
      </c>
      <c r="PN90" s="96" t="str">
        <f t="shared" si="561"/>
        <v/>
      </c>
      <c r="PO90" s="96" t="str">
        <f t="shared" si="562"/>
        <v/>
      </c>
      <c r="PP90" s="96" t="str">
        <f t="shared" si="563"/>
        <v/>
      </c>
      <c r="PQ90" s="96" t="str">
        <f t="shared" si="564"/>
        <v/>
      </c>
      <c r="PR90" s="96" t="str">
        <f t="shared" si="565"/>
        <v/>
      </c>
      <c r="PS90" s="96" t="str">
        <f t="shared" si="566"/>
        <v/>
      </c>
      <c r="PT90" s="96" t="str">
        <f t="shared" si="567"/>
        <v/>
      </c>
      <c r="PU90" s="96" t="str">
        <f t="shared" si="568"/>
        <v/>
      </c>
      <c r="PV90" s="96" t="str">
        <f t="shared" si="569"/>
        <v/>
      </c>
      <c r="PW90" s="96" t="str">
        <f t="shared" si="570"/>
        <v/>
      </c>
      <c r="PX90" s="96" t="str">
        <f t="shared" si="571"/>
        <v/>
      </c>
      <c r="PY90" s="96" t="str">
        <f t="shared" si="572"/>
        <v/>
      </c>
      <c r="PZ90" s="96" t="str">
        <f t="shared" si="573"/>
        <v/>
      </c>
      <c r="QA90" s="96" t="str">
        <f t="shared" si="574"/>
        <v/>
      </c>
      <c r="QB90" s="96" t="str">
        <f t="shared" si="575"/>
        <v/>
      </c>
      <c r="QC90" s="96" t="str">
        <f t="shared" si="576"/>
        <v/>
      </c>
      <c r="QD90" s="96" t="str">
        <f t="shared" si="577"/>
        <v/>
      </c>
      <c r="QE90" s="96" t="str">
        <f t="shared" si="578"/>
        <v/>
      </c>
      <c r="QF90" s="96" t="str">
        <f t="shared" si="579"/>
        <v/>
      </c>
      <c r="QG90" s="96" t="str">
        <f t="shared" si="580"/>
        <v/>
      </c>
      <c r="QH90" s="96" t="str">
        <f t="shared" si="581"/>
        <v/>
      </c>
      <c r="QI90" s="96" t="str">
        <f t="shared" si="582"/>
        <v/>
      </c>
      <c r="QJ90" s="96" t="str">
        <f t="shared" si="583"/>
        <v/>
      </c>
      <c r="QK90" s="96" t="str">
        <f t="shared" si="584"/>
        <v/>
      </c>
      <c r="QL90" s="96" t="str">
        <f t="shared" si="585"/>
        <v/>
      </c>
      <c r="QM90" s="96" t="str">
        <f t="shared" si="586"/>
        <v/>
      </c>
      <c r="QN90" s="97" t="str">
        <f t="shared" si="587"/>
        <v/>
      </c>
    </row>
    <row r="91" spans="53:456" ht="9" customHeight="1" x14ac:dyDescent="0.25">
      <c r="LQ91" s="95" t="str">
        <f t="shared" si="460"/>
        <v/>
      </c>
      <c r="LR91" s="96" t="str">
        <f t="shared" si="461"/>
        <v/>
      </c>
      <c r="LS91" s="96" t="str">
        <f t="shared" si="462"/>
        <v/>
      </c>
      <c r="LT91" s="96" t="str">
        <f t="shared" si="463"/>
        <v/>
      </c>
      <c r="LU91" s="96" t="str">
        <f t="shared" si="464"/>
        <v/>
      </c>
      <c r="LV91" s="96" t="str">
        <f t="shared" si="465"/>
        <v/>
      </c>
      <c r="LW91" s="96" t="str">
        <f t="shared" si="466"/>
        <v/>
      </c>
      <c r="LX91" s="96" t="str">
        <f t="shared" si="467"/>
        <v/>
      </c>
      <c r="LY91" s="96" t="str">
        <f t="shared" si="468"/>
        <v/>
      </c>
      <c r="LZ91" s="96" t="str">
        <f t="shared" si="469"/>
        <v/>
      </c>
      <c r="MA91" s="96" t="str">
        <f t="shared" si="470"/>
        <v/>
      </c>
      <c r="MB91" s="96" t="str">
        <f t="shared" si="471"/>
        <v/>
      </c>
      <c r="MC91" s="96" t="str">
        <f t="shared" si="472"/>
        <v/>
      </c>
      <c r="MD91" s="96" t="str">
        <f t="shared" si="473"/>
        <v/>
      </c>
      <c r="ME91" s="96" t="str">
        <f t="shared" si="474"/>
        <v/>
      </c>
      <c r="MF91" s="96" t="str">
        <f t="shared" si="475"/>
        <v/>
      </c>
      <c r="MG91" s="96" t="str">
        <f t="shared" si="476"/>
        <v/>
      </c>
      <c r="MH91" s="96" t="str">
        <f t="shared" si="477"/>
        <v/>
      </c>
      <c r="MI91" s="96" t="str">
        <f t="shared" si="478"/>
        <v/>
      </c>
      <c r="MJ91" s="96" t="str">
        <f t="shared" si="479"/>
        <v/>
      </c>
      <c r="MK91" s="96" t="str">
        <f t="shared" si="480"/>
        <v/>
      </c>
      <c r="ML91" s="96" t="str">
        <f t="shared" si="481"/>
        <v/>
      </c>
      <c r="MM91" s="96" t="str">
        <f t="shared" si="482"/>
        <v/>
      </c>
      <c r="MN91" s="96" t="str">
        <f t="shared" si="483"/>
        <v/>
      </c>
      <c r="MO91" s="96" t="str">
        <f t="shared" si="484"/>
        <v/>
      </c>
      <c r="MP91" s="96" t="str">
        <f t="shared" si="485"/>
        <v/>
      </c>
      <c r="MQ91" s="96" t="str">
        <f t="shared" si="486"/>
        <v/>
      </c>
      <c r="MR91" s="96" t="str">
        <f t="shared" si="487"/>
        <v/>
      </c>
      <c r="MS91" s="96" t="str">
        <f t="shared" si="488"/>
        <v/>
      </c>
      <c r="MT91" s="96" t="str">
        <f t="shared" si="489"/>
        <v/>
      </c>
      <c r="MU91" s="96" t="str">
        <f t="shared" si="490"/>
        <v/>
      </c>
      <c r="MV91" s="96" t="str">
        <f t="shared" si="491"/>
        <v/>
      </c>
      <c r="MW91" s="96" t="str">
        <f t="shared" si="492"/>
        <v/>
      </c>
      <c r="MX91" s="96" t="str">
        <f t="shared" si="493"/>
        <v/>
      </c>
      <c r="MY91" s="96" t="str">
        <f t="shared" si="494"/>
        <v/>
      </c>
      <c r="MZ91" s="96" t="str">
        <f t="shared" si="495"/>
        <v/>
      </c>
      <c r="NA91" s="96" t="str">
        <f t="shared" si="496"/>
        <v/>
      </c>
      <c r="NB91" s="96" t="str">
        <f t="shared" si="497"/>
        <v/>
      </c>
      <c r="NC91" s="96" t="str">
        <f t="shared" si="498"/>
        <v/>
      </c>
      <c r="ND91" s="96" t="str">
        <f t="shared" si="499"/>
        <v/>
      </c>
      <c r="NE91" s="96" t="str">
        <f t="shared" si="500"/>
        <v/>
      </c>
      <c r="NF91" s="96" t="str">
        <f t="shared" si="501"/>
        <v/>
      </c>
      <c r="NG91" s="96" t="str">
        <f t="shared" si="502"/>
        <v/>
      </c>
      <c r="NH91" s="96" t="str">
        <f t="shared" si="503"/>
        <v/>
      </c>
      <c r="NI91" s="96" t="str">
        <f t="shared" si="504"/>
        <v/>
      </c>
      <c r="NJ91" s="96" t="str">
        <f t="shared" si="505"/>
        <v/>
      </c>
      <c r="NK91" s="96" t="str">
        <f t="shared" si="506"/>
        <v/>
      </c>
      <c r="NL91" s="96" t="str">
        <f t="shared" si="507"/>
        <v/>
      </c>
      <c r="NM91" s="96" t="str">
        <f t="shared" si="508"/>
        <v/>
      </c>
      <c r="NN91" s="96" t="str">
        <f t="shared" si="509"/>
        <v/>
      </c>
      <c r="NO91" s="96" t="str">
        <f t="shared" si="510"/>
        <v/>
      </c>
      <c r="NP91" s="96" t="str">
        <f t="shared" si="511"/>
        <v/>
      </c>
      <c r="NQ91" s="96" t="str">
        <f t="shared" si="512"/>
        <v/>
      </c>
      <c r="NR91" s="96" t="str">
        <f t="shared" si="513"/>
        <v/>
      </c>
      <c r="NS91" s="96" t="str">
        <f t="shared" si="514"/>
        <v/>
      </c>
      <c r="NT91" s="96" t="str">
        <f t="shared" si="515"/>
        <v/>
      </c>
      <c r="NU91" s="96" t="str">
        <f t="shared" si="516"/>
        <v/>
      </c>
      <c r="NV91" s="96" t="str">
        <f t="shared" si="517"/>
        <v/>
      </c>
      <c r="NW91" s="96" t="str">
        <f t="shared" si="518"/>
        <v/>
      </c>
      <c r="NX91" s="96" t="str">
        <f t="shared" si="519"/>
        <v/>
      </c>
      <c r="NY91" s="96" t="str">
        <f t="shared" si="520"/>
        <v/>
      </c>
      <c r="NZ91" s="96" t="str">
        <f t="shared" si="521"/>
        <v/>
      </c>
      <c r="OA91" s="96" t="str">
        <f t="shared" si="522"/>
        <v/>
      </c>
      <c r="OB91" s="96" t="str">
        <f t="shared" si="523"/>
        <v/>
      </c>
      <c r="OC91" s="96" t="str">
        <f t="shared" si="524"/>
        <v/>
      </c>
      <c r="OD91" s="96" t="str">
        <f t="shared" si="525"/>
        <v/>
      </c>
      <c r="OE91" s="96" t="str">
        <f t="shared" si="526"/>
        <v/>
      </c>
      <c r="OF91" s="96" t="str">
        <f t="shared" si="527"/>
        <v/>
      </c>
      <c r="OG91" s="96" t="str">
        <f t="shared" si="528"/>
        <v/>
      </c>
      <c r="OH91" s="96" t="str">
        <f t="shared" si="529"/>
        <v/>
      </c>
      <c r="OI91" s="96" t="str">
        <f t="shared" si="530"/>
        <v/>
      </c>
      <c r="OJ91" s="96" t="str">
        <f t="shared" si="531"/>
        <v/>
      </c>
      <c r="OK91" s="96" t="str">
        <f t="shared" si="532"/>
        <v/>
      </c>
      <c r="OL91" s="96" t="str">
        <f t="shared" si="533"/>
        <v/>
      </c>
      <c r="OM91" s="96" t="str">
        <f t="shared" si="534"/>
        <v/>
      </c>
      <c r="ON91" s="96" t="str">
        <f t="shared" si="535"/>
        <v/>
      </c>
      <c r="OO91" s="96" t="str">
        <f t="shared" si="536"/>
        <v/>
      </c>
      <c r="OP91" s="96" t="str">
        <f t="shared" si="537"/>
        <v/>
      </c>
      <c r="OQ91" s="96" t="str">
        <f t="shared" si="538"/>
        <v/>
      </c>
      <c r="OR91" s="96" t="str">
        <f t="shared" si="539"/>
        <v/>
      </c>
      <c r="OS91" s="96" t="str">
        <f t="shared" si="540"/>
        <v/>
      </c>
      <c r="OT91" s="96" t="str">
        <f t="shared" si="541"/>
        <v/>
      </c>
      <c r="OU91" s="96" t="str">
        <f t="shared" si="542"/>
        <v/>
      </c>
      <c r="OV91" s="96" t="str">
        <f t="shared" si="543"/>
        <v/>
      </c>
      <c r="OW91" s="96" t="str">
        <f t="shared" si="544"/>
        <v/>
      </c>
      <c r="OX91" s="96" t="str">
        <f t="shared" si="545"/>
        <v/>
      </c>
      <c r="OY91" s="96" t="str">
        <f t="shared" si="546"/>
        <v/>
      </c>
      <c r="OZ91" s="96" t="str">
        <f t="shared" si="547"/>
        <v/>
      </c>
      <c r="PA91" s="96" t="str">
        <f t="shared" si="548"/>
        <v/>
      </c>
      <c r="PB91" s="96" t="str">
        <f t="shared" si="549"/>
        <v/>
      </c>
      <c r="PC91" s="96" t="str">
        <f t="shared" si="550"/>
        <v/>
      </c>
      <c r="PD91" s="96" t="str">
        <f t="shared" si="551"/>
        <v/>
      </c>
      <c r="PE91" s="96" t="str">
        <f t="shared" si="552"/>
        <v/>
      </c>
      <c r="PF91" s="96" t="str">
        <f t="shared" si="553"/>
        <v/>
      </c>
      <c r="PG91" s="96" t="str">
        <f t="shared" si="554"/>
        <v/>
      </c>
      <c r="PH91" s="96" t="str">
        <f t="shared" si="555"/>
        <v/>
      </c>
      <c r="PI91" s="96" t="str">
        <f t="shared" si="556"/>
        <v/>
      </c>
      <c r="PJ91" s="96" t="str">
        <f t="shared" si="557"/>
        <v/>
      </c>
      <c r="PK91" s="96" t="str">
        <f t="shared" si="558"/>
        <v/>
      </c>
      <c r="PL91" s="96" t="str">
        <f t="shared" si="559"/>
        <v/>
      </c>
      <c r="PM91" s="96" t="str">
        <f t="shared" si="560"/>
        <v/>
      </c>
      <c r="PN91" s="96" t="str">
        <f t="shared" si="561"/>
        <v/>
      </c>
      <c r="PO91" s="96" t="str">
        <f t="shared" si="562"/>
        <v/>
      </c>
      <c r="PP91" s="96" t="str">
        <f t="shared" si="563"/>
        <v/>
      </c>
      <c r="PQ91" s="96" t="str">
        <f t="shared" si="564"/>
        <v/>
      </c>
      <c r="PR91" s="96" t="str">
        <f t="shared" si="565"/>
        <v/>
      </c>
      <c r="PS91" s="96" t="str">
        <f t="shared" si="566"/>
        <v/>
      </c>
      <c r="PT91" s="96" t="str">
        <f t="shared" si="567"/>
        <v/>
      </c>
      <c r="PU91" s="96" t="str">
        <f t="shared" si="568"/>
        <v/>
      </c>
      <c r="PV91" s="96" t="str">
        <f t="shared" si="569"/>
        <v/>
      </c>
      <c r="PW91" s="96" t="str">
        <f t="shared" si="570"/>
        <v/>
      </c>
      <c r="PX91" s="96" t="str">
        <f t="shared" si="571"/>
        <v/>
      </c>
      <c r="PY91" s="96" t="str">
        <f t="shared" si="572"/>
        <v/>
      </c>
      <c r="PZ91" s="96" t="str">
        <f t="shared" si="573"/>
        <v/>
      </c>
      <c r="QA91" s="96" t="str">
        <f t="shared" si="574"/>
        <v/>
      </c>
      <c r="QB91" s="96" t="str">
        <f t="shared" si="575"/>
        <v/>
      </c>
      <c r="QC91" s="96" t="str">
        <f t="shared" si="576"/>
        <v/>
      </c>
      <c r="QD91" s="96" t="str">
        <f t="shared" si="577"/>
        <v/>
      </c>
      <c r="QE91" s="96" t="str">
        <f t="shared" si="578"/>
        <v/>
      </c>
      <c r="QF91" s="96" t="str">
        <f t="shared" si="579"/>
        <v/>
      </c>
      <c r="QG91" s="96" t="str">
        <f t="shared" si="580"/>
        <v/>
      </c>
      <c r="QH91" s="96" t="str">
        <f t="shared" si="581"/>
        <v/>
      </c>
      <c r="QI91" s="96" t="str">
        <f t="shared" si="582"/>
        <v/>
      </c>
      <c r="QJ91" s="96" t="str">
        <f t="shared" si="583"/>
        <v/>
      </c>
      <c r="QK91" s="96" t="str">
        <f t="shared" si="584"/>
        <v/>
      </c>
      <c r="QL91" s="96" t="str">
        <f t="shared" si="585"/>
        <v/>
      </c>
      <c r="QM91" s="96" t="str">
        <f t="shared" si="586"/>
        <v/>
      </c>
      <c r="QN91" s="97" t="str">
        <f t="shared" si="587"/>
        <v/>
      </c>
    </row>
    <row r="92" spans="53:456" ht="9" customHeight="1" x14ac:dyDescent="0.25">
      <c r="LQ92" s="95" t="str">
        <f t="shared" si="460"/>
        <v/>
      </c>
      <c r="LR92" s="96" t="str">
        <f t="shared" si="461"/>
        <v/>
      </c>
      <c r="LS92" s="96" t="str">
        <f t="shared" si="462"/>
        <v/>
      </c>
      <c r="LT92" s="96" t="str">
        <f t="shared" si="463"/>
        <v/>
      </c>
      <c r="LU92" s="96" t="str">
        <f t="shared" si="464"/>
        <v/>
      </c>
      <c r="LV92" s="96" t="str">
        <f t="shared" si="465"/>
        <v/>
      </c>
      <c r="LW92" s="96" t="str">
        <f t="shared" si="466"/>
        <v/>
      </c>
      <c r="LX92" s="96" t="str">
        <f t="shared" si="467"/>
        <v/>
      </c>
      <c r="LY92" s="96" t="str">
        <f t="shared" si="468"/>
        <v/>
      </c>
      <c r="LZ92" s="96" t="str">
        <f t="shared" si="469"/>
        <v/>
      </c>
      <c r="MA92" s="96" t="str">
        <f t="shared" si="470"/>
        <v/>
      </c>
      <c r="MB92" s="96" t="str">
        <f t="shared" si="471"/>
        <v/>
      </c>
      <c r="MC92" s="96" t="str">
        <f t="shared" si="472"/>
        <v/>
      </c>
      <c r="MD92" s="96" t="str">
        <f t="shared" si="473"/>
        <v/>
      </c>
      <c r="ME92" s="96" t="str">
        <f t="shared" si="474"/>
        <v/>
      </c>
      <c r="MF92" s="96" t="str">
        <f t="shared" si="475"/>
        <v/>
      </c>
      <c r="MG92" s="96" t="str">
        <f t="shared" si="476"/>
        <v/>
      </c>
      <c r="MH92" s="96" t="str">
        <f t="shared" si="477"/>
        <v/>
      </c>
      <c r="MI92" s="96" t="str">
        <f t="shared" si="478"/>
        <v/>
      </c>
      <c r="MJ92" s="96" t="str">
        <f t="shared" si="479"/>
        <v/>
      </c>
      <c r="MK92" s="96" t="str">
        <f t="shared" si="480"/>
        <v/>
      </c>
      <c r="ML92" s="96" t="str">
        <f t="shared" si="481"/>
        <v/>
      </c>
      <c r="MM92" s="96" t="str">
        <f t="shared" si="482"/>
        <v/>
      </c>
      <c r="MN92" s="96" t="str">
        <f t="shared" si="483"/>
        <v/>
      </c>
      <c r="MO92" s="96" t="str">
        <f t="shared" si="484"/>
        <v/>
      </c>
      <c r="MP92" s="96" t="str">
        <f t="shared" si="485"/>
        <v/>
      </c>
      <c r="MQ92" s="96" t="str">
        <f t="shared" si="486"/>
        <v/>
      </c>
      <c r="MR92" s="96" t="str">
        <f t="shared" si="487"/>
        <v/>
      </c>
      <c r="MS92" s="96" t="str">
        <f t="shared" si="488"/>
        <v/>
      </c>
      <c r="MT92" s="96" t="str">
        <f t="shared" si="489"/>
        <v/>
      </c>
      <c r="MU92" s="96" t="str">
        <f t="shared" si="490"/>
        <v/>
      </c>
      <c r="MV92" s="96" t="str">
        <f t="shared" si="491"/>
        <v/>
      </c>
      <c r="MW92" s="96" t="str">
        <f t="shared" si="492"/>
        <v/>
      </c>
      <c r="MX92" s="96" t="str">
        <f t="shared" si="493"/>
        <v/>
      </c>
      <c r="MY92" s="96" t="str">
        <f t="shared" si="494"/>
        <v/>
      </c>
      <c r="MZ92" s="96" t="str">
        <f t="shared" si="495"/>
        <v/>
      </c>
      <c r="NA92" s="96" t="str">
        <f t="shared" si="496"/>
        <v/>
      </c>
      <c r="NB92" s="96" t="str">
        <f t="shared" si="497"/>
        <v/>
      </c>
      <c r="NC92" s="96" t="str">
        <f t="shared" si="498"/>
        <v/>
      </c>
      <c r="ND92" s="96" t="str">
        <f t="shared" si="499"/>
        <v/>
      </c>
      <c r="NE92" s="96" t="str">
        <f t="shared" si="500"/>
        <v/>
      </c>
      <c r="NF92" s="96" t="str">
        <f t="shared" si="501"/>
        <v/>
      </c>
      <c r="NG92" s="96" t="str">
        <f t="shared" si="502"/>
        <v/>
      </c>
      <c r="NH92" s="96" t="str">
        <f t="shared" si="503"/>
        <v/>
      </c>
      <c r="NI92" s="96" t="str">
        <f t="shared" si="504"/>
        <v/>
      </c>
      <c r="NJ92" s="96" t="str">
        <f t="shared" si="505"/>
        <v/>
      </c>
      <c r="NK92" s="96" t="str">
        <f t="shared" si="506"/>
        <v/>
      </c>
      <c r="NL92" s="96" t="str">
        <f t="shared" si="507"/>
        <v/>
      </c>
      <c r="NM92" s="96" t="str">
        <f t="shared" si="508"/>
        <v/>
      </c>
      <c r="NN92" s="96" t="str">
        <f t="shared" si="509"/>
        <v/>
      </c>
      <c r="NO92" s="96" t="str">
        <f t="shared" si="510"/>
        <v/>
      </c>
      <c r="NP92" s="96" t="str">
        <f t="shared" si="511"/>
        <v/>
      </c>
      <c r="NQ92" s="96" t="str">
        <f t="shared" si="512"/>
        <v/>
      </c>
      <c r="NR92" s="96" t="str">
        <f t="shared" si="513"/>
        <v/>
      </c>
      <c r="NS92" s="96" t="str">
        <f t="shared" si="514"/>
        <v/>
      </c>
      <c r="NT92" s="96" t="str">
        <f t="shared" si="515"/>
        <v/>
      </c>
      <c r="NU92" s="96" t="str">
        <f t="shared" si="516"/>
        <v/>
      </c>
      <c r="NV92" s="96" t="str">
        <f t="shared" si="517"/>
        <v/>
      </c>
      <c r="NW92" s="96" t="str">
        <f t="shared" si="518"/>
        <v/>
      </c>
      <c r="NX92" s="96" t="str">
        <f t="shared" si="519"/>
        <v/>
      </c>
      <c r="NY92" s="96" t="str">
        <f t="shared" si="520"/>
        <v/>
      </c>
      <c r="NZ92" s="96" t="str">
        <f t="shared" si="521"/>
        <v/>
      </c>
      <c r="OA92" s="96" t="str">
        <f t="shared" si="522"/>
        <v/>
      </c>
      <c r="OB92" s="96" t="str">
        <f t="shared" si="523"/>
        <v/>
      </c>
      <c r="OC92" s="96" t="str">
        <f t="shared" si="524"/>
        <v/>
      </c>
      <c r="OD92" s="96" t="str">
        <f t="shared" si="525"/>
        <v/>
      </c>
      <c r="OE92" s="96" t="str">
        <f t="shared" si="526"/>
        <v/>
      </c>
      <c r="OF92" s="96" t="str">
        <f t="shared" si="527"/>
        <v/>
      </c>
      <c r="OG92" s="96" t="str">
        <f t="shared" si="528"/>
        <v/>
      </c>
      <c r="OH92" s="96" t="str">
        <f t="shared" si="529"/>
        <v/>
      </c>
      <c r="OI92" s="96" t="str">
        <f t="shared" si="530"/>
        <v/>
      </c>
      <c r="OJ92" s="96" t="str">
        <f t="shared" si="531"/>
        <v/>
      </c>
      <c r="OK92" s="96" t="str">
        <f t="shared" si="532"/>
        <v/>
      </c>
      <c r="OL92" s="96" t="str">
        <f t="shared" si="533"/>
        <v/>
      </c>
      <c r="OM92" s="96" t="str">
        <f t="shared" si="534"/>
        <v/>
      </c>
      <c r="ON92" s="96" t="str">
        <f t="shared" si="535"/>
        <v/>
      </c>
      <c r="OO92" s="96" t="str">
        <f t="shared" si="536"/>
        <v/>
      </c>
      <c r="OP92" s="96" t="str">
        <f t="shared" si="537"/>
        <v/>
      </c>
      <c r="OQ92" s="96" t="str">
        <f t="shared" si="538"/>
        <v/>
      </c>
      <c r="OR92" s="96" t="str">
        <f t="shared" si="539"/>
        <v/>
      </c>
      <c r="OS92" s="96" t="str">
        <f t="shared" si="540"/>
        <v/>
      </c>
      <c r="OT92" s="96" t="str">
        <f t="shared" si="541"/>
        <v/>
      </c>
      <c r="OU92" s="96" t="str">
        <f t="shared" si="542"/>
        <v/>
      </c>
      <c r="OV92" s="96" t="str">
        <f t="shared" si="543"/>
        <v/>
      </c>
      <c r="OW92" s="96" t="str">
        <f t="shared" si="544"/>
        <v/>
      </c>
      <c r="OX92" s="96" t="str">
        <f t="shared" si="545"/>
        <v/>
      </c>
      <c r="OY92" s="96" t="str">
        <f t="shared" si="546"/>
        <v/>
      </c>
      <c r="OZ92" s="96" t="str">
        <f t="shared" si="547"/>
        <v/>
      </c>
      <c r="PA92" s="96" t="str">
        <f t="shared" si="548"/>
        <v/>
      </c>
      <c r="PB92" s="96" t="str">
        <f t="shared" si="549"/>
        <v/>
      </c>
      <c r="PC92" s="96" t="str">
        <f t="shared" si="550"/>
        <v/>
      </c>
      <c r="PD92" s="96" t="str">
        <f t="shared" si="551"/>
        <v/>
      </c>
      <c r="PE92" s="96" t="str">
        <f t="shared" si="552"/>
        <v/>
      </c>
      <c r="PF92" s="96" t="str">
        <f t="shared" si="553"/>
        <v/>
      </c>
      <c r="PG92" s="96" t="str">
        <f t="shared" si="554"/>
        <v/>
      </c>
      <c r="PH92" s="96" t="str">
        <f t="shared" si="555"/>
        <v/>
      </c>
      <c r="PI92" s="96" t="str">
        <f t="shared" si="556"/>
        <v/>
      </c>
      <c r="PJ92" s="96" t="str">
        <f t="shared" si="557"/>
        <v/>
      </c>
      <c r="PK92" s="96" t="str">
        <f t="shared" si="558"/>
        <v/>
      </c>
      <c r="PL92" s="96" t="str">
        <f t="shared" si="559"/>
        <v/>
      </c>
      <c r="PM92" s="96" t="str">
        <f t="shared" si="560"/>
        <v/>
      </c>
      <c r="PN92" s="96" t="str">
        <f t="shared" si="561"/>
        <v/>
      </c>
      <c r="PO92" s="96" t="str">
        <f t="shared" si="562"/>
        <v/>
      </c>
      <c r="PP92" s="96" t="str">
        <f t="shared" si="563"/>
        <v/>
      </c>
      <c r="PQ92" s="96" t="str">
        <f t="shared" si="564"/>
        <v/>
      </c>
      <c r="PR92" s="96" t="str">
        <f t="shared" si="565"/>
        <v/>
      </c>
      <c r="PS92" s="96" t="str">
        <f t="shared" si="566"/>
        <v/>
      </c>
      <c r="PT92" s="96" t="str">
        <f t="shared" si="567"/>
        <v/>
      </c>
      <c r="PU92" s="96" t="str">
        <f t="shared" si="568"/>
        <v/>
      </c>
      <c r="PV92" s="96" t="str">
        <f t="shared" si="569"/>
        <v/>
      </c>
      <c r="PW92" s="96" t="str">
        <f t="shared" si="570"/>
        <v/>
      </c>
      <c r="PX92" s="96" t="str">
        <f t="shared" si="571"/>
        <v/>
      </c>
      <c r="PY92" s="96" t="str">
        <f t="shared" si="572"/>
        <v/>
      </c>
      <c r="PZ92" s="96" t="str">
        <f t="shared" si="573"/>
        <v/>
      </c>
      <c r="QA92" s="96" t="str">
        <f t="shared" si="574"/>
        <v/>
      </c>
      <c r="QB92" s="96" t="str">
        <f t="shared" si="575"/>
        <v/>
      </c>
      <c r="QC92" s="96" t="str">
        <f t="shared" si="576"/>
        <v/>
      </c>
      <c r="QD92" s="96" t="str">
        <f t="shared" si="577"/>
        <v/>
      </c>
      <c r="QE92" s="96" t="str">
        <f t="shared" si="578"/>
        <v/>
      </c>
      <c r="QF92" s="96" t="str">
        <f t="shared" si="579"/>
        <v/>
      </c>
      <c r="QG92" s="96" t="str">
        <f t="shared" si="580"/>
        <v/>
      </c>
      <c r="QH92" s="96" t="str">
        <f t="shared" si="581"/>
        <v/>
      </c>
      <c r="QI92" s="96" t="str">
        <f t="shared" si="582"/>
        <v/>
      </c>
      <c r="QJ92" s="96" t="str">
        <f t="shared" si="583"/>
        <v/>
      </c>
      <c r="QK92" s="96" t="str">
        <f t="shared" si="584"/>
        <v/>
      </c>
      <c r="QL92" s="96" t="str">
        <f t="shared" si="585"/>
        <v/>
      </c>
      <c r="QM92" s="96" t="str">
        <f t="shared" si="586"/>
        <v/>
      </c>
      <c r="QN92" s="97" t="str">
        <f t="shared" si="587"/>
        <v/>
      </c>
    </row>
    <row r="93" spans="53:456" ht="9" customHeight="1" x14ac:dyDescent="0.25">
      <c r="LQ93" s="95" t="str">
        <f t="shared" si="460"/>
        <v/>
      </c>
      <c r="LR93" s="96" t="str">
        <f t="shared" si="461"/>
        <v/>
      </c>
      <c r="LS93" s="96" t="str">
        <f t="shared" si="462"/>
        <v/>
      </c>
      <c r="LT93" s="96" t="str">
        <f t="shared" si="463"/>
        <v/>
      </c>
      <c r="LU93" s="96" t="str">
        <f t="shared" si="464"/>
        <v/>
      </c>
      <c r="LV93" s="96" t="str">
        <f t="shared" si="465"/>
        <v/>
      </c>
      <c r="LW93" s="96" t="str">
        <f t="shared" si="466"/>
        <v/>
      </c>
      <c r="LX93" s="96" t="str">
        <f t="shared" si="467"/>
        <v/>
      </c>
      <c r="LY93" s="96" t="str">
        <f t="shared" si="468"/>
        <v/>
      </c>
      <c r="LZ93" s="96" t="str">
        <f t="shared" si="469"/>
        <v/>
      </c>
      <c r="MA93" s="96" t="str">
        <f t="shared" si="470"/>
        <v/>
      </c>
      <c r="MB93" s="96" t="str">
        <f t="shared" si="471"/>
        <v/>
      </c>
      <c r="MC93" s="96" t="str">
        <f t="shared" si="472"/>
        <v/>
      </c>
      <c r="MD93" s="96" t="str">
        <f t="shared" si="473"/>
        <v/>
      </c>
      <c r="ME93" s="96" t="str">
        <f t="shared" si="474"/>
        <v/>
      </c>
      <c r="MF93" s="96" t="str">
        <f t="shared" si="475"/>
        <v/>
      </c>
      <c r="MG93" s="96" t="str">
        <f t="shared" si="476"/>
        <v/>
      </c>
      <c r="MH93" s="96" t="str">
        <f t="shared" si="477"/>
        <v/>
      </c>
      <c r="MI93" s="96" t="str">
        <f t="shared" si="478"/>
        <v/>
      </c>
      <c r="MJ93" s="96" t="str">
        <f t="shared" si="479"/>
        <v/>
      </c>
      <c r="MK93" s="96" t="str">
        <f t="shared" si="480"/>
        <v/>
      </c>
      <c r="ML93" s="96" t="str">
        <f t="shared" si="481"/>
        <v/>
      </c>
      <c r="MM93" s="96" t="str">
        <f t="shared" si="482"/>
        <v/>
      </c>
      <c r="MN93" s="96" t="str">
        <f t="shared" si="483"/>
        <v/>
      </c>
      <c r="MO93" s="96" t="str">
        <f t="shared" si="484"/>
        <v/>
      </c>
      <c r="MP93" s="96" t="str">
        <f t="shared" si="485"/>
        <v/>
      </c>
      <c r="MQ93" s="96" t="str">
        <f t="shared" si="486"/>
        <v/>
      </c>
      <c r="MR93" s="96" t="str">
        <f t="shared" si="487"/>
        <v/>
      </c>
      <c r="MS93" s="96" t="str">
        <f t="shared" si="488"/>
        <v/>
      </c>
      <c r="MT93" s="96" t="str">
        <f t="shared" si="489"/>
        <v/>
      </c>
      <c r="MU93" s="96" t="str">
        <f t="shared" si="490"/>
        <v/>
      </c>
      <c r="MV93" s="96" t="str">
        <f t="shared" si="491"/>
        <v/>
      </c>
      <c r="MW93" s="96" t="str">
        <f t="shared" si="492"/>
        <v/>
      </c>
      <c r="MX93" s="96" t="str">
        <f t="shared" si="493"/>
        <v/>
      </c>
      <c r="MY93" s="96" t="str">
        <f t="shared" si="494"/>
        <v/>
      </c>
      <c r="MZ93" s="96" t="str">
        <f t="shared" si="495"/>
        <v/>
      </c>
      <c r="NA93" s="96" t="str">
        <f t="shared" si="496"/>
        <v/>
      </c>
      <c r="NB93" s="96" t="str">
        <f t="shared" si="497"/>
        <v/>
      </c>
      <c r="NC93" s="96" t="str">
        <f t="shared" si="498"/>
        <v/>
      </c>
      <c r="ND93" s="96" t="str">
        <f t="shared" si="499"/>
        <v/>
      </c>
      <c r="NE93" s="96" t="str">
        <f t="shared" si="500"/>
        <v/>
      </c>
      <c r="NF93" s="96" t="str">
        <f t="shared" si="501"/>
        <v/>
      </c>
      <c r="NG93" s="96" t="str">
        <f t="shared" si="502"/>
        <v/>
      </c>
      <c r="NH93" s="96" t="str">
        <f t="shared" si="503"/>
        <v/>
      </c>
      <c r="NI93" s="96" t="str">
        <f t="shared" si="504"/>
        <v/>
      </c>
      <c r="NJ93" s="96" t="str">
        <f t="shared" si="505"/>
        <v/>
      </c>
      <c r="NK93" s="96" t="str">
        <f t="shared" si="506"/>
        <v/>
      </c>
      <c r="NL93" s="96" t="str">
        <f t="shared" si="507"/>
        <v/>
      </c>
      <c r="NM93" s="96" t="str">
        <f t="shared" si="508"/>
        <v/>
      </c>
      <c r="NN93" s="96" t="str">
        <f t="shared" si="509"/>
        <v/>
      </c>
      <c r="NO93" s="96" t="str">
        <f t="shared" si="510"/>
        <v/>
      </c>
      <c r="NP93" s="96" t="str">
        <f t="shared" si="511"/>
        <v/>
      </c>
      <c r="NQ93" s="96" t="str">
        <f t="shared" si="512"/>
        <v/>
      </c>
      <c r="NR93" s="96" t="str">
        <f t="shared" si="513"/>
        <v/>
      </c>
      <c r="NS93" s="96" t="str">
        <f t="shared" si="514"/>
        <v/>
      </c>
      <c r="NT93" s="96" t="str">
        <f t="shared" si="515"/>
        <v/>
      </c>
      <c r="NU93" s="96" t="str">
        <f t="shared" si="516"/>
        <v/>
      </c>
      <c r="NV93" s="96" t="str">
        <f t="shared" si="517"/>
        <v/>
      </c>
      <c r="NW93" s="96" t="str">
        <f t="shared" si="518"/>
        <v/>
      </c>
      <c r="NX93" s="96" t="str">
        <f t="shared" si="519"/>
        <v/>
      </c>
      <c r="NY93" s="96" t="str">
        <f t="shared" si="520"/>
        <v/>
      </c>
      <c r="NZ93" s="96" t="str">
        <f t="shared" si="521"/>
        <v/>
      </c>
      <c r="OA93" s="96" t="str">
        <f t="shared" si="522"/>
        <v/>
      </c>
      <c r="OB93" s="96" t="str">
        <f t="shared" si="523"/>
        <v/>
      </c>
      <c r="OC93" s="96" t="str">
        <f t="shared" si="524"/>
        <v/>
      </c>
      <c r="OD93" s="96" t="str">
        <f t="shared" si="525"/>
        <v/>
      </c>
      <c r="OE93" s="96" t="str">
        <f t="shared" si="526"/>
        <v/>
      </c>
      <c r="OF93" s="96" t="str">
        <f t="shared" si="527"/>
        <v/>
      </c>
      <c r="OG93" s="96" t="str">
        <f t="shared" si="528"/>
        <v/>
      </c>
      <c r="OH93" s="96" t="str">
        <f t="shared" si="529"/>
        <v/>
      </c>
      <c r="OI93" s="96" t="str">
        <f t="shared" si="530"/>
        <v/>
      </c>
      <c r="OJ93" s="96" t="str">
        <f t="shared" si="531"/>
        <v/>
      </c>
      <c r="OK93" s="96" t="str">
        <f t="shared" si="532"/>
        <v/>
      </c>
      <c r="OL93" s="96" t="str">
        <f t="shared" si="533"/>
        <v/>
      </c>
      <c r="OM93" s="96" t="str">
        <f t="shared" si="534"/>
        <v/>
      </c>
      <c r="ON93" s="96" t="str">
        <f t="shared" si="535"/>
        <v/>
      </c>
      <c r="OO93" s="96" t="str">
        <f t="shared" si="536"/>
        <v/>
      </c>
      <c r="OP93" s="96" t="str">
        <f t="shared" si="537"/>
        <v/>
      </c>
      <c r="OQ93" s="96" t="str">
        <f t="shared" si="538"/>
        <v/>
      </c>
      <c r="OR93" s="96" t="str">
        <f t="shared" si="539"/>
        <v/>
      </c>
      <c r="OS93" s="96" t="str">
        <f t="shared" si="540"/>
        <v/>
      </c>
      <c r="OT93" s="96" t="str">
        <f t="shared" si="541"/>
        <v/>
      </c>
      <c r="OU93" s="96" t="str">
        <f t="shared" si="542"/>
        <v/>
      </c>
      <c r="OV93" s="96" t="str">
        <f t="shared" si="543"/>
        <v/>
      </c>
      <c r="OW93" s="96" t="str">
        <f t="shared" si="544"/>
        <v/>
      </c>
      <c r="OX93" s="96" t="str">
        <f t="shared" si="545"/>
        <v/>
      </c>
      <c r="OY93" s="96" t="str">
        <f t="shared" si="546"/>
        <v/>
      </c>
      <c r="OZ93" s="96" t="str">
        <f t="shared" si="547"/>
        <v/>
      </c>
      <c r="PA93" s="96" t="str">
        <f t="shared" si="548"/>
        <v/>
      </c>
      <c r="PB93" s="96" t="str">
        <f t="shared" si="549"/>
        <v/>
      </c>
      <c r="PC93" s="96" t="str">
        <f t="shared" si="550"/>
        <v/>
      </c>
      <c r="PD93" s="96" t="str">
        <f t="shared" si="551"/>
        <v/>
      </c>
      <c r="PE93" s="96" t="str">
        <f t="shared" si="552"/>
        <v/>
      </c>
      <c r="PF93" s="96" t="str">
        <f t="shared" si="553"/>
        <v/>
      </c>
      <c r="PG93" s="96" t="str">
        <f t="shared" si="554"/>
        <v/>
      </c>
      <c r="PH93" s="96" t="str">
        <f t="shared" si="555"/>
        <v/>
      </c>
      <c r="PI93" s="96" t="str">
        <f t="shared" si="556"/>
        <v/>
      </c>
      <c r="PJ93" s="96" t="str">
        <f t="shared" si="557"/>
        <v/>
      </c>
      <c r="PK93" s="96" t="str">
        <f t="shared" si="558"/>
        <v/>
      </c>
      <c r="PL93" s="96" t="str">
        <f t="shared" si="559"/>
        <v/>
      </c>
      <c r="PM93" s="96" t="str">
        <f t="shared" si="560"/>
        <v/>
      </c>
      <c r="PN93" s="96" t="str">
        <f t="shared" si="561"/>
        <v/>
      </c>
      <c r="PO93" s="96" t="str">
        <f t="shared" si="562"/>
        <v/>
      </c>
      <c r="PP93" s="96" t="str">
        <f t="shared" si="563"/>
        <v/>
      </c>
      <c r="PQ93" s="96" t="str">
        <f t="shared" si="564"/>
        <v/>
      </c>
      <c r="PR93" s="96" t="str">
        <f t="shared" si="565"/>
        <v/>
      </c>
      <c r="PS93" s="96" t="str">
        <f t="shared" si="566"/>
        <v/>
      </c>
      <c r="PT93" s="96" t="str">
        <f t="shared" si="567"/>
        <v/>
      </c>
      <c r="PU93" s="96" t="str">
        <f t="shared" si="568"/>
        <v/>
      </c>
      <c r="PV93" s="96" t="str">
        <f t="shared" si="569"/>
        <v/>
      </c>
      <c r="PW93" s="96" t="str">
        <f t="shared" si="570"/>
        <v/>
      </c>
      <c r="PX93" s="96" t="str">
        <f t="shared" si="571"/>
        <v/>
      </c>
      <c r="PY93" s="96" t="str">
        <f t="shared" si="572"/>
        <v/>
      </c>
      <c r="PZ93" s="96" t="str">
        <f t="shared" si="573"/>
        <v/>
      </c>
      <c r="QA93" s="96" t="str">
        <f t="shared" si="574"/>
        <v/>
      </c>
      <c r="QB93" s="96" t="str">
        <f t="shared" si="575"/>
        <v/>
      </c>
      <c r="QC93" s="96" t="str">
        <f t="shared" si="576"/>
        <v/>
      </c>
      <c r="QD93" s="96" t="str">
        <f t="shared" si="577"/>
        <v/>
      </c>
      <c r="QE93" s="96" t="str">
        <f t="shared" si="578"/>
        <v/>
      </c>
      <c r="QF93" s="96" t="str">
        <f t="shared" si="579"/>
        <v/>
      </c>
      <c r="QG93" s="96" t="str">
        <f t="shared" si="580"/>
        <v/>
      </c>
      <c r="QH93" s="96" t="str">
        <f t="shared" si="581"/>
        <v/>
      </c>
      <c r="QI93" s="96" t="str">
        <f t="shared" si="582"/>
        <v/>
      </c>
      <c r="QJ93" s="96" t="str">
        <f t="shared" si="583"/>
        <v/>
      </c>
      <c r="QK93" s="96" t="str">
        <f t="shared" si="584"/>
        <v/>
      </c>
      <c r="QL93" s="96" t="str">
        <f t="shared" si="585"/>
        <v/>
      </c>
      <c r="QM93" s="96" t="str">
        <f t="shared" si="586"/>
        <v/>
      </c>
      <c r="QN93" s="97" t="str">
        <f t="shared" si="587"/>
        <v/>
      </c>
    </row>
    <row r="94" spans="53:456" ht="9" customHeight="1" x14ac:dyDescent="0.25">
      <c r="LQ94" s="95" t="str">
        <f t="shared" si="460"/>
        <v/>
      </c>
      <c r="LR94" s="96" t="str">
        <f t="shared" si="461"/>
        <v/>
      </c>
      <c r="LS94" s="96" t="str">
        <f t="shared" si="462"/>
        <v/>
      </c>
      <c r="LT94" s="96" t="str">
        <f t="shared" si="463"/>
        <v/>
      </c>
      <c r="LU94" s="96" t="str">
        <f t="shared" si="464"/>
        <v/>
      </c>
      <c r="LV94" s="96" t="str">
        <f t="shared" si="465"/>
        <v/>
      </c>
      <c r="LW94" s="96" t="str">
        <f t="shared" si="466"/>
        <v/>
      </c>
      <c r="LX94" s="96" t="str">
        <f t="shared" si="467"/>
        <v/>
      </c>
      <c r="LY94" s="96" t="str">
        <f t="shared" si="468"/>
        <v/>
      </c>
      <c r="LZ94" s="96" t="str">
        <f t="shared" si="469"/>
        <v/>
      </c>
      <c r="MA94" s="96" t="str">
        <f t="shared" si="470"/>
        <v/>
      </c>
      <c r="MB94" s="96" t="str">
        <f t="shared" si="471"/>
        <v/>
      </c>
      <c r="MC94" s="96" t="str">
        <f t="shared" si="472"/>
        <v/>
      </c>
      <c r="MD94" s="96" t="str">
        <f t="shared" si="473"/>
        <v/>
      </c>
      <c r="ME94" s="96" t="str">
        <f t="shared" si="474"/>
        <v/>
      </c>
      <c r="MF94" s="96" t="str">
        <f t="shared" si="475"/>
        <v/>
      </c>
      <c r="MG94" s="96" t="str">
        <f t="shared" si="476"/>
        <v/>
      </c>
      <c r="MH94" s="96" t="str">
        <f t="shared" si="477"/>
        <v/>
      </c>
      <c r="MI94" s="96" t="str">
        <f t="shared" si="478"/>
        <v/>
      </c>
      <c r="MJ94" s="96" t="str">
        <f t="shared" si="479"/>
        <v/>
      </c>
      <c r="MK94" s="96" t="str">
        <f t="shared" si="480"/>
        <v/>
      </c>
      <c r="ML94" s="96" t="str">
        <f t="shared" si="481"/>
        <v/>
      </c>
      <c r="MM94" s="96" t="str">
        <f t="shared" si="482"/>
        <v/>
      </c>
      <c r="MN94" s="96" t="str">
        <f t="shared" si="483"/>
        <v/>
      </c>
      <c r="MO94" s="96" t="str">
        <f t="shared" si="484"/>
        <v/>
      </c>
      <c r="MP94" s="96" t="str">
        <f t="shared" si="485"/>
        <v/>
      </c>
      <c r="MQ94" s="96" t="str">
        <f t="shared" si="486"/>
        <v/>
      </c>
      <c r="MR94" s="96" t="str">
        <f t="shared" si="487"/>
        <v/>
      </c>
      <c r="MS94" s="96" t="str">
        <f t="shared" si="488"/>
        <v/>
      </c>
      <c r="MT94" s="96" t="str">
        <f t="shared" si="489"/>
        <v/>
      </c>
      <c r="MU94" s="96" t="str">
        <f t="shared" si="490"/>
        <v/>
      </c>
      <c r="MV94" s="96" t="str">
        <f t="shared" si="491"/>
        <v/>
      </c>
      <c r="MW94" s="96" t="str">
        <f t="shared" si="492"/>
        <v/>
      </c>
      <c r="MX94" s="96" t="str">
        <f t="shared" si="493"/>
        <v/>
      </c>
      <c r="MY94" s="96" t="str">
        <f t="shared" si="494"/>
        <v/>
      </c>
      <c r="MZ94" s="96" t="str">
        <f t="shared" si="495"/>
        <v/>
      </c>
      <c r="NA94" s="96" t="str">
        <f t="shared" si="496"/>
        <v/>
      </c>
      <c r="NB94" s="96" t="str">
        <f t="shared" si="497"/>
        <v/>
      </c>
      <c r="NC94" s="96" t="str">
        <f t="shared" si="498"/>
        <v/>
      </c>
      <c r="ND94" s="96" t="str">
        <f t="shared" si="499"/>
        <v/>
      </c>
      <c r="NE94" s="96" t="str">
        <f t="shared" si="500"/>
        <v/>
      </c>
      <c r="NF94" s="96" t="str">
        <f t="shared" si="501"/>
        <v/>
      </c>
      <c r="NG94" s="96" t="str">
        <f t="shared" si="502"/>
        <v/>
      </c>
      <c r="NH94" s="96" t="str">
        <f t="shared" si="503"/>
        <v/>
      </c>
      <c r="NI94" s="96" t="str">
        <f t="shared" si="504"/>
        <v/>
      </c>
      <c r="NJ94" s="96" t="str">
        <f t="shared" si="505"/>
        <v/>
      </c>
      <c r="NK94" s="96" t="str">
        <f t="shared" si="506"/>
        <v/>
      </c>
      <c r="NL94" s="96" t="str">
        <f t="shared" si="507"/>
        <v/>
      </c>
      <c r="NM94" s="96" t="str">
        <f t="shared" si="508"/>
        <v/>
      </c>
      <c r="NN94" s="96" t="str">
        <f t="shared" si="509"/>
        <v/>
      </c>
      <c r="NO94" s="96" t="str">
        <f t="shared" si="510"/>
        <v/>
      </c>
      <c r="NP94" s="96" t="str">
        <f t="shared" si="511"/>
        <v/>
      </c>
      <c r="NQ94" s="96" t="str">
        <f t="shared" si="512"/>
        <v/>
      </c>
      <c r="NR94" s="96" t="str">
        <f t="shared" si="513"/>
        <v/>
      </c>
      <c r="NS94" s="96" t="str">
        <f t="shared" si="514"/>
        <v/>
      </c>
      <c r="NT94" s="96" t="str">
        <f t="shared" si="515"/>
        <v/>
      </c>
      <c r="NU94" s="96" t="str">
        <f t="shared" si="516"/>
        <v/>
      </c>
      <c r="NV94" s="96" t="str">
        <f t="shared" si="517"/>
        <v/>
      </c>
      <c r="NW94" s="96" t="str">
        <f t="shared" si="518"/>
        <v/>
      </c>
      <c r="NX94" s="96" t="str">
        <f t="shared" si="519"/>
        <v/>
      </c>
      <c r="NY94" s="96" t="str">
        <f t="shared" si="520"/>
        <v/>
      </c>
      <c r="NZ94" s="96" t="str">
        <f t="shared" si="521"/>
        <v/>
      </c>
      <c r="OA94" s="96" t="str">
        <f t="shared" si="522"/>
        <v/>
      </c>
      <c r="OB94" s="96" t="str">
        <f t="shared" si="523"/>
        <v/>
      </c>
      <c r="OC94" s="96" t="str">
        <f t="shared" si="524"/>
        <v/>
      </c>
      <c r="OD94" s="96" t="str">
        <f t="shared" si="525"/>
        <v/>
      </c>
      <c r="OE94" s="96" t="str">
        <f t="shared" si="526"/>
        <v/>
      </c>
      <c r="OF94" s="96" t="str">
        <f t="shared" si="527"/>
        <v/>
      </c>
      <c r="OG94" s="96" t="str">
        <f t="shared" si="528"/>
        <v/>
      </c>
      <c r="OH94" s="96" t="str">
        <f t="shared" si="529"/>
        <v/>
      </c>
      <c r="OI94" s="96" t="str">
        <f t="shared" si="530"/>
        <v/>
      </c>
      <c r="OJ94" s="96" t="str">
        <f t="shared" si="531"/>
        <v/>
      </c>
      <c r="OK94" s="96" t="str">
        <f t="shared" si="532"/>
        <v/>
      </c>
      <c r="OL94" s="96" t="str">
        <f t="shared" si="533"/>
        <v/>
      </c>
      <c r="OM94" s="96" t="str">
        <f t="shared" si="534"/>
        <v/>
      </c>
      <c r="ON94" s="96" t="str">
        <f t="shared" si="535"/>
        <v/>
      </c>
      <c r="OO94" s="96" t="str">
        <f t="shared" si="536"/>
        <v/>
      </c>
      <c r="OP94" s="96" t="str">
        <f t="shared" si="537"/>
        <v/>
      </c>
      <c r="OQ94" s="96" t="str">
        <f t="shared" si="538"/>
        <v/>
      </c>
      <c r="OR94" s="96" t="str">
        <f t="shared" si="539"/>
        <v/>
      </c>
      <c r="OS94" s="96" t="str">
        <f t="shared" si="540"/>
        <v/>
      </c>
      <c r="OT94" s="96" t="str">
        <f t="shared" si="541"/>
        <v/>
      </c>
      <c r="OU94" s="96" t="str">
        <f t="shared" si="542"/>
        <v/>
      </c>
      <c r="OV94" s="96" t="str">
        <f t="shared" si="543"/>
        <v/>
      </c>
      <c r="OW94" s="96" t="str">
        <f t="shared" si="544"/>
        <v/>
      </c>
      <c r="OX94" s="96" t="str">
        <f t="shared" si="545"/>
        <v/>
      </c>
      <c r="OY94" s="96" t="str">
        <f t="shared" si="546"/>
        <v/>
      </c>
      <c r="OZ94" s="96" t="str">
        <f t="shared" si="547"/>
        <v/>
      </c>
      <c r="PA94" s="96" t="str">
        <f t="shared" si="548"/>
        <v/>
      </c>
      <c r="PB94" s="96" t="str">
        <f t="shared" si="549"/>
        <v/>
      </c>
      <c r="PC94" s="96" t="str">
        <f t="shared" si="550"/>
        <v/>
      </c>
      <c r="PD94" s="96" t="str">
        <f t="shared" si="551"/>
        <v/>
      </c>
      <c r="PE94" s="96" t="str">
        <f t="shared" si="552"/>
        <v/>
      </c>
      <c r="PF94" s="96" t="str">
        <f t="shared" si="553"/>
        <v/>
      </c>
      <c r="PG94" s="96" t="str">
        <f t="shared" si="554"/>
        <v/>
      </c>
      <c r="PH94" s="96" t="str">
        <f t="shared" si="555"/>
        <v/>
      </c>
      <c r="PI94" s="96" t="str">
        <f t="shared" si="556"/>
        <v/>
      </c>
      <c r="PJ94" s="96" t="str">
        <f t="shared" si="557"/>
        <v/>
      </c>
      <c r="PK94" s="96" t="str">
        <f t="shared" si="558"/>
        <v/>
      </c>
      <c r="PL94" s="96" t="str">
        <f t="shared" si="559"/>
        <v/>
      </c>
      <c r="PM94" s="96" t="str">
        <f t="shared" si="560"/>
        <v/>
      </c>
      <c r="PN94" s="96" t="str">
        <f t="shared" si="561"/>
        <v/>
      </c>
      <c r="PO94" s="96" t="str">
        <f t="shared" si="562"/>
        <v/>
      </c>
      <c r="PP94" s="96" t="str">
        <f t="shared" si="563"/>
        <v/>
      </c>
      <c r="PQ94" s="96" t="str">
        <f t="shared" si="564"/>
        <v/>
      </c>
      <c r="PR94" s="96" t="str">
        <f t="shared" si="565"/>
        <v/>
      </c>
      <c r="PS94" s="96" t="str">
        <f t="shared" si="566"/>
        <v/>
      </c>
      <c r="PT94" s="96" t="str">
        <f t="shared" si="567"/>
        <v/>
      </c>
      <c r="PU94" s="96" t="str">
        <f t="shared" si="568"/>
        <v/>
      </c>
      <c r="PV94" s="96" t="str">
        <f t="shared" si="569"/>
        <v/>
      </c>
      <c r="PW94" s="96" t="str">
        <f t="shared" si="570"/>
        <v/>
      </c>
      <c r="PX94" s="96" t="str">
        <f t="shared" si="571"/>
        <v/>
      </c>
      <c r="PY94" s="96" t="str">
        <f t="shared" si="572"/>
        <v/>
      </c>
      <c r="PZ94" s="96" t="str">
        <f t="shared" si="573"/>
        <v/>
      </c>
      <c r="QA94" s="96" t="str">
        <f t="shared" si="574"/>
        <v/>
      </c>
      <c r="QB94" s="96" t="str">
        <f t="shared" si="575"/>
        <v/>
      </c>
      <c r="QC94" s="96" t="str">
        <f t="shared" si="576"/>
        <v/>
      </c>
      <c r="QD94" s="96" t="str">
        <f t="shared" si="577"/>
        <v/>
      </c>
      <c r="QE94" s="96" t="str">
        <f t="shared" si="578"/>
        <v/>
      </c>
      <c r="QF94" s="96" t="str">
        <f t="shared" si="579"/>
        <v/>
      </c>
      <c r="QG94" s="96" t="str">
        <f t="shared" si="580"/>
        <v/>
      </c>
      <c r="QH94" s="96" t="str">
        <f t="shared" si="581"/>
        <v/>
      </c>
      <c r="QI94" s="96" t="str">
        <f t="shared" si="582"/>
        <v/>
      </c>
      <c r="QJ94" s="96" t="str">
        <f t="shared" si="583"/>
        <v/>
      </c>
      <c r="QK94" s="96" t="str">
        <f t="shared" si="584"/>
        <v/>
      </c>
      <c r="QL94" s="96" t="str">
        <f t="shared" si="585"/>
        <v/>
      </c>
      <c r="QM94" s="96" t="str">
        <f t="shared" si="586"/>
        <v/>
      </c>
      <c r="QN94" s="97" t="str">
        <f t="shared" si="587"/>
        <v/>
      </c>
    </row>
    <row r="95" spans="53:456" ht="9" customHeight="1" x14ac:dyDescent="0.25">
      <c r="LQ95" s="95" t="str">
        <f t="shared" si="460"/>
        <v/>
      </c>
      <c r="LR95" s="96" t="str">
        <f t="shared" si="461"/>
        <v/>
      </c>
      <c r="LS95" s="96" t="str">
        <f t="shared" si="462"/>
        <v/>
      </c>
      <c r="LT95" s="96" t="str">
        <f t="shared" si="463"/>
        <v/>
      </c>
      <c r="LU95" s="96" t="str">
        <f t="shared" si="464"/>
        <v/>
      </c>
      <c r="LV95" s="96" t="str">
        <f t="shared" si="465"/>
        <v/>
      </c>
      <c r="LW95" s="96" t="str">
        <f t="shared" si="466"/>
        <v/>
      </c>
      <c r="LX95" s="96" t="str">
        <f t="shared" si="467"/>
        <v/>
      </c>
      <c r="LY95" s="96" t="str">
        <f t="shared" si="468"/>
        <v/>
      </c>
      <c r="LZ95" s="96" t="str">
        <f t="shared" si="469"/>
        <v/>
      </c>
      <c r="MA95" s="96" t="str">
        <f t="shared" si="470"/>
        <v/>
      </c>
      <c r="MB95" s="96" t="str">
        <f t="shared" si="471"/>
        <v/>
      </c>
      <c r="MC95" s="96" t="str">
        <f t="shared" si="472"/>
        <v/>
      </c>
      <c r="MD95" s="96" t="str">
        <f t="shared" si="473"/>
        <v/>
      </c>
      <c r="ME95" s="96" t="str">
        <f t="shared" si="474"/>
        <v/>
      </c>
      <c r="MF95" s="96" t="str">
        <f t="shared" si="475"/>
        <v/>
      </c>
      <c r="MG95" s="96" t="str">
        <f t="shared" si="476"/>
        <v/>
      </c>
      <c r="MH95" s="96" t="str">
        <f t="shared" si="477"/>
        <v/>
      </c>
      <c r="MI95" s="96" t="str">
        <f t="shared" si="478"/>
        <v/>
      </c>
      <c r="MJ95" s="96" t="str">
        <f t="shared" si="479"/>
        <v/>
      </c>
      <c r="MK95" s="96" t="str">
        <f t="shared" si="480"/>
        <v/>
      </c>
      <c r="ML95" s="96" t="str">
        <f t="shared" si="481"/>
        <v/>
      </c>
      <c r="MM95" s="96" t="str">
        <f t="shared" si="482"/>
        <v/>
      </c>
      <c r="MN95" s="96" t="str">
        <f t="shared" si="483"/>
        <v/>
      </c>
      <c r="MO95" s="96" t="str">
        <f t="shared" si="484"/>
        <v/>
      </c>
      <c r="MP95" s="96" t="str">
        <f t="shared" si="485"/>
        <v/>
      </c>
      <c r="MQ95" s="96" t="str">
        <f t="shared" si="486"/>
        <v/>
      </c>
      <c r="MR95" s="96" t="str">
        <f t="shared" si="487"/>
        <v/>
      </c>
      <c r="MS95" s="96" t="str">
        <f t="shared" si="488"/>
        <v/>
      </c>
      <c r="MT95" s="96" t="str">
        <f t="shared" si="489"/>
        <v/>
      </c>
      <c r="MU95" s="96" t="str">
        <f t="shared" si="490"/>
        <v/>
      </c>
      <c r="MV95" s="96" t="str">
        <f t="shared" si="491"/>
        <v/>
      </c>
      <c r="MW95" s="96" t="str">
        <f t="shared" si="492"/>
        <v/>
      </c>
      <c r="MX95" s="96" t="str">
        <f t="shared" si="493"/>
        <v/>
      </c>
      <c r="MY95" s="96" t="str">
        <f t="shared" si="494"/>
        <v/>
      </c>
      <c r="MZ95" s="96" t="str">
        <f t="shared" si="495"/>
        <v/>
      </c>
      <c r="NA95" s="96" t="str">
        <f t="shared" si="496"/>
        <v/>
      </c>
      <c r="NB95" s="96" t="str">
        <f t="shared" si="497"/>
        <v/>
      </c>
      <c r="NC95" s="96" t="str">
        <f t="shared" si="498"/>
        <v/>
      </c>
      <c r="ND95" s="96" t="str">
        <f t="shared" si="499"/>
        <v/>
      </c>
      <c r="NE95" s="96" t="str">
        <f t="shared" si="500"/>
        <v/>
      </c>
      <c r="NF95" s="96" t="str">
        <f t="shared" si="501"/>
        <v/>
      </c>
      <c r="NG95" s="96" t="str">
        <f t="shared" si="502"/>
        <v/>
      </c>
      <c r="NH95" s="96" t="str">
        <f t="shared" si="503"/>
        <v/>
      </c>
      <c r="NI95" s="96" t="str">
        <f t="shared" si="504"/>
        <v/>
      </c>
      <c r="NJ95" s="96" t="str">
        <f t="shared" si="505"/>
        <v/>
      </c>
      <c r="NK95" s="96" t="str">
        <f t="shared" si="506"/>
        <v/>
      </c>
      <c r="NL95" s="96" t="str">
        <f t="shared" si="507"/>
        <v/>
      </c>
      <c r="NM95" s="96" t="str">
        <f t="shared" si="508"/>
        <v/>
      </c>
      <c r="NN95" s="96" t="str">
        <f t="shared" si="509"/>
        <v/>
      </c>
      <c r="NO95" s="96" t="str">
        <f t="shared" si="510"/>
        <v/>
      </c>
      <c r="NP95" s="96" t="str">
        <f t="shared" si="511"/>
        <v/>
      </c>
      <c r="NQ95" s="96" t="str">
        <f t="shared" si="512"/>
        <v/>
      </c>
      <c r="NR95" s="96" t="str">
        <f t="shared" si="513"/>
        <v/>
      </c>
      <c r="NS95" s="96" t="str">
        <f t="shared" si="514"/>
        <v/>
      </c>
      <c r="NT95" s="96" t="str">
        <f t="shared" si="515"/>
        <v/>
      </c>
      <c r="NU95" s="96" t="str">
        <f t="shared" si="516"/>
        <v/>
      </c>
      <c r="NV95" s="96" t="str">
        <f t="shared" si="517"/>
        <v/>
      </c>
      <c r="NW95" s="96" t="str">
        <f t="shared" si="518"/>
        <v/>
      </c>
      <c r="NX95" s="96" t="str">
        <f t="shared" si="519"/>
        <v/>
      </c>
      <c r="NY95" s="96" t="str">
        <f t="shared" si="520"/>
        <v/>
      </c>
      <c r="NZ95" s="96" t="str">
        <f t="shared" si="521"/>
        <v/>
      </c>
      <c r="OA95" s="96" t="str">
        <f t="shared" si="522"/>
        <v/>
      </c>
      <c r="OB95" s="96" t="str">
        <f t="shared" si="523"/>
        <v/>
      </c>
      <c r="OC95" s="96" t="str">
        <f t="shared" si="524"/>
        <v/>
      </c>
      <c r="OD95" s="96" t="str">
        <f t="shared" si="525"/>
        <v/>
      </c>
      <c r="OE95" s="96" t="str">
        <f t="shared" si="526"/>
        <v/>
      </c>
      <c r="OF95" s="96" t="str">
        <f t="shared" si="527"/>
        <v/>
      </c>
      <c r="OG95" s="96" t="str">
        <f t="shared" si="528"/>
        <v/>
      </c>
      <c r="OH95" s="96" t="str">
        <f t="shared" si="529"/>
        <v/>
      </c>
      <c r="OI95" s="96" t="str">
        <f t="shared" si="530"/>
        <v/>
      </c>
      <c r="OJ95" s="96" t="str">
        <f t="shared" si="531"/>
        <v/>
      </c>
      <c r="OK95" s="96" t="str">
        <f t="shared" si="532"/>
        <v/>
      </c>
      <c r="OL95" s="96" t="str">
        <f t="shared" si="533"/>
        <v/>
      </c>
      <c r="OM95" s="96" t="str">
        <f t="shared" si="534"/>
        <v/>
      </c>
      <c r="ON95" s="96" t="str">
        <f t="shared" si="535"/>
        <v/>
      </c>
      <c r="OO95" s="96" t="str">
        <f t="shared" si="536"/>
        <v/>
      </c>
      <c r="OP95" s="96" t="str">
        <f t="shared" si="537"/>
        <v/>
      </c>
      <c r="OQ95" s="96" t="str">
        <f t="shared" si="538"/>
        <v/>
      </c>
      <c r="OR95" s="96" t="str">
        <f t="shared" si="539"/>
        <v/>
      </c>
      <c r="OS95" s="96" t="str">
        <f t="shared" si="540"/>
        <v/>
      </c>
      <c r="OT95" s="96" t="str">
        <f t="shared" si="541"/>
        <v/>
      </c>
      <c r="OU95" s="96" t="str">
        <f t="shared" si="542"/>
        <v/>
      </c>
      <c r="OV95" s="96" t="str">
        <f t="shared" si="543"/>
        <v/>
      </c>
      <c r="OW95" s="96" t="str">
        <f t="shared" si="544"/>
        <v/>
      </c>
      <c r="OX95" s="96" t="str">
        <f t="shared" si="545"/>
        <v/>
      </c>
      <c r="OY95" s="96" t="str">
        <f t="shared" si="546"/>
        <v/>
      </c>
      <c r="OZ95" s="96" t="str">
        <f t="shared" si="547"/>
        <v/>
      </c>
      <c r="PA95" s="96" t="str">
        <f t="shared" si="548"/>
        <v/>
      </c>
      <c r="PB95" s="96" t="str">
        <f t="shared" si="549"/>
        <v/>
      </c>
      <c r="PC95" s="96" t="str">
        <f t="shared" si="550"/>
        <v/>
      </c>
      <c r="PD95" s="96" t="str">
        <f t="shared" si="551"/>
        <v/>
      </c>
      <c r="PE95" s="96" t="str">
        <f t="shared" si="552"/>
        <v/>
      </c>
      <c r="PF95" s="96" t="str">
        <f t="shared" si="553"/>
        <v/>
      </c>
      <c r="PG95" s="96" t="str">
        <f t="shared" si="554"/>
        <v/>
      </c>
      <c r="PH95" s="96" t="str">
        <f t="shared" si="555"/>
        <v/>
      </c>
      <c r="PI95" s="96" t="str">
        <f t="shared" si="556"/>
        <v/>
      </c>
      <c r="PJ95" s="96" t="str">
        <f t="shared" si="557"/>
        <v/>
      </c>
      <c r="PK95" s="96" t="str">
        <f t="shared" si="558"/>
        <v/>
      </c>
      <c r="PL95" s="96" t="str">
        <f t="shared" si="559"/>
        <v/>
      </c>
      <c r="PM95" s="96" t="str">
        <f t="shared" si="560"/>
        <v/>
      </c>
      <c r="PN95" s="96" t="str">
        <f t="shared" si="561"/>
        <v/>
      </c>
      <c r="PO95" s="96" t="str">
        <f t="shared" si="562"/>
        <v/>
      </c>
      <c r="PP95" s="96" t="str">
        <f t="shared" si="563"/>
        <v/>
      </c>
      <c r="PQ95" s="96" t="str">
        <f t="shared" si="564"/>
        <v/>
      </c>
      <c r="PR95" s="96" t="str">
        <f t="shared" si="565"/>
        <v/>
      </c>
      <c r="PS95" s="96" t="str">
        <f t="shared" si="566"/>
        <v/>
      </c>
      <c r="PT95" s="96" t="str">
        <f t="shared" si="567"/>
        <v/>
      </c>
      <c r="PU95" s="96" t="str">
        <f t="shared" si="568"/>
        <v/>
      </c>
      <c r="PV95" s="96" t="str">
        <f t="shared" si="569"/>
        <v/>
      </c>
      <c r="PW95" s="96" t="str">
        <f t="shared" si="570"/>
        <v/>
      </c>
      <c r="PX95" s="96" t="str">
        <f t="shared" si="571"/>
        <v/>
      </c>
      <c r="PY95" s="96" t="str">
        <f t="shared" si="572"/>
        <v/>
      </c>
      <c r="PZ95" s="96" t="str">
        <f t="shared" si="573"/>
        <v/>
      </c>
      <c r="QA95" s="96" t="str">
        <f t="shared" si="574"/>
        <v/>
      </c>
      <c r="QB95" s="96" t="str">
        <f t="shared" si="575"/>
        <v/>
      </c>
      <c r="QC95" s="96" t="str">
        <f t="shared" si="576"/>
        <v/>
      </c>
      <c r="QD95" s="96" t="str">
        <f t="shared" si="577"/>
        <v/>
      </c>
      <c r="QE95" s="96" t="str">
        <f t="shared" si="578"/>
        <v/>
      </c>
      <c r="QF95" s="96" t="str">
        <f t="shared" si="579"/>
        <v/>
      </c>
      <c r="QG95" s="96" t="str">
        <f t="shared" si="580"/>
        <v/>
      </c>
      <c r="QH95" s="96" t="str">
        <f t="shared" si="581"/>
        <v/>
      </c>
      <c r="QI95" s="96" t="str">
        <f t="shared" si="582"/>
        <v/>
      </c>
      <c r="QJ95" s="96" t="str">
        <f t="shared" si="583"/>
        <v/>
      </c>
      <c r="QK95" s="96" t="str">
        <f t="shared" si="584"/>
        <v/>
      </c>
      <c r="QL95" s="96" t="str">
        <f t="shared" si="585"/>
        <v/>
      </c>
      <c r="QM95" s="96" t="str">
        <f t="shared" si="586"/>
        <v/>
      </c>
      <c r="QN95" s="97" t="str">
        <f t="shared" si="587"/>
        <v/>
      </c>
    </row>
    <row r="96" spans="53:456" ht="9" customHeight="1" x14ac:dyDescent="0.25">
      <c r="LQ96" s="95" t="str">
        <f t="shared" si="460"/>
        <v/>
      </c>
      <c r="LR96" s="96" t="str">
        <f t="shared" si="461"/>
        <v/>
      </c>
      <c r="LS96" s="96" t="str">
        <f t="shared" si="462"/>
        <v/>
      </c>
      <c r="LT96" s="96" t="str">
        <f t="shared" si="463"/>
        <v/>
      </c>
      <c r="LU96" s="96" t="str">
        <f t="shared" si="464"/>
        <v/>
      </c>
      <c r="LV96" s="96" t="str">
        <f t="shared" si="465"/>
        <v/>
      </c>
      <c r="LW96" s="96" t="str">
        <f t="shared" si="466"/>
        <v/>
      </c>
      <c r="LX96" s="96" t="str">
        <f t="shared" si="467"/>
        <v/>
      </c>
      <c r="LY96" s="96" t="str">
        <f t="shared" si="468"/>
        <v/>
      </c>
      <c r="LZ96" s="96" t="str">
        <f t="shared" si="469"/>
        <v/>
      </c>
      <c r="MA96" s="96" t="str">
        <f t="shared" si="470"/>
        <v/>
      </c>
      <c r="MB96" s="96" t="str">
        <f t="shared" si="471"/>
        <v/>
      </c>
      <c r="MC96" s="96" t="str">
        <f t="shared" si="472"/>
        <v/>
      </c>
      <c r="MD96" s="96" t="str">
        <f t="shared" si="473"/>
        <v/>
      </c>
      <c r="ME96" s="96" t="str">
        <f t="shared" si="474"/>
        <v/>
      </c>
      <c r="MF96" s="96" t="str">
        <f t="shared" si="475"/>
        <v/>
      </c>
      <c r="MG96" s="96" t="str">
        <f t="shared" si="476"/>
        <v/>
      </c>
      <c r="MH96" s="96" t="str">
        <f t="shared" si="477"/>
        <v/>
      </c>
      <c r="MI96" s="96" t="str">
        <f t="shared" si="478"/>
        <v/>
      </c>
      <c r="MJ96" s="96" t="str">
        <f t="shared" si="479"/>
        <v/>
      </c>
      <c r="MK96" s="96" t="str">
        <f t="shared" si="480"/>
        <v/>
      </c>
      <c r="ML96" s="96" t="str">
        <f t="shared" si="481"/>
        <v/>
      </c>
      <c r="MM96" s="96" t="str">
        <f t="shared" si="482"/>
        <v/>
      </c>
      <c r="MN96" s="96" t="str">
        <f t="shared" si="483"/>
        <v/>
      </c>
      <c r="MO96" s="96" t="str">
        <f t="shared" si="484"/>
        <v/>
      </c>
      <c r="MP96" s="96" t="str">
        <f t="shared" si="485"/>
        <v/>
      </c>
      <c r="MQ96" s="96" t="str">
        <f t="shared" si="486"/>
        <v/>
      </c>
      <c r="MR96" s="96" t="str">
        <f t="shared" si="487"/>
        <v/>
      </c>
      <c r="MS96" s="96" t="str">
        <f t="shared" si="488"/>
        <v/>
      </c>
      <c r="MT96" s="96" t="str">
        <f t="shared" si="489"/>
        <v/>
      </c>
      <c r="MU96" s="96" t="str">
        <f t="shared" si="490"/>
        <v/>
      </c>
      <c r="MV96" s="96" t="str">
        <f t="shared" si="491"/>
        <v/>
      </c>
      <c r="MW96" s="96" t="str">
        <f t="shared" si="492"/>
        <v/>
      </c>
      <c r="MX96" s="96" t="str">
        <f t="shared" si="493"/>
        <v/>
      </c>
      <c r="MY96" s="96" t="str">
        <f t="shared" si="494"/>
        <v/>
      </c>
      <c r="MZ96" s="96" t="str">
        <f t="shared" si="495"/>
        <v/>
      </c>
      <c r="NA96" s="96" t="str">
        <f t="shared" si="496"/>
        <v/>
      </c>
      <c r="NB96" s="96" t="str">
        <f t="shared" si="497"/>
        <v/>
      </c>
      <c r="NC96" s="96" t="str">
        <f t="shared" si="498"/>
        <v/>
      </c>
      <c r="ND96" s="96" t="str">
        <f t="shared" si="499"/>
        <v/>
      </c>
      <c r="NE96" s="96" t="str">
        <f t="shared" si="500"/>
        <v/>
      </c>
      <c r="NF96" s="96" t="str">
        <f t="shared" si="501"/>
        <v/>
      </c>
      <c r="NG96" s="96" t="str">
        <f t="shared" si="502"/>
        <v/>
      </c>
      <c r="NH96" s="96" t="str">
        <f t="shared" si="503"/>
        <v/>
      </c>
      <c r="NI96" s="96" t="str">
        <f t="shared" si="504"/>
        <v/>
      </c>
      <c r="NJ96" s="96" t="str">
        <f t="shared" si="505"/>
        <v/>
      </c>
      <c r="NK96" s="96" t="str">
        <f t="shared" si="506"/>
        <v/>
      </c>
      <c r="NL96" s="96" t="str">
        <f t="shared" si="507"/>
        <v/>
      </c>
      <c r="NM96" s="96" t="str">
        <f t="shared" si="508"/>
        <v/>
      </c>
      <c r="NN96" s="96" t="str">
        <f t="shared" si="509"/>
        <v/>
      </c>
      <c r="NO96" s="96" t="str">
        <f t="shared" si="510"/>
        <v/>
      </c>
      <c r="NP96" s="96" t="str">
        <f t="shared" si="511"/>
        <v/>
      </c>
      <c r="NQ96" s="96" t="str">
        <f t="shared" si="512"/>
        <v/>
      </c>
      <c r="NR96" s="96" t="str">
        <f t="shared" si="513"/>
        <v/>
      </c>
      <c r="NS96" s="96" t="str">
        <f t="shared" si="514"/>
        <v/>
      </c>
      <c r="NT96" s="96" t="str">
        <f t="shared" si="515"/>
        <v/>
      </c>
      <c r="NU96" s="96" t="str">
        <f t="shared" si="516"/>
        <v/>
      </c>
      <c r="NV96" s="96" t="str">
        <f t="shared" si="517"/>
        <v/>
      </c>
      <c r="NW96" s="96" t="str">
        <f t="shared" si="518"/>
        <v/>
      </c>
      <c r="NX96" s="96" t="str">
        <f t="shared" si="519"/>
        <v/>
      </c>
      <c r="NY96" s="96" t="str">
        <f t="shared" si="520"/>
        <v/>
      </c>
      <c r="NZ96" s="96" t="str">
        <f t="shared" si="521"/>
        <v/>
      </c>
      <c r="OA96" s="96" t="str">
        <f t="shared" si="522"/>
        <v/>
      </c>
      <c r="OB96" s="96" t="str">
        <f t="shared" si="523"/>
        <v/>
      </c>
      <c r="OC96" s="96" t="str">
        <f t="shared" si="524"/>
        <v/>
      </c>
      <c r="OD96" s="96" t="str">
        <f t="shared" si="525"/>
        <v/>
      </c>
      <c r="OE96" s="96" t="str">
        <f t="shared" si="526"/>
        <v/>
      </c>
      <c r="OF96" s="96" t="str">
        <f t="shared" si="527"/>
        <v/>
      </c>
      <c r="OG96" s="96" t="str">
        <f t="shared" si="528"/>
        <v/>
      </c>
      <c r="OH96" s="96" t="str">
        <f t="shared" si="529"/>
        <v/>
      </c>
      <c r="OI96" s="96" t="str">
        <f t="shared" si="530"/>
        <v/>
      </c>
      <c r="OJ96" s="96" t="str">
        <f t="shared" si="531"/>
        <v/>
      </c>
      <c r="OK96" s="96" t="str">
        <f t="shared" si="532"/>
        <v/>
      </c>
      <c r="OL96" s="96" t="str">
        <f t="shared" si="533"/>
        <v/>
      </c>
      <c r="OM96" s="96" t="str">
        <f t="shared" si="534"/>
        <v/>
      </c>
      <c r="ON96" s="96" t="str">
        <f t="shared" si="535"/>
        <v/>
      </c>
      <c r="OO96" s="96" t="str">
        <f t="shared" si="536"/>
        <v/>
      </c>
      <c r="OP96" s="96" t="str">
        <f t="shared" si="537"/>
        <v/>
      </c>
      <c r="OQ96" s="96" t="str">
        <f t="shared" si="538"/>
        <v/>
      </c>
      <c r="OR96" s="96" t="str">
        <f t="shared" si="539"/>
        <v/>
      </c>
      <c r="OS96" s="96" t="str">
        <f t="shared" si="540"/>
        <v/>
      </c>
      <c r="OT96" s="96" t="str">
        <f t="shared" si="541"/>
        <v/>
      </c>
      <c r="OU96" s="96" t="str">
        <f t="shared" si="542"/>
        <v/>
      </c>
      <c r="OV96" s="96" t="str">
        <f t="shared" si="543"/>
        <v/>
      </c>
      <c r="OW96" s="96" t="str">
        <f t="shared" si="544"/>
        <v/>
      </c>
      <c r="OX96" s="96" t="str">
        <f t="shared" si="545"/>
        <v/>
      </c>
      <c r="OY96" s="96" t="str">
        <f t="shared" si="546"/>
        <v/>
      </c>
      <c r="OZ96" s="96" t="str">
        <f t="shared" si="547"/>
        <v/>
      </c>
      <c r="PA96" s="96" t="str">
        <f t="shared" si="548"/>
        <v/>
      </c>
      <c r="PB96" s="96" t="str">
        <f t="shared" si="549"/>
        <v/>
      </c>
      <c r="PC96" s="96" t="str">
        <f t="shared" si="550"/>
        <v/>
      </c>
      <c r="PD96" s="96" t="str">
        <f t="shared" si="551"/>
        <v/>
      </c>
      <c r="PE96" s="96" t="str">
        <f t="shared" si="552"/>
        <v/>
      </c>
      <c r="PF96" s="96" t="str">
        <f t="shared" si="553"/>
        <v/>
      </c>
      <c r="PG96" s="96" t="str">
        <f t="shared" si="554"/>
        <v/>
      </c>
      <c r="PH96" s="96" t="str">
        <f t="shared" si="555"/>
        <v/>
      </c>
      <c r="PI96" s="96" t="str">
        <f t="shared" si="556"/>
        <v/>
      </c>
      <c r="PJ96" s="96" t="str">
        <f t="shared" si="557"/>
        <v/>
      </c>
      <c r="PK96" s="96" t="str">
        <f t="shared" si="558"/>
        <v/>
      </c>
      <c r="PL96" s="96" t="str">
        <f t="shared" si="559"/>
        <v/>
      </c>
      <c r="PM96" s="96" t="str">
        <f t="shared" si="560"/>
        <v/>
      </c>
      <c r="PN96" s="96" t="str">
        <f t="shared" si="561"/>
        <v/>
      </c>
      <c r="PO96" s="96" t="str">
        <f t="shared" si="562"/>
        <v/>
      </c>
      <c r="PP96" s="96" t="str">
        <f t="shared" si="563"/>
        <v/>
      </c>
      <c r="PQ96" s="96" t="str">
        <f t="shared" si="564"/>
        <v/>
      </c>
      <c r="PR96" s="96" t="str">
        <f t="shared" si="565"/>
        <v/>
      </c>
      <c r="PS96" s="96" t="str">
        <f t="shared" si="566"/>
        <v/>
      </c>
      <c r="PT96" s="96" t="str">
        <f t="shared" si="567"/>
        <v/>
      </c>
      <c r="PU96" s="96" t="str">
        <f t="shared" si="568"/>
        <v/>
      </c>
      <c r="PV96" s="96" t="str">
        <f t="shared" si="569"/>
        <v/>
      </c>
      <c r="PW96" s="96" t="str">
        <f t="shared" si="570"/>
        <v/>
      </c>
      <c r="PX96" s="96" t="str">
        <f t="shared" si="571"/>
        <v/>
      </c>
      <c r="PY96" s="96" t="str">
        <f t="shared" si="572"/>
        <v/>
      </c>
      <c r="PZ96" s="96" t="str">
        <f t="shared" si="573"/>
        <v/>
      </c>
      <c r="QA96" s="96" t="str">
        <f t="shared" si="574"/>
        <v/>
      </c>
      <c r="QB96" s="96" t="str">
        <f t="shared" si="575"/>
        <v/>
      </c>
      <c r="QC96" s="96" t="str">
        <f t="shared" si="576"/>
        <v/>
      </c>
      <c r="QD96" s="96" t="str">
        <f t="shared" si="577"/>
        <v/>
      </c>
      <c r="QE96" s="96" t="str">
        <f t="shared" si="578"/>
        <v/>
      </c>
      <c r="QF96" s="96" t="str">
        <f t="shared" si="579"/>
        <v/>
      </c>
      <c r="QG96" s="96" t="str">
        <f t="shared" si="580"/>
        <v/>
      </c>
      <c r="QH96" s="96" t="str">
        <f t="shared" si="581"/>
        <v/>
      </c>
      <c r="QI96" s="96" t="str">
        <f t="shared" si="582"/>
        <v/>
      </c>
      <c r="QJ96" s="96" t="str">
        <f t="shared" si="583"/>
        <v/>
      </c>
      <c r="QK96" s="96" t="str">
        <f t="shared" si="584"/>
        <v/>
      </c>
      <c r="QL96" s="96" t="str">
        <f t="shared" si="585"/>
        <v/>
      </c>
      <c r="QM96" s="96" t="str">
        <f t="shared" si="586"/>
        <v/>
      </c>
      <c r="QN96" s="97" t="str">
        <f t="shared" si="587"/>
        <v/>
      </c>
    </row>
    <row r="97" spans="3:456" ht="9" customHeight="1" x14ac:dyDescent="0.25">
      <c r="LQ97" s="95" t="str">
        <f t="shared" si="460"/>
        <v/>
      </c>
      <c r="LR97" s="96" t="str">
        <f t="shared" si="461"/>
        <v/>
      </c>
      <c r="LS97" s="96" t="str">
        <f t="shared" si="462"/>
        <v/>
      </c>
      <c r="LT97" s="96" t="str">
        <f t="shared" si="463"/>
        <v/>
      </c>
      <c r="LU97" s="96" t="str">
        <f t="shared" si="464"/>
        <v/>
      </c>
      <c r="LV97" s="96" t="str">
        <f t="shared" si="465"/>
        <v/>
      </c>
      <c r="LW97" s="96" t="str">
        <f t="shared" si="466"/>
        <v/>
      </c>
      <c r="LX97" s="96" t="str">
        <f t="shared" si="467"/>
        <v/>
      </c>
      <c r="LY97" s="96" t="str">
        <f t="shared" si="468"/>
        <v/>
      </c>
      <c r="LZ97" s="96" t="str">
        <f t="shared" si="469"/>
        <v/>
      </c>
      <c r="MA97" s="96" t="str">
        <f t="shared" si="470"/>
        <v/>
      </c>
      <c r="MB97" s="96" t="str">
        <f t="shared" si="471"/>
        <v/>
      </c>
      <c r="MC97" s="96" t="str">
        <f t="shared" si="472"/>
        <v/>
      </c>
      <c r="MD97" s="96" t="str">
        <f t="shared" si="473"/>
        <v/>
      </c>
      <c r="ME97" s="96" t="str">
        <f t="shared" si="474"/>
        <v/>
      </c>
      <c r="MF97" s="96" t="str">
        <f t="shared" si="475"/>
        <v/>
      </c>
      <c r="MG97" s="96" t="str">
        <f t="shared" si="476"/>
        <v/>
      </c>
      <c r="MH97" s="96" t="str">
        <f t="shared" si="477"/>
        <v/>
      </c>
      <c r="MI97" s="96" t="str">
        <f t="shared" si="478"/>
        <v/>
      </c>
      <c r="MJ97" s="96" t="str">
        <f t="shared" si="479"/>
        <v/>
      </c>
      <c r="MK97" s="96" t="str">
        <f t="shared" si="480"/>
        <v/>
      </c>
      <c r="ML97" s="96" t="str">
        <f t="shared" si="481"/>
        <v/>
      </c>
      <c r="MM97" s="96" t="str">
        <f t="shared" si="482"/>
        <v/>
      </c>
      <c r="MN97" s="96" t="str">
        <f t="shared" si="483"/>
        <v/>
      </c>
      <c r="MO97" s="96" t="str">
        <f t="shared" si="484"/>
        <v/>
      </c>
      <c r="MP97" s="96" t="str">
        <f t="shared" si="485"/>
        <v/>
      </c>
      <c r="MQ97" s="96" t="str">
        <f t="shared" si="486"/>
        <v/>
      </c>
      <c r="MR97" s="96" t="str">
        <f t="shared" si="487"/>
        <v/>
      </c>
      <c r="MS97" s="96" t="str">
        <f t="shared" si="488"/>
        <v/>
      </c>
      <c r="MT97" s="96" t="str">
        <f t="shared" si="489"/>
        <v/>
      </c>
      <c r="MU97" s="96" t="str">
        <f t="shared" si="490"/>
        <v/>
      </c>
      <c r="MV97" s="96" t="str">
        <f t="shared" si="491"/>
        <v/>
      </c>
      <c r="MW97" s="96" t="str">
        <f t="shared" si="492"/>
        <v/>
      </c>
      <c r="MX97" s="96" t="str">
        <f t="shared" si="493"/>
        <v/>
      </c>
      <c r="MY97" s="96" t="str">
        <f t="shared" si="494"/>
        <v/>
      </c>
      <c r="MZ97" s="96" t="str">
        <f t="shared" si="495"/>
        <v/>
      </c>
      <c r="NA97" s="96" t="str">
        <f t="shared" si="496"/>
        <v/>
      </c>
      <c r="NB97" s="96" t="str">
        <f t="shared" si="497"/>
        <v/>
      </c>
      <c r="NC97" s="96" t="str">
        <f t="shared" si="498"/>
        <v/>
      </c>
      <c r="ND97" s="96" t="str">
        <f t="shared" si="499"/>
        <v/>
      </c>
      <c r="NE97" s="96" t="str">
        <f t="shared" si="500"/>
        <v/>
      </c>
      <c r="NF97" s="96" t="str">
        <f t="shared" si="501"/>
        <v/>
      </c>
      <c r="NG97" s="96" t="str">
        <f t="shared" si="502"/>
        <v/>
      </c>
      <c r="NH97" s="96" t="str">
        <f t="shared" si="503"/>
        <v/>
      </c>
      <c r="NI97" s="96" t="str">
        <f t="shared" si="504"/>
        <v/>
      </c>
      <c r="NJ97" s="96" t="str">
        <f t="shared" si="505"/>
        <v/>
      </c>
      <c r="NK97" s="96" t="str">
        <f t="shared" si="506"/>
        <v/>
      </c>
      <c r="NL97" s="96" t="str">
        <f t="shared" si="507"/>
        <v/>
      </c>
      <c r="NM97" s="96" t="str">
        <f t="shared" si="508"/>
        <v/>
      </c>
      <c r="NN97" s="96" t="str">
        <f t="shared" si="509"/>
        <v/>
      </c>
      <c r="NO97" s="96" t="str">
        <f t="shared" si="510"/>
        <v/>
      </c>
      <c r="NP97" s="96" t="str">
        <f t="shared" si="511"/>
        <v/>
      </c>
      <c r="NQ97" s="96" t="str">
        <f t="shared" si="512"/>
        <v/>
      </c>
      <c r="NR97" s="96" t="str">
        <f t="shared" si="513"/>
        <v/>
      </c>
      <c r="NS97" s="96" t="str">
        <f t="shared" si="514"/>
        <v/>
      </c>
      <c r="NT97" s="96" t="str">
        <f t="shared" si="515"/>
        <v/>
      </c>
      <c r="NU97" s="96" t="str">
        <f t="shared" si="516"/>
        <v/>
      </c>
      <c r="NV97" s="96" t="str">
        <f t="shared" si="517"/>
        <v/>
      </c>
      <c r="NW97" s="96" t="str">
        <f t="shared" si="518"/>
        <v/>
      </c>
      <c r="NX97" s="96" t="str">
        <f t="shared" si="519"/>
        <v/>
      </c>
      <c r="NY97" s="96" t="str">
        <f t="shared" si="520"/>
        <v/>
      </c>
      <c r="NZ97" s="96" t="str">
        <f t="shared" si="521"/>
        <v/>
      </c>
      <c r="OA97" s="96" t="str">
        <f t="shared" si="522"/>
        <v/>
      </c>
      <c r="OB97" s="96" t="str">
        <f t="shared" si="523"/>
        <v/>
      </c>
      <c r="OC97" s="96" t="str">
        <f t="shared" si="524"/>
        <v/>
      </c>
      <c r="OD97" s="96" t="str">
        <f t="shared" si="525"/>
        <v/>
      </c>
      <c r="OE97" s="96" t="str">
        <f t="shared" si="526"/>
        <v/>
      </c>
      <c r="OF97" s="96" t="str">
        <f t="shared" si="527"/>
        <v/>
      </c>
      <c r="OG97" s="96" t="str">
        <f t="shared" si="528"/>
        <v/>
      </c>
      <c r="OH97" s="96" t="str">
        <f t="shared" si="529"/>
        <v/>
      </c>
      <c r="OI97" s="96" t="str">
        <f t="shared" si="530"/>
        <v/>
      </c>
      <c r="OJ97" s="96" t="str">
        <f t="shared" si="531"/>
        <v/>
      </c>
      <c r="OK97" s="96" t="str">
        <f t="shared" si="532"/>
        <v/>
      </c>
      <c r="OL97" s="96" t="str">
        <f t="shared" si="533"/>
        <v/>
      </c>
      <c r="OM97" s="96" t="str">
        <f t="shared" si="534"/>
        <v/>
      </c>
      <c r="ON97" s="96" t="str">
        <f t="shared" si="535"/>
        <v/>
      </c>
      <c r="OO97" s="96" t="str">
        <f t="shared" si="536"/>
        <v/>
      </c>
      <c r="OP97" s="96" t="str">
        <f t="shared" si="537"/>
        <v/>
      </c>
      <c r="OQ97" s="96" t="str">
        <f t="shared" si="538"/>
        <v/>
      </c>
      <c r="OR97" s="96" t="str">
        <f t="shared" si="539"/>
        <v/>
      </c>
      <c r="OS97" s="96" t="str">
        <f t="shared" si="540"/>
        <v/>
      </c>
      <c r="OT97" s="96" t="str">
        <f t="shared" si="541"/>
        <v/>
      </c>
      <c r="OU97" s="96" t="str">
        <f t="shared" si="542"/>
        <v/>
      </c>
      <c r="OV97" s="96" t="str">
        <f t="shared" si="543"/>
        <v/>
      </c>
      <c r="OW97" s="96" t="str">
        <f t="shared" si="544"/>
        <v/>
      </c>
      <c r="OX97" s="96" t="str">
        <f t="shared" si="545"/>
        <v/>
      </c>
      <c r="OY97" s="96" t="str">
        <f t="shared" si="546"/>
        <v/>
      </c>
      <c r="OZ97" s="96" t="str">
        <f t="shared" si="547"/>
        <v/>
      </c>
      <c r="PA97" s="96" t="str">
        <f t="shared" si="548"/>
        <v/>
      </c>
      <c r="PB97" s="96" t="str">
        <f t="shared" si="549"/>
        <v/>
      </c>
      <c r="PC97" s="96" t="str">
        <f t="shared" si="550"/>
        <v/>
      </c>
      <c r="PD97" s="96" t="str">
        <f t="shared" si="551"/>
        <v/>
      </c>
      <c r="PE97" s="96" t="str">
        <f t="shared" si="552"/>
        <v/>
      </c>
      <c r="PF97" s="96" t="str">
        <f t="shared" si="553"/>
        <v/>
      </c>
      <c r="PG97" s="96" t="str">
        <f t="shared" si="554"/>
        <v/>
      </c>
      <c r="PH97" s="96" t="str">
        <f t="shared" si="555"/>
        <v/>
      </c>
      <c r="PI97" s="96" t="str">
        <f t="shared" si="556"/>
        <v/>
      </c>
      <c r="PJ97" s="96" t="str">
        <f t="shared" si="557"/>
        <v/>
      </c>
      <c r="PK97" s="96" t="str">
        <f t="shared" si="558"/>
        <v/>
      </c>
      <c r="PL97" s="96" t="str">
        <f t="shared" si="559"/>
        <v/>
      </c>
      <c r="PM97" s="96" t="str">
        <f t="shared" si="560"/>
        <v/>
      </c>
      <c r="PN97" s="96" t="str">
        <f t="shared" si="561"/>
        <v/>
      </c>
      <c r="PO97" s="96" t="str">
        <f t="shared" si="562"/>
        <v/>
      </c>
      <c r="PP97" s="96" t="str">
        <f t="shared" si="563"/>
        <v/>
      </c>
      <c r="PQ97" s="96" t="str">
        <f t="shared" si="564"/>
        <v/>
      </c>
      <c r="PR97" s="96" t="str">
        <f t="shared" si="565"/>
        <v/>
      </c>
      <c r="PS97" s="96" t="str">
        <f t="shared" si="566"/>
        <v/>
      </c>
      <c r="PT97" s="96" t="str">
        <f t="shared" si="567"/>
        <v/>
      </c>
      <c r="PU97" s="96" t="str">
        <f t="shared" si="568"/>
        <v/>
      </c>
      <c r="PV97" s="96" t="str">
        <f t="shared" si="569"/>
        <v/>
      </c>
      <c r="PW97" s="96" t="str">
        <f t="shared" si="570"/>
        <v/>
      </c>
      <c r="PX97" s="96" t="str">
        <f t="shared" si="571"/>
        <v/>
      </c>
      <c r="PY97" s="96" t="str">
        <f t="shared" si="572"/>
        <v/>
      </c>
      <c r="PZ97" s="96" t="str">
        <f t="shared" si="573"/>
        <v/>
      </c>
      <c r="QA97" s="96" t="str">
        <f t="shared" si="574"/>
        <v/>
      </c>
      <c r="QB97" s="96" t="str">
        <f t="shared" si="575"/>
        <v/>
      </c>
      <c r="QC97" s="96" t="str">
        <f t="shared" si="576"/>
        <v/>
      </c>
      <c r="QD97" s="96" t="str">
        <f t="shared" si="577"/>
        <v/>
      </c>
      <c r="QE97" s="96" t="str">
        <f t="shared" si="578"/>
        <v/>
      </c>
      <c r="QF97" s="96" t="str">
        <f t="shared" si="579"/>
        <v/>
      </c>
      <c r="QG97" s="96" t="str">
        <f t="shared" si="580"/>
        <v/>
      </c>
      <c r="QH97" s="96" t="str">
        <f t="shared" si="581"/>
        <v/>
      </c>
      <c r="QI97" s="96" t="str">
        <f t="shared" si="582"/>
        <v/>
      </c>
      <c r="QJ97" s="96" t="str">
        <f t="shared" si="583"/>
        <v/>
      </c>
      <c r="QK97" s="96" t="str">
        <f t="shared" si="584"/>
        <v/>
      </c>
      <c r="QL97" s="96" t="str">
        <f t="shared" si="585"/>
        <v/>
      </c>
      <c r="QM97" s="96" t="str">
        <f t="shared" si="586"/>
        <v/>
      </c>
      <c r="QN97" s="97" t="str">
        <f t="shared" si="587"/>
        <v/>
      </c>
    </row>
    <row r="98" spans="3:456" ht="9" customHeight="1" x14ac:dyDescent="0.25">
      <c r="C98" s="26">
        <v>1</v>
      </c>
      <c r="D98" s="27">
        <v>0</v>
      </c>
      <c r="E98" s="25">
        <v>0</v>
      </c>
      <c r="F98" s="26">
        <v>0</v>
      </c>
      <c r="G98" s="26">
        <v>1</v>
      </c>
      <c r="H98" s="27">
        <v>0</v>
      </c>
      <c r="I98" s="25">
        <v>0</v>
      </c>
      <c r="J98" s="26">
        <v>0</v>
      </c>
      <c r="K98" s="26">
        <v>0</v>
      </c>
      <c r="L98" s="27">
        <v>0</v>
      </c>
      <c r="M98" s="25">
        <v>0</v>
      </c>
      <c r="N98" s="26">
        <v>0</v>
      </c>
      <c r="O98" s="26">
        <v>0</v>
      </c>
      <c r="P98" s="27">
        <v>0</v>
      </c>
      <c r="Q98" s="25">
        <v>0</v>
      </c>
      <c r="R98" s="26">
        <v>0</v>
      </c>
      <c r="S98" s="26">
        <v>0</v>
      </c>
      <c r="T98" s="27">
        <v>0</v>
      </c>
      <c r="U98" s="25">
        <v>0</v>
      </c>
      <c r="V98" s="26">
        <v>0</v>
      </c>
      <c r="W98" s="26">
        <v>1</v>
      </c>
      <c r="X98" s="27">
        <v>1</v>
      </c>
      <c r="Y98" s="25">
        <v>0</v>
      </c>
      <c r="Z98" s="26">
        <v>0</v>
      </c>
      <c r="AA98" s="26">
        <v>0</v>
      </c>
      <c r="AB98" s="27">
        <v>0</v>
      </c>
      <c r="AC98" s="25">
        <v>0</v>
      </c>
      <c r="AD98" s="26">
        <v>0</v>
      </c>
      <c r="AE98" s="26">
        <v>0</v>
      </c>
      <c r="AF98" s="27">
        <v>0</v>
      </c>
      <c r="AG98" s="25">
        <v>0</v>
      </c>
      <c r="AH98" s="26">
        <v>0</v>
      </c>
      <c r="AI98" s="26">
        <v>0</v>
      </c>
      <c r="AJ98" s="27">
        <v>0</v>
      </c>
      <c r="AK98" s="25">
        <v>0</v>
      </c>
      <c r="AL98" s="26">
        <v>0</v>
      </c>
      <c r="AM98" s="26">
        <v>0</v>
      </c>
      <c r="AN98" s="27">
        <v>0</v>
      </c>
      <c r="AO98" s="25">
        <v>0</v>
      </c>
      <c r="AP98" s="26">
        <v>0</v>
      </c>
      <c r="AQ98" s="26">
        <v>0</v>
      </c>
      <c r="AR98" s="27">
        <v>0</v>
      </c>
      <c r="AS98" s="25">
        <v>0</v>
      </c>
      <c r="AT98" s="26">
        <v>0</v>
      </c>
      <c r="AU98" s="26">
        <v>0</v>
      </c>
      <c r="AV98" s="27">
        <v>0</v>
      </c>
      <c r="AW98" s="25">
        <v>0</v>
      </c>
      <c r="AX98" s="26">
        <v>0</v>
      </c>
      <c r="AY98" s="26">
        <v>0</v>
      </c>
      <c r="AZ98" s="27">
        <v>0</v>
      </c>
      <c r="BA98" s="25">
        <v>0</v>
      </c>
      <c r="BB98" s="26">
        <v>0</v>
      </c>
      <c r="BC98" s="26">
        <v>0</v>
      </c>
      <c r="BD98" s="27">
        <v>0</v>
      </c>
      <c r="BE98" s="25">
        <v>0</v>
      </c>
      <c r="BF98" s="26">
        <v>0</v>
      </c>
      <c r="BG98" s="26">
        <v>0</v>
      </c>
      <c r="BH98" s="27">
        <v>0</v>
      </c>
      <c r="BI98" s="25">
        <v>0</v>
      </c>
      <c r="BJ98" s="26">
        <v>0</v>
      </c>
      <c r="BK98" s="26">
        <v>1</v>
      </c>
      <c r="BL98" s="27">
        <v>0</v>
      </c>
      <c r="BM98" s="25">
        <v>0</v>
      </c>
      <c r="BN98" s="26">
        <v>0</v>
      </c>
      <c r="BO98" s="26">
        <v>0</v>
      </c>
      <c r="BP98" s="27">
        <v>0</v>
      </c>
      <c r="BQ98" s="25">
        <v>0</v>
      </c>
      <c r="BR98" s="26">
        <v>0</v>
      </c>
      <c r="BS98" s="26">
        <v>0</v>
      </c>
      <c r="BT98" s="27">
        <v>0</v>
      </c>
      <c r="BU98" s="25">
        <v>0</v>
      </c>
      <c r="BV98" s="26">
        <v>0</v>
      </c>
      <c r="BW98" s="26">
        <v>0</v>
      </c>
      <c r="BX98" s="27">
        <v>0</v>
      </c>
      <c r="BY98" s="25">
        <v>0</v>
      </c>
      <c r="BZ98" s="26">
        <v>0</v>
      </c>
      <c r="CA98" s="26">
        <v>0</v>
      </c>
      <c r="CB98" s="27">
        <v>0</v>
      </c>
      <c r="CC98" s="25">
        <v>0</v>
      </c>
      <c r="CD98" s="26">
        <v>0</v>
      </c>
      <c r="CE98" s="26">
        <v>0</v>
      </c>
      <c r="CF98" s="27">
        <v>0</v>
      </c>
      <c r="CG98" s="25">
        <v>0</v>
      </c>
      <c r="CH98" s="26">
        <v>0</v>
      </c>
      <c r="CI98" s="26">
        <v>0</v>
      </c>
      <c r="CJ98" s="27">
        <v>0</v>
      </c>
      <c r="CK98" s="25">
        <v>0</v>
      </c>
      <c r="CL98" s="26">
        <v>0</v>
      </c>
      <c r="CM98" s="26">
        <v>0</v>
      </c>
      <c r="CN98" s="27">
        <v>0</v>
      </c>
      <c r="CO98" s="25">
        <v>0</v>
      </c>
      <c r="CP98" s="26">
        <v>0</v>
      </c>
      <c r="CQ98" s="26">
        <v>0</v>
      </c>
      <c r="CR98" s="27">
        <v>1</v>
      </c>
      <c r="CS98" s="25">
        <v>0</v>
      </c>
      <c r="CT98" s="26">
        <v>0</v>
      </c>
      <c r="CU98" s="26">
        <v>1</v>
      </c>
      <c r="CV98" s="27">
        <v>0</v>
      </c>
      <c r="CW98" s="25">
        <v>0</v>
      </c>
      <c r="CX98" s="26">
        <v>0</v>
      </c>
      <c r="CY98" s="26">
        <v>0</v>
      </c>
      <c r="CZ98" s="27">
        <v>0</v>
      </c>
      <c r="DA98" s="25">
        <v>0</v>
      </c>
      <c r="DB98" s="26">
        <v>0</v>
      </c>
      <c r="DC98" s="26">
        <v>0</v>
      </c>
      <c r="DD98" s="27">
        <v>0</v>
      </c>
      <c r="DE98" s="25">
        <v>0</v>
      </c>
      <c r="DF98" s="26">
        <v>0</v>
      </c>
      <c r="DG98" s="26">
        <v>0</v>
      </c>
      <c r="LQ98" s="95" t="str">
        <f t="shared" si="460"/>
        <v/>
      </c>
      <c r="LR98" s="96" t="str">
        <f t="shared" si="461"/>
        <v/>
      </c>
      <c r="LS98" s="96" t="str">
        <f t="shared" si="462"/>
        <v/>
      </c>
      <c r="LT98" s="96" t="str">
        <f t="shared" si="463"/>
        <v/>
      </c>
      <c r="LU98" s="96" t="str">
        <f t="shared" si="464"/>
        <v/>
      </c>
      <c r="LV98" s="96" t="str">
        <f t="shared" si="465"/>
        <v/>
      </c>
      <c r="LW98" s="96" t="str">
        <f t="shared" si="466"/>
        <v/>
      </c>
      <c r="LX98" s="96" t="str">
        <f t="shared" si="467"/>
        <v/>
      </c>
      <c r="LY98" s="96" t="str">
        <f t="shared" si="468"/>
        <v/>
      </c>
      <c r="LZ98" s="96" t="str">
        <f t="shared" si="469"/>
        <v/>
      </c>
      <c r="MA98" s="96" t="str">
        <f t="shared" si="470"/>
        <v/>
      </c>
      <c r="MB98" s="96" t="str">
        <f t="shared" si="471"/>
        <v/>
      </c>
      <c r="MC98" s="96" t="str">
        <f t="shared" si="472"/>
        <v/>
      </c>
      <c r="MD98" s="96" t="str">
        <f t="shared" si="473"/>
        <v/>
      </c>
      <c r="ME98" s="96" t="str">
        <f t="shared" si="474"/>
        <v/>
      </c>
      <c r="MF98" s="96" t="str">
        <f t="shared" si="475"/>
        <v/>
      </c>
      <c r="MG98" s="96" t="str">
        <f t="shared" si="476"/>
        <v/>
      </c>
      <c r="MH98" s="96" t="str">
        <f t="shared" si="477"/>
        <v/>
      </c>
      <c r="MI98" s="96" t="str">
        <f t="shared" si="478"/>
        <v/>
      </c>
      <c r="MJ98" s="96" t="str">
        <f t="shared" si="479"/>
        <v/>
      </c>
      <c r="MK98" s="96" t="str">
        <f t="shared" si="480"/>
        <v/>
      </c>
      <c r="ML98" s="96" t="str">
        <f t="shared" si="481"/>
        <v/>
      </c>
      <c r="MM98" s="96" t="str">
        <f t="shared" si="482"/>
        <v/>
      </c>
      <c r="MN98" s="96" t="str">
        <f t="shared" si="483"/>
        <v/>
      </c>
      <c r="MO98" s="96" t="str">
        <f t="shared" si="484"/>
        <v/>
      </c>
      <c r="MP98" s="96" t="str">
        <f t="shared" si="485"/>
        <v/>
      </c>
      <c r="MQ98" s="96" t="str">
        <f t="shared" si="486"/>
        <v/>
      </c>
      <c r="MR98" s="96" t="str">
        <f t="shared" si="487"/>
        <v/>
      </c>
      <c r="MS98" s="96" t="str">
        <f t="shared" si="488"/>
        <v/>
      </c>
      <c r="MT98" s="96" t="str">
        <f t="shared" si="489"/>
        <v/>
      </c>
      <c r="MU98" s="96" t="str">
        <f t="shared" si="490"/>
        <v/>
      </c>
      <c r="MV98" s="96" t="str">
        <f t="shared" si="491"/>
        <v/>
      </c>
      <c r="MW98" s="96" t="str">
        <f t="shared" si="492"/>
        <v/>
      </c>
      <c r="MX98" s="96" t="str">
        <f t="shared" si="493"/>
        <v/>
      </c>
      <c r="MY98" s="96" t="str">
        <f t="shared" si="494"/>
        <v/>
      </c>
      <c r="MZ98" s="96" t="str">
        <f t="shared" si="495"/>
        <v/>
      </c>
      <c r="NA98" s="96" t="str">
        <f t="shared" si="496"/>
        <v/>
      </c>
      <c r="NB98" s="96" t="str">
        <f t="shared" si="497"/>
        <v/>
      </c>
      <c r="NC98" s="96" t="str">
        <f t="shared" si="498"/>
        <v/>
      </c>
      <c r="ND98" s="96" t="str">
        <f t="shared" si="499"/>
        <v/>
      </c>
      <c r="NE98" s="96" t="str">
        <f t="shared" si="500"/>
        <v/>
      </c>
      <c r="NF98" s="96" t="str">
        <f t="shared" si="501"/>
        <v/>
      </c>
      <c r="NG98" s="96" t="str">
        <f t="shared" si="502"/>
        <v/>
      </c>
      <c r="NH98" s="96" t="str">
        <f t="shared" si="503"/>
        <v/>
      </c>
      <c r="NI98" s="96" t="str">
        <f t="shared" si="504"/>
        <v/>
      </c>
      <c r="NJ98" s="96" t="str">
        <f t="shared" si="505"/>
        <v/>
      </c>
      <c r="NK98" s="96" t="str">
        <f t="shared" si="506"/>
        <v/>
      </c>
      <c r="NL98" s="96" t="str">
        <f t="shared" si="507"/>
        <v/>
      </c>
      <c r="NM98" s="96" t="str">
        <f t="shared" si="508"/>
        <v/>
      </c>
      <c r="NN98" s="96" t="str">
        <f t="shared" si="509"/>
        <v/>
      </c>
      <c r="NO98" s="96" t="str">
        <f t="shared" si="510"/>
        <v/>
      </c>
      <c r="NP98" s="96" t="str">
        <f t="shared" si="511"/>
        <v/>
      </c>
      <c r="NQ98" s="96" t="str">
        <f t="shared" si="512"/>
        <v/>
      </c>
      <c r="NR98" s="96" t="str">
        <f t="shared" si="513"/>
        <v/>
      </c>
      <c r="NS98" s="96" t="str">
        <f t="shared" si="514"/>
        <v/>
      </c>
      <c r="NT98" s="96" t="str">
        <f t="shared" si="515"/>
        <v/>
      </c>
      <c r="NU98" s="96" t="str">
        <f t="shared" si="516"/>
        <v/>
      </c>
      <c r="NV98" s="96" t="str">
        <f t="shared" si="517"/>
        <v/>
      </c>
      <c r="NW98" s="96" t="str">
        <f t="shared" si="518"/>
        <v/>
      </c>
      <c r="NX98" s="96" t="str">
        <f t="shared" si="519"/>
        <v/>
      </c>
      <c r="NY98" s="96" t="str">
        <f t="shared" si="520"/>
        <v/>
      </c>
      <c r="NZ98" s="96" t="str">
        <f t="shared" si="521"/>
        <v/>
      </c>
      <c r="OA98" s="96" t="str">
        <f t="shared" si="522"/>
        <v/>
      </c>
      <c r="OB98" s="96" t="str">
        <f t="shared" si="523"/>
        <v/>
      </c>
      <c r="OC98" s="96" t="str">
        <f t="shared" si="524"/>
        <v/>
      </c>
      <c r="OD98" s="96" t="str">
        <f t="shared" si="525"/>
        <v/>
      </c>
      <c r="OE98" s="96" t="str">
        <f t="shared" si="526"/>
        <v/>
      </c>
      <c r="OF98" s="96" t="str">
        <f t="shared" si="527"/>
        <v/>
      </c>
      <c r="OG98" s="96" t="str">
        <f t="shared" si="528"/>
        <v/>
      </c>
      <c r="OH98" s="96" t="str">
        <f t="shared" si="529"/>
        <v/>
      </c>
      <c r="OI98" s="96" t="str">
        <f t="shared" si="530"/>
        <v/>
      </c>
      <c r="OJ98" s="96" t="str">
        <f t="shared" si="531"/>
        <v/>
      </c>
      <c r="OK98" s="96" t="str">
        <f t="shared" si="532"/>
        <v/>
      </c>
      <c r="OL98" s="96" t="str">
        <f t="shared" si="533"/>
        <v/>
      </c>
      <c r="OM98" s="96" t="str">
        <f t="shared" si="534"/>
        <v/>
      </c>
      <c r="ON98" s="96" t="str">
        <f t="shared" si="535"/>
        <v/>
      </c>
      <c r="OO98" s="96" t="str">
        <f t="shared" si="536"/>
        <v/>
      </c>
      <c r="OP98" s="96" t="str">
        <f t="shared" si="537"/>
        <v/>
      </c>
      <c r="OQ98" s="96" t="str">
        <f t="shared" si="538"/>
        <v/>
      </c>
      <c r="OR98" s="96" t="str">
        <f t="shared" si="539"/>
        <v/>
      </c>
      <c r="OS98" s="96" t="str">
        <f t="shared" si="540"/>
        <v/>
      </c>
      <c r="OT98" s="96" t="str">
        <f t="shared" si="541"/>
        <v/>
      </c>
      <c r="OU98" s="96" t="str">
        <f t="shared" si="542"/>
        <v/>
      </c>
      <c r="OV98" s="96" t="str">
        <f t="shared" si="543"/>
        <v/>
      </c>
      <c r="OW98" s="96" t="str">
        <f t="shared" si="544"/>
        <v/>
      </c>
      <c r="OX98" s="96" t="str">
        <f t="shared" si="545"/>
        <v/>
      </c>
      <c r="OY98" s="96" t="str">
        <f t="shared" si="546"/>
        <v/>
      </c>
      <c r="OZ98" s="96" t="str">
        <f t="shared" si="547"/>
        <v/>
      </c>
      <c r="PA98" s="96" t="str">
        <f t="shared" si="548"/>
        <v/>
      </c>
      <c r="PB98" s="96" t="str">
        <f t="shared" si="549"/>
        <v/>
      </c>
      <c r="PC98" s="96" t="str">
        <f t="shared" si="550"/>
        <v/>
      </c>
      <c r="PD98" s="96" t="str">
        <f t="shared" si="551"/>
        <v/>
      </c>
      <c r="PE98" s="96" t="str">
        <f t="shared" si="552"/>
        <v/>
      </c>
      <c r="PF98" s="96" t="str">
        <f t="shared" si="553"/>
        <v/>
      </c>
      <c r="PG98" s="96" t="str">
        <f t="shared" si="554"/>
        <v/>
      </c>
      <c r="PH98" s="96" t="str">
        <f t="shared" si="555"/>
        <v/>
      </c>
      <c r="PI98" s="96" t="str">
        <f t="shared" si="556"/>
        <v/>
      </c>
      <c r="PJ98" s="96" t="str">
        <f t="shared" si="557"/>
        <v/>
      </c>
      <c r="PK98" s="96" t="str">
        <f t="shared" si="558"/>
        <v/>
      </c>
      <c r="PL98" s="96" t="str">
        <f t="shared" si="559"/>
        <v/>
      </c>
      <c r="PM98" s="96" t="str">
        <f t="shared" si="560"/>
        <v/>
      </c>
      <c r="PN98" s="96" t="str">
        <f t="shared" si="561"/>
        <v/>
      </c>
      <c r="PO98" s="96" t="str">
        <f t="shared" si="562"/>
        <v/>
      </c>
      <c r="PP98" s="96" t="str">
        <f t="shared" si="563"/>
        <v/>
      </c>
      <c r="PQ98" s="96" t="str">
        <f t="shared" si="564"/>
        <v/>
      </c>
      <c r="PR98" s="96" t="str">
        <f t="shared" si="565"/>
        <v/>
      </c>
      <c r="PS98" s="96" t="str">
        <f t="shared" si="566"/>
        <v/>
      </c>
      <c r="PT98" s="96" t="str">
        <f t="shared" si="567"/>
        <v/>
      </c>
      <c r="PU98" s="96" t="str">
        <f t="shared" si="568"/>
        <v/>
      </c>
      <c r="PV98" s="96" t="str">
        <f t="shared" si="569"/>
        <v/>
      </c>
      <c r="PW98" s="96" t="str">
        <f t="shared" si="570"/>
        <v/>
      </c>
      <c r="PX98" s="96" t="str">
        <f t="shared" si="571"/>
        <v/>
      </c>
      <c r="PY98" s="96" t="str">
        <f t="shared" si="572"/>
        <v/>
      </c>
      <c r="PZ98" s="96" t="str">
        <f t="shared" si="573"/>
        <v/>
      </c>
      <c r="QA98" s="96" t="str">
        <f t="shared" si="574"/>
        <v/>
      </c>
      <c r="QB98" s="96" t="str">
        <f t="shared" si="575"/>
        <v/>
      </c>
      <c r="QC98" s="96" t="str">
        <f t="shared" si="576"/>
        <v/>
      </c>
      <c r="QD98" s="96" t="str">
        <f t="shared" si="577"/>
        <v/>
      </c>
      <c r="QE98" s="96" t="str">
        <f t="shared" si="578"/>
        <v/>
      </c>
      <c r="QF98" s="96" t="str">
        <f t="shared" si="579"/>
        <v/>
      </c>
      <c r="QG98" s="96" t="str">
        <f t="shared" si="580"/>
        <v/>
      </c>
      <c r="QH98" s="96" t="str">
        <f t="shared" si="581"/>
        <v/>
      </c>
      <c r="QI98" s="96" t="str">
        <f t="shared" si="582"/>
        <v/>
      </c>
      <c r="QJ98" s="96" t="str">
        <f t="shared" si="583"/>
        <v/>
      </c>
      <c r="QK98" s="96" t="str">
        <f t="shared" si="584"/>
        <v/>
      </c>
      <c r="QL98" s="96" t="str">
        <f t="shared" si="585"/>
        <v/>
      </c>
      <c r="QM98" s="96" t="str">
        <f t="shared" si="586"/>
        <v/>
      </c>
      <c r="QN98" s="97" t="str">
        <f t="shared" si="587"/>
        <v/>
      </c>
    </row>
    <row r="99" spans="3:456" ht="9" customHeight="1" x14ac:dyDescent="0.25">
      <c r="C99" s="26">
        <v>1</v>
      </c>
      <c r="D99" s="27">
        <v>0</v>
      </c>
      <c r="E99" s="25">
        <v>0</v>
      </c>
      <c r="F99" s="26">
        <v>0</v>
      </c>
      <c r="G99" s="26">
        <v>1</v>
      </c>
      <c r="H99" s="27">
        <v>0</v>
      </c>
      <c r="I99" s="25">
        <v>0</v>
      </c>
      <c r="J99" s="26">
        <v>0</v>
      </c>
      <c r="K99" s="26">
        <v>0</v>
      </c>
      <c r="L99" s="27">
        <v>0</v>
      </c>
      <c r="M99" s="25">
        <v>0</v>
      </c>
      <c r="N99" s="26">
        <v>0</v>
      </c>
      <c r="O99" s="26">
        <v>0</v>
      </c>
      <c r="P99" s="27">
        <v>0</v>
      </c>
      <c r="Q99" s="25">
        <v>0</v>
      </c>
      <c r="R99" s="26">
        <v>1</v>
      </c>
      <c r="S99" s="26">
        <v>0</v>
      </c>
      <c r="T99" s="27">
        <v>0</v>
      </c>
      <c r="U99" s="25">
        <v>0</v>
      </c>
      <c r="V99" s="26">
        <v>1</v>
      </c>
      <c r="W99" s="26">
        <v>0</v>
      </c>
      <c r="X99" s="27">
        <v>0</v>
      </c>
      <c r="Y99" s="25">
        <v>0</v>
      </c>
      <c r="Z99" s="26">
        <v>1</v>
      </c>
      <c r="AA99" s="26">
        <v>0</v>
      </c>
      <c r="AB99" s="27">
        <v>0</v>
      </c>
      <c r="AC99" s="25">
        <v>0</v>
      </c>
      <c r="AD99" s="26">
        <v>0</v>
      </c>
      <c r="AE99" s="26">
        <v>0</v>
      </c>
      <c r="AF99" s="27">
        <v>0</v>
      </c>
      <c r="AG99" s="25">
        <v>0</v>
      </c>
      <c r="AH99" s="26">
        <v>0</v>
      </c>
      <c r="AI99" s="26">
        <v>0</v>
      </c>
      <c r="AJ99" s="27">
        <v>0</v>
      </c>
      <c r="AK99" s="25">
        <v>0</v>
      </c>
      <c r="AL99" s="26">
        <v>0</v>
      </c>
      <c r="AM99" s="26">
        <v>0</v>
      </c>
      <c r="AN99" s="27">
        <v>0</v>
      </c>
      <c r="AO99" s="25">
        <v>0</v>
      </c>
      <c r="AP99" s="26">
        <v>0</v>
      </c>
      <c r="AQ99" s="26">
        <v>0</v>
      </c>
      <c r="AR99" s="27">
        <v>0</v>
      </c>
      <c r="AS99" s="25">
        <v>0</v>
      </c>
      <c r="AT99" s="26">
        <v>0</v>
      </c>
      <c r="AU99" s="26">
        <v>0</v>
      </c>
      <c r="AV99" s="27">
        <v>0</v>
      </c>
      <c r="AW99" s="25">
        <v>0</v>
      </c>
      <c r="AX99" s="26">
        <v>0</v>
      </c>
      <c r="AY99" s="26">
        <v>0</v>
      </c>
      <c r="AZ99" s="27">
        <v>0</v>
      </c>
      <c r="BA99" s="25">
        <v>0</v>
      </c>
      <c r="BB99" s="26">
        <v>0</v>
      </c>
      <c r="BC99" s="26">
        <v>0</v>
      </c>
      <c r="BD99" s="27">
        <v>0</v>
      </c>
      <c r="BE99" s="25">
        <v>0</v>
      </c>
      <c r="BF99" s="26">
        <v>0</v>
      </c>
      <c r="BG99" s="26">
        <v>0</v>
      </c>
      <c r="BH99" s="27">
        <v>0</v>
      </c>
      <c r="BI99" s="25">
        <v>0</v>
      </c>
      <c r="BJ99" s="26">
        <v>0</v>
      </c>
      <c r="BK99" s="26">
        <v>1</v>
      </c>
      <c r="BL99" s="27">
        <v>0</v>
      </c>
      <c r="BM99" s="25">
        <v>0</v>
      </c>
      <c r="BN99" s="26">
        <v>0</v>
      </c>
      <c r="BO99" s="26">
        <v>0</v>
      </c>
      <c r="BP99" s="27">
        <v>0</v>
      </c>
      <c r="BQ99" s="25">
        <v>0</v>
      </c>
      <c r="BR99" s="26">
        <v>0</v>
      </c>
      <c r="BS99" s="26">
        <v>0</v>
      </c>
      <c r="BT99" s="27">
        <v>0</v>
      </c>
      <c r="BU99" s="25">
        <v>0</v>
      </c>
      <c r="BV99" s="26">
        <v>0</v>
      </c>
      <c r="BW99" s="26">
        <v>0</v>
      </c>
      <c r="BX99" s="27">
        <v>0</v>
      </c>
      <c r="BY99" s="25">
        <v>0</v>
      </c>
      <c r="BZ99" s="26">
        <v>0</v>
      </c>
      <c r="CA99" s="26">
        <v>0</v>
      </c>
      <c r="CB99" s="27">
        <v>0</v>
      </c>
      <c r="CC99" s="25">
        <v>0</v>
      </c>
      <c r="CD99" s="26">
        <v>0</v>
      </c>
      <c r="CE99" s="26">
        <v>0</v>
      </c>
      <c r="CF99" s="27">
        <v>0</v>
      </c>
      <c r="CG99" s="25">
        <v>0</v>
      </c>
      <c r="CH99" s="26">
        <v>0</v>
      </c>
      <c r="CI99" s="26">
        <v>0</v>
      </c>
      <c r="CJ99" s="27">
        <v>0</v>
      </c>
      <c r="CK99" s="25">
        <v>0</v>
      </c>
      <c r="CL99" s="26">
        <v>0</v>
      </c>
      <c r="CM99" s="26">
        <v>0</v>
      </c>
      <c r="CN99" s="27">
        <v>0</v>
      </c>
      <c r="CO99" s="25">
        <v>1</v>
      </c>
      <c r="CP99" s="26">
        <v>0</v>
      </c>
      <c r="CQ99" s="26">
        <v>0</v>
      </c>
      <c r="CR99" s="27">
        <v>1</v>
      </c>
      <c r="CS99" s="25">
        <v>0</v>
      </c>
      <c r="CT99" s="26">
        <v>0</v>
      </c>
      <c r="CU99" s="26">
        <v>1</v>
      </c>
      <c r="CV99" s="27">
        <v>0</v>
      </c>
      <c r="CW99" s="25">
        <v>0</v>
      </c>
      <c r="CX99" s="26">
        <v>0</v>
      </c>
      <c r="CY99" s="26">
        <v>0</v>
      </c>
      <c r="CZ99" s="27">
        <v>0</v>
      </c>
      <c r="DA99" s="25">
        <v>0</v>
      </c>
      <c r="DB99" s="26">
        <v>0</v>
      </c>
      <c r="DC99" s="26">
        <v>0</v>
      </c>
      <c r="DD99" s="27">
        <v>0</v>
      </c>
      <c r="DE99" s="25">
        <v>0</v>
      </c>
      <c r="DF99" s="26">
        <v>0</v>
      </c>
      <c r="DG99" s="26">
        <v>0</v>
      </c>
      <c r="LQ99" s="95" t="str">
        <f t="shared" si="460"/>
        <v/>
      </c>
      <c r="LR99" s="96" t="str">
        <f t="shared" si="461"/>
        <v/>
      </c>
      <c r="LS99" s="96" t="str">
        <f t="shared" si="462"/>
        <v/>
      </c>
      <c r="LT99" s="96" t="str">
        <f t="shared" si="463"/>
        <v/>
      </c>
      <c r="LU99" s="96" t="str">
        <f t="shared" si="464"/>
        <v/>
      </c>
      <c r="LV99" s="96" t="str">
        <f t="shared" si="465"/>
        <v/>
      </c>
      <c r="LW99" s="96" t="str">
        <f t="shared" si="466"/>
        <v/>
      </c>
      <c r="LX99" s="96" t="str">
        <f t="shared" si="467"/>
        <v/>
      </c>
      <c r="LY99" s="96" t="str">
        <f t="shared" si="468"/>
        <v/>
      </c>
      <c r="LZ99" s="96" t="str">
        <f t="shared" si="469"/>
        <v/>
      </c>
      <c r="MA99" s="96" t="str">
        <f t="shared" si="470"/>
        <v/>
      </c>
      <c r="MB99" s="96" t="str">
        <f t="shared" si="471"/>
        <v/>
      </c>
      <c r="MC99" s="96" t="str">
        <f t="shared" si="472"/>
        <v/>
      </c>
      <c r="MD99" s="96" t="str">
        <f t="shared" si="473"/>
        <v/>
      </c>
      <c r="ME99" s="96" t="str">
        <f t="shared" si="474"/>
        <v/>
      </c>
      <c r="MF99" s="96" t="str">
        <f t="shared" si="475"/>
        <v/>
      </c>
      <c r="MG99" s="96" t="str">
        <f t="shared" si="476"/>
        <v/>
      </c>
      <c r="MH99" s="96" t="str">
        <f t="shared" si="477"/>
        <v/>
      </c>
      <c r="MI99" s="96" t="str">
        <f t="shared" si="478"/>
        <v/>
      </c>
      <c r="MJ99" s="96" t="str">
        <f t="shared" si="479"/>
        <v/>
      </c>
      <c r="MK99" s="96" t="str">
        <f t="shared" si="480"/>
        <v/>
      </c>
      <c r="ML99" s="96" t="str">
        <f t="shared" si="481"/>
        <v/>
      </c>
      <c r="MM99" s="96" t="str">
        <f t="shared" si="482"/>
        <v/>
      </c>
      <c r="MN99" s="96" t="str">
        <f t="shared" si="483"/>
        <v/>
      </c>
      <c r="MO99" s="96" t="str">
        <f t="shared" si="484"/>
        <v/>
      </c>
      <c r="MP99" s="96" t="str">
        <f t="shared" si="485"/>
        <v/>
      </c>
      <c r="MQ99" s="96" t="str">
        <f t="shared" si="486"/>
        <v/>
      </c>
      <c r="MR99" s="96" t="str">
        <f t="shared" si="487"/>
        <v/>
      </c>
      <c r="MS99" s="96" t="str">
        <f t="shared" si="488"/>
        <v/>
      </c>
      <c r="MT99" s="96" t="str">
        <f t="shared" si="489"/>
        <v/>
      </c>
      <c r="MU99" s="96" t="str">
        <f t="shared" si="490"/>
        <v/>
      </c>
      <c r="MV99" s="96" t="str">
        <f t="shared" si="491"/>
        <v/>
      </c>
      <c r="MW99" s="96" t="str">
        <f t="shared" si="492"/>
        <v/>
      </c>
      <c r="MX99" s="96" t="str">
        <f t="shared" si="493"/>
        <v/>
      </c>
      <c r="MY99" s="96" t="str">
        <f t="shared" si="494"/>
        <v/>
      </c>
      <c r="MZ99" s="96" t="str">
        <f t="shared" si="495"/>
        <v/>
      </c>
      <c r="NA99" s="96" t="str">
        <f t="shared" si="496"/>
        <v/>
      </c>
      <c r="NB99" s="96" t="str">
        <f t="shared" si="497"/>
        <v/>
      </c>
      <c r="NC99" s="96" t="str">
        <f t="shared" si="498"/>
        <v/>
      </c>
      <c r="ND99" s="96" t="str">
        <f t="shared" si="499"/>
        <v/>
      </c>
      <c r="NE99" s="96" t="str">
        <f t="shared" si="500"/>
        <v/>
      </c>
      <c r="NF99" s="96" t="str">
        <f t="shared" si="501"/>
        <v/>
      </c>
      <c r="NG99" s="96" t="str">
        <f t="shared" si="502"/>
        <v/>
      </c>
      <c r="NH99" s="96" t="str">
        <f t="shared" si="503"/>
        <v/>
      </c>
      <c r="NI99" s="96" t="str">
        <f t="shared" si="504"/>
        <v/>
      </c>
      <c r="NJ99" s="96" t="str">
        <f t="shared" si="505"/>
        <v/>
      </c>
      <c r="NK99" s="96" t="str">
        <f t="shared" si="506"/>
        <v/>
      </c>
      <c r="NL99" s="96" t="str">
        <f t="shared" si="507"/>
        <v/>
      </c>
      <c r="NM99" s="96" t="str">
        <f t="shared" si="508"/>
        <v/>
      </c>
      <c r="NN99" s="96" t="str">
        <f t="shared" si="509"/>
        <v/>
      </c>
      <c r="NO99" s="96" t="str">
        <f t="shared" si="510"/>
        <v/>
      </c>
      <c r="NP99" s="96" t="str">
        <f t="shared" si="511"/>
        <v/>
      </c>
      <c r="NQ99" s="96" t="str">
        <f t="shared" si="512"/>
        <v/>
      </c>
      <c r="NR99" s="96" t="str">
        <f t="shared" si="513"/>
        <v/>
      </c>
      <c r="NS99" s="96" t="str">
        <f t="shared" si="514"/>
        <v/>
      </c>
      <c r="NT99" s="96" t="str">
        <f t="shared" si="515"/>
        <v/>
      </c>
      <c r="NU99" s="96" t="str">
        <f t="shared" si="516"/>
        <v/>
      </c>
      <c r="NV99" s="96" t="str">
        <f t="shared" si="517"/>
        <v/>
      </c>
      <c r="NW99" s="96" t="str">
        <f t="shared" si="518"/>
        <v/>
      </c>
      <c r="NX99" s="96" t="str">
        <f t="shared" si="519"/>
        <v/>
      </c>
      <c r="NY99" s="96" t="str">
        <f t="shared" si="520"/>
        <v/>
      </c>
      <c r="NZ99" s="96" t="str">
        <f t="shared" si="521"/>
        <v/>
      </c>
      <c r="OA99" s="96" t="str">
        <f t="shared" si="522"/>
        <v/>
      </c>
      <c r="OB99" s="96" t="str">
        <f t="shared" si="523"/>
        <v/>
      </c>
      <c r="OC99" s="96" t="str">
        <f t="shared" si="524"/>
        <v/>
      </c>
      <c r="OD99" s="96" t="str">
        <f t="shared" si="525"/>
        <v/>
      </c>
      <c r="OE99" s="96" t="str">
        <f t="shared" si="526"/>
        <v/>
      </c>
      <c r="OF99" s="96" t="str">
        <f t="shared" si="527"/>
        <v/>
      </c>
      <c r="OG99" s="96" t="str">
        <f t="shared" si="528"/>
        <v/>
      </c>
      <c r="OH99" s="96" t="str">
        <f t="shared" si="529"/>
        <v/>
      </c>
      <c r="OI99" s="96" t="str">
        <f t="shared" si="530"/>
        <v/>
      </c>
      <c r="OJ99" s="96" t="str">
        <f t="shared" si="531"/>
        <v/>
      </c>
      <c r="OK99" s="96" t="str">
        <f t="shared" si="532"/>
        <v/>
      </c>
      <c r="OL99" s="96" t="str">
        <f t="shared" si="533"/>
        <v/>
      </c>
      <c r="OM99" s="96" t="str">
        <f t="shared" si="534"/>
        <v/>
      </c>
      <c r="ON99" s="96" t="str">
        <f t="shared" si="535"/>
        <v/>
      </c>
      <c r="OO99" s="96" t="str">
        <f t="shared" si="536"/>
        <v/>
      </c>
      <c r="OP99" s="96" t="str">
        <f t="shared" si="537"/>
        <v/>
      </c>
      <c r="OQ99" s="96" t="str">
        <f t="shared" si="538"/>
        <v/>
      </c>
      <c r="OR99" s="96" t="str">
        <f t="shared" si="539"/>
        <v/>
      </c>
      <c r="OS99" s="96" t="str">
        <f t="shared" si="540"/>
        <v/>
      </c>
      <c r="OT99" s="96" t="str">
        <f t="shared" si="541"/>
        <v/>
      </c>
      <c r="OU99" s="96" t="str">
        <f t="shared" si="542"/>
        <v/>
      </c>
      <c r="OV99" s="96" t="str">
        <f t="shared" si="543"/>
        <v/>
      </c>
      <c r="OW99" s="96" t="str">
        <f t="shared" si="544"/>
        <v/>
      </c>
      <c r="OX99" s="96" t="str">
        <f t="shared" si="545"/>
        <v/>
      </c>
      <c r="OY99" s="96" t="str">
        <f t="shared" si="546"/>
        <v/>
      </c>
      <c r="OZ99" s="96" t="str">
        <f t="shared" si="547"/>
        <v/>
      </c>
      <c r="PA99" s="96" t="str">
        <f t="shared" si="548"/>
        <v/>
      </c>
      <c r="PB99" s="96" t="str">
        <f t="shared" si="549"/>
        <v/>
      </c>
      <c r="PC99" s="96" t="str">
        <f t="shared" si="550"/>
        <v/>
      </c>
      <c r="PD99" s="96" t="str">
        <f t="shared" si="551"/>
        <v/>
      </c>
      <c r="PE99" s="96" t="str">
        <f t="shared" si="552"/>
        <v/>
      </c>
      <c r="PF99" s="96" t="str">
        <f t="shared" si="553"/>
        <v/>
      </c>
      <c r="PG99" s="96" t="str">
        <f t="shared" si="554"/>
        <v/>
      </c>
      <c r="PH99" s="96" t="str">
        <f t="shared" si="555"/>
        <v/>
      </c>
      <c r="PI99" s="96" t="str">
        <f t="shared" si="556"/>
        <v/>
      </c>
      <c r="PJ99" s="96" t="str">
        <f t="shared" si="557"/>
        <v/>
      </c>
      <c r="PK99" s="96" t="str">
        <f t="shared" si="558"/>
        <v/>
      </c>
      <c r="PL99" s="96" t="str">
        <f t="shared" si="559"/>
        <v/>
      </c>
      <c r="PM99" s="96" t="str">
        <f t="shared" si="560"/>
        <v/>
      </c>
      <c r="PN99" s="96" t="str">
        <f t="shared" si="561"/>
        <v/>
      </c>
      <c r="PO99" s="96" t="str">
        <f t="shared" si="562"/>
        <v/>
      </c>
      <c r="PP99" s="96" t="str">
        <f t="shared" si="563"/>
        <v/>
      </c>
      <c r="PQ99" s="96" t="str">
        <f t="shared" si="564"/>
        <v/>
      </c>
      <c r="PR99" s="96" t="str">
        <f t="shared" si="565"/>
        <v/>
      </c>
      <c r="PS99" s="96" t="str">
        <f t="shared" si="566"/>
        <v/>
      </c>
      <c r="PT99" s="96" t="str">
        <f t="shared" si="567"/>
        <v/>
      </c>
      <c r="PU99" s="96" t="str">
        <f t="shared" si="568"/>
        <v/>
      </c>
      <c r="PV99" s="96" t="str">
        <f t="shared" si="569"/>
        <v/>
      </c>
      <c r="PW99" s="96" t="str">
        <f t="shared" si="570"/>
        <v/>
      </c>
      <c r="PX99" s="96" t="str">
        <f t="shared" si="571"/>
        <v/>
      </c>
      <c r="PY99" s="96" t="str">
        <f t="shared" si="572"/>
        <v/>
      </c>
      <c r="PZ99" s="96" t="str">
        <f t="shared" si="573"/>
        <v/>
      </c>
      <c r="QA99" s="96" t="str">
        <f t="shared" si="574"/>
        <v/>
      </c>
      <c r="QB99" s="96" t="str">
        <f t="shared" si="575"/>
        <v/>
      </c>
      <c r="QC99" s="96" t="str">
        <f t="shared" si="576"/>
        <v/>
      </c>
      <c r="QD99" s="96" t="str">
        <f t="shared" si="577"/>
        <v/>
      </c>
      <c r="QE99" s="96" t="str">
        <f t="shared" si="578"/>
        <v/>
      </c>
      <c r="QF99" s="96" t="str">
        <f t="shared" si="579"/>
        <v/>
      </c>
      <c r="QG99" s="96" t="str">
        <f t="shared" si="580"/>
        <v/>
      </c>
      <c r="QH99" s="96" t="str">
        <f t="shared" si="581"/>
        <v/>
      </c>
      <c r="QI99" s="96" t="str">
        <f t="shared" si="582"/>
        <v/>
      </c>
      <c r="QJ99" s="96" t="str">
        <f t="shared" si="583"/>
        <v/>
      </c>
      <c r="QK99" s="96" t="str">
        <f t="shared" si="584"/>
        <v/>
      </c>
      <c r="QL99" s="96" t="str">
        <f t="shared" si="585"/>
        <v/>
      </c>
      <c r="QM99" s="96" t="str">
        <f t="shared" si="586"/>
        <v/>
      </c>
      <c r="QN99" s="97" t="str">
        <f t="shared" si="587"/>
        <v/>
      </c>
    </row>
    <row r="100" spans="3:456" ht="9" customHeight="1" x14ac:dyDescent="0.25">
      <c r="C100" s="26">
        <v>1</v>
      </c>
      <c r="D100" s="27">
        <v>0</v>
      </c>
      <c r="E100" s="25">
        <v>0</v>
      </c>
      <c r="F100" s="26">
        <v>0</v>
      </c>
      <c r="G100" s="26">
        <v>1</v>
      </c>
      <c r="H100" s="27">
        <v>0</v>
      </c>
      <c r="I100" s="25">
        <v>0</v>
      </c>
      <c r="J100" s="26">
        <v>0</v>
      </c>
      <c r="K100" s="26">
        <v>0</v>
      </c>
      <c r="L100" s="27">
        <v>0</v>
      </c>
      <c r="M100" s="25">
        <v>0</v>
      </c>
      <c r="N100" s="26">
        <v>0</v>
      </c>
      <c r="O100" s="26">
        <v>0</v>
      </c>
      <c r="P100" s="27">
        <v>0</v>
      </c>
      <c r="Q100" s="25">
        <v>0</v>
      </c>
      <c r="R100" s="26">
        <v>0</v>
      </c>
      <c r="S100" s="26">
        <v>0</v>
      </c>
      <c r="T100" s="27">
        <v>0</v>
      </c>
      <c r="U100" s="25">
        <v>0</v>
      </c>
      <c r="V100" s="26">
        <v>1</v>
      </c>
      <c r="W100" s="26">
        <v>0</v>
      </c>
      <c r="X100" s="27">
        <v>0</v>
      </c>
      <c r="Y100" s="25">
        <v>0</v>
      </c>
      <c r="Z100" s="26">
        <v>0</v>
      </c>
      <c r="AA100" s="26">
        <v>0</v>
      </c>
      <c r="AB100" s="27">
        <v>0</v>
      </c>
      <c r="AC100" s="25">
        <v>0</v>
      </c>
      <c r="AD100" s="26">
        <v>0</v>
      </c>
      <c r="AE100" s="26">
        <v>0</v>
      </c>
      <c r="AF100" s="27">
        <v>0</v>
      </c>
      <c r="AG100" s="25">
        <v>0</v>
      </c>
      <c r="AH100" s="26">
        <v>0</v>
      </c>
      <c r="AI100" s="26">
        <v>0</v>
      </c>
      <c r="AJ100" s="27">
        <v>0</v>
      </c>
      <c r="AK100" s="25">
        <v>0</v>
      </c>
      <c r="AL100" s="26">
        <v>0</v>
      </c>
      <c r="AM100" s="26">
        <v>0</v>
      </c>
      <c r="AN100" s="27">
        <v>0</v>
      </c>
      <c r="AO100" s="25">
        <v>0</v>
      </c>
      <c r="AP100" s="26">
        <v>0</v>
      </c>
      <c r="AQ100" s="26">
        <v>0</v>
      </c>
      <c r="AR100" s="27">
        <v>0</v>
      </c>
      <c r="AS100" s="25">
        <v>0</v>
      </c>
      <c r="AT100" s="26">
        <v>0</v>
      </c>
      <c r="AU100" s="26">
        <v>0</v>
      </c>
      <c r="AV100" s="27">
        <v>0</v>
      </c>
      <c r="AW100" s="25">
        <v>0</v>
      </c>
      <c r="AX100" s="26">
        <v>0</v>
      </c>
      <c r="AY100" s="26">
        <v>0</v>
      </c>
      <c r="AZ100" s="27">
        <v>0</v>
      </c>
      <c r="BA100" s="25">
        <v>0</v>
      </c>
      <c r="BB100" s="26">
        <v>0</v>
      </c>
      <c r="BC100" s="26">
        <v>0</v>
      </c>
      <c r="BD100" s="27">
        <v>0</v>
      </c>
      <c r="BE100" s="25">
        <v>0</v>
      </c>
      <c r="BF100" s="26">
        <v>0</v>
      </c>
      <c r="BG100" s="26">
        <v>0</v>
      </c>
      <c r="BH100" s="27">
        <v>0</v>
      </c>
      <c r="BI100" s="25">
        <v>0</v>
      </c>
      <c r="BJ100" s="26">
        <v>0</v>
      </c>
      <c r="BK100" s="26">
        <v>1</v>
      </c>
      <c r="BL100" s="27">
        <v>0</v>
      </c>
      <c r="BM100" s="25">
        <v>0</v>
      </c>
      <c r="BN100" s="26">
        <v>0</v>
      </c>
      <c r="BO100" s="26">
        <v>0</v>
      </c>
      <c r="BP100" s="27">
        <v>0</v>
      </c>
      <c r="BQ100" s="25">
        <v>0</v>
      </c>
      <c r="BR100" s="26">
        <v>0</v>
      </c>
      <c r="BS100" s="26">
        <v>0</v>
      </c>
      <c r="BT100" s="27">
        <v>0</v>
      </c>
      <c r="BU100" s="25">
        <v>0</v>
      </c>
      <c r="BV100" s="26">
        <v>0</v>
      </c>
      <c r="BW100" s="26">
        <v>0</v>
      </c>
      <c r="BX100" s="27">
        <v>0</v>
      </c>
      <c r="BY100" s="25">
        <v>0</v>
      </c>
      <c r="BZ100" s="26">
        <v>0</v>
      </c>
      <c r="CA100" s="26">
        <v>0</v>
      </c>
      <c r="CB100" s="27">
        <v>0</v>
      </c>
      <c r="CC100" s="25">
        <v>0</v>
      </c>
      <c r="CD100" s="26">
        <v>0</v>
      </c>
      <c r="CE100" s="26">
        <v>0</v>
      </c>
      <c r="CF100" s="27">
        <v>0</v>
      </c>
      <c r="CG100" s="25">
        <v>0</v>
      </c>
      <c r="CH100" s="26">
        <v>0</v>
      </c>
      <c r="CI100" s="26">
        <v>0</v>
      </c>
      <c r="CJ100" s="27">
        <v>0</v>
      </c>
      <c r="CK100" s="25">
        <v>0</v>
      </c>
      <c r="CL100" s="26">
        <v>0</v>
      </c>
      <c r="CM100" s="26">
        <v>0</v>
      </c>
      <c r="CN100" s="27">
        <v>0</v>
      </c>
      <c r="CO100" s="25">
        <v>0</v>
      </c>
      <c r="CP100" s="26">
        <v>0</v>
      </c>
      <c r="CQ100" s="26">
        <v>0</v>
      </c>
      <c r="CR100" s="27">
        <v>1</v>
      </c>
      <c r="CS100" s="25">
        <v>0</v>
      </c>
      <c r="CT100" s="26">
        <v>0</v>
      </c>
      <c r="CU100" s="26">
        <v>1</v>
      </c>
      <c r="CV100" s="27">
        <v>0</v>
      </c>
      <c r="CW100" s="25">
        <v>0</v>
      </c>
      <c r="CX100" s="26">
        <v>0</v>
      </c>
      <c r="CY100" s="26">
        <v>0</v>
      </c>
      <c r="CZ100" s="27">
        <v>0</v>
      </c>
      <c r="DA100" s="25">
        <v>0</v>
      </c>
      <c r="DB100" s="26">
        <v>0</v>
      </c>
      <c r="DC100" s="26">
        <v>0</v>
      </c>
      <c r="DD100" s="27">
        <v>0</v>
      </c>
      <c r="DE100" s="25">
        <v>0</v>
      </c>
      <c r="DF100" s="26">
        <v>0</v>
      </c>
      <c r="DG100" s="26">
        <v>0</v>
      </c>
      <c r="LQ100" s="95" t="str">
        <f t="shared" si="460"/>
        <v/>
      </c>
      <c r="LR100" s="96" t="str">
        <f t="shared" si="461"/>
        <v/>
      </c>
      <c r="LS100" s="96" t="str">
        <f t="shared" si="462"/>
        <v/>
      </c>
      <c r="LT100" s="96" t="str">
        <f t="shared" si="463"/>
        <v/>
      </c>
      <c r="LU100" s="96" t="str">
        <f t="shared" si="464"/>
        <v/>
      </c>
      <c r="LV100" s="96" t="str">
        <f t="shared" si="465"/>
        <v/>
      </c>
      <c r="LW100" s="96" t="str">
        <f t="shared" si="466"/>
        <v/>
      </c>
      <c r="LX100" s="96" t="str">
        <f t="shared" si="467"/>
        <v/>
      </c>
      <c r="LY100" s="96" t="str">
        <f t="shared" si="468"/>
        <v/>
      </c>
      <c r="LZ100" s="96" t="str">
        <f t="shared" si="469"/>
        <v/>
      </c>
      <c r="MA100" s="96" t="str">
        <f t="shared" si="470"/>
        <v/>
      </c>
      <c r="MB100" s="96" t="str">
        <f t="shared" si="471"/>
        <v/>
      </c>
      <c r="MC100" s="96" t="str">
        <f t="shared" si="472"/>
        <v/>
      </c>
      <c r="MD100" s="96" t="str">
        <f t="shared" si="473"/>
        <v/>
      </c>
      <c r="ME100" s="96" t="str">
        <f t="shared" si="474"/>
        <v/>
      </c>
      <c r="MF100" s="96" t="str">
        <f t="shared" si="475"/>
        <v/>
      </c>
      <c r="MG100" s="96" t="str">
        <f t="shared" si="476"/>
        <v/>
      </c>
      <c r="MH100" s="96" t="str">
        <f t="shared" si="477"/>
        <v/>
      </c>
      <c r="MI100" s="96" t="str">
        <f t="shared" si="478"/>
        <v/>
      </c>
      <c r="MJ100" s="96" t="str">
        <f t="shared" si="479"/>
        <v/>
      </c>
      <c r="MK100" s="96" t="str">
        <f t="shared" si="480"/>
        <v/>
      </c>
      <c r="ML100" s="96" t="str">
        <f t="shared" si="481"/>
        <v/>
      </c>
      <c r="MM100" s="96" t="str">
        <f t="shared" si="482"/>
        <v/>
      </c>
      <c r="MN100" s="96" t="str">
        <f t="shared" si="483"/>
        <v/>
      </c>
      <c r="MO100" s="96" t="str">
        <f t="shared" si="484"/>
        <v/>
      </c>
      <c r="MP100" s="96" t="str">
        <f t="shared" si="485"/>
        <v/>
      </c>
      <c r="MQ100" s="96" t="str">
        <f t="shared" si="486"/>
        <v/>
      </c>
      <c r="MR100" s="96" t="str">
        <f t="shared" si="487"/>
        <v/>
      </c>
      <c r="MS100" s="96" t="str">
        <f t="shared" si="488"/>
        <v/>
      </c>
      <c r="MT100" s="96" t="str">
        <f t="shared" si="489"/>
        <v/>
      </c>
      <c r="MU100" s="96" t="str">
        <f t="shared" si="490"/>
        <v/>
      </c>
      <c r="MV100" s="96" t="str">
        <f t="shared" si="491"/>
        <v/>
      </c>
      <c r="MW100" s="96" t="str">
        <f t="shared" si="492"/>
        <v/>
      </c>
      <c r="MX100" s="96" t="str">
        <f t="shared" si="493"/>
        <v/>
      </c>
      <c r="MY100" s="96" t="str">
        <f t="shared" si="494"/>
        <v/>
      </c>
      <c r="MZ100" s="96" t="str">
        <f t="shared" si="495"/>
        <v/>
      </c>
      <c r="NA100" s="96" t="str">
        <f t="shared" si="496"/>
        <v/>
      </c>
      <c r="NB100" s="96" t="str">
        <f t="shared" si="497"/>
        <v/>
      </c>
      <c r="NC100" s="96" t="str">
        <f t="shared" si="498"/>
        <v/>
      </c>
      <c r="ND100" s="96" t="str">
        <f t="shared" si="499"/>
        <v/>
      </c>
      <c r="NE100" s="96" t="str">
        <f t="shared" si="500"/>
        <v/>
      </c>
      <c r="NF100" s="96" t="str">
        <f t="shared" si="501"/>
        <v/>
      </c>
      <c r="NG100" s="96" t="str">
        <f t="shared" si="502"/>
        <v/>
      </c>
      <c r="NH100" s="96" t="str">
        <f t="shared" si="503"/>
        <v/>
      </c>
      <c r="NI100" s="96" t="str">
        <f t="shared" si="504"/>
        <v/>
      </c>
      <c r="NJ100" s="96" t="str">
        <f t="shared" si="505"/>
        <v/>
      </c>
      <c r="NK100" s="96" t="str">
        <f t="shared" si="506"/>
        <v/>
      </c>
      <c r="NL100" s="96" t="str">
        <f t="shared" si="507"/>
        <v/>
      </c>
      <c r="NM100" s="96" t="str">
        <f t="shared" si="508"/>
        <v/>
      </c>
      <c r="NN100" s="96" t="str">
        <f t="shared" si="509"/>
        <v/>
      </c>
      <c r="NO100" s="96" t="str">
        <f t="shared" si="510"/>
        <v/>
      </c>
      <c r="NP100" s="96" t="str">
        <f t="shared" si="511"/>
        <v/>
      </c>
      <c r="NQ100" s="96" t="str">
        <f t="shared" si="512"/>
        <v/>
      </c>
      <c r="NR100" s="96" t="str">
        <f t="shared" si="513"/>
        <v/>
      </c>
      <c r="NS100" s="96" t="str">
        <f t="shared" si="514"/>
        <v/>
      </c>
      <c r="NT100" s="96" t="str">
        <f t="shared" si="515"/>
        <v/>
      </c>
      <c r="NU100" s="96" t="str">
        <f t="shared" si="516"/>
        <v/>
      </c>
      <c r="NV100" s="96" t="str">
        <f t="shared" si="517"/>
        <v/>
      </c>
      <c r="NW100" s="96" t="str">
        <f t="shared" si="518"/>
        <v/>
      </c>
      <c r="NX100" s="96" t="str">
        <f t="shared" si="519"/>
        <v/>
      </c>
      <c r="NY100" s="96" t="str">
        <f t="shared" si="520"/>
        <v/>
      </c>
      <c r="NZ100" s="96" t="str">
        <f t="shared" si="521"/>
        <v/>
      </c>
      <c r="OA100" s="96" t="str">
        <f t="shared" si="522"/>
        <v/>
      </c>
      <c r="OB100" s="96" t="str">
        <f t="shared" si="523"/>
        <v/>
      </c>
      <c r="OC100" s="96" t="str">
        <f t="shared" si="524"/>
        <v/>
      </c>
      <c r="OD100" s="96" t="str">
        <f t="shared" si="525"/>
        <v/>
      </c>
      <c r="OE100" s="96" t="str">
        <f t="shared" si="526"/>
        <v/>
      </c>
      <c r="OF100" s="96" t="str">
        <f t="shared" si="527"/>
        <v/>
      </c>
      <c r="OG100" s="96" t="str">
        <f t="shared" si="528"/>
        <v/>
      </c>
      <c r="OH100" s="96" t="str">
        <f t="shared" si="529"/>
        <v/>
      </c>
      <c r="OI100" s="96" t="str">
        <f t="shared" si="530"/>
        <v/>
      </c>
      <c r="OJ100" s="96" t="str">
        <f t="shared" si="531"/>
        <v/>
      </c>
      <c r="OK100" s="96" t="str">
        <f t="shared" si="532"/>
        <v/>
      </c>
      <c r="OL100" s="96" t="str">
        <f t="shared" si="533"/>
        <v/>
      </c>
      <c r="OM100" s="96" t="str">
        <f t="shared" si="534"/>
        <v/>
      </c>
      <c r="ON100" s="96" t="str">
        <f t="shared" si="535"/>
        <v/>
      </c>
      <c r="OO100" s="96" t="str">
        <f t="shared" si="536"/>
        <v/>
      </c>
      <c r="OP100" s="96" t="str">
        <f t="shared" si="537"/>
        <v/>
      </c>
      <c r="OQ100" s="96" t="str">
        <f t="shared" si="538"/>
        <v/>
      </c>
      <c r="OR100" s="96" t="str">
        <f t="shared" si="539"/>
        <v/>
      </c>
      <c r="OS100" s="96" t="str">
        <f t="shared" si="540"/>
        <v/>
      </c>
      <c r="OT100" s="96" t="str">
        <f t="shared" si="541"/>
        <v/>
      </c>
      <c r="OU100" s="96" t="str">
        <f t="shared" si="542"/>
        <v/>
      </c>
      <c r="OV100" s="96" t="str">
        <f t="shared" si="543"/>
        <v/>
      </c>
      <c r="OW100" s="96" t="str">
        <f t="shared" si="544"/>
        <v/>
      </c>
      <c r="OX100" s="96" t="str">
        <f t="shared" si="545"/>
        <v/>
      </c>
      <c r="OY100" s="96" t="str">
        <f t="shared" si="546"/>
        <v/>
      </c>
      <c r="OZ100" s="96" t="str">
        <f t="shared" si="547"/>
        <v/>
      </c>
      <c r="PA100" s="96" t="str">
        <f t="shared" si="548"/>
        <v/>
      </c>
      <c r="PB100" s="96" t="str">
        <f t="shared" si="549"/>
        <v/>
      </c>
      <c r="PC100" s="96" t="str">
        <f t="shared" si="550"/>
        <v/>
      </c>
      <c r="PD100" s="96" t="str">
        <f t="shared" si="551"/>
        <v/>
      </c>
      <c r="PE100" s="96" t="str">
        <f t="shared" si="552"/>
        <v/>
      </c>
      <c r="PF100" s="96" t="str">
        <f t="shared" si="553"/>
        <v/>
      </c>
      <c r="PG100" s="96" t="str">
        <f t="shared" si="554"/>
        <v/>
      </c>
      <c r="PH100" s="96" t="str">
        <f t="shared" si="555"/>
        <v/>
      </c>
      <c r="PI100" s="96" t="str">
        <f t="shared" si="556"/>
        <v/>
      </c>
      <c r="PJ100" s="96" t="str">
        <f t="shared" si="557"/>
        <v/>
      </c>
      <c r="PK100" s="96" t="str">
        <f t="shared" si="558"/>
        <v/>
      </c>
      <c r="PL100" s="96" t="str">
        <f t="shared" si="559"/>
        <v/>
      </c>
      <c r="PM100" s="96" t="str">
        <f t="shared" si="560"/>
        <v/>
      </c>
      <c r="PN100" s="96" t="str">
        <f t="shared" si="561"/>
        <v/>
      </c>
      <c r="PO100" s="96" t="str">
        <f t="shared" si="562"/>
        <v/>
      </c>
      <c r="PP100" s="96" t="str">
        <f t="shared" si="563"/>
        <v/>
      </c>
      <c r="PQ100" s="96" t="str">
        <f t="shared" si="564"/>
        <v/>
      </c>
      <c r="PR100" s="96" t="str">
        <f t="shared" si="565"/>
        <v/>
      </c>
      <c r="PS100" s="96" t="str">
        <f t="shared" si="566"/>
        <v/>
      </c>
      <c r="PT100" s="96" t="str">
        <f t="shared" si="567"/>
        <v/>
      </c>
      <c r="PU100" s="96" t="str">
        <f t="shared" si="568"/>
        <v/>
      </c>
      <c r="PV100" s="96" t="str">
        <f t="shared" si="569"/>
        <v/>
      </c>
      <c r="PW100" s="96" t="str">
        <f t="shared" si="570"/>
        <v/>
      </c>
      <c r="PX100" s="96" t="str">
        <f t="shared" si="571"/>
        <v/>
      </c>
      <c r="PY100" s="96" t="str">
        <f t="shared" si="572"/>
        <v/>
      </c>
      <c r="PZ100" s="96" t="str">
        <f t="shared" si="573"/>
        <v/>
      </c>
      <c r="QA100" s="96" t="str">
        <f t="shared" si="574"/>
        <v/>
      </c>
      <c r="QB100" s="96" t="str">
        <f t="shared" si="575"/>
        <v/>
      </c>
      <c r="QC100" s="96" t="str">
        <f t="shared" si="576"/>
        <v/>
      </c>
      <c r="QD100" s="96" t="str">
        <f t="shared" si="577"/>
        <v/>
      </c>
      <c r="QE100" s="96" t="str">
        <f t="shared" si="578"/>
        <v/>
      </c>
      <c r="QF100" s="96" t="str">
        <f t="shared" si="579"/>
        <v/>
      </c>
      <c r="QG100" s="96" t="str">
        <f t="shared" si="580"/>
        <v/>
      </c>
      <c r="QH100" s="96" t="str">
        <f t="shared" si="581"/>
        <v/>
      </c>
      <c r="QI100" s="96" t="str">
        <f t="shared" si="582"/>
        <v/>
      </c>
      <c r="QJ100" s="96" t="str">
        <f t="shared" si="583"/>
        <v/>
      </c>
      <c r="QK100" s="96" t="str">
        <f t="shared" si="584"/>
        <v/>
      </c>
      <c r="QL100" s="96" t="str">
        <f t="shared" si="585"/>
        <v/>
      </c>
      <c r="QM100" s="96" t="str">
        <f t="shared" si="586"/>
        <v/>
      </c>
      <c r="QN100" s="97" t="str">
        <f t="shared" si="587"/>
        <v/>
      </c>
    </row>
    <row r="101" spans="3:456" ht="9" customHeight="1" x14ac:dyDescent="0.25">
      <c r="C101" s="26">
        <v>0</v>
      </c>
      <c r="D101" s="27">
        <v>1</v>
      </c>
      <c r="E101" s="25">
        <v>0</v>
      </c>
      <c r="F101" s="26">
        <v>1</v>
      </c>
      <c r="G101" s="26">
        <v>0</v>
      </c>
      <c r="H101" s="27">
        <v>0</v>
      </c>
      <c r="I101" s="25">
        <v>0</v>
      </c>
      <c r="J101" s="26">
        <v>1</v>
      </c>
      <c r="K101" s="26">
        <v>1</v>
      </c>
      <c r="L101" s="27">
        <v>0</v>
      </c>
      <c r="M101" s="25">
        <v>0</v>
      </c>
      <c r="N101" s="26">
        <v>1</v>
      </c>
      <c r="O101" s="26">
        <v>0</v>
      </c>
      <c r="P101" s="27">
        <v>1</v>
      </c>
      <c r="Q101" s="25">
        <v>0</v>
      </c>
      <c r="R101" s="26">
        <v>1</v>
      </c>
      <c r="S101" s="26">
        <v>0</v>
      </c>
      <c r="T101" s="27">
        <v>0</v>
      </c>
      <c r="U101" s="25">
        <v>1</v>
      </c>
      <c r="V101" s="26">
        <v>1</v>
      </c>
      <c r="W101" s="26">
        <v>1</v>
      </c>
      <c r="X101" s="27">
        <v>0</v>
      </c>
      <c r="Y101" s="25">
        <v>0</v>
      </c>
      <c r="Z101" s="26">
        <v>1</v>
      </c>
      <c r="AA101" s="26">
        <v>0</v>
      </c>
      <c r="AB101" s="27">
        <v>0</v>
      </c>
      <c r="AC101" s="25">
        <v>0</v>
      </c>
      <c r="AD101" s="26">
        <v>1</v>
      </c>
      <c r="AE101" s="26">
        <v>1</v>
      </c>
      <c r="AF101" s="27">
        <v>0</v>
      </c>
      <c r="AG101" s="25">
        <v>0</v>
      </c>
      <c r="AH101" s="26">
        <v>1</v>
      </c>
      <c r="AI101" s="26">
        <v>0</v>
      </c>
      <c r="AJ101" s="27">
        <v>0</v>
      </c>
      <c r="AK101" s="25">
        <v>1</v>
      </c>
      <c r="AL101" s="26">
        <v>0</v>
      </c>
      <c r="AM101" s="26">
        <v>0</v>
      </c>
      <c r="AN101" s="27">
        <v>1</v>
      </c>
      <c r="AO101" s="25">
        <v>1</v>
      </c>
      <c r="AP101" s="26">
        <v>0</v>
      </c>
      <c r="AQ101" s="26">
        <v>0</v>
      </c>
      <c r="AR101" s="27">
        <v>0</v>
      </c>
      <c r="AS101" s="25">
        <v>0</v>
      </c>
      <c r="AT101" s="26">
        <v>0</v>
      </c>
      <c r="AU101" s="26">
        <v>1</v>
      </c>
      <c r="AV101" s="27">
        <v>1</v>
      </c>
      <c r="AW101" s="25">
        <v>0</v>
      </c>
      <c r="AX101" s="26">
        <v>0</v>
      </c>
      <c r="AY101" s="26">
        <v>1</v>
      </c>
      <c r="AZ101" s="27">
        <v>0</v>
      </c>
      <c r="BA101" s="25">
        <v>0</v>
      </c>
      <c r="BB101" s="26">
        <v>1</v>
      </c>
      <c r="BC101" s="26">
        <v>0</v>
      </c>
      <c r="BD101" s="27">
        <v>0</v>
      </c>
      <c r="BE101" s="25">
        <v>1</v>
      </c>
      <c r="BF101" s="26">
        <v>1</v>
      </c>
      <c r="BG101" s="26">
        <v>0</v>
      </c>
      <c r="BH101" s="27">
        <v>0</v>
      </c>
      <c r="BI101" s="25">
        <v>0</v>
      </c>
      <c r="BJ101" s="26">
        <v>0</v>
      </c>
      <c r="BK101" s="26">
        <v>1</v>
      </c>
      <c r="BL101" s="27">
        <v>0</v>
      </c>
      <c r="BM101" s="25">
        <v>0</v>
      </c>
      <c r="BN101" s="26">
        <v>0</v>
      </c>
      <c r="BO101" s="26">
        <v>1</v>
      </c>
      <c r="BP101" s="27">
        <v>1</v>
      </c>
      <c r="BQ101" s="25">
        <v>0</v>
      </c>
      <c r="BR101" s="26">
        <v>0</v>
      </c>
      <c r="BS101" s="26">
        <v>0</v>
      </c>
      <c r="BT101" s="27">
        <v>0</v>
      </c>
      <c r="BU101" s="25">
        <v>1</v>
      </c>
      <c r="BV101" s="26">
        <v>1</v>
      </c>
      <c r="BW101" s="26">
        <v>1</v>
      </c>
      <c r="BX101" s="27">
        <v>0</v>
      </c>
      <c r="BY101" s="25">
        <v>0</v>
      </c>
      <c r="BZ101" s="26">
        <v>0</v>
      </c>
      <c r="CA101" s="26">
        <v>1</v>
      </c>
      <c r="CB101" s="27">
        <v>1</v>
      </c>
      <c r="CC101" s="25">
        <v>1</v>
      </c>
      <c r="CD101" s="26">
        <v>0</v>
      </c>
      <c r="CE101" s="26">
        <v>0</v>
      </c>
      <c r="CF101" s="27">
        <v>0</v>
      </c>
      <c r="CG101" s="25">
        <v>1</v>
      </c>
      <c r="CH101" s="26">
        <v>1</v>
      </c>
      <c r="CI101" s="26">
        <v>0</v>
      </c>
      <c r="CJ101" s="27">
        <v>0</v>
      </c>
      <c r="CK101" s="25">
        <v>1</v>
      </c>
      <c r="CL101" s="26">
        <v>0</v>
      </c>
      <c r="CM101" s="26">
        <v>1</v>
      </c>
      <c r="CN101" s="27">
        <v>0</v>
      </c>
      <c r="CO101" s="25">
        <v>1</v>
      </c>
      <c r="CP101" s="26">
        <v>0</v>
      </c>
      <c r="CQ101" s="26">
        <v>0</v>
      </c>
      <c r="CR101" s="27">
        <v>1</v>
      </c>
      <c r="CS101" s="25">
        <v>0</v>
      </c>
      <c r="CT101" s="26">
        <v>0</v>
      </c>
      <c r="CU101" s="26">
        <v>1</v>
      </c>
      <c r="CV101" s="27">
        <v>0</v>
      </c>
      <c r="CW101" s="25">
        <v>0</v>
      </c>
      <c r="CX101" s="26">
        <v>0</v>
      </c>
      <c r="CY101" s="26">
        <v>1</v>
      </c>
      <c r="CZ101" s="27">
        <v>1</v>
      </c>
      <c r="DA101" s="25">
        <v>0</v>
      </c>
      <c r="DB101" s="26">
        <v>0</v>
      </c>
      <c r="DC101" s="26">
        <v>0</v>
      </c>
      <c r="DD101" s="27">
        <v>0</v>
      </c>
      <c r="DE101" s="25">
        <v>1</v>
      </c>
      <c r="DF101" s="26">
        <v>1</v>
      </c>
      <c r="DG101" s="26">
        <v>1</v>
      </c>
      <c r="LQ101" s="95" t="str">
        <f t="shared" si="460"/>
        <v/>
      </c>
      <c r="LR101" s="96" t="str">
        <f t="shared" si="461"/>
        <v/>
      </c>
      <c r="LS101" s="96" t="str">
        <f t="shared" si="462"/>
        <v/>
      </c>
      <c r="LT101" s="96" t="str">
        <f t="shared" si="463"/>
        <v/>
      </c>
      <c r="LU101" s="96" t="str">
        <f t="shared" si="464"/>
        <v/>
      </c>
      <c r="LV101" s="96" t="str">
        <f t="shared" si="465"/>
        <v/>
      </c>
      <c r="LW101" s="96" t="str">
        <f t="shared" si="466"/>
        <v/>
      </c>
      <c r="LX101" s="96" t="str">
        <f t="shared" si="467"/>
        <v/>
      </c>
      <c r="LY101" s="96" t="str">
        <f t="shared" si="468"/>
        <v/>
      </c>
      <c r="LZ101" s="96" t="str">
        <f t="shared" si="469"/>
        <v/>
      </c>
      <c r="MA101" s="96" t="str">
        <f t="shared" si="470"/>
        <v/>
      </c>
      <c r="MB101" s="96" t="str">
        <f t="shared" si="471"/>
        <v/>
      </c>
      <c r="MC101" s="96" t="str">
        <f t="shared" si="472"/>
        <v/>
      </c>
      <c r="MD101" s="96" t="str">
        <f t="shared" si="473"/>
        <v/>
      </c>
      <c r="ME101" s="96" t="str">
        <f t="shared" si="474"/>
        <v/>
      </c>
      <c r="MF101" s="96" t="str">
        <f t="shared" si="475"/>
        <v/>
      </c>
      <c r="MG101" s="96" t="str">
        <f t="shared" si="476"/>
        <v/>
      </c>
      <c r="MH101" s="96" t="str">
        <f t="shared" si="477"/>
        <v/>
      </c>
      <c r="MI101" s="96" t="str">
        <f t="shared" si="478"/>
        <v/>
      </c>
      <c r="MJ101" s="96" t="str">
        <f t="shared" si="479"/>
        <v/>
      </c>
      <c r="MK101" s="96" t="str">
        <f t="shared" si="480"/>
        <v/>
      </c>
      <c r="ML101" s="96" t="str">
        <f t="shared" si="481"/>
        <v/>
      </c>
      <c r="MM101" s="96" t="str">
        <f t="shared" si="482"/>
        <v/>
      </c>
      <c r="MN101" s="96" t="str">
        <f t="shared" si="483"/>
        <v/>
      </c>
      <c r="MO101" s="96" t="str">
        <f t="shared" si="484"/>
        <v/>
      </c>
      <c r="MP101" s="96" t="str">
        <f t="shared" si="485"/>
        <v/>
      </c>
      <c r="MQ101" s="96" t="str">
        <f t="shared" si="486"/>
        <v/>
      </c>
      <c r="MR101" s="96" t="str">
        <f t="shared" si="487"/>
        <v/>
      </c>
      <c r="MS101" s="96" t="str">
        <f t="shared" si="488"/>
        <v/>
      </c>
      <c r="MT101" s="96" t="str">
        <f t="shared" si="489"/>
        <v/>
      </c>
      <c r="MU101" s="96" t="str">
        <f t="shared" si="490"/>
        <v/>
      </c>
      <c r="MV101" s="96" t="str">
        <f t="shared" si="491"/>
        <v/>
      </c>
      <c r="MW101" s="96" t="str">
        <f t="shared" si="492"/>
        <v/>
      </c>
      <c r="MX101" s="96" t="str">
        <f t="shared" si="493"/>
        <v/>
      </c>
      <c r="MY101" s="96" t="str">
        <f t="shared" si="494"/>
        <v/>
      </c>
      <c r="MZ101" s="96" t="str">
        <f t="shared" si="495"/>
        <v/>
      </c>
      <c r="NA101" s="96" t="str">
        <f t="shared" si="496"/>
        <v/>
      </c>
      <c r="NB101" s="96" t="str">
        <f t="shared" si="497"/>
        <v/>
      </c>
      <c r="NC101" s="96" t="str">
        <f t="shared" si="498"/>
        <v/>
      </c>
      <c r="ND101" s="96" t="str">
        <f t="shared" si="499"/>
        <v/>
      </c>
      <c r="NE101" s="96" t="str">
        <f t="shared" si="500"/>
        <v/>
      </c>
      <c r="NF101" s="96" t="str">
        <f t="shared" si="501"/>
        <v/>
      </c>
      <c r="NG101" s="96" t="str">
        <f t="shared" si="502"/>
        <v/>
      </c>
      <c r="NH101" s="96" t="str">
        <f t="shared" si="503"/>
        <v/>
      </c>
      <c r="NI101" s="96" t="str">
        <f t="shared" si="504"/>
        <v/>
      </c>
      <c r="NJ101" s="96" t="str">
        <f t="shared" si="505"/>
        <v/>
      </c>
      <c r="NK101" s="96" t="str">
        <f t="shared" si="506"/>
        <v/>
      </c>
      <c r="NL101" s="96" t="str">
        <f t="shared" si="507"/>
        <v/>
      </c>
      <c r="NM101" s="96" t="str">
        <f t="shared" si="508"/>
        <v/>
      </c>
      <c r="NN101" s="96" t="str">
        <f t="shared" si="509"/>
        <v/>
      </c>
      <c r="NO101" s="96" t="str">
        <f t="shared" si="510"/>
        <v/>
      </c>
      <c r="NP101" s="96" t="str">
        <f t="shared" si="511"/>
        <v/>
      </c>
      <c r="NQ101" s="96" t="str">
        <f t="shared" si="512"/>
        <v/>
      </c>
      <c r="NR101" s="96" t="str">
        <f t="shared" si="513"/>
        <v/>
      </c>
      <c r="NS101" s="96" t="str">
        <f t="shared" si="514"/>
        <v/>
      </c>
      <c r="NT101" s="96" t="str">
        <f t="shared" si="515"/>
        <v/>
      </c>
      <c r="NU101" s="96" t="str">
        <f t="shared" si="516"/>
        <v/>
      </c>
      <c r="NV101" s="96" t="str">
        <f t="shared" si="517"/>
        <v/>
      </c>
      <c r="NW101" s="96" t="str">
        <f t="shared" si="518"/>
        <v/>
      </c>
      <c r="NX101" s="96" t="str">
        <f t="shared" si="519"/>
        <v/>
      </c>
      <c r="NY101" s="96" t="str">
        <f t="shared" si="520"/>
        <v/>
      </c>
      <c r="NZ101" s="96" t="str">
        <f t="shared" si="521"/>
        <v/>
      </c>
      <c r="OA101" s="96" t="str">
        <f t="shared" si="522"/>
        <v/>
      </c>
      <c r="OB101" s="96" t="str">
        <f t="shared" si="523"/>
        <v/>
      </c>
      <c r="OC101" s="96" t="str">
        <f t="shared" si="524"/>
        <v/>
      </c>
      <c r="OD101" s="96" t="str">
        <f t="shared" si="525"/>
        <v/>
      </c>
      <c r="OE101" s="96" t="str">
        <f t="shared" si="526"/>
        <v/>
      </c>
      <c r="OF101" s="96" t="str">
        <f t="shared" si="527"/>
        <v/>
      </c>
      <c r="OG101" s="96" t="str">
        <f t="shared" si="528"/>
        <v/>
      </c>
      <c r="OH101" s="96" t="str">
        <f t="shared" si="529"/>
        <v/>
      </c>
      <c r="OI101" s="96" t="str">
        <f t="shared" si="530"/>
        <v/>
      </c>
      <c r="OJ101" s="96" t="str">
        <f t="shared" si="531"/>
        <v/>
      </c>
      <c r="OK101" s="96" t="str">
        <f t="shared" si="532"/>
        <v/>
      </c>
      <c r="OL101" s="96" t="str">
        <f t="shared" si="533"/>
        <v/>
      </c>
      <c r="OM101" s="96" t="str">
        <f t="shared" si="534"/>
        <v/>
      </c>
      <c r="ON101" s="96" t="str">
        <f t="shared" si="535"/>
        <v/>
      </c>
      <c r="OO101" s="96" t="str">
        <f t="shared" si="536"/>
        <v/>
      </c>
      <c r="OP101" s="96" t="str">
        <f t="shared" si="537"/>
        <v/>
      </c>
      <c r="OQ101" s="96" t="str">
        <f t="shared" si="538"/>
        <v/>
      </c>
      <c r="OR101" s="96" t="str">
        <f t="shared" si="539"/>
        <v/>
      </c>
      <c r="OS101" s="96" t="str">
        <f t="shared" si="540"/>
        <v/>
      </c>
      <c r="OT101" s="96" t="str">
        <f t="shared" si="541"/>
        <v/>
      </c>
      <c r="OU101" s="96" t="str">
        <f t="shared" si="542"/>
        <v/>
      </c>
      <c r="OV101" s="96" t="str">
        <f t="shared" si="543"/>
        <v/>
      </c>
      <c r="OW101" s="96" t="str">
        <f t="shared" si="544"/>
        <v/>
      </c>
      <c r="OX101" s="96" t="str">
        <f t="shared" si="545"/>
        <v/>
      </c>
      <c r="OY101" s="96" t="str">
        <f t="shared" si="546"/>
        <v/>
      </c>
      <c r="OZ101" s="96" t="str">
        <f t="shared" si="547"/>
        <v/>
      </c>
      <c r="PA101" s="96" t="str">
        <f t="shared" si="548"/>
        <v/>
      </c>
      <c r="PB101" s="96" t="str">
        <f t="shared" si="549"/>
        <v/>
      </c>
      <c r="PC101" s="96" t="str">
        <f t="shared" si="550"/>
        <v/>
      </c>
      <c r="PD101" s="96" t="str">
        <f t="shared" si="551"/>
        <v/>
      </c>
      <c r="PE101" s="96" t="str">
        <f t="shared" si="552"/>
        <v/>
      </c>
      <c r="PF101" s="96" t="str">
        <f t="shared" si="553"/>
        <v/>
      </c>
      <c r="PG101" s="96" t="str">
        <f t="shared" si="554"/>
        <v/>
      </c>
      <c r="PH101" s="96" t="str">
        <f t="shared" si="555"/>
        <v/>
      </c>
      <c r="PI101" s="96" t="str">
        <f t="shared" si="556"/>
        <v/>
      </c>
      <c r="PJ101" s="96" t="str">
        <f t="shared" si="557"/>
        <v/>
      </c>
      <c r="PK101" s="96" t="str">
        <f t="shared" si="558"/>
        <v/>
      </c>
      <c r="PL101" s="96" t="str">
        <f t="shared" si="559"/>
        <v/>
      </c>
      <c r="PM101" s="96" t="str">
        <f t="shared" si="560"/>
        <v/>
      </c>
      <c r="PN101" s="96" t="str">
        <f t="shared" si="561"/>
        <v/>
      </c>
      <c r="PO101" s="96" t="str">
        <f t="shared" si="562"/>
        <v/>
      </c>
      <c r="PP101" s="96" t="str">
        <f t="shared" si="563"/>
        <v/>
      </c>
      <c r="PQ101" s="96" t="str">
        <f t="shared" si="564"/>
        <v/>
      </c>
      <c r="PR101" s="96" t="str">
        <f t="shared" si="565"/>
        <v/>
      </c>
      <c r="PS101" s="96" t="str">
        <f t="shared" si="566"/>
        <v/>
      </c>
      <c r="PT101" s="96" t="str">
        <f t="shared" si="567"/>
        <v/>
      </c>
      <c r="PU101" s="96" t="str">
        <f t="shared" si="568"/>
        <v/>
      </c>
      <c r="PV101" s="96" t="str">
        <f t="shared" si="569"/>
        <v/>
      </c>
      <c r="PW101" s="96" t="str">
        <f t="shared" si="570"/>
        <v/>
      </c>
      <c r="PX101" s="96" t="str">
        <f t="shared" si="571"/>
        <v/>
      </c>
      <c r="PY101" s="96" t="str">
        <f t="shared" si="572"/>
        <v/>
      </c>
      <c r="PZ101" s="96" t="str">
        <f t="shared" si="573"/>
        <v/>
      </c>
      <c r="QA101" s="96" t="str">
        <f t="shared" si="574"/>
        <v/>
      </c>
      <c r="QB101" s="96" t="str">
        <f t="shared" si="575"/>
        <v/>
      </c>
      <c r="QC101" s="96" t="str">
        <f t="shared" si="576"/>
        <v/>
      </c>
      <c r="QD101" s="96" t="str">
        <f t="shared" si="577"/>
        <v/>
      </c>
      <c r="QE101" s="96" t="str">
        <f t="shared" si="578"/>
        <v/>
      </c>
      <c r="QF101" s="96" t="str">
        <f t="shared" si="579"/>
        <v/>
      </c>
      <c r="QG101" s="96" t="str">
        <f t="shared" si="580"/>
        <v/>
      </c>
      <c r="QH101" s="96" t="str">
        <f t="shared" si="581"/>
        <v/>
      </c>
      <c r="QI101" s="96" t="str">
        <f t="shared" si="582"/>
        <v/>
      </c>
      <c r="QJ101" s="96" t="str">
        <f t="shared" si="583"/>
        <v/>
      </c>
      <c r="QK101" s="96" t="str">
        <f t="shared" si="584"/>
        <v/>
      </c>
      <c r="QL101" s="96" t="str">
        <f t="shared" si="585"/>
        <v/>
      </c>
      <c r="QM101" s="96" t="str">
        <f t="shared" si="586"/>
        <v/>
      </c>
      <c r="QN101" s="97" t="str">
        <f t="shared" si="587"/>
        <v/>
      </c>
    </row>
    <row r="102" spans="3:456" ht="9" customHeight="1" x14ac:dyDescent="0.25">
      <c r="C102" s="26">
        <v>0</v>
      </c>
      <c r="D102" s="27">
        <v>1</v>
      </c>
      <c r="E102" s="25">
        <v>0</v>
      </c>
      <c r="F102" s="26">
        <v>1</v>
      </c>
      <c r="G102" s="26">
        <v>0</v>
      </c>
      <c r="H102" s="27">
        <v>0</v>
      </c>
      <c r="I102" s="25">
        <v>1</v>
      </c>
      <c r="J102" s="26">
        <v>0</v>
      </c>
      <c r="K102" s="26">
        <v>0</v>
      </c>
      <c r="L102" s="27">
        <v>1</v>
      </c>
      <c r="M102" s="25">
        <v>0</v>
      </c>
      <c r="N102" s="26">
        <v>1</v>
      </c>
      <c r="O102" s="26">
        <v>1</v>
      </c>
      <c r="P102" s="27">
        <v>0</v>
      </c>
      <c r="Q102" s="25">
        <v>0</v>
      </c>
      <c r="R102" s="26">
        <v>1</v>
      </c>
      <c r="S102" s="26">
        <v>0</v>
      </c>
      <c r="T102" s="27">
        <v>0</v>
      </c>
      <c r="U102" s="25">
        <v>0</v>
      </c>
      <c r="V102" s="26">
        <v>1</v>
      </c>
      <c r="W102" s="26">
        <v>0</v>
      </c>
      <c r="X102" s="27">
        <v>0</v>
      </c>
      <c r="Y102" s="25">
        <v>0</v>
      </c>
      <c r="Z102" s="26">
        <v>1</v>
      </c>
      <c r="AA102" s="26">
        <v>0</v>
      </c>
      <c r="AB102" s="27">
        <v>0</v>
      </c>
      <c r="AC102" s="25">
        <v>1</v>
      </c>
      <c r="AD102" s="26">
        <v>0</v>
      </c>
      <c r="AE102" s="26">
        <v>0</v>
      </c>
      <c r="AF102" s="27">
        <v>1</v>
      </c>
      <c r="AG102" s="25">
        <v>0</v>
      </c>
      <c r="AH102" s="26">
        <v>1</v>
      </c>
      <c r="AI102" s="26">
        <v>0</v>
      </c>
      <c r="AJ102" s="27">
        <v>0</v>
      </c>
      <c r="AK102" s="25">
        <v>1</v>
      </c>
      <c r="AL102" s="26">
        <v>0</v>
      </c>
      <c r="AM102" s="26">
        <v>1</v>
      </c>
      <c r="AN102" s="27">
        <v>0</v>
      </c>
      <c r="AO102" s="25">
        <v>0</v>
      </c>
      <c r="AP102" s="26">
        <v>1</v>
      </c>
      <c r="AQ102" s="26">
        <v>0</v>
      </c>
      <c r="AR102" s="27">
        <v>0</v>
      </c>
      <c r="AS102" s="25">
        <v>0</v>
      </c>
      <c r="AT102" s="26">
        <v>1</v>
      </c>
      <c r="AU102" s="26">
        <v>0</v>
      </c>
      <c r="AV102" s="27">
        <v>0</v>
      </c>
      <c r="AW102" s="25">
        <v>1</v>
      </c>
      <c r="AX102" s="26">
        <v>0</v>
      </c>
      <c r="AY102" s="26">
        <v>1</v>
      </c>
      <c r="AZ102" s="27">
        <v>0</v>
      </c>
      <c r="BA102" s="25">
        <v>0</v>
      </c>
      <c r="BB102" s="26">
        <v>1</v>
      </c>
      <c r="BC102" s="26">
        <v>0</v>
      </c>
      <c r="BD102" s="27">
        <v>1</v>
      </c>
      <c r="BE102" s="25">
        <v>0</v>
      </c>
      <c r="BF102" s="26">
        <v>0</v>
      </c>
      <c r="BG102" s="26">
        <v>1</v>
      </c>
      <c r="BH102" s="27">
        <v>0</v>
      </c>
      <c r="BI102" s="25">
        <v>0</v>
      </c>
      <c r="BJ102" s="26">
        <v>0</v>
      </c>
      <c r="BK102" s="26">
        <v>1</v>
      </c>
      <c r="BL102" s="27">
        <v>0</v>
      </c>
      <c r="BM102" s="25">
        <v>0</v>
      </c>
      <c r="BN102" s="26">
        <v>1</v>
      </c>
      <c r="BO102" s="26">
        <v>0</v>
      </c>
      <c r="BP102" s="27">
        <v>0</v>
      </c>
      <c r="BQ102" s="25">
        <v>1</v>
      </c>
      <c r="BR102" s="26">
        <v>0</v>
      </c>
      <c r="BS102" s="26">
        <v>0</v>
      </c>
      <c r="BT102" s="27">
        <v>1</v>
      </c>
      <c r="BU102" s="25">
        <v>0</v>
      </c>
      <c r="BV102" s="26">
        <v>0</v>
      </c>
      <c r="BW102" s="26">
        <v>0</v>
      </c>
      <c r="BX102" s="27">
        <v>0</v>
      </c>
      <c r="BY102" s="25">
        <v>0</v>
      </c>
      <c r="BZ102" s="26">
        <v>0</v>
      </c>
      <c r="CA102" s="26">
        <v>1</v>
      </c>
      <c r="CB102" s="27">
        <v>0</v>
      </c>
      <c r="CC102" s="25">
        <v>0</v>
      </c>
      <c r="CD102" s="26">
        <v>1</v>
      </c>
      <c r="CE102" s="26">
        <v>0</v>
      </c>
      <c r="CF102" s="27">
        <v>1</v>
      </c>
      <c r="CG102" s="25">
        <v>0</v>
      </c>
      <c r="CH102" s="26">
        <v>0</v>
      </c>
      <c r="CI102" s="26">
        <v>1</v>
      </c>
      <c r="CJ102" s="27">
        <v>0</v>
      </c>
      <c r="CK102" s="25">
        <v>1</v>
      </c>
      <c r="CL102" s="26">
        <v>1</v>
      </c>
      <c r="CM102" s="26">
        <v>0</v>
      </c>
      <c r="CN102" s="27">
        <v>0</v>
      </c>
      <c r="CO102" s="25">
        <v>1</v>
      </c>
      <c r="CP102" s="26">
        <v>0</v>
      </c>
      <c r="CQ102" s="26">
        <v>0</v>
      </c>
      <c r="CR102" s="27">
        <v>1</v>
      </c>
      <c r="CS102" s="25">
        <v>0</v>
      </c>
      <c r="CT102" s="26">
        <v>0</v>
      </c>
      <c r="CU102" s="26">
        <v>1</v>
      </c>
      <c r="CV102" s="27">
        <v>0</v>
      </c>
      <c r="CW102" s="25">
        <v>0</v>
      </c>
      <c r="CX102" s="26">
        <v>1</v>
      </c>
      <c r="CY102" s="26">
        <v>0</v>
      </c>
      <c r="CZ102" s="27">
        <v>0</v>
      </c>
      <c r="DA102" s="25">
        <v>1</v>
      </c>
      <c r="DB102" s="26">
        <v>0</v>
      </c>
      <c r="DC102" s="26">
        <v>0</v>
      </c>
      <c r="DD102" s="27">
        <v>1</v>
      </c>
      <c r="DE102" s="25">
        <v>0</v>
      </c>
      <c r="DF102" s="26">
        <v>0</v>
      </c>
      <c r="DG102" s="26">
        <v>0</v>
      </c>
      <c r="LQ102" s="95" t="str">
        <f t="shared" si="460"/>
        <v/>
      </c>
      <c r="LR102" s="96" t="str">
        <f t="shared" si="461"/>
        <v/>
      </c>
      <c r="LS102" s="96" t="str">
        <f t="shared" si="462"/>
        <v/>
      </c>
      <c r="LT102" s="96" t="str">
        <f t="shared" si="463"/>
        <v/>
      </c>
      <c r="LU102" s="96" t="str">
        <f t="shared" si="464"/>
        <v/>
      </c>
      <c r="LV102" s="96" t="str">
        <f t="shared" si="465"/>
        <v/>
      </c>
      <c r="LW102" s="96" t="str">
        <f t="shared" si="466"/>
        <v/>
      </c>
      <c r="LX102" s="96" t="str">
        <f t="shared" si="467"/>
        <v/>
      </c>
      <c r="LY102" s="96" t="str">
        <f t="shared" si="468"/>
        <v/>
      </c>
      <c r="LZ102" s="96" t="str">
        <f t="shared" si="469"/>
        <v/>
      </c>
      <c r="MA102" s="96" t="str">
        <f t="shared" si="470"/>
        <v/>
      </c>
      <c r="MB102" s="96" t="str">
        <f t="shared" si="471"/>
        <v/>
      </c>
      <c r="MC102" s="96" t="str">
        <f t="shared" si="472"/>
        <v/>
      </c>
      <c r="MD102" s="96" t="str">
        <f t="shared" si="473"/>
        <v/>
      </c>
      <c r="ME102" s="96" t="str">
        <f t="shared" si="474"/>
        <v/>
      </c>
      <c r="MF102" s="96" t="str">
        <f t="shared" si="475"/>
        <v/>
      </c>
      <c r="MG102" s="96" t="str">
        <f t="shared" si="476"/>
        <v/>
      </c>
      <c r="MH102" s="96" t="str">
        <f t="shared" si="477"/>
        <v/>
      </c>
      <c r="MI102" s="96" t="str">
        <f t="shared" si="478"/>
        <v/>
      </c>
      <c r="MJ102" s="96" t="str">
        <f t="shared" si="479"/>
        <v/>
      </c>
      <c r="MK102" s="96" t="str">
        <f t="shared" si="480"/>
        <v/>
      </c>
      <c r="ML102" s="96" t="str">
        <f t="shared" si="481"/>
        <v/>
      </c>
      <c r="MM102" s="96" t="str">
        <f t="shared" si="482"/>
        <v/>
      </c>
      <c r="MN102" s="96" t="str">
        <f t="shared" si="483"/>
        <v/>
      </c>
      <c r="MO102" s="96" t="str">
        <f t="shared" si="484"/>
        <v/>
      </c>
      <c r="MP102" s="96" t="str">
        <f t="shared" si="485"/>
        <v/>
      </c>
      <c r="MQ102" s="96" t="str">
        <f t="shared" si="486"/>
        <v/>
      </c>
      <c r="MR102" s="96" t="str">
        <f t="shared" si="487"/>
        <v/>
      </c>
      <c r="MS102" s="96" t="str">
        <f t="shared" si="488"/>
        <v/>
      </c>
      <c r="MT102" s="96" t="str">
        <f t="shared" si="489"/>
        <v/>
      </c>
      <c r="MU102" s="96" t="str">
        <f t="shared" si="490"/>
        <v/>
      </c>
      <c r="MV102" s="96" t="str">
        <f t="shared" si="491"/>
        <v/>
      </c>
      <c r="MW102" s="96" t="str">
        <f t="shared" si="492"/>
        <v/>
      </c>
      <c r="MX102" s="96" t="str">
        <f t="shared" si="493"/>
        <v/>
      </c>
      <c r="MY102" s="96" t="str">
        <f t="shared" si="494"/>
        <v/>
      </c>
      <c r="MZ102" s="96" t="str">
        <f t="shared" si="495"/>
        <v/>
      </c>
      <c r="NA102" s="96" t="str">
        <f t="shared" si="496"/>
        <v/>
      </c>
      <c r="NB102" s="96" t="str">
        <f t="shared" si="497"/>
        <v/>
      </c>
      <c r="NC102" s="96" t="str">
        <f t="shared" si="498"/>
        <v/>
      </c>
      <c r="ND102" s="96" t="str">
        <f t="shared" si="499"/>
        <v/>
      </c>
      <c r="NE102" s="96" t="str">
        <f t="shared" si="500"/>
        <v/>
      </c>
      <c r="NF102" s="96" t="str">
        <f t="shared" si="501"/>
        <v/>
      </c>
      <c r="NG102" s="96" t="str">
        <f t="shared" si="502"/>
        <v/>
      </c>
      <c r="NH102" s="96" t="str">
        <f t="shared" si="503"/>
        <v/>
      </c>
      <c r="NI102" s="96" t="str">
        <f t="shared" si="504"/>
        <v/>
      </c>
      <c r="NJ102" s="96" t="str">
        <f t="shared" si="505"/>
        <v/>
      </c>
      <c r="NK102" s="96" t="str">
        <f t="shared" si="506"/>
        <v/>
      </c>
      <c r="NL102" s="96" t="str">
        <f t="shared" si="507"/>
        <v/>
      </c>
      <c r="NM102" s="96" t="str">
        <f t="shared" si="508"/>
        <v/>
      </c>
      <c r="NN102" s="96" t="str">
        <f t="shared" si="509"/>
        <v/>
      </c>
      <c r="NO102" s="96" t="str">
        <f t="shared" si="510"/>
        <v/>
      </c>
      <c r="NP102" s="96" t="str">
        <f t="shared" si="511"/>
        <v/>
      </c>
      <c r="NQ102" s="96" t="str">
        <f t="shared" si="512"/>
        <v/>
      </c>
      <c r="NR102" s="96" t="str">
        <f t="shared" si="513"/>
        <v/>
      </c>
      <c r="NS102" s="96" t="str">
        <f t="shared" si="514"/>
        <v/>
      </c>
      <c r="NT102" s="96" t="str">
        <f t="shared" si="515"/>
        <v/>
      </c>
      <c r="NU102" s="96" t="str">
        <f t="shared" si="516"/>
        <v/>
      </c>
      <c r="NV102" s="96" t="str">
        <f t="shared" si="517"/>
        <v/>
      </c>
      <c r="NW102" s="96" t="str">
        <f t="shared" si="518"/>
        <v/>
      </c>
      <c r="NX102" s="96" t="str">
        <f t="shared" si="519"/>
        <v/>
      </c>
      <c r="NY102" s="96" t="str">
        <f t="shared" si="520"/>
        <v/>
      </c>
      <c r="NZ102" s="96" t="str">
        <f t="shared" si="521"/>
        <v/>
      </c>
      <c r="OA102" s="96" t="str">
        <f t="shared" si="522"/>
        <v/>
      </c>
      <c r="OB102" s="96" t="str">
        <f t="shared" si="523"/>
        <v/>
      </c>
      <c r="OC102" s="96" t="str">
        <f t="shared" si="524"/>
        <v/>
      </c>
      <c r="OD102" s="96" t="str">
        <f t="shared" si="525"/>
        <v/>
      </c>
      <c r="OE102" s="96" t="str">
        <f t="shared" si="526"/>
        <v/>
      </c>
      <c r="OF102" s="96" t="str">
        <f t="shared" si="527"/>
        <v/>
      </c>
      <c r="OG102" s="96" t="str">
        <f t="shared" si="528"/>
        <v/>
      </c>
      <c r="OH102" s="96" t="str">
        <f t="shared" si="529"/>
        <v/>
      </c>
      <c r="OI102" s="96" t="str">
        <f t="shared" si="530"/>
        <v/>
      </c>
      <c r="OJ102" s="96" t="str">
        <f t="shared" si="531"/>
        <v/>
      </c>
      <c r="OK102" s="96" t="str">
        <f t="shared" si="532"/>
        <v/>
      </c>
      <c r="OL102" s="96" t="str">
        <f t="shared" si="533"/>
        <v/>
      </c>
      <c r="OM102" s="96" t="str">
        <f t="shared" si="534"/>
        <v/>
      </c>
      <c r="ON102" s="96" t="str">
        <f t="shared" si="535"/>
        <v/>
      </c>
      <c r="OO102" s="96" t="str">
        <f t="shared" si="536"/>
        <v/>
      </c>
      <c r="OP102" s="96" t="str">
        <f t="shared" si="537"/>
        <v/>
      </c>
      <c r="OQ102" s="96" t="str">
        <f t="shared" si="538"/>
        <v/>
      </c>
      <c r="OR102" s="96" t="str">
        <f t="shared" si="539"/>
        <v/>
      </c>
      <c r="OS102" s="96" t="str">
        <f t="shared" si="540"/>
        <v/>
      </c>
      <c r="OT102" s="96" t="str">
        <f t="shared" si="541"/>
        <v/>
      </c>
      <c r="OU102" s="96" t="str">
        <f t="shared" si="542"/>
        <v/>
      </c>
      <c r="OV102" s="96" t="str">
        <f t="shared" si="543"/>
        <v/>
      </c>
      <c r="OW102" s="96" t="str">
        <f t="shared" si="544"/>
        <v/>
      </c>
      <c r="OX102" s="96" t="str">
        <f t="shared" si="545"/>
        <v/>
      </c>
      <c r="OY102" s="96" t="str">
        <f t="shared" si="546"/>
        <v/>
      </c>
      <c r="OZ102" s="96" t="str">
        <f t="shared" si="547"/>
        <v/>
      </c>
      <c r="PA102" s="96" t="str">
        <f t="shared" si="548"/>
        <v/>
      </c>
      <c r="PB102" s="96" t="str">
        <f t="shared" si="549"/>
        <v/>
      </c>
      <c r="PC102" s="96" t="str">
        <f t="shared" si="550"/>
        <v/>
      </c>
      <c r="PD102" s="96" t="str">
        <f t="shared" si="551"/>
        <v/>
      </c>
      <c r="PE102" s="96" t="str">
        <f t="shared" si="552"/>
        <v/>
      </c>
      <c r="PF102" s="96" t="str">
        <f t="shared" si="553"/>
        <v/>
      </c>
      <c r="PG102" s="96" t="str">
        <f t="shared" si="554"/>
        <v/>
      </c>
      <c r="PH102" s="96" t="str">
        <f t="shared" si="555"/>
        <v/>
      </c>
      <c r="PI102" s="96" t="str">
        <f t="shared" si="556"/>
        <v/>
      </c>
      <c r="PJ102" s="96" t="str">
        <f t="shared" si="557"/>
        <v/>
      </c>
      <c r="PK102" s="96" t="str">
        <f t="shared" si="558"/>
        <v/>
      </c>
      <c r="PL102" s="96" t="str">
        <f t="shared" si="559"/>
        <v/>
      </c>
      <c r="PM102" s="96" t="str">
        <f t="shared" si="560"/>
        <v/>
      </c>
      <c r="PN102" s="96" t="str">
        <f t="shared" si="561"/>
        <v/>
      </c>
      <c r="PO102" s="96" t="str">
        <f t="shared" si="562"/>
        <v/>
      </c>
      <c r="PP102" s="96" t="str">
        <f t="shared" si="563"/>
        <v/>
      </c>
      <c r="PQ102" s="96" t="str">
        <f t="shared" si="564"/>
        <v/>
      </c>
      <c r="PR102" s="96" t="str">
        <f t="shared" si="565"/>
        <v/>
      </c>
      <c r="PS102" s="96" t="str">
        <f t="shared" si="566"/>
        <v/>
      </c>
      <c r="PT102" s="96" t="str">
        <f t="shared" si="567"/>
        <v/>
      </c>
      <c r="PU102" s="96" t="str">
        <f t="shared" si="568"/>
        <v/>
      </c>
      <c r="PV102" s="96" t="str">
        <f t="shared" si="569"/>
        <v/>
      </c>
      <c r="PW102" s="96" t="str">
        <f t="shared" si="570"/>
        <v/>
      </c>
      <c r="PX102" s="96" t="str">
        <f t="shared" si="571"/>
        <v/>
      </c>
      <c r="PY102" s="96" t="str">
        <f t="shared" si="572"/>
        <v/>
      </c>
      <c r="PZ102" s="96" t="str">
        <f t="shared" si="573"/>
        <v/>
      </c>
      <c r="QA102" s="96" t="str">
        <f t="shared" si="574"/>
        <v/>
      </c>
      <c r="QB102" s="96" t="str">
        <f t="shared" si="575"/>
        <v/>
      </c>
      <c r="QC102" s="96" t="str">
        <f t="shared" si="576"/>
        <v/>
      </c>
      <c r="QD102" s="96" t="str">
        <f t="shared" si="577"/>
        <v/>
      </c>
      <c r="QE102" s="96" t="str">
        <f t="shared" si="578"/>
        <v/>
      </c>
      <c r="QF102" s="96" t="str">
        <f t="shared" si="579"/>
        <v/>
      </c>
      <c r="QG102" s="96" t="str">
        <f t="shared" si="580"/>
        <v/>
      </c>
      <c r="QH102" s="96" t="str">
        <f t="shared" si="581"/>
        <v/>
      </c>
      <c r="QI102" s="96" t="str">
        <f t="shared" si="582"/>
        <v/>
      </c>
      <c r="QJ102" s="96" t="str">
        <f t="shared" si="583"/>
        <v/>
      </c>
      <c r="QK102" s="96" t="str">
        <f t="shared" si="584"/>
        <v/>
      </c>
      <c r="QL102" s="96" t="str">
        <f t="shared" si="585"/>
        <v/>
      </c>
      <c r="QM102" s="96" t="str">
        <f t="shared" si="586"/>
        <v/>
      </c>
      <c r="QN102" s="97" t="str">
        <f t="shared" si="587"/>
        <v/>
      </c>
    </row>
    <row r="103" spans="3:456" ht="9" customHeight="1" x14ac:dyDescent="0.25">
      <c r="C103" s="26">
        <v>0</v>
      </c>
      <c r="D103" s="27">
        <v>1</v>
      </c>
      <c r="E103" s="25">
        <v>0</v>
      </c>
      <c r="F103" s="26">
        <v>1</v>
      </c>
      <c r="G103" s="26">
        <v>0</v>
      </c>
      <c r="H103" s="27">
        <v>0</v>
      </c>
      <c r="I103" s="25">
        <v>1</v>
      </c>
      <c r="J103" s="26">
        <v>1</v>
      </c>
      <c r="K103" s="26">
        <v>1</v>
      </c>
      <c r="L103" s="27">
        <v>1</v>
      </c>
      <c r="M103" s="25">
        <v>0</v>
      </c>
      <c r="N103" s="26">
        <v>1</v>
      </c>
      <c r="O103" s="26">
        <v>0</v>
      </c>
      <c r="P103" s="27">
        <v>0</v>
      </c>
      <c r="Q103" s="25">
        <v>0</v>
      </c>
      <c r="R103" s="26">
        <v>1</v>
      </c>
      <c r="S103" s="26">
        <v>0</v>
      </c>
      <c r="T103" s="27">
        <v>0</v>
      </c>
      <c r="U103" s="25">
        <v>0</v>
      </c>
      <c r="V103" s="26">
        <v>1</v>
      </c>
      <c r="W103" s="26">
        <v>0</v>
      </c>
      <c r="X103" s="27">
        <v>0</v>
      </c>
      <c r="Y103" s="25">
        <v>0</v>
      </c>
      <c r="Z103" s="26">
        <v>1</v>
      </c>
      <c r="AA103" s="26">
        <v>0</v>
      </c>
      <c r="AB103" s="27">
        <v>0</v>
      </c>
      <c r="AC103" s="25">
        <v>1</v>
      </c>
      <c r="AD103" s="26">
        <v>0</v>
      </c>
      <c r="AE103" s="26">
        <v>0</v>
      </c>
      <c r="AF103" s="27">
        <v>1</v>
      </c>
      <c r="AG103" s="25">
        <v>0</v>
      </c>
      <c r="AH103" s="26">
        <v>1</v>
      </c>
      <c r="AI103" s="26">
        <v>0</v>
      </c>
      <c r="AJ103" s="27">
        <v>0</v>
      </c>
      <c r="AK103" s="25">
        <v>1</v>
      </c>
      <c r="AL103" s="26">
        <v>0</v>
      </c>
      <c r="AM103" s="26">
        <v>1</v>
      </c>
      <c r="AN103" s="27">
        <v>1</v>
      </c>
      <c r="AO103" s="25">
        <v>1</v>
      </c>
      <c r="AP103" s="26">
        <v>1</v>
      </c>
      <c r="AQ103" s="26">
        <v>0</v>
      </c>
      <c r="AR103" s="27">
        <v>0</v>
      </c>
      <c r="AS103" s="25">
        <v>0</v>
      </c>
      <c r="AT103" s="26">
        <v>1</v>
      </c>
      <c r="AU103" s="26">
        <v>0</v>
      </c>
      <c r="AV103" s="27">
        <v>0</v>
      </c>
      <c r="AW103" s="25">
        <v>1</v>
      </c>
      <c r="AX103" s="26">
        <v>0</v>
      </c>
      <c r="AY103" s="26">
        <v>1</v>
      </c>
      <c r="AZ103" s="27">
        <v>0</v>
      </c>
      <c r="BA103" s="25">
        <v>0</v>
      </c>
      <c r="BB103" s="26">
        <v>1</v>
      </c>
      <c r="BC103" s="26">
        <v>0</v>
      </c>
      <c r="BD103" s="27">
        <v>1</v>
      </c>
      <c r="BE103" s="25">
        <v>1</v>
      </c>
      <c r="BF103" s="26">
        <v>1</v>
      </c>
      <c r="BG103" s="26">
        <v>1</v>
      </c>
      <c r="BH103" s="27">
        <v>0</v>
      </c>
      <c r="BI103" s="25">
        <v>0</v>
      </c>
      <c r="BJ103" s="26">
        <v>0</v>
      </c>
      <c r="BK103" s="26">
        <v>1</v>
      </c>
      <c r="BL103" s="27">
        <v>0</v>
      </c>
      <c r="BM103" s="25">
        <v>0</v>
      </c>
      <c r="BN103" s="26">
        <v>1</v>
      </c>
      <c r="BO103" s="26">
        <v>0</v>
      </c>
      <c r="BP103" s="27">
        <v>0</v>
      </c>
      <c r="BQ103" s="25">
        <v>1</v>
      </c>
      <c r="BR103" s="26">
        <v>0</v>
      </c>
      <c r="BS103" s="26">
        <v>0</v>
      </c>
      <c r="BT103" s="27">
        <v>0</v>
      </c>
      <c r="BU103" s="25">
        <v>1</v>
      </c>
      <c r="BV103" s="26">
        <v>1</v>
      </c>
      <c r="BW103" s="26">
        <v>0</v>
      </c>
      <c r="BX103" s="27">
        <v>0</v>
      </c>
      <c r="BY103" s="25">
        <v>0</v>
      </c>
      <c r="BZ103" s="26">
        <v>0</v>
      </c>
      <c r="CA103" s="26">
        <v>1</v>
      </c>
      <c r="CB103" s="27">
        <v>0</v>
      </c>
      <c r="CC103" s="25">
        <v>0</v>
      </c>
      <c r="CD103" s="26">
        <v>1</v>
      </c>
      <c r="CE103" s="26">
        <v>0</v>
      </c>
      <c r="CF103" s="27">
        <v>1</v>
      </c>
      <c r="CG103" s="25">
        <v>1</v>
      </c>
      <c r="CH103" s="26">
        <v>1</v>
      </c>
      <c r="CI103" s="26">
        <v>1</v>
      </c>
      <c r="CJ103" s="27">
        <v>0</v>
      </c>
      <c r="CK103" s="25">
        <v>1</v>
      </c>
      <c r="CL103" s="26">
        <v>0</v>
      </c>
      <c r="CM103" s="26">
        <v>0</v>
      </c>
      <c r="CN103" s="27">
        <v>0</v>
      </c>
      <c r="CO103" s="25">
        <v>1</v>
      </c>
      <c r="CP103" s="26">
        <v>0</v>
      </c>
      <c r="CQ103" s="26">
        <v>0</v>
      </c>
      <c r="CR103" s="27">
        <v>1</v>
      </c>
      <c r="CS103" s="25">
        <v>0</v>
      </c>
      <c r="CT103" s="26">
        <v>0</v>
      </c>
      <c r="CU103" s="26">
        <v>1</v>
      </c>
      <c r="CV103" s="27">
        <v>0</v>
      </c>
      <c r="CW103" s="25">
        <v>0</v>
      </c>
      <c r="CX103" s="26">
        <v>1</v>
      </c>
      <c r="CY103" s="26">
        <v>0</v>
      </c>
      <c r="CZ103" s="27">
        <v>0</v>
      </c>
      <c r="DA103" s="25">
        <v>1</v>
      </c>
      <c r="DB103" s="26">
        <v>0</v>
      </c>
      <c r="DC103" s="26">
        <v>0</v>
      </c>
      <c r="DD103" s="27">
        <v>0</v>
      </c>
      <c r="DE103" s="25">
        <v>1</v>
      </c>
      <c r="DF103" s="26">
        <v>1</v>
      </c>
      <c r="DG103" s="26">
        <v>0</v>
      </c>
      <c r="LQ103" s="98" t="str">
        <f t="shared" si="460"/>
        <v/>
      </c>
      <c r="LR103" s="99" t="str">
        <f t="shared" si="461"/>
        <v/>
      </c>
      <c r="LS103" s="99" t="str">
        <f t="shared" si="462"/>
        <v/>
      </c>
      <c r="LT103" s="99" t="str">
        <f t="shared" si="463"/>
        <v/>
      </c>
      <c r="LU103" s="99" t="str">
        <f t="shared" si="464"/>
        <v/>
      </c>
      <c r="LV103" s="99" t="str">
        <f t="shared" si="465"/>
        <v/>
      </c>
      <c r="LW103" s="99" t="str">
        <f t="shared" si="466"/>
        <v/>
      </c>
      <c r="LX103" s="99" t="str">
        <f t="shared" si="467"/>
        <v/>
      </c>
      <c r="LY103" s="99" t="str">
        <f t="shared" si="468"/>
        <v/>
      </c>
      <c r="LZ103" s="99" t="str">
        <f t="shared" si="469"/>
        <v/>
      </c>
      <c r="MA103" s="99" t="str">
        <f t="shared" si="470"/>
        <v/>
      </c>
      <c r="MB103" s="99" t="str">
        <f t="shared" si="471"/>
        <v/>
      </c>
      <c r="MC103" s="99" t="str">
        <f t="shared" si="472"/>
        <v/>
      </c>
      <c r="MD103" s="99" t="str">
        <f t="shared" si="473"/>
        <v/>
      </c>
      <c r="ME103" s="99" t="str">
        <f t="shared" si="474"/>
        <v/>
      </c>
      <c r="MF103" s="99" t="str">
        <f t="shared" si="475"/>
        <v/>
      </c>
      <c r="MG103" s="99" t="str">
        <f t="shared" si="476"/>
        <v/>
      </c>
      <c r="MH103" s="99" t="str">
        <f t="shared" si="477"/>
        <v/>
      </c>
      <c r="MI103" s="99" t="str">
        <f t="shared" si="478"/>
        <v/>
      </c>
      <c r="MJ103" s="99" t="str">
        <f t="shared" si="479"/>
        <v/>
      </c>
      <c r="MK103" s="99" t="str">
        <f t="shared" si="480"/>
        <v/>
      </c>
      <c r="ML103" s="99" t="str">
        <f t="shared" si="481"/>
        <v/>
      </c>
      <c r="MM103" s="99" t="str">
        <f t="shared" si="482"/>
        <v/>
      </c>
      <c r="MN103" s="99" t="str">
        <f t="shared" si="483"/>
        <v/>
      </c>
      <c r="MO103" s="99" t="str">
        <f t="shared" si="484"/>
        <v/>
      </c>
      <c r="MP103" s="99" t="str">
        <f t="shared" si="485"/>
        <v/>
      </c>
      <c r="MQ103" s="99" t="str">
        <f t="shared" si="486"/>
        <v/>
      </c>
      <c r="MR103" s="99" t="str">
        <f t="shared" si="487"/>
        <v/>
      </c>
      <c r="MS103" s="99" t="str">
        <f t="shared" si="488"/>
        <v/>
      </c>
      <c r="MT103" s="99" t="str">
        <f t="shared" si="489"/>
        <v/>
      </c>
      <c r="MU103" s="99" t="str">
        <f t="shared" si="490"/>
        <v/>
      </c>
      <c r="MV103" s="99" t="str">
        <f t="shared" si="491"/>
        <v/>
      </c>
      <c r="MW103" s="99" t="str">
        <f t="shared" si="492"/>
        <v/>
      </c>
      <c r="MX103" s="99" t="str">
        <f t="shared" si="493"/>
        <v/>
      </c>
      <c r="MY103" s="99" t="str">
        <f t="shared" si="494"/>
        <v/>
      </c>
      <c r="MZ103" s="99" t="str">
        <f t="shared" si="495"/>
        <v/>
      </c>
      <c r="NA103" s="99" t="str">
        <f t="shared" si="496"/>
        <v/>
      </c>
      <c r="NB103" s="99" t="str">
        <f t="shared" si="497"/>
        <v/>
      </c>
      <c r="NC103" s="99" t="str">
        <f t="shared" si="498"/>
        <v/>
      </c>
      <c r="ND103" s="99" t="str">
        <f t="shared" si="499"/>
        <v/>
      </c>
      <c r="NE103" s="99" t="str">
        <f t="shared" si="500"/>
        <v/>
      </c>
      <c r="NF103" s="99" t="str">
        <f t="shared" si="501"/>
        <v/>
      </c>
      <c r="NG103" s="99" t="str">
        <f t="shared" si="502"/>
        <v/>
      </c>
      <c r="NH103" s="99" t="str">
        <f t="shared" si="503"/>
        <v/>
      </c>
      <c r="NI103" s="99" t="str">
        <f t="shared" si="504"/>
        <v/>
      </c>
      <c r="NJ103" s="99" t="str">
        <f t="shared" si="505"/>
        <v/>
      </c>
      <c r="NK103" s="99" t="str">
        <f t="shared" si="506"/>
        <v/>
      </c>
      <c r="NL103" s="99" t="str">
        <f t="shared" si="507"/>
        <v/>
      </c>
      <c r="NM103" s="99" t="str">
        <f t="shared" si="508"/>
        <v/>
      </c>
      <c r="NN103" s="99" t="str">
        <f t="shared" si="509"/>
        <v/>
      </c>
      <c r="NO103" s="99" t="str">
        <f t="shared" si="510"/>
        <v/>
      </c>
      <c r="NP103" s="99" t="str">
        <f t="shared" si="511"/>
        <v/>
      </c>
      <c r="NQ103" s="99" t="str">
        <f t="shared" si="512"/>
        <v/>
      </c>
      <c r="NR103" s="99" t="str">
        <f t="shared" si="513"/>
        <v/>
      </c>
      <c r="NS103" s="99" t="str">
        <f t="shared" si="514"/>
        <v/>
      </c>
      <c r="NT103" s="99" t="str">
        <f t="shared" si="515"/>
        <v/>
      </c>
      <c r="NU103" s="99" t="str">
        <f t="shared" si="516"/>
        <v/>
      </c>
      <c r="NV103" s="99" t="str">
        <f t="shared" si="517"/>
        <v/>
      </c>
      <c r="NW103" s="99" t="str">
        <f t="shared" si="518"/>
        <v/>
      </c>
      <c r="NX103" s="99" t="str">
        <f t="shared" si="519"/>
        <v/>
      </c>
      <c r="NY103" s="99" t="str">
        <f t="shared" si="520"/>
        <v/>
      </c>
      <c r="NZ103" s="99" t="str">
        <f t="shared" si="521"/>
        <v/>
      </c>
      <c r="OA103" s="99" t="str">
        <f t="shared" si="522"/>
        <v/>
      </c>
      <c r="OB103" s="99" t="str">
        <f t="shared" si="523"/>
        <v/>
      </c>
      <c r="OC103" s="99" t="str">
        <f t="shared" si="524"/>
        <v/>
      </c>
      <c r="OD103" s="99" t="str">
        <f t="shared" si="525"/>
        <v/>
      </c>
      <c r="OE103" s="99" t="str">
        <f t="shared" si="526"/>
        <v/>
      </c>
      <c r="OF103" s="99" t="str">
        <f t="shared" si="527"/>
        <v/>
      </c>
      <c r="OG103" s="99" t="str">
        <f t="shared" si="528"/>
        <v/>
      </c>
      <c r="OH103" s="99" t="str">
        <f t="shared" si="529"/>
        <v/>
      </c>
      <c r="OI103" s="99" t="str">
        <f t="shared" si="530"/>
        <v/>
      </c>
      <c r="OJ103" s="99" t="str">
        <f t="shared" si="531"/>
        <v/>
      </c>
      <c r="OK103" s="99" t="str">
        <f t="shared" si="532"/>
        <v/>
      </c>
      <c r="OL103" s="99" t="str">
        <f t="shared" si="533"/>
        <v/>
      </c>
      <c r="OM103" s="99" t="str">
        <f t="shared" si="534"/>
        <v/>
      </c>
      <c r="ON103" s="99" t="str">
        <f t="shared" si="535"/>
        <v/>
      </c>
      <c r="OO103" s="99" t="str">
        <f t="shared" si="536"/>
        <v/>
      </c>
      <c r="OP103" s="99" t="str">
        <f t="shared" si="537"/>
        <v/>
      </c>
      <c r="OQ103" s="99" t="str">
        <f t="shared" si="538"/>
        <v/>
      </c>
      <c r="OR103" s="99" t="str">
        <f t="shared" si="539"/>
        <v/>
      </c>
      <c r="OS103" s="99" t="str">
        <f t="shared" si="540"/>
        <v/>
      </c>
      <c r="OT103" s="99" t="str">
        <f t="shared" si="541"/>
        <v/>
      </c>
      <c r="OU103" s="99" t="str">
        <f t="shared" si="542"/>
        <v/>
      </c>
      <c r="OV103" s="99" t="str">
        <f t="shared" si="543"/>
        <v/>
      </c>
      <c r="OW103" s="99" t="str">
        <f t="shared" si="544"/>
        <v/>
      </c>
      <c r="OX103" s="99" t="str">
        <f t="shared" si="545"/>
        <v/>
      </c>
      <c r="OY103" s="99" t="str">
        <f t="shared" si="546"/>
        <v/>
      </c>
      <c r="OZ103" s="99" t="str">
        <f t="shared" si="547"/>
        <v/>
      </c>
      <c r="PA103" s="99" t="str">
        <f t="shared" si="548"/>
        <v/>
      </c>
      <c r="PB103" s="99" t="str">
        <f t="shared" si="549"/>
        <v/>
      </c>
      <c r="PC103" s="99" t="str">
        <f t="shared" si="550"/>
        <v/>
      </c>
      <c r="PD103" s="99" t="str">
        <f t="shared" si="551"/>
        <v/>
      </c>
      <c r="PE103" s="99" t="str">
        <f t="shared" si="552"/>
        <v/>
      </c>
      <c r="PF103" s="99" t="str">
        <f t="shared" si="553"/>
        <v/>
      </c>
      <c r="PG103" s="99" t="str">
        <f t="shared" si="554"/>
        <v/>
      </c>
      <c r="PH103" s="99" t="str">
        <f t="shared" si="555"/>
        <v/>
      </c>
      <c r="PI103" s="99" t="str">
        <f t="shared" si="556"/>
        <v/>
      </c>
      <c r="PJ103" s="99" t="str">
        <f t="shared" si="557"/>
        <v/>
      </c>
      <c r="PK103" s="99" t="str">
        <f t="shared" si="558"/>
        <v/>
      </c>
      <c r="PL103" s="99" t="str">
        <f t="shared" si="559"/>
        <v/>
      </c>
      <c r="PM103" s="99" t="str">
        <f t="shared" si="560"/>
        <v/>
      </c>
      <c r="PN103" s="99" t="str">
        <f t="shared" si="561"/>
        <v/>
      </c>
      <c r="PO103" s="99" t="str">
        <f t="shared" si="562"/>
        <v/>
      </c>
      <c r="PP103" s="99" t="str">
        <f t="shared" si="563"/>
        <v/>
      </c>
      <c r="PQ103" s="99" t="str">
        <f t="shared" si="564"/>
        <v/>
      </c>
      <c r="PR103" s="99" t="str">
        <f t="shared" si="565"/>
        <v/>
      </c>
      <c r="PS103" s="99" t="str">
        <f t="shared" si="566"/>
        <v/>
      </c>
      <c r="PT103" s="99" t="str">
        <f t="shared" si="567"/>
        <v/>
      </c>
      <c r="PU103" s="99" t="str">
        <f t="shared" si="568"/>
        <v/>
      </c>
      <c r="PV103" s="99" t="str">
        <f t="shared" si="569"/>
        <v/>
      </c>
      <c r="PW103" s="99" t="str">
        <f t="shared" si="570"/>
        <v/>
      </c>
      <c r="PX103" s="99" t="str">
        <f t="shared" si="571"/>
        <v/>
      </c>
      <c r="PY103" s="99" t="str">
        <f t="shared" si="572"/>
        <v/>
      </c>
      <c r="PZ103" s="99" t="str">
        <f t="shared" si="573"/>
        <v/>
      </c>
      <c r="QA103" s="99" t="str">
        <f t="shared" si="574"/>
        <v/>
      </c>
      <c r="QB103" s="99" t="str">
        <f t="shared" si="575"/>
        <v/>
      </c>
      <c r="QC103" s="99" t="str">
        <f t="shared" si="576"/>
        <v/>
      </c>
      <c r="QD103" s="99" t="str">
        <f t="shared" si="577"/>
        <v/>
      </c>
      <c r="QE103" s="99" t="str">
        <f t="shared" si="578"/>
        <v/>
      </c>
      <c r="QF103" s="99" t="str">
        <f t="shared" si="579"/>
        <v/>
      </c>
      <c r="QG103" s="99" t="str">
        <f t="shared" si="580"/>
        <v/>
      </c>
      <c r="QH103" s="99" t="str">
        <f t="shared" si="581"/>
        <v/>
      </c>
      <c r="QI103" s="99" t="str">
        <f t="shared" si="582"/>
        <v/>
      </c>
      <c r="QJ103" s="99" t="str">
        <f t="shared" si="583"/>
        <v/>
      </c>
      <c r="QK103" s="99" t="str">
        <f t="shared" si="584"/>
        <v/>
      </c>
      <c r="QL103" s="99" t="str">
        <f t="shared" si="585"/>
        <v/>
      </c>
      <c r="QM103" s="99" t="str">
        <f t="shared" si="586"/>
        <v/>
      </c>
      <c r="QN103" s="100" t="str">
        <f t="shared" si="587"/>
        <v/>
      </c>
    </row>
    <row r="104" spans="3:456" ht="9" customHeight="1" x14ac:dyDescent="0.25">
      <c r="C104" s="26">
        <v>0</v>
      </c>
      <c r="D104" s="27">
        <v>0</v>
      </c>
      <c r="E104" s="25">
        <v>1</v>
      </c>
      <c r="F104" s="26">
        <v>0</v>
      </c>
      <c r="G104" s="26">
        <v>0</v>
      </c>
      <c r="H104" s="27">
        <v>0</v>
      </c>
      <c r="I104" s="25">
        <v>1</v>
      </c>
      <c r="J104" s="26">
        <v>0</v>
      </c>
      <c r="K104" s="26">
        <v>0</v>
      </c>
      <c r="L104" s="27">
        <v>0</v>
      </c>
      <c r="M104" s="25">
        <v>0</v>
      </c>
      <c r="N104" s="26">
        <v>1</v>
      </c>
      <c r="O104" s="26">
        <v>0</v>
      </c>
      <c r="P104" s="27">
        <v>0</v>
      </c>
      <c r="Q104" s="25">
        <v>0</v>
      </c>
      <c r="R104" s="26">
        <v>1</v>
      </c>
      <c r="S104" s="26">
        <v>0</v>
      </c>
      <c r="T104" s="27">
        <v>0</v>
      </c>
      <c r="U104" s="25">
        <v>0</v>
      </c>
      <c r="V104" s="26">
        <v>1</v>
      </c>
      <c r="W104" s="26">
        <v>0</v>
      </c>
      <c r="X104" s="27">
        <v>0</v>
      </c>
      <c r="Y104" s="25">
        <v>0</v>
      </c>
      <c r="Z104" s="26">
        <v>1</v>
      </c>
      <c r="AA104" s="26">
        <v>0</v>
      </c>
      <c r="AB104" s="27">
        <v>0</v>
      </c>
      <c r="AC104" s="25">
        <v>1</v>
      </c>
      <c r="AD104" s="26">
        <v>0</v>
      </c>
      <c r="AE104" s="26">
        <v>0</v>
      </c>
      <c r="AF104" s="27">
        <v>1</v>
      </c>
      <c r="AG104" s="25">
        <v>0</v>
      </c>
      <c r="AH104" s="26">
        <v>1</v>
      </c>
      <c r="AI104" s="26">
        <v>0</v>
      </c>
      <c r="AJ104" s="27">
        <v>0</v>
      </c>
      <c r="AK104" s="25">
        <v>1</v>
      </c>
      <c r="AL104" s="26">
        <v>0</v>
      </c>
      <c r="AM104" s="26">
        <v>1</v>
      </c>
      <c r="AN104" s="27">
        <v>0</v>
      </c>
      <c r="AO104" s="25">
        <v>0</v>
      </c>
      <c r="AP104" s="26">
        <v>0</v>
      </c>
      <c r="AQ104" s="26">
        <v>0</v>
      </c>
      <c r="AR104" s="27">
        <v>0</v>
      </c>
      <c r="AS104" s="25">
        <v>0</v>
      </c>
      <c r="AT104" s="26">
        <v>1</v>
      </c>
      <c r="AU104" s="26">
        <v>0</v>
      </c>
      <c r="AV104" s="27">
        <v>0</v>
      </c>
      <c r="AW104" s="25">
        <v>1</v>
      </c>
      <c r="AX104" s="26">
        <v>0</v>
      </c>
      <c r="AY104" s="26">
        <v>1</v>
      </c>
      <c r="AZ104" s="27">
        <v>0</v>
      </c>
      <c r="BA104" s="25">
        <v>0</v>
      </c>
      <c r="BB104" s="26">
        <v>1</v>
      </c>
      <c r="BC104" s="26">
        <v>0</v>
      </c>
      <c r="BD104" s="27">
        <v>1</v>
      </c>
      <c r="BE104" s="25">
        <v>0</v>
      </c>
      <c r="BF104" s="26">
        <v>0</v>
      </c>
      <c r="BG104" s="26">
        <v>0</v>
      </c>
      <c r="BH104" s="27">
        <v>0</v>
      </c>
      <c r="BI104" s="25">
        <v>0</v>
      </c>
      <c r="BJ104" s="26">
        <v>0</v>
      </c>
      <c r="BK104" s="26">
        <v>1</v>
      </c>
      <c r="BL104" s="27">
        <v>0</v>
      </c>
      <c r="BM104" s="25">
        <v>0</v>
      </c>
      <c r="BN104" s="26">
        <v>1</v>
      </c>
      <c r="BO104" s="26">
        <v>0</v>
      </c>
      <c r="BP104" s="27">
        <v>0</v>
      </c>
      <c r="BQ104" s="25">
        <v>1</v>
      </c>
      <c r="BR104" s="26">
        <v>0</v>
      </c>
      <c r="BS104" s="26">
        <v>0</v>
      </c>
      <c r="BT104" s="27">
        <v>0</v>
      </c>
      <c r="BU104" s="25">
        <v>0</v>
      </c>
      <c r="BV104" s="26">
        <v>0</v>
      </c>
      <c r="BW104" s="26">
        <v>1</v>
      </c>
      <c r="BX104" s="27">
        <v>0</v>
      </c>
      <c r="BY104" s="25">
        <v>0</v>
      </c>
      <c r="BZ104" s="26">
        <v>0</v>
      </c>
      <c r="CA104" s="26">
        <v>1</v>
      </c>
      <c r="CB104" s="27">
        <v>0</v>
      </c>
      <c r="CC104" s="25">
        <v>0</v>
      </c>
      <c r="CD104" s="26">
        <v>1</v>
      </c>
      <c r="CE104" s="26">
        <v>0</v>
      </c>
      <c r="CF104" s="27">
        <v>1</v>
      </c>
      <c r="CG104" s="25">
        <v>0</v>
      </c>
      <c r="CH104" s="26">
        <v>0</v>
      </c>
      <c r="CI104" s="26">
        <v>0</v>
      </c>
      <c r="CJ104" s="27">
        <v>0</v>
      </c>
      <c r="CK104" s="25">
        <v>1</v>
      </c>
      <c r="CL104" s="26">
        <v>0</v>
      </c>
      <c r="CM104" s="26">
        <v>0</v>
      </c>
      <c r="CN104" s="27">
        <v>0</v>
      </c>
      <c r="CO104" s="25">
        <v>1</v>
      </c>
      <c r="CP104" s="26">
        <v>0</v>
      </c>
      <c r="CQ104" s="26">
        <v>0</v>
      </c>
      <c r="CR104" s="27">
        <v>1</v>
      </c>
      <c r="CS104" s="25">
        <v>0</v>
      </c>
      <c r="CT104" s="26">
        <v>0</v>
      </c>
      <c r="CU104" s="26">
        <v>1</v>
      </c>
      <c r="CV104" s="27">
        <v>0</v>
      </c>
      <c r="CW104" s="25">
        <v>0</v>
      </c>
      <c r="CX104" s="26">
        <v>1</v>
      </c>
      <c r="CY104" s="26">
        <v>0</v>
      </c>
      <c r="CZ104" s="27">
        <v>0</v>
      </c>
      <c r="DA104" s="25">
        <v>1</v>
      </c>
      <c r="DB104" s="26">
        <v>0</v>
      </c>
      <c r="DC104" s="26">
        <v>0</v>
      </c>
      <c r="DD104" s="27">
        <v>0</v>
      </c>
      <c r="DE104" s="25">
        <v>0</v>
      </c>
      <c r="DF104" s="26">
        <v>0</v>
      </c>
      <c r="DG104" s="26">
        <v>1</v>
      </c>
      <c r="LQ104" s="98" t="str">
        <f t="shared" si="460"/>
        <v/>
      </c>
      <c r="LR104" s="99" t="str">
        <f t="shared" si="461"/>
        <v/>
      </c>
      <c r="LS104" s="99" t="str">
        <f t="shared" si="462"/>
        <v/>
      </c>
      <c r="LT104" s="99" t="str">
        <f t="shared" si="463"/>
        <v/>
      </c>
      <c r="LU104" s="99" t="str">
        <f t="shared" si="464"/>
        <v/>
      </c>
      <c r="LV104" s="99" t="str">
        <f t="shared" si="465"/>
        <v/>
      </c>
      <c r="LW104" s="99" t="str">
        <f t="shared" si="466"/>
        <v/>
      </c>
      <c r="LX104" s="99" t="str">
        <f t="shared" si="467"/>
        <v/>
      </c>
      <c r="LY104" s="99" t="str">
        <f t="shared" si="468"/>
        <v/>
      </c>
      <c r="LZ104" s="99" t="str">
        <f t="shared" si="469"/>
        <v/>
      </c>
      <c r="MA104" s="99" t="str">
        <f t="shared" si="470"/>
        <v/>
      </c>
      <c r="MB104" s="99" t="str">
        <f t="shared" si="471"/>
        <v/>
      </c>
      <c r="MC104" s="99" t="str">
        <f t="shared" si="472"/>
        <v/>
      </c>
      <c r="MD104" s="99" t="str">
        <f t="shared" si="473"/>
        <v/>
      </c>
      <c r="ME104" s="99" t="str">
        <f t="shared" si="474"/>
        <v/>
      </c>
      <c r="MF104" s="99" t="str">
        <f t="shared" si="475"/>
        <v/>
      </c>
      <c r="MG104" s="99" t="str">
        <f t="shared" si="476"/>
        <v/>
      </c>
      <c r="MH104" s="99" t="str">
        <f t="shared" si="477"/>
        <v/>
      </c>
      <c r="MI104" s="99" t="str">
        <f t="shared" si="478"/>
        <v/>
      </c>
      <c r="MJ104" s="99" t="str">
        <f t="shared" si="479"/>
        <v/>
      </c>
      <c r="MK104" s="99" t="str">
        <f t="shared" si="480"/>
        <v/>
      </c>
      <c r="ML104" s="99" t="str">
        <f t="shared" si="481"/>
        <v/>
      </c>
      <c r="MM104" s="99" t="str">
        <f t="shared" si="482"/>
        <v/>
      </c>
      <c r="MN104" s="99" t="str">
        <f t="shared" si="483"/>
        <v/>
      </c>
      <c r="MO104" s="99" t="str">
        <f t="shared" si="484"/>
        <v/>
      </c>
      <c r="MP104" s="99" t="str">
        <f t="shared" si="485"/>
        <v/>
      </c>
      <c r="MQ104" s="99" t="str">
        <f t="shared" si="486"/>
        <v/>
      </c>
      <c r="MR104" s="99" t="str">
        <f t="shared" si="487"/>
        <v/>
      </c>
      <c r="MS104" s="99" t="str">
        <f t="shared" si="488"/>
        <v/>
      </c>
      <c r="MT104" s="99" t="str">
        <f t="shared" si="489"/>
        <v/>
      </c>
      <c r="MU104" s="99" t="str">
        <f t="shared" si="490"/>
        <v/>
      </c>
      <c r="MV104" s="99" t="str">
        <f t="shared" si="491"/>
        <v/>
      </c>
      <c r="MW104" s="99" t="str">
        <f t="shared" si="492"/>
        <v/>
      </c>
      <c r="MX104" s="99" t="str">
        <f t="shared" si="493"/>
        <v/>
      </c>
      <c r="MY104" s="99" t="str">
        <f t="shared" si="494"/>
        <v/>
      </c>
      <c r="MZ104" s="99" t="str">
        <f t="shared" si="495"/>
        <v/>
      </c>
      <c r="NA104" s="99" t="str">
        <f t="shared" si="496"/>
        <v/>
      </c>
      <c r="NB104" s="99" t="str">
        <f t="shared" si="497"/>
        <v/>
      </c>
      <c r="NC104" s="99" t="str">
        <f t="shared" si="498"/>
        <v/>
      </c>
      <c r="ND104" s="99" t="str">
        <f t="shared" si="499"/>
        <v/>
      </c>
      <c r="NE104" s="99" t="str">
        <f t="shared" si="500"/>
        <v/>
      </c>
      <c r="NF104" s="99" t="str">
        <f t="shared" si="501"/>
        <v/>
      </c>
      <c r="NG104" s="99" t="str">
        <f t="shared" si="502"/>
        <v/>
      </c>
      <c r="NH104" s="99" t="str">
        <f t="shared" si="503"/>
        <v/>
      </c>
      <c r="NI104" s="99" t="str">
        <f t="shared" si="504"/>
        <v/>
      </c>
      <c r="NJ104" s="99" t="str">
        <f t="shared" si="505"/>
        <v/>
      </c>
      <c r="NK104" s="99" t="str">
        <f t="shared" si="506"/>
        <v/>
      </c>
      <c r="NL104" s="99" t="str">
        <f t="shared" si="507"/>
        <v/>
      </c>
      <c r="NM104" s="99" t="str">
        <f t="shared" si="508"/>
        <v/>
      </c>
      <c r="NN104" s="99" t="str">
        <f t="shared" si="509"/>
        <v/>
      </c>
      <c r="NO104" s="99" t="str">
        <f t="shared" si="510"/>
        <v/>
      </c>
      <c r="NP104" s="99" t="str">
        <f t="shared" si="511"/>
        <v/>
      </c>
      <c r="NQ104" s="99" t="str">
        <f t="shared" si="512"/>
        <v/>
      </c>
      <c r="NR104" s="99" t="str">
        <f t="shared" si="513"/>
        <v/>
      </c>
      <c r="NS104" s="99" t="str">
        <f t="shared" si="514"/>
        <v/>
      </c>
      <c r="NT104" s="99" t="str">
        <f t="shared" si="515"/>
        <v/>
      </c>
      <c r="NU104" s="99" t="str">
        <f t="shared" si="516"/>
        <v/>
      </c>
      <c r="NV104" s="99" t="str">
        <f t="shared" si="517"/>
        <v/>
      </c>
      <c r="NW104" s="99" t="str">
        <f t="shared" si="518"/>
        <v/>
      </c>
      <c r="NX104" s="99" t="str">
        <f t="shared" si="519"/>
        <v/>
      </c>
      <c r="NY104" s="99" t="str">
        <f t="shared" si="520"/>
        <v/>
      </c>
      <c r="NZ104" s="99" t="str">
        <f t="shared" si="521"/>
        <v/>
      </c>
      <c r="OA104" s="99" t="str">
        <f t="shared" si="522"/>
        <v/>
      </c>
      <c r="OB104" s="99" t="str">
        <f t="shared" si="523"/>
        <v/>
      </c>
      <c r="OC104" s="99" t="str">
        <f t="shared" si="524"/>
        <v/>
      </c>
      <c r="OD104" s="99" t="str">
        <f t="shared" si="525"/>
        <v/>
      </c>
      <c r="OE104" s="99" t="str">
        <f t="shared" si="526"/>
        <v/>
      </c>
      <c r="OF104" s="99" t="str">
        <f t="shared" si="527"/>
        <v/>
      </c>
      <c r="OG104" s="99" t="str">
        <f t="shared" si="528"/>
        <v/>
      </c>
      <c r="OH104" s="99" t="str">
        <f t="shared" si="529"/>
        <v/>
      </c>
      <c r="OI104" s="99" t="str">
        <f t="shared" si="530"/>
        <v/>
      </c>
      <c r="OJ104" s="99" t="str">
        <f t="shared" si="531"/>
        <v/>
      </c>
      <c r="OK104" s="99" t="str">
        <f t="shared" si="532"/>
        <v/>
      </c>
      <c r="OL104" s="99" t="str">
        <f t="shared" si="533"/>
        <v/>
      </c>
      <c r="OM104" s="99" t="str">
        <f t="shared" si="534"/>
        <v/>
      </c>
      <c r="ON104" s="99" t="str">
        <f t="shared" si="535"/>
        <v/>
      </c>
      <c r="OO104" s="99" t="str">
        <f t="shared" si="536"/>
        <v/>
      </c>
      <c r="OP104" s="99" t="str">
        <f t="shared" si="537"/>
        <v/>
      </c>
      <c r="OQ104" s="99" t="str">
        <f t="shared" si="538"/>
        <v/>
      </c>
      <c r="OR104" s="99" t="str">
        <f t="shared" si="539"/>
        <v/>
      </c>
      <c r="OS104" s="99" t="str">
        <f t="shared" si="540"/>
        <v/>
      </c>
      <c r="OT104" s="99" t="str">
        <f t="shared" si="541"/>
        <v/>
      </c>
      <c r="OU104" s="99" t="str">
        <f t="shared" si="542"/>
        <v/>
      </c>
      <c r="OV104" s="99" t="str">
        <f t="shared" si="543"/>
        <v/>
      </c>
      <c r="OW104" s="99" t="str">
        <f t="shared" si="544"/>
        <v/>
      </c>
      <c r="OX104" s="99" t="str">
        <f t="shared" si="545"/>
        <v/>
      </c>
      <c r="OY104" s="99" t="str">
        <f t="shared" si="546"/>
        <v/>
      </c>
      <c r="OZ104" s="99" t="str">
        <f t="shared" si="547"/>
        <v/>
      </c>
      <c r="PA104" s="99" t="str">
        <f t="shared" si="548"/>
        <v/>
      </c>
      <c r="PB104" s="99" t="str">
        <f t="shared" si="549"/>
        <v/>
      </c>
      <c r="PC104" s="99" t="str">
        <f t="shared" si="550"/>
        <v/>
      </c>
      <c r="PD104" s="99" t="str">
        <f t="shared" si="551"/>
        <v/>
      </c>
      <c r="PE104" s="99" t="str">
        <f t="shared" si="552"/>
        <v/>
      </c>
      <c r="PF104" s="99" t="str">
        <f t="shared" si="553"/>
        <v/>
      </c>
      <c r="PG104" s="99" t="str">
        <f t="shared" si="554"/>
        <v/>
      </c>
      <c r="PH104" s="99" t="str">
        <f t="shared" si="555"/>
        <v/>
      </c>
      <c r="PI104" s="99" t="str">
        <f t="shared" si="556"/>
        <v/>
      </c>
      <c r="PJ104" s="99" t="str">
        <f t="shared" si="557"/>
        <v/>
      </c>
      <c r="PK104" s="99" t="str">
        <f t="shared" si="558"/>
        <v/>
      </c>
      <c r="PL104" s="99" t="str">
        <f t="shared" si="559"/>
        <v/>
      </c>
      <c r="PM104" s="99" t="str">
        <f t="shared" si="560"/>
        <v/>
      </c>
      <c r="PN104" s="99" t="str">
        <f t="shared" si="561"/>
        <v/>
      </c>
      <c r="PO104" s="99" t="str">
        <f t="shared" si="562"/>
        <v/>
      </c>
      <c r="PP104" s="99" t="str">
        <f t="shared" si="563"/>
        <v/>
      </c>
      <c r="PQ104" s="99" t="str">
        <f t="shared" si="564"/>
        <v/>
      </c>
      <c r="PR104" s="99" t="str">
        <f t="shared" si="565"/>
        <v/>
      </c>
      <c r="PS104" s="99" t="str">
        <f t="shared" si="566"/>
        <v/>
      </c>
      <c r="PT104" s="99" t="str">
        <f t="shared" si="567"/>
        <v/>
      </c>
      <c r="PU104" s="99" t="str">
        <f t="shared" si="568"/>
        <v/>
      </c>
      <c r="PV104" s="99" t="str">
        <f t="shared" si="569"/>
        <v/>
      </c>
      <c r="PW104" s="99" t="str">
        <f t="shared" si="570"/>
        <v/>
      </c>
      <c r="PX104" s="99" t="str">
        <f t="shared" si="571"/>
        <v/>
      </c>
      <c r="PY104" s="99" t="str">
        <f t="shared" si="572"/>
        <v/>
      </c>
      <c r="PZ104" s="99" t="str">
        <f t="shared" si="573"/>
        <v/>
      </c>
      <c r="QA104" s="99" t="str">
        <f t="shared" si="574"/>
        <v/>
      </c>
      <c r="QB104" s="99" t="str">
        <f t="shared" si="575"/>
        <v/>
      </c>
      <c r="QC104" s="99" t="str">
        <f t="shared" si="576"/>
        <v/>
      </c>
      <c r="QD104" s="99" t="str">
        <f t="shared" si="577"/>
        <v/>
      </c>
      <c r="QE104" s="99" t="str">
        <f t="shared" si="578"/>
        <v/>
      </c>
      <c r="QF104" s="99" t="str">
        <f t="shared" si="579"/>
        <v/>
      </c>
      <c r="QG104" s="99" t="str">
        <f t="shared" si="580"/>
        <v/>
      </c>
      <c r="QH104" s="99" t="str">
        <f t="shared" si="581"/>
        <v/>
      </c>
      <c r="QI104" s="99" t="str">
        <f t="shared" si="582"/>
        <v/>
      </c>
      <c r="QJ104" s="99" t="str">
        <f t="shared" si="583"/>
        <v/>
      </c>
      <c r="QK104" s="99" t="str">
        <f t="shared" si="584"/>
        <v/>
      </c>
      <c r="QL104" s="99" t="str">
        <f t="shared" si="585"/>
        <v/>
      </c>
      <c r="QM104" s="99" t="str">
        <f t="shared" si="586"/>
        <v/>
      </c>
      <c r="QN104" s="100" t="str">
        <f t="shared" si="587"/>
        <v/>
      </c>
    </row>
    <row r="105" spans="3:456" ht="9" customHeight="1" x14ac:dyDescent="0.25">
      <c r="C105" s="26">
        <v>0</v>
      </c>
      <c r="D105" s="27">
        <v>0</v>
      </c>
      <c r="E105" s="25">
        <v>1</v>
      </c>
      <c r="F105" s="26">
        <v>0</v>
      </c>
      <c r="G105" s="26">
        <v>0</v>
      </c>
      <c r="H105" s="27">
        <v>0</v>
      </c>
      <c r="I105" s="25">
        <v>0</v>
      </c>
      <c r="J105" s="26">
        <v>1</v>
      </c>
      <c r="K105" s="26">
        <v>1</v>
      </c>
      <c r="L105" s="27">
        <v>0</v>
      </c>
      <c r="M105" s="25">
        <v>0</v>
      </c>
      <c r="N105" s="26">
        <v>1</v>
      </c>
      <c r="O105" s="26">
        <v>0</v>
      </c>
      <c r="P105" s="27">
        <v>0</v>
      </c>
      <c r="Q105" s="25">
        <v>0</v>
      </c>
      <c r="R105" s="26">
        <v>1</v>
      </c>
      <c r="S105" s="26">
        <v>1</v>
      </c>
      <c r="T105" s="27">
        <v>0</v>
      </c>
      <c r="U105" s="25">
        <v>0</v>
      </c>
      <c r="V105" s="26">
        <v>1</v>
      </c>
      <c r="W105" s="26">
        <v>0</v>
      </c>
      <c r="X105" s="27">
        <v>0</v>
      </c>
      <c r="Y105" s="25">
        <v>0</v>
      </c>
      <c r="Z105" s="26">
        <v>1</v>
      </c>
      <c r="AA105" s="26">
        <v>1</v>
      </c>
      <c r="AB105" s="27">
        <v>0</v>
      </c>
      <c r="AC105" s="25">
        <v>0</v>
      </c>
      <c r="AD105" s="26">
        <v>1</v>
      </c>
      <c r="AE105" s="26">
        <v>1</v>
      </c>
      <c r="AF105" s="27">
        <v>1</v>
      </c>
      <c r="AG105" s="25">
        <v>0</v>
      </c>
      <c r="AH105" s="26">
        <v>0</v>
      </c>
      <c r="AI105" s="26">
        <v>1</v>
      </c>
      <c r="AJ105" s="27">
        <v>1</v>
      </c>
      <c r="AK105" s="25">
        <v>0</v>
      </c>
      <c r="AL105" s="26">
        <v>0</v>
      </c>
      <c r="AM105" s="26">
        <v>0</v>
      </c>
      <c r="AN105" s="27">
        <v>1</v>
      </c>
      <c r="AO105" s="25">
        <v>1</v>
      </c>
      <c r="AP105" s="26">
        <v>0</v>
      </c>
      <c r="AQ105" s="26">
        <v>0</v>
      </c>
      <c r="AR105" s="27">
        <v>0</v>
      </c>
      <c r="AS105" s="25">
        <v>0</v>
      </c>
      <c r="AT105" s="26">
        <v>0</v>
      </c>
      <c r="AU105" s="26">
        <v>1</v>
      </c>
      <c r="AV105" s="27">
        <v>1</v>
      </c>
      <c r="AW105" s="25">
        <v>1</v>
      </c>
      <c r="AX105" s="26">
        <v>0</v>
      </c>
      <c r="AY105" s="26">
        <v>0</v>
      </c>
      <c r="AZ105" s="27">
        <v>1</v>
      </c>
      <c r="BA105" s="25">
        <v>1</v>
      </c>
      <c r="BB105" s="26">
        <v>0</v>
      </c>
      <c r="BC105" s="26">
        <v>0</v>
      </c>
      <c r="BD105" s="27">
        <v>0</v>
      </c>
      <c r="BE105" s="25">
        <v>1</v>
      </c>
      <c r="BF105" s="26">
        <v>1</v>
      </c>
      <c r="BG105" s="26">
        <v>0</v>
      </c>
      <c r="BH105" s="27">
        <v>0</v>
      </c>
      <c r="BI105" s="25">
        <v>0</v>
      </c>
      <c r="BJ105" s="26">
        <v>0</v>
      </c>
      <c r="BK105" s="26">
        <v>1</v>
      </c>
      <c r="BL105" s="27">
        <v>1</v>
      </c>
      <c r="BM105" s="25">
        <v>0</v>
      </c>
      <c r="BN105" s="26">
        <v>0</v>
      </c>
      <c r="BO105" s="26">
        <v>1</v>
      </c>
      <c r="BP105" s="27">
        <v>1</v>
      </c>
      <c r="BQ105" s="25">
        <v>0</v>
      </c>
      <c r="BR105" s="26">
        <v>1</v>
      </c>
      <c r="BS105" s="26">
        <v>0</v>
      </c>
      <c r="BT105" s="27">
        <v>1</v>
      </c>
      <c r="BU105" s="25">
        <v>1</v>
      </c>
      <c r="BV105" s="26">
        <v>1</v>
      </c>
      <c r="BW105" s="26">
        <v>0</v>
      </c>
      <c r="BX105" s="27">
        <v>0</v>
      </c>
      <c r="BY105" s="25">
        <v>0</v>
      </c>
      <c r="BZ105" s="26">
        <v>0</v>
      </c>
      <c r="CA105" s="26">
        <v>1</v>
      </c>
      <c r="CB105" s="27">
        <v>1</v>
      </c>
      <c r="CC105" s="25">
        <v>1</v>
      </c>
      <c r="CD105" s="26">
        <v>0</v>
      </c>
      <c r="CE105" s="26">
        <v>0</v>
      </c>
      <c r="CF105" s="27">
        <v>0</v>
      </c>
      <c r="CG105" s="25">
        <v>1</v>
      </c>
      <c r="CH105" s="26">
        <v>1</v>
      </c>
      <c r="CI105" s="26">
        <v>0</v>
      </c>
      <c r="CJ105" s="27">
        <v>0</v>
      </c>
      <c r="CK105" s="25">
        <v>1</v>
      </c>
      <c r="CL105" s="26">
        <v>0</v>
      </c>
      <c r="CM105" s="26">
        <v>0</v>
      </c>
      <c r="CN105" s="27">
        <v>0</v>
      </c>
      <c r="CO105" s="25">
        <v>1</v>
      </c>
      <c r="CP105" s="26">
        <v>1</v>
      </c>
      <c r="CQ105" s="26">
        <v>0</v>
      </c>
      <c r="CR105" s="27">
        <v>1</v>
      </c>
      <c r="CS105" s="25">
        <v>1</v>
      </c>
      <c r="CT105" s="26">
        <v>0</v>
      </c>
      <c r="CU105" s="26">
        <v>1</v>
      </c>
      <c r="CV105" s="27">
        <v>1</v>
      </c>
      <c r="CW105" s="25">
        <v>0</v>
      </c>
      <c r="CX105" s="26">
        <v>0</v>
      </c>
      <c r="CY105" s="26">
        <v>1</v>
      </c>
      <c r="CZ105" s="27">
        <v>1</v>
      </c>
      <c r="DA105" s="25">
        <v>0</v>
      </c>
      <c r="DB105" s="26">
        <v>1</v>
      </c>
      <c r="DC105" s="26">
        <v>0</v>
      </c>
      <c r="DD105" s="27">
        <v>1</v>
      </c>
      <c r="DE105" s="25">
        <v>1</v>
      </c>
      <c r="DF105" s="26">
        <v>1</v>
      </c>
      <c r="DG105" s="26">
        <v>0</v>
      </c>
      <c r="LQ105" s="98" t="str">
        <f t="shared" si="460"/>
        <v/>
      </c>
      <c r="LR105" s="99" t="str">
        <f t="shared" si="461"/>
        <v/>
      </c>
      <c r="LS105" s="99" t="str">
        <f t="shared" si="462"/>
        <v/>
      </c>
      <c r="LT105" s="99" t="str">
        <f t="shared" si="463"/>
        <v/>
      </c>
      <c r="LU105" s="99" t="str">
        <f t="shared" si="464"/>
        <v/>
      </c>
      <c r="LV105" s="99" t="str">
        <f t="shared" si="465"/>
        <v/>
      </c>
      <c r="LW105" s="99" t="str">
        <f t="shared" si="466"/>
        <v/>
      </c>
      <c r="LX105" s="99" t="str">
        <f t="shared" si="467"/>
        <v/>
      </c>
      <c r="LY105" s="99" t="str">
        <f t="shared" si="468"/>
        <v/>
      </c>
      <c r="LZ105" s="99" t="str">
        <f t="shared" si="469"/>
        <v/>
      </c>
      <c r="MA105" s="99" t="str">
        <f t="shared" si="470"/>
        <v/>
      </c>
      <c r="MB105" s="99" t="str">
        <f t="shared" si="471"/>
        <v/>
      </c>
      <c r="MC105" s="99" t="str">
        <f t="shared" si="472"/>
        <v/>
      </c>
      <c r="MD105" s="99" t="str">
        <f t="shared" si="473"/>
        <v/>
      </c>
      <c r="ME105" s="99" t="str">
        <f t="shared" si="474"/>
        <v/>
      </c>
      <c r="MF105" s="99" t="str">
        <f t="shared" si="475"/>
        <v/>
      </c>
      <c r="MG105" s="99" t="str">
        <f t="shared" si="476"/>
        <v/>
      </c>
      <c r="MH105" s="99" t="str">
        <f t="shared" si="477"/>
        <v/>
      </c>
      <c r="MI105" s="99" t="str">
        <f t="shared" si="478"/>
        <v/>
      </c>
      <c r="MJ105" s="99" t="str">
        <f t="shared" si="479"/>
        <v/>
      </c>
      <c r="MK105" s="99" t="str">
        <f t="shared" si="480"/>
        <v/>
      </c>
      <c r="ML105" s="99" t="str">
        <f t="shared" si="481"/>
        <v/>
      </c>
      <c r="MM105" s="99" t="str">
        <f t="shared" si="482"/>
        <v/>
      </c>
      <c r="MN105" s="99" t="str">
        <f t="shared" si="483"/>
        <v/>
      </c>
      <c r="MO105" s="99" t="str">
        <f t="shared" si="484"/>
        <v/>
      </c>
      <c r="MP105" s="99" t="str">
        <f t="shared" si="485"/>
        <v/>
      </c>
      <c r="MQ105" s="99" t="str">
        <f t="shared" si="486"/>
        <v/>
      </c>
      <c r="MR105" s="99" t="str">
        <f t="shared" si="487"/>
        <v/>
      </c>
      <c r="MS105" s="99" t="str">
        <f t="shared" si="488"/>
        <v/>
      </c>
      <c r="MT105" s="99" t="str">
        <f t="shared" si="489"/>
        <v/>
      </c>
      <c r="MU105" s="99" t="str">
        <f t="shared" si="490"/>
        <v/>
      </c>
      <c r="MV105" s="99" t="str">
        <f t="shared" si="491"/>
        <v/>
      </c>
      <c r="MW105" s="99" t="str">
        <f t="shared" si="492"/>
        <v/>
      </c>
      <c r="MX105" s="99" t="str">
        <f t="shared" si="493"/>
        <v/>
      </c>
      <c r="MY105" s="99" t="str">
        <f t="shared" si="494"/>
        <v/>
      </c>
      <c r="MZ105" s="99" t="str">
        <f t="shared" si="495"/>
        <v/>
      </c>
      <c r="NA105" s="99" t="str">
        <f t="shared" si="496"/>
        <v/>
      </c>
      <c r="NB105" s="99" t="str">
        <f t="shared" si="497"/>
        <v/>
      </c>
      <c r="NC105" s="99" t="str">
        <f t="shared" si="498"/>
        <v/>
      </c>
      <c r="ND105" s="99" t="str">
        <f t="shared" si="499"/>
        <v/>
      </c>
      <c r="NE105" s="99" t="str">
        <f t="shared" si="500"/>
        <v/>
      </c>
      <c r="NF105" s="99" t="str">
        <f t="shared" si="501"/>
        <v/>
      </c>
      <c r="NG105" s="99" t="str">
        <f t="shared" si="502"/>
        <v/>
      </c>
      <c r="NH105" s="99" t="str">
        <f t="shared" si="503"/>
        <v/>
      </c>
      <c r="NI105" s="99" t="str">
        <f t="shared" si="504"/>
        <v/>
      </c>
      <c r="NJ105" s="99" t="str">
        <f t="shared" si="505"/>
        <v/>
      </c>
      <c r="NK105" s="99" t="str">
        <f t="shared" si="506"/>
        <v/>
      </c>
      <c r="NL105" s="99" t="str">
        <f t="shared" si="507"/>
        <v/>
      </c>
      <c r="NM105" s="99" t="str">
        <f t="shared" si="508"/>
        <v/>
      </c>
      <c r="NN105" s="99" t="str">
        <f t="shared" si="509"/>
        <v/>
      </c>
      <c r="NO105" s="99" t="str">
        <f t="shared" si="510"/>
        <v/>
      </c>
      <c r="NP105" s="99" t="str">
        <f t="shared" si="511"/>
        <v/>
      </c>
      <c r="NQ105" s="99" t="str">
        <f t="shared" si="512"/>
        <v/>
      </c>
      <c r="NR105" s="99" t="str">
        <f t="shared" si="513"/>
        <v/>
      </c>
      <c r="NS105" s="99" t="str">
        <f t="shared" si="514"/>
        <v/>
      </c>
      <c r="NT105" s="99" t="str">
        <f t="shared" si="515"/>
        <v/>
      </c>
      <c r="NU105" s="99" t="str">
        <f t="shared" si="516"/>
        <v/>
      </c>
      <c r="NV105" s="99" t="str">
        <f t="shared" si="517"/>
        <v/>
      </c>
      <c r="NW105" s="99" t="str">
        <f t="shared" si="518"/>
        <v/>
      </c>
      <c r="NX105" s="99" t="str">
        <f t="shared" si="519"/>
        <v/>
      </c>
      <c r="NY105" s="99" t="str">
        <f t="shared" si="520"/>
        <v/>
      </c>
      <c r="NZ105" s="99" t="str">
        <f t="shared" si="521"/>
        <v/>
      </c>
      <c r="OA105" s="99" t="str">
        <f t="shared" si="522"/>
        <v/>
      </c>
      <c r="OB105" s="99" t="str">
        <f t="shared" si="523"/>
        <v/>
      </c>
      <c r="OC105" s="99" t="str">
        <f t="shared" si="524"/>
        <v/>
      </c>
      <c r="OD105" s="99" t="str">
        <f t="shared" si="525"/>
        <v/>
      </c>
      <c r="OE105" s="99" t="str">
        <f t="shared" si="526"/>
        <v/>
      </c>
      <c r="OF105" s="99" t="str">
        <f t="shared" si="527"/>
        <v/>
      </c>
      <c r="OG105" s="99" t="str">
        <f t="shared" si="528"/>
        <v/>
      </c>
      <c r="OH105" s="99" t="str">
        <f t="shared" si="529"/>
        <v/>
      </c>
      <c r="OI105" s="99" t="str">
        <f t="shared" si="530"/>
        <v/>
      </c>
      <c r="OJ105" s="99" t="str">
        <f t="shared" si="531"/>
        <v/>
      </c>
      <c r="OK105" s="99" t="str">
        <f t="shared" si="532"/>
        <v/>
      </c>
      <c r="OL105" s="99" t="str">
        <f t="shared" si="533"/>
        <v/>
      </c>
      <c r="OM105" s="99" t="str">
        <f t="shared" si="534"/>
        <v/>
      </c>
      <c r="ON105" s="99" t="str">
        <f t="shared" si="535"/>
        <v/>
      </c>
      <c r="OO105" s="99" t="str">
        <f t="shared" si="536"/>
        <v/>
      </c>
      <c r="OP105" s="99" t="str">
        <f t="shared" si="537"/>
        <v/>
      </c>
      <c r="OQ105" s="99" t="str">
        <f t="shared" si="538"/>
        <v/>
      </c>
      <c r="OR105" s="99" t="str">
        <f t="shared" si="539"/>
        <v/>
      </c>
      <c r="OS105" s="99" t="str">
        <f t="shared" si="540"/>
        <v/>
      </c>
      <c r="OT105" s="99" t="str">
        <f t="shared" si="541"/>
        <v/>
      </c>
      <c r="OU105" s="99" t="str">
        <f t="shared" si="542"/>
        <v/>
      </c>
      <c r="OV105" s="99" t="str">
        <f t="shared" si="543"/>
        <v/>
      </c>
      <c r="OW105" s="99" t="str">
        <f t="shared" si="544"/>
        <v/>
      </c>
      <c r="OX105" s="99" t="str">
        <f t="shared" si="545"/>
        <v/>
      </c>
      <c r="OY105" s="99" t="str">
        <f t="shared" si="546"/>
        <v/>
      </c>
      <c r="OZ105" s="99" t="str">
        <f t="shared" si="547"/>
        <v/>
      </c>
      <c r="PA105" s="99" t="str">
        <f t="shared" si="548"/>
        <v/>
      </c>
      <c r="PB105" s="99" t="str">
        <f t="shared" si="549"/>
        <v/>
      </c>
      <c r="PC105" s="99" t="str">
        <f t="shared" si="550"/>
        <v/>
      </c>
      <c r="PD105" s="99" t="str">
        <f t="shared" si="551"/>
        <v/>
      </c>
      <c r="PE105" s="99" t="str">
        <f t="shared" si="552"/>
        <v/>
      </c>
      <c r="PF105" s="99" t="str">
        <f t="shared" si="553"/>
        <v/>
      </c>
      <c r="PG105" s="99" t="str">
        <f t="shared" si="554"/>
        <v/>
      </c>
      <c r="PH105" s="99" t="str">
        <f t="shared" si="555"/>
        <v/>
      </c>
      <c r="PI105" s="99" t="str">
        <f t="shared" si="556"/>
        <v/>
      </c>
      <c r="PJ105" s="99" t="str">
        <f t="shared" si="557"/>
        <v/>
      </c>
      <c r="PK105" s="99" t="str">
        <f t="shared" si="558"/>
        <v/>
      </c>
      <c r="PL105" s="99" t="str">
        <f t="shared" si="559"/>
        <v/>
      </c>
      <c r="PM105" s="99" t="str">
        <f t="shared" si="560"/>
        <v/>
      </c>
      <c r="PN105" s="99" t="str">
        <f t="shared" si="561"/>
        <v/>
      </c>
      <c r="PO105" s="99" t="str">
        <f t="shared" si="562"/>
        <v/>
      </c>
      <c r="PP105" s="99" t="str">
        <f t="shared" si="563"/>
        <v/>
      </c>
      <c r="PQ105" s="99" t="str">
        <f t="shared" si="564"/>
        <v/>
      </c>
      <c r="PR105" s="99" t="str">
        <f t="shared" si="565"/>
        <v/>
      </c>
      <c r="PS105" s="99" t="str">
        <f t="shared" si="566"/>
        <v/>
      </c>
      <c r="PT105" s="99" t="str">
        <f t="shared" si="567"/>
        <v/>
      </c>
      <c r="PU105" s="99" t="str">
        <f t="shared" si="568"/>
        <v/>
      </c>
      <c r="PV105" s="99" t="str">
        <f t="shared" si="569"/>
        <v/>
      </c>
      <c r="PW105" s="99" t="str">
        <f t="shared" si="570"/>
        <v/>
      </c>
      <c r="PX105" s="99" t="str">
        <f t="shared" si="571"/>
        <v/>
      </c>
      <c r="PY105" s="99" t="str">
        <f t="shared" si="572"/>
        <v/>
      </c>
      <c r="PZ105" s="99" t="str">
        <f t="shared" si="573"/>
        <v/>
      </c>
      <c r="QA105" s="99" t="str">
        <f t="shared" si="574"/>
        <v/>
      </c>
      <c r="QB105" s="99" t="str">
        <f t="shared" si="575"/>
        <v/>
      </c>
      <c r="QC105" s="99" t="str">
        <f t="shared" si="576"/>
        <v/>
      </c>
      <c r="QD105" s="99" t="str">
        <f t="shared" si="577"/>
        <v/>
      </c>
      <c r="QE105" s="99" t="str">
        <f t="shared" si="578"/>
        <v/>
      </c>
      <c r="QF105" s="99" t="str">
        <f t="shared" si="579"/>
        <v/>
      </c>
      <c r="QG105" s="99" t="str">
        <f t="shared" si="580"/>
        <v/>
      </c>
      <c r="QH105" s="99" t="str">
        <f t="shared" si="581"/>
        <v/>
      </c>
      <c r="QI105" s="99" t="str">
        <f t="shared" si="582"/>
        <v/>
      </c>
      <c r="QJ105" s="99" t="str">
        <f t="shared" si="583"/>
        <v/>
      </c>
      <c r="QK105" s="99" t="str">
        <f t="shared" si="584"/>
        <v/>
      </c>
      <c r="QL105" s="99" t="str">
        <f t="shared" si="585"/>
        <v/>
      </c>
      <c r="QM105" s="99" t="str">
        <f t="shared" si="586"/>
        <v/>
      </c>
      <c r="QN105" s="100" t="str">
        <f t="shared" si="587"/>
        <v/>
      </c>
    </row>
    <row r="106" spans="3:456" ht="9" customHeight="1" x14ac:dyDescent="0.25">
      <c r="C106" s="26">
        <v>0</v>
      </c>
      <c r="D106" s="27">
        <v>0</v>
      </c>
      <c r="E106" s="25">
        <v>0</v>
      </c>
      <c r="F106" s="26">
        <v>0</v>
      </c>
      <c r="G106" s="26">
        <v>0</v>
      </c>
      <c r="H106" s="27">
        <v>0</v>
      </c>
      <c r="I106" s="25">
        <v>0</v>
      </c>
      <c r="J106" s="26">
        <v>0</v>
      </c>
      <c r="K106" s="26">
        <v>0</v>
      </c>
      <c r="L106" s="27">
        <v>0</v>
      </c>
      <c r="M106" s="25">
        <v>0</v>
      </c>
      <c r="N106" s="26">
        <v>0</v>
      </c>
      <c r="O106" s="26">
        <v>0</v>
      </c>
      <c r="P106" s="27">
        <v>0</v>
      </c>
      <c r="Q106" s="25">
        <v>0</v>
      </c>
      <c r="R106" s="26">
        <v>0</v>
      </c>
      <c r="S106" s="26">
        <v>0</v>
      </c>
      <c r="T106" s="27">
        <v>0</v>
      </c>
      <c r="U106" s="25">
        <v>0</v>
      </c>
      <c r="V106" s="26">
        <v>0</v>
      </c>
      <c r="W106" s="26">
        <v>0</v>
      </c>
      <c r="X106" s="27">
        <v>0</v>
      </c>
      <c r="Y106" s="25">
        <v>0</v>
      </c>
      <c r="Z106" s="26">
        <v>0</v>
      </c>
      <c r="AA106" s="26">
        <v>0</v>
      </c>
      <c r="AB106" s="27">
        <v>0</v>
      </c>
      <c r="AC106" s="25">
        <v>0</v>
      </c>
      <c r="AD106" s="26">
        <v>0</v>
      </c>
      <c r="AE106" s="26">
        <v>0</v>
      </c>
      <c r="AF106" s="27">
        <v>1</v>
      </c>
      <c r="AG106" s="25">
        <v>0</v>
      </c>
      <c r="AH106" s="26">
        <v>0</v>
      </c>
      <c r="AI106" s="26">
        <v>0</v>
      </c>
      <c r="AJ106" s="27">
        <v>0</v>
      </c>
      <c r="AK106" s="25">
        <v>0</v>
      </c>
      <c r="AL106" s="26">
        <v>0</v>
      </c>
      <c r="AM106" s="26">
        <v>0</v>
      </c>
      <c r="AN106" s="27">
        <v>0</v>
      </c>
      <c r="AO106" s="25">
        <v>0</v>
      </c>
      <c r="AP106" s="26">
        <v>0</v>
      </c>
      <c r="AQ106" s="26">
        <v>0</v>
      </c>
      <c r="AR106" s="27">
        <v>0</v>
      </c>
      <c r="AS106" s="25">
        <v>0</v>
      </c>
      <c r="AT106" s="26">
        <v>0</v>
      </c>
      <c r="AU106" s="26">
        <v>0</v>
      </c>
      <c r="AV106" s="27">
        <v>0</v>
      </c>
      <c r="AW106" s="25">
        <v>1</v>
      </c>
      <c r="AX106" s="26">
        <v>0</v>
      </c>
      <c r="AY106" s="26">
        <v>0</v>
      </c>
      <c r="AZ106" s="27">
        <v>0</v>
      </c>
      <c r="BA106" s="25">
        <v>0</v>
      </c>
      <c r="BB106" s="26">
        <v>0</v>
      </c>
      <c r="BC106" s="26">
        <v>0</v>
      </c>
      <c r="BD106" s="27">
        <v>0</v>
      </c>
      <c r="BE106" s="25">
        <v>0</v>
      </c>
      <c r="BF106" s="26">
        <v>0</v>
      </c>
      <c r="BG106" s="26">
        <v>0</v>
      </c>
      <c r="BH106" s="27">
        <v>0</v>
      </c>
      <c r="BI106" s="25">
        <v>0</v>
      </c>
      <c r="BJ106" s="26">
        <v>0</v>
      </c>
      <c r="BK106" s="26">
        <v>0</v>
      </c>
      <c r="BL106" s="27">
        <v>0</v>
      </c>
      <c r="BM106" s="25">
        <v>0</v>
      </c>
      <c r="BN106" s="26">
        <v>0</v>
      </c>
      <c r="BO106" s="26">
        <v>0</v>
      </c>
      <c r="BP106" s="27">
        <v>0</v>
      </c>
      <c r="BQ106" s="25">
        <v>0</v>
      </c>
      <c r="BR106" s="26">
        <v>0</v>
      </c>
      <c r="BS106" s="26">
        <v>0</v>
      </c>
      <c r="BT106" s="27">
        <v>0</v>
      </c>
      <c r="BU106" s="25">
        <v>0</v>
      </c>
      <c r="BV106" s="26">
        <v>0</v>
      </c>
      <c r="BW106" s="26">
        <v>0</v>
      </c>
      <c r="BX106" s="27">
        <v>0</v>
      </c>
      <c r="BY106" s="25">
        <v>0</v>
      </c>
      <c r="BZ106" s="26">
        <v>0</v>
      </c>
      <c r="CA106" s="26">
        <v>1</v>
      </c>
      <c r="CB106" s="27">
        <v>0</v>
      </c>
      <c r="CC106" s="25">
        <v>0</v>
      </c>
      <c r="CD106" s="26">
        <v>0</v>
      </c>
      <c r="CE106" s="26">
        <v>0</v>
      </c>
      <c r="CF106" s="27">
        <v>0</v>
      </c>
      <c r="CG106" s="25">
        <v>0</v>
      </c>
      <c r="CH106" s="26">
        <v>0</v>
      </c>
      <c r="CI106" s="26">
        <v>0</v>
      </c>
      <c r="CJ106" s="27">
        <v>0</v>
      </c>
      <c r="CK106" s="25">
        <v>0</v>
      </c>
      <c r="CL106" s="26">
        <v>0</v>
      </c>
      <c r="CM106" s="26">
        <v>0</v>
      </c>
      <c r="CN106" s="27">
        <v>0</v>
      </c>
      <c r="CO106" s="25">
        <v>0</v>
      </c>
      <c r="CP106" s="26">
        <v>0</v>
      </c>
      <c r="CQ106" s="26">
        <v>0</v>
      </c>
      <c r="CR106" s="27">
        <v>0</v>
      </c>
      <c r="CS106" s="25">
        <v>0</v>
      </c>
      <c r="CT106" s="26">
        <v>0</v>
      </c>
      <c r="CU106" s="26">
        <v>0</v>
      </c>
      <c r="CV106" s="27">
        <v>0</v>
      </c>
      <c r="CW106" s="25">
        <v>0</v>
      </c>
      <c r="CX106" s="26">
        <v>0</v>
      </c>
      <c r="CY106" s="26">
        <v>0</v>
      </c>
      <c r="CZ106" s="27">
        <v>0</v>
      </c>
      <c r="DA106" s="25">
        <v>0</v>
      </c>
      <c r="DB106" s="26">
        <v>0</v>
      </c>
      <c r="DC106" s="26">
        <v>0</v>
      </c>
      <c r="DD106" s="27">
        <v>0</v>
      </c>
      <c r="DE106" s="25">
        <v>0</v>
      </c>
      <c r="DF106" s="26">
        <v>0</v>
      </c>
      <c r="DG106" s="26">
        <v>0</v>
      </c>
      <c r="LQ106" s="98" t="str">
        <f t="shared" si="460"/>
        <v/>
      </c>
      <c r="LR106" s="99" t="str">
        <f t="shared" si="461"/>
        <v/>
      </c>
      <c r="LS106" s="99" t="str">
        <f t="shared" si="462"/>
        <v/>
      </c>
      <c r="LT106" s="99" t="str">
        <f t="shared" si="463"/>
        <v/>
      </c>
      <c r="LU106" s="99" t="str">
        <f t="shared" si="464"/>
        <v/>
      </c>
      <c r="LV106" s="99" t="str">
        <f t="shared" si="465"/>
        <v/>
      </c>
      <c r="LW106" s="99" t="str">
        <f t="shared" si="466"/>
        <v/>
      </c>
      <c r="LX106" s="99" t="str">
        <f t="shared" si="467"/>
        <v/>
      </c>
      <c r="LY106" s="99" t="str">
        <f t="shared" si="468"/>
        <v/>
      </c>
      <c r="LZ106" s="99" t="str">
        <f t="shared" si="469"/>
        <v/>
      </c>
      <c r="MA106" s="99" t="str">
        <f t="shared" si="470"/>
        <v/>
      </c>
      <c r="MB106" s="99" t="str">
        <f t="shared" si="471"/>
        <v/>
      </c>
      <c r="MC106" s="99" t="str">
        <f t="shared" si="472"/>
        <v/>
      </c>
      <c r="MD106" s="99" t="str">
        <f t="shared" si="473"/>
        <v/>
      </c>
      <c r="ME106" s="99" t="str">
        <f t="shared" si="474"/>
        <v/>
      </c>
      <c r="MF106" s="99" t="str">
        <f t="shared" si="475"/>
        <v/>
      </c>
      <c r="MG106" s="99" t="str">
        <f t="shared" si="476"/>
        <v/>
      </c>
      <c r="MH106" s="99" t="str">
        <f t="shared" si="477"/>
        <v/>
      </c>
      <c r="MI106" s="99" t="str">
        <f t="shared" si="478"/>
        <v/>
      </c>
      <c r="MJ106" s="99" t="str">
        <f t="shared" si="479"/>
        <v/>
      </c>
      <c r="MK106" s="99" t="str">
        <f t="shared" si="480"/>
        <v/>
      </c>
      <c r="ML106" s="99" t="str">
        <f t="shared" si="481"/>
        <v/>
      </c>
      <c r="MM106" s="99" t="str">
        <f t="shared" si="482"/>
        <v/>
      </c>
      <c r="MN106" s="99" t="str">
        <f t="shared" si="483"/>
        <v/>
      </c>
      <c r="MO106" s="99" t="str">
        <f t="shared" si="484"/>
        <v/>
      </c>
      <c r="MP106" s="99" t="str">
        <f t="shared" si="485"/>
        <v/>
      </c>
      <c r="MQ106" s="99" t="str">
        <f t="shared" si="486"/>
        <v/>
      </c>
      <c r="MR106" s="99" t="str">
        <f t="shared" si="487"/>
        <v/>
      </c>
      <c r="MS106" s="99" t="str">
        <f t="shared" si="488"/>
        <v/>
      </c>
      <c r="MT106" s="99" t="str">
        <f t="shared" si="489"/>
        <v/>
      </c>
      <c r="MU106" s="99" t="str">
        <f t="shared" si="490"/>
        <v/>
      </c>
      <c r="MV106" s="99" t="str">
        <f t="shared" si="491"/>
        <v/>
      </c>
      <c r="MW106" s="99" t="str">
        <f t="shared" si="492"/>
        <v/>
      </c>
      <c r="MX106" s="99" t="str">
        <f t="shared" si="493"/>
        <v/>
      </c>
      <c r="MY106" s="99" t="str">
        <f t="shared" si="494"/>
        <v/>
      </c>
      <c r="MZ106" s="99" t="str">
        <f t="shared" si="495"/>
        <v/>
      </c>
      <c r="NA106" s="99" t="str">
        <f t="shared" si="496"/>
        <v/>
      </c>
      <c r="NB106" s="99" t="str">
        <f t="shared" si="497"/>
        <v/>
      </c>
      <c r="NC106" s="99" t="str">
        <f t="shared" si="498"/>
        <v/>
      </c>
      <c r="ND106" s="99" t="str">
        <f t="shared" si="499"/>
        <v/>
      </c>
      <c r="NE106" s="99" t="str">
        <f t="shared" si="500"/>
        <v/>
      </c>
      <c r="NF106" s="99" t="str">
        <f t="shared" si="501"/>
        <v/>
      </c>
      <c r="NG106" s="99" t="str">
        <f t="shared" si="502"/>
        <v/>
      </c>
      <c r="NH106" s="99" t="str">
        <f t="shared" si="503"/>
        <v/>
      </c>
      <c r="NI106" s="99" t="str">
        <f t="shared" si="504"/>
        <v/>
      </c>
      <c r="NJ106" s="99" t="str">
        <f t="shared" si="505"/>
        <v/>
      </c>
      <c r="NK106" s="99" t="str">
        <f t="shared" si="506"/>
        <v/>
      </c>
      <c r="NL106" s="99" t="str">
        <f t="shared" si="507"/>
        <v/>
      </c>
      <c r="NM106" s="99" t="str">
        <f t="shared" si="508"/>
        <v/>
      </c>
      <c r="NN106" s="99" t="str">
        <f t="shared" si="509"/>
        <v/>
      </c>
      <c r="NO106" s="99" t="str">
        <f t="shared" si="510"/>
        <v/>
      </c>
      <c r="NP106" s="99" t="str">
        <f t="shared" si="511"/>
        <v/>
      </c>
      <c r="NQ106" s="99" t="str">
        <f t="shared" si="512"/>
        <v/>
      </c>
      <c r="NR106" s="99" t="str">
        <f t="shared" si="513"/>
        <v/>
      </c>
      <c r="NS106" s="99" t="str">
        <f t="shared" si="514"/>
        <v/>
      </c>
      <c r="NT106" s="99" t="str">
        <f t="shared" si="515"/>
        <v/>
      </c>
      <c r="NU106" s="99" t="str">
        <f t="shared" si="516"/>
        <v/>
      </c>
      <c r="NV106" s="99" t="str">
        <f t="shared" si="517"/>
        <v/>
      </c>
      <c r="NW106" s="99" t="str">
        <f t="shared" si="518"/>
        <v/>
      </c>
      <c r="NX106" s="99" t="str">
        <f t="shared" si="519"/>
        <v/>
      </c>
      <c r="NY106" s="99" t="str">
        <f t="shared" si="520"/>
        <v/>
      </c>
      <c r="NZ106" s="99" t="str">
        <f t="shared" si="521"/>
        <v/>
      </c>
      <c r="OA106" s="99" t="str">
        <f t="shared" si="522"/>
        <v/>
      </c>
      <c r="OB106" s="99" t="str">
        <f t="shared" si="523"/>
        <v/>
      </c>
      <c r="OC106" s="99" t="str">
        <f t="shared" si="524"/>
        <v/>
      </c>
      <c r="OD106" s="99" t="str">
        <f t="shared" si="525"/>
        <v/>
      </c>
      <c r="OE106" s="99" t="str">
        <f t="shared" si="526"/>
        <v/>
      </c>
      <c r="OF106" s="99" t="str">
        <f t="shared" si="527"/>
        <v/>
      </c>
      <c r="OG106" s="99" t="str">
        <f t="shared" si="528"/>
        <v/>
      </c>
      <c r="OH106" s="99" t="str">
        <f t="shared" si="529"/>
        <v/>
      </c>
      <c r="OI106" s="99" t="str">
        <f t="shared" si="530"/>
        <v/>
      </c>
      <c r="OJ106" s="99" t="str">
        <f t="shared" si="531"/>
        <v/>
      </c>
      <c r="OK106" s="99" t="str">
        <f t="shared" si="532"/>
        <v/>
      </c>
      <c r="OL106" s="99" t="str">
        <f t="shared" si="533"/>
        <v/>
      </c>
      <c r="OM106" s="99" t="str">
        <f t="shared" si="534"/>
        <v/>
      </c>
      <c r="ON106" s="99" t="str">
        <f t="shared" si="535"/>
        <v/>
      </c>
      <c r="OO106" s="99" t="str">
        <f t="shared" si="536"/>
        <v/>
      </c>
      <c r="OP106" s="99" t="str">
        <f t="shared" si="537"/>
        <v/>
      </c>
      <c r="OQ106" s="99" t="str">
        <f t="shared" si="538"/>
        <v/>
      </c>
      <c r="OR106" s="99" t="str">
        <f t="shared" si="539"/>
        <v/>
      </c>
      <c r="OS106" s="99" t="str">
        <f t="shared" si="540"/>
        <v/>
      </c>
      <c r="OT106" s="99" t="str">
        <f t="shared" si="541"/>
        <v/>
      </c>
      <c r="OU106" s="99" t="str">
        <f t="shared" si="542"/>
        <v/>
      </c>
      <c r="OV106" s="99" t="str">
        <f t="shared" si="543"/>
        <v/>
      </c>
      <c r="OW106" s="99" t="str">
        <f t="shared" si="544"/>
        <v/>
      </c>
      <c r="OX106" s="99" t="str">
        <f t="shared" si="545"/>
        <v/>
      </c>
      <c r="OY106" s="99" t="str">
        <f t="shared" si="546"/>
        <v/>
      </c>
      <c r="OZ106" s="99" t="str">
        <f t="shared" si="547"/>
        <v/>
      </c>
      <c r="PA106" s="99" t="str">
        <f t="shared" si="548"/>
        <v/>
      </c>
      <c r="PB106" s="99" t="str">
        <f t="shared" si="549"/>
        <v/>
      </c>
      <c r="PC106" s="99" t="str">
        <f t="shared" si="550"/>
        <v/>
      </c>
      <c r="PD106" s="99" t="str">
        <f t="shared" si="551"/>
        <v/>
      </c>
      <c r="PE106" s="99" t="str">
        <f t="shared" si="552"/>
        <v/>
      </c>
      <c r="PF106" s="99" t="str">
        <f t="shared" si="553"/>
        <v/>
      </c>
      <c r="PG106" s="99" t="str">
        <f t="shared" si="554"/>
        <v/>
      </c>
      <c r="PH106" s="99" t="str">
        <f t="shared" si="555"/>
        <v/>
      </c>
      <c r="PI106" s="99" t="str">
        <f t="shared" si="556"/>
        <v/>
      </c>
      <c r="PJ106" s="99" t="str">
        <f t="shared" si="557"/>
        <v/>
      </c>
      <c r="PK106" s="99" t="str">
        <f t="shared" si="558"/>
        <v/>
      </c>
      <c r="PL106" s="99" t="str">
        <f t="shared" si="559"/>
        <v/>
      </c>
      <c r="PM106" s="99" t="str">
        <f t="shared" si="560"/>
        <v/>
      </c>
      <c r="PN106" s="99" t="str">
        <f t="shared" si="561"/>
        <v/>
      </c>
      <c r="PO106" s="99" t="str">
        <f t="shared" si="562"/>
        <v/>
      </c>
      <c r="PP106" s="99" t="str">
        <f t="shared" si="563"/>
        <v/>
      </c>
      <c r="PQ106" s="99" t="str">
        <f t="shared" si="564"/>
        <v/>
      </c>
      <c r="PR106" s="99" t="str">
        <f t="shared" si="565"/>
        <v/>
      </c>
      <c r="PS106" s="99" t="str">
        <f t="shared" si="566"/>
        <v/>
      </c>
      <c r="PT106" s="99" t="str">
        <f t="shared" si="567"/>
        <v/>
      </c>
      <c r="PU106" s="99" t="str">
        <f t="shared" si="568"/>
        <v/>
      </c>
      <c r="PV106" s="99" t="str">
        <f t="shared" si="569"/>
        <v/>
      </c>
      <c r="PW106" s="99" t="str">
        <f t="shared" si="570"/>
        <v/>
      </c>
      <c r="PX106" s="99" t="str">
        <f t="shared" si="571"/>
        <v/>
      </c>
      <c r="PY106" s="99" t="str">
        <f t="shared" si="572"/>
        <v/>
      </c>
      <c r="PZ106" s="99" t="str">
        <f t="shared" si="573"/>
        <v/>
      </c>
      <c r="QA106" s="99" t="str">
        <f t="shared" si="574"/>
        <v/>
      </c>
      <c r="QB106" s="99" t="str">
        <f t="shared" si="575"/>
        <v/>
      </c>
      <c r="QC106" s="99" t="str">
        <f t="shared" si="576"/>
        <v/>
      </c>
      <c r="QD106" s="99" t="str">
        <f t="shared" si="577"/>
        <v/>
      </c>
      <c r="QE106" s="99" t="str">
        <f t="shared" si="578"/>
        <v/>
      </c>
      <c r="QF106" s="99" t="str">
        <f t="shared" si="579"/>
        <v/>
      </c>
      <c r="QG106" s="99" t="str">
        <f t="shared" si="580"/>
        <v/>
      </c>
      <c r="QH106" s="99" t="str">
        <f t="shared" si="581"/>
        <v/>
      </c>
      <c r="QI106" s="99" t="str">
        <f t="shared" si="582"/>
        <v/>
      </c>
      <c r="QJ106" s="99" t="str">
        <f t="shared" si="583"/>
        <v/>
      </c>
      <c r="QK106" s="99" t="str">
        <f t="shared" si="584"/>
        <v/>
      </c>
      <c r="QL106" s="99" t="str">
        <f t="shared" si="585"/>
        <v/>
      </c>
      <c r="QM106" s="99" t="str">
        <f t="shared" si="586"/>
        <v/>
      </c>
      <c r="QN106" s="100" t="str">
        <f t="shared" si="587"/>
        <v/>
      </c>
    </row>
    <row r="107" spans="3:456" ht="9" customHeight="1" x14ac:dyDescent="0.25">
      <c r="C107" s="26">
        <v>0</v>
      </c>
      <c r="D107" s="27">
        <v>0</v>
      </c>
      <c r="E107" s="25">
        <v>0</v>
      </c>
      <c r="F107" s="26">
        <v>0</v>
      </c>
      <c r="G107" s="26">
        <v>0</v>
      </c>
      <c r="H107" s="27">
        <v>0</v>
      </c>
      <c r="I107" s="25">
        <v>0</v>
      </c>
      <c r="J107" s="26">
        <v>0</v>
      </c>
      <c r="K107" s="26">
        <v>0</v>
      </c>
      <c r="L107" s="27">
        <v>0</v>
      </c>
      <c r="M107" s="25">
        <v>0</v>
      </c>
      <c r="N107" s="26">
        <v>0</v>
      </c>
      <c r="O107" s="26">
        <v>0</v>
      </c>
      <c r="P107" s="27">
        <v>0</v>
      </c>
      <c r="Q107" s="25">
        <v>0</v>
      </c>
      <c r="R107" s="26">
        <v>0</v>
      </c>
      <c r="S107" s="26">
        <v>0</v>
      </c>
      <c r="T107" s="27">
        <v>0</v>
      </c>
      <c r="U107" s="25">
        <v>0</v>
      </c>
      <c r="V107" s="26">
        <v>0</v>
      </c>
      <c r="W107" s="26">
        <v>0</v>
      </c>
      <c r="X107" s="27">
        <v>0</v>
      </c>
      <c r="Y107" s="25">
        <v>0</v>
      </c>
      <c r="Z107" s="26">
        <v>0</v>
      </c>
      <c r="AA107" s="26">
        <v>0</v>
      </c>
      <c r="AB107" s="27">
        <v>0</v>
      </c>
      <c r="AC107" s="25">
        <v>0</v>
      </c>
      <c r="AD107" s="26">
        <v>0</v>
      </c>
      <c r="AE107" s="26">
        <v>0</v>
      </c>
      <c r="AF107" s="27">
        <v>1</v>
      </c>
      <c r="AG107" s="25">
        <v>0</v>
      </c>
      <c r="AH107" s="26">
        <v>0</v>
      </c>
      <c r="AI107" s="26">
        <v>0</v>
      </c>
      <c r="AJ107" s="27">
        <v>0</v>
      </c>
      <c r="AK107" s="25">
        <v>0</v>
      </c>
      <c r="AL107" s="26">
        <v>0</v>
      </c>
      <c r="AM107" s="26">
        <v>0</v>
      </c>
      <c r="AN107" s="27">
        <v>0</v>
      </c>
      <c r="AO107" s="25">
        <v>0</v>
      </c>
      <c r="AP107" s="26">
        <v>0</v>
      </c>
      <c r="AQ107" s="26">
        <v>0</v>
      </c>
      <c r="AR107" s="27">
        <v>0</v>
      </c>
      <c r="AS107" s="25">
        <v>0</v>
      </c>
      <c r="AT107" s="26">
        <v>0</v>
      </c>
      <c r="AU107" s="26">
        <v>0</v>
      </c>
      <c r="AV107" s="27">
        <v>0</v>
      </c>
      <c r="AW107" s="25">
        <v>1</v>
      </c>
      <c r="AX107" s="26">
        <v>0</v>
      </c>
      <c r="AY107" s="26">
        <v>0</v>
      </c>
      <c r="AZ107" s="27">
        <v>0</v>
      </c>
      <c r="BA107" s="25">
        <v>0</v>
      </c>
      <c r="BB107" s="26">
        <v>0</v>
      </c>
      <c r="BC107" s="26">
        <v>0</v>
      </c>
      <c r="BD107" s="27">
        <v>0</v>
      </c>
      <c r="BE107" s="25">
        <v>0</v>
      </c>
      <c r="BF107" s="26">
        <v>0</v>
      </c>
      <c r="BG107" s="26">
        <v>0</v>
      </c>
      <c r="BH107" s="27">
        <v>0</v>
      </c>
      <c r="BI107" s="25">
        <v>0</v>
      </c>
      <c r="BJ107" s="26">
        <v>0</v>
      </c>
      <c r="BK107" s="26">
        <v>0</v>
      </c>
      <c r="BL107" s="27">
        <v>0</v>
      </c>
      <c r="BM107" s="25">
        <v>0</v>
      </c>
      <c r="BN107" s="26">
        <v>0</v>
      </c>
      <c r="BO107" s="26">
        <v>0</v>
      </c>
      <c r="BP107" s="27">
        <v>0</v>
      </c>
      <c r="BQ107" s="25">
        <v>0</v>
      </c>
      <c r="BR107" s="26">
        <v>0</v>
      </c>
      <c r="BS107" s="26">
        <v>0</v>
      </c>
      <c r="BT107" s="27">
        <v>0</v>
      </c>
      <c r="BU107" s="25">
        <v>0</v>
      </c>
      <c r="BV107" s="26">
        <v>0</v>
      </c>
      <c r="BW107" s="26">
        <v>0</v>
      </c>
      <c r="BX107" s="27">
        <v>0</v>
      </c>
      <c r="BY107" s="25">
        <v>0</v>
      </c>
      <c r="BZ107" s="26">
        <v>0</v>
      </c>
      <c r="CA107" s="26">
        <v>1</v>
      </c>
      <c r="CB107" s="27">
        <v>0</v>
      </c>
      <c r="CC107" s="25">
        <v>0</v>
      </c>
      <c r="CD107" s="26">
        <v>0</v>
      </c>
      <c r="CE107" s="26">
        <v>0</v>
      </c>
      <c r="CF107" s="27">
        <v>0</v>
      </c>
      <c r="CG107" s="25">
        <v>0</v>
      </c>
      <c r="CH107" s="26">
        <v>0</v>
      </c>
      <c r="CI107" s="26">
        <v>0</v>
      </c>
      <c r="CJ107" s="27">
        <v>0</v>
      </c>
      <c r="CK107" s="25">
        <v>0</v>
      </c>
      <c r="CL107" s="26">
        <v>0</v>
      </c>
      <c r="CM107" s="26">
        <v>0</v>
      </c>
      <c r="CN107" s="27">
        <v>0</v>
      </c>
      <c r="CO107" s="25">
        <v>0</v>
      </c>
      <c r="CP107" s="26">
        <v>0</v>
      </c>
      <c r="CQ107" s="26">
        <v>0</v>
      </c>
      <c r="CR107" s="27">
        <v>0</v>
      </c>
      <c r="CS107" s="25">
        <v>0</v>
      </c>
      <c r="CT107" s="26">
        <v>0</v>
      </c>
      <c r="CU107" s="26">
        <v>0</v>
      </c>
      <c r="CV107" s="27">
        <v>0</v>
      </c>
      <c r="CW107" s="25">
        <v>0</v>
      </c>
      <c r="CX107" s="26">
        <v>0</v>
      </c>
      <c r="CY107" s="26">
        <v>0</v>
      </c>
      <c r="CZ107" s="27">
        <v>0</v>
      </c>
      <c r="DA107" s="25">
        <v>0</v>
      </c>
      <c r="DB107" s="26">
        <v>0</v>
      </c>
      <c r="DC107" s="26">
        <v>0</v>
      </c>
      <c r="DD107" s="27">
        <v>0</v>
      </c>
      <c r="DE107" s="25">
        <v>0</v>
      </c>
      <c r="DF107" s="26">
        <v>0</v>
      </c>
      <c r="DG107" s="26">
        <v>0</v>
      </c>
      <c r="LQ107" s="98" t="str">
        <f t="shared" si="460"/>
        <v/>
      </c>
      <c r="LR107" s="99" t="str">
        <f t="shared" si="461"/>
        <v/>
      </c>
      <c r="LS107" s="99" t="str">
        <f t="shared" si="462"/>
        <v/>
      </c>
      <c r="LT107" s="99" t="str">
        <f t="shared" si="463"/>
        <v/>
      </c>
      <c r="LU107" s="99" t="str">
        <f t="shared" si="464"/>
        <v/>
      </c>
      <c r="LV107" s="99" t="str">
        <f t="shared" si="465"/>
        <v/>
      </c>
      <c r="LW107" s="99" t="str">
        <f t="shared" si="466"/>
        <v/>
      </c>
      <c r="LX107" s="99" t="str">
        <f t="shared" si="467"/>
        <v/>
      </c>
      <c r="LY107" s="99" t="str">
        <f t="shared" si="468"/>
        <v/>
      </c>
      <c r="LZ107" s="99" t="str">
        <f t="shared" si="469"/>
        <v/>
      </c>
      <c r="MA107" s="99" t="str">
        <f t="shared" si="470"/>
        <v/>
      </c>
      <c r="MB107" s="99" t="str">
        <f t="shared" si="471"/>
        <v/>
      </c>
      <c r="MC107" s="99" t="str">
        <f t="shared" si="472"/>
        <v/>
      </c>
      <c r="MD107" s="99" t="str">
        <f t="shared" si="473"/>
        <v/>
      </c>
      <c r="ME107" s="99" t="str">
        <f t="shared" si="474"/>
        <v/>
      </c>
      <c r="MF107" s="99" t="str">
        <f t="shared" si="475"/>
        <v/>
      </c>
      <c r="MG107" s="99" t="str">
        <f t="shared" si="476"/>
        <v/>
      </c>
      <c r="MH107" s="99" t="str">
        <f t="shared" si="477"/>
        <v/>
      </c>
      <c r="MI107" s="99" t="str">
        <f t="shared" si="478"/>
        <v/>
      </c>
      <c r="MJ107" s="99" t="str">
        <f t="shared" si="479"/>
        <v/>
      </c>
      <c r="MK107" s="99" t="str">
        <f t="shared" si="480"/>
        <v/>
      </c>
      <c r="ML107" s="99" t="str">
        <f t="shared" si="481"/>
        <v/>
      </c>
      <c r="MM107" s="99" t="str">
        <f t="shared" si="482"/>
        <v/>
      </c>
      <c r="MN107" s="99" t="str">
        <f t="shared" si="483"/>
        <v/>
      </c>
      <c r="MO107" s="99" t="str">
        <f t="shared" si="484"/>
        <v/>
      </c>
      <c r="MP107" s="99" t="str">
        <f t="shared" si="485"/>
        <v/>
      </c>
      <c r="MQ107" s="99" t="str">
        <f t="shared" si="486"/>
        <v/>
      </c>
      <c r="MR107" s="99" t="str">
        <f t="shared" si="487"/>
        <v/>
      </c>
      <c r="MS107" s="99" t="str">
        <f t="shared" si="488"/>
        <v/>
      </c>
      <c r="MT107" s="99" t="str">
        <f t="shared" si="489"/>
        <v/>
      </c>
      <c r="MU107" s="99" t="str">
        <f t="shared" si="490"/>
        <v/>
      </c>
      <c r="MV107" s="99" t="str">
        <f t="shared" si="491"/>
        <v/>
      </c>
      <c r="MW107" s="99" t="str">
        <f t="shared" si="492"/>
        <v/>
      </c>
      <c r="MX107" s="99" t="str">
        <f t="shared" si="493"/>
        <v/>
      </c>
      <c r="MY107" s="99" t="str">
        <f t="shared" si="494"/>
        <v/>
      </c>
      <c r="MZ107" s="99" t="str">
        <f t="shared" si="495"/>
        <v/>
      </c>
      <c r="NA107" s="99" t="str">
        <f t="shared" si="496"/>
        <v/>
      </c>
      <c r="NB107" s="99" t="str">
        <f t="shared" si="497"/>
        <v/>
      </c>
      <c r="NC107" s="99" t="str">
        <f t="shared" si="498"/>
        <v/>
      </c>
      <c r="ND107" s="99" t="str">
        <f t="shared" si="499"/>
        <v/>
      </c>
      <c r="NE107" s="99" t="str">
        <f t="shared" si="500"/>
        <v/>
      </c>
      <c r="NF107" s="99" t="str">
        <f t="shared" si="501"/>
        <v/>
      </c>
      <c r="NG107" s="99" t="str">
        <f t="shared" si="502"/>
        <v/>
      </c>
      <c r="NH107" s="99" t="str">
        <f t="shared" si="503"/>
        <v/>
      </c>
      <c r="NI107" s="99" t="str">
        <f t="shared" si="504"/>
        <v/>
      </c>
      <c r="NJ107" s="99" t="str">
        <f t="shared" si="505"/>
        <v/>
      </c>
      <c r="NK107" s="99" t="str">
        <f t="shared" si="506"/>
        <v/>
      </c>
      <c r="NL107" s="99" t="str">
        <f t="shared" si="507"/>
        <v/>
      </c>
      <c r="NM107" s="99" t="str">
        <f t="shared" si="508"/>
        <v/>
      </c>
      <c r="NN107" s="99" t="str">
        <f t="shared" si="509"/>
        <v/>
      </c>
      <c r="NO107" s="99" t="str">
        <f t="shared" si="510"/>
        <v/>
      </c>
      <c r="NP107" s="99" t="str">
        <f t="shared" si="511"/>
        <v/>
      </c>
      <c r="NQ107" s="99" t="str">
        <f t="shared" si="512"/>
        <v/>
      </c>
      <c r="NR107" s="99" t="str">
        <f t="shared" si="513"/>
        <v/>
      </c>
      <c r="NS107" s="99" t="str">
        <f t="shared" si="514"/>
        <v/>
      </c>
      <c r="NT107" s="99" t="str">
        <f t="shared" si="515"/>
        <v/>
      </c>
      <c r="NU107" s="99" t="str">
        <f t="shared" si="516"/>
        <v/>
      </c>
      <c r="NV107" s="99" t="str">
        <f t="shared" si="517"/>
        <v/>
      </c>
      <c r="NW107" s="99" t="str">
        <f t="shared" si="518"/>
        <v/>
      </c>
      <c r="NX107" s="99" t="str">
        <f t="shared" si="519"/>
        <v/>
      </c>
      <c r="NY107" s="99" t="str">
        <f t="shared" si="520"/>
        <v/>
      </c>
      <c r="NZ107" s="99" t="str">
        <f t="shared" si="521"/>
        <v/>
      </c>
      <c r="OA107" s="99" t="str">
        <f t="shared" si="522"/>
        <v/>
      </c>
      <c r="OB107" s="99" t="str">
        <f t="shared" si="523"/>
        <v/>
      </c>
      <c r="OC107" s="99" t="str">
        <f t="shared" si="524"/>
        <v/>
      </c>
      <c r="OD107" s="99" t="str">
        <f t="shared" si="525"/>
        <v/>
      </c>
      <c r="OE107" s="99" t="str">
        <f t="shared" si="526"/>
        <v/>
      </c>
      <c r="OF107" s="99" t="str">
        <f t="shared" si="527"/>
        <v/>
      </c>
      <c r="OG107" s="99" t="str">
        <f t="shared" si="528"/>
        <v/>
      </c>
      <c r="OH107" s="99" t="str">
        <f t="shared" si="529"/>
        <v/>
      </c>
      <c r="OI107" s="99" t="str">
        <f t="shared" si="530"/>
        <v/>
      </c>
      <c r="OJ107" s="99" t="str">
        <f t="shared" si="531"/>
        <v/>
      </c>
      <c r="OK107" s="99" t="str">
        <f t="shared" si="532"/>
        <v/>
      </c>
      <c r="OL107" s="99" t="str">
        <f t="shared" si="533"/>
        <v/>
      </c>
      <c r="OM107" s="99" t="str">
        <f t="shared" si="534"/>
        <v/>
      </c>
      <c r="ON107" s="99" t="str">
        <f t="shared" si="535"/>
        <v/>
      </c>
      <c r="OO107" s="99" t="str">
        <f t="shared" si="536"/>
        <v/>
      </c>
      <c r="OP107" s="99" t="str">
        <f t="shared" si="537"/>
        <v/>
      </c>
      <c r="OQ107" s="99" t="str">
        <f t="shared" si="538"/>
        <v/>
      </c>
      <c r="OR107" s="99" t="str">
        <f t="shared" si="539"/>
        <v/>
      </c>
      <c r="OS107" s="99" t="str">
        <f t="shared" si="540"/>
        <v/>
      </c>
      <c r="OT107" s="99" t="str">
        <f t="shared" si="541"/>
        <v/>
      </c>
      <c r="OU107" s="99" t="str">
        <f t="shared" si="542"/>
        <v/>
      </c>
      <c r="OV107" s="99" t="str">
        <f t="shared" si="543"/>
        <v/>
      </c>
      <c r="OW107" s="99" t="str">
        <f t="shared" si="544"/>
        <v/>
      </c>
      <c r="OX107" s="99" t="str">
        <f t="shared" si="545"/>
        <v/>
      </c>
      <c r="OY107" s="99" t="str">
        <f t="shared" si="546"/>
        <v/>
      </c>
      <c r="OZ107" s="99" t="str">
        <f t="shared" si="547"/>
        <v/>
      </c>
      <c r="PA107" s="99" t="str">
        <f t="shared" si="548"/>
        <v/>
      </c>
      <c r="PB107" s="99" t="str">
        <f t="shared" si="549"/>
        <v/>
      </c>
      <c r="PC107" s="99" t="str">
        <f t="shared" si="550"/>
        <v/>
      </c>
      <c r="PD107" s="99" t="str">
        <f t="shared" si="551"/>
        <v/>
      </c>
      <c r="PE107" s="99" t="str">
        <f t="shared" si="552"/>
        <v/>
      </c>
      <c r="PF107" s="99" t="str">
        <f t="shared" si="553"/>
        <v/>
      </c>
      <c r="PG107" s="99" t="str">
        <f t="shared" si="554"/>
        <v/>
      </c>
      <c r="PH107" s="99" t="str">
        <f t="shared" si="555"/>
        <v/>
      </c>
      <c r="PI107" s="99" t="str">
        <f t="shared" si="556"/>
        <v/>
      </c>
      <c r="PJ107" s="99" t="str">
        <f t="shared" si="557"/>
        <v/>
      </c>
      <c r="PK107" s="99" t="str">
        <f t="shared" si="558"/>
        <v/>
      </c>
      <c r="PL107" s="99" t="str">
        <f t="shared" si="559"/>
        <v/>
      </c>
      <c r="PM107" s="99" t="str">
        <f t="shared" si="560"/>
        <v/>
      </c>
      <c r="PN107" s="99" t="str">
        <f t="shared" si="561"/>
        <v/>
      </c>
      <c r="PO107" s="99" t="str">
        <f t="shared" si="562"/>
        <v/>
      </c>
      <c r="PP107" s="99" t="str">
        <f t="shared" si="563"/>
        <v/>
      </c>
      <c r="PQ107" s="99" t="str">
        <f t="shared" si="564"/>
        <v/>
      </c>
      <c r="PR107" s="99" t="str">
        <f t="shared" si="565"/>
        <v/>
      </c>
      <c r="PS107" s="99" t="str">
        <f t="shared" si="566"/>
        <v/>
      </c>
      <c r="PT107" s="99" t="str">
        <f t="shared" si="567"/>
        <v/>
      </c>
      <c r="PU107" s="99" t="str">
        <f t="shared" si="568"/>
        <v/>
      </c>
      <c r="PV107" s="99" t="str">
        <f t="shared" si="569"/>
        <v/>
      </c>
      <c r="PW107" s="99" t="str">
        <f t="shared" si="570"/>
        <v/>
      </c>
      <c r="PX107" s="99" t="str">
        <f t="shared" si="571"/>
        <v/>
      </c>
      <c r="PY107" s="99" t="str">
        <f t="shared" si="572"/>
        <v/>
      </c>
      <c r="PZ107" s="99" t="str">
        <f t="shared" si="573"/>
        <v/>
      </c>
      <c r="QA107" s="99" t="str">
        <f t="shared" si="574"/>
        <v/>
      </c>
      <c r="QB107" s="99" t="str">
        <f t="shared" si="575"/>
        <v/>
      </c>
      <c r="QC107" s="99" t="str">
        <f t="shared" si="576"/>
        <v/>
      </c>
      <c r="QD107" s="99" t="str">
        <f t="shared" si="577"/>
        <v/>
      </c>
      <c r="QE107" s="99" t="str">
        <f t="shared" si="578"/>
        <v/>
      </c>
      <c r="QF107" s="99" t="str">
        <f t="shared" si="579"/>
        <v/>
      </c>
      <c r="QG107" s="99" t="str">
        <f t="shared" si="580"/>
        <v/>
      </c>
      <c r="QH107" s="99" t="str">
        <f t="shared" si="581"/>
        <v/>
      </c>
      <c r="QI107" s="99" t="str">
        <f t="shared" si="582"/>
        <v/>
      </c>
      <c r="QJ107" s="99" t="str">
        <f t="shared" si="583"/>
        <v/>
      </c>
      <c r="QK107" s="99" t="str">
        <f t="shared" si="584"/>
        <v/>
      </c>
      <c r="QL107" s="99" t="str">
        <f t="shared" si="585"/>
        <v/>
      </c>
      <c r="QM107" s="99" t="str">
        <f t="shared" si="586"/>
        <v/>
      </c>
      <c r="QN107" s="100" t="str">
        <f t="shared" si="587"/>
        <v/>
      </c>
    </row>
    <row r="108" spans="3:456" ht="9" customHeight="1" x14ac:dyDescent="0.25">
      <c r="C108" s="26">
        <v>0</v>
      </c>
      <c r="D108" s="27">
        <v>0</v>
      </c>
      <c r="E108" s="25">
        <v>0</v>
      </c>
      <c r="F108" s="26">
        <v>0</v>
      </c>
      <c r="G108" s="26">
        <v>0</v>
      </c>
      <c r="H108" s="27">
        <v>0</v>
      </c>
      <c r="I108" s="25">
        <v>0</v>
      </c>
      <c r="J108" s="26">
        <v>0</v>
      </c>
      <c r="K108" s="26">
        <v>0</v>
      </c>
      <c r="L108" s="27">
        <v>0</v>
      </c>
      <c r="M108" s="25">
        <v>0</v>
      </c>
      <c r="N108" s="26">
        <v>0</v>
      </c>
      <c r="O108" s="26">
        <v>0</v>
      </c>
      <c r="P108" s="27">
        <v>0</v>
      </c>
      <c r="Q108" s="25">
        <v>0</v>
      </c>
      <c r="R108" s="26">
        <v>0</v>
      </c>
      <c r="S108" s="26">
        <v>0</v>
      </c>
      <c r="T108" s="27">
        <v>0</v>
      </c>
      <c r="U108" s="25">
        <v>0</v>
      </c>
      <c r="V108" s="26">
        <v>0</v>
      </c>
      <c r="W108" s="26">
        <v>0</v>
      </c>
      <c r="X108" s="27">
        <v>0</v>
      </c>
      <c r="Y108" s="25">
        <v>0</v>
      </c>
      <c r="Z108" s="26">
        <v>0</v>
      </c>
      <c r="AA108" s="26">
        <v>0</v>
      </c>
      <c r="AB108" s="27">
        <v>0</v>
      </c>
      <c r="AC108" s="25">
        <v>0</v>
      </c>
      <c r="AD108" s="26">
        <v>0</v>
      </c>
      <c r="AE108" s="26">
        <v>0</v>
      </c>
      <c r="AF108" s="27">
        <v>1</v>
      </c>
      <c r="AG108" s="25">
        <v>0</v>
      </c>
      <c r="AH108" s="26">
        <v>0</v>
      </c>
      <c r="AI108" s="26">
        <v>0</v>
      </c>
      <c r="AJ108" s="27">
        <v>0</v>
      </c>
      <c r="AK108" s="25">
        <v>0</v>
      </c>
      <c r="AL108" s="26">
        <v>0</v>
      </c>
      <c r="AM108" s="26">
        <v>0</v>
      </c>
      <c r="AN108" s="27">
        <v>0</v>
      </c>
      <c r="AO108" s="25">
        <v>0</v>
      </c>
      <c r="AP108" s="26">
        <v>0</v>
      </c>
      <c r="AQ108" s="26">
        <v>0</v>
      </c>
      <c r="AR108" s="27">
        <v>0</v>
      </c>
      <c r="AS108" s="25">
        <v>1</v>
      </c>
      <c r="AT108" s="26">
        <v>0</v>
      </c>
      <c r="AU108" s="26">
        <v>0</v>
      </c>
      <c r="AV108" s="27">
        <v>0</v>
      </c>
      <c r="AW108" s="25">
        <v>1</v>
      </c>
      <c r="AX108" s="26">
        <v>0</v>
      </c>
      <c r="AY108" s="26">
        <v>0</v>
      </c>
      <c r="AZ108" s="27">
        <v>0</v>
      </c>
      <c r="BA108" s="25">
        <v>0</v>
      </c>
      <c r="BB108" s="26">
        <v>0</v>
      </c>
      <c r="BC108" s="26">
        <v>0</v>
      </c>
      <c r="BD108" s="27">
        <v>0</v>
      </c>
      <c r="BE108" s="25">
        <v>0</v>
      </c>
      <c r="BF108" s="26">
        <v>0</v>
      </c>
      <c r="BG108" s="26">
        <v>0</v>
      </c>
      <c r="BH108" s="27">
        <v>0</v>
      </c>
      <c r="BI108" s="25">
        <v>0</v>
      </c>
      <c r="BJ108" s="26">
        <v>0</v>
      </c>
      <c r="BK108" s="26">
        <v>0</v>
      </c>
      <c r="BL108" s="27">
        <v>0</v>
      </c>
      <c r="BM108" s="25">
        <v>0</v>
      </c>
      <c r="BN108" s="26">
        <v>0</v>
      </c>
      <c r="BO108" s="26">
        <v>0</v>
      </c>
      <c r="BP108" s="27">
        <v>0</v>
      </c>
      <c r="BQ108" s="25">
        <v>0</v>
      </c>
      <c r="BR108" s="26">
        <v>0</v>
      </c>
      <c r="BS108" s="26">
        <v>0</v>
      </c>
      <c r="BT108" s="27">
        <v>0</v>
      </c>
      <c r="BU108" s="25">
        <v>0</v>
      </c>
      <c r="BV108" s="26">
        <v>0</v>
      </c>
      <c r="BW108" s="26">
        <v>0</v>
      </c>
      <c r="BX108" s="27">
        <v>0</v>
      </c>
      <c r="BY108" s="25">
        <v>0</v>
      </c>
      <c r="BZ108" s="26">
        <v>0</v>
      </c>
      <c r="CA108" s="26">
        <v>1</v>
      </c>
      <c r="CB108" s="27">
        <v>0</v>
      </c>
      <c r="CC108" s="25">
        <v>0</v>
      </c>
      <c r="CD108" s="26">
        <v>0</v>
      </c>
      <c r="CE108" s="26">
        <v>0</v>
      </c>
      <c r="CF108" s="27">
        <v>0</v>
      </c>
      <c r="CG108" s="25">
        <v>0</v>
      </c>
      <c r="CH108" s="26">
        <v>0</v>
      </c>
      <c r="CI108" s="26">
        <v>0</v>
      </c>
      <c r="CJ108" s="27">
        <v>0</v>
      </c>
      <c r="CK108" s="25">
        <v>0</v>
      </c>
      <c r="CL108" s="26">
        <v>0</v>
      </c>
      <c r="CM108" s="26">
        <v>0</v>
      </c>
      <c r="CN108" s="27">
        <v>0</v>
      </c>
      <c r="CO108" s="25">
        <v>0</v>
      </c>
      <c r="CP108" s="26">
        <v>0</v>
      </c>
      <c r="CQ108" s="26">
        <v>0</v>
      </c>
      <c r="CR108" s="27">
        <v>0</v>
      </c>
      <c r="CS108" s="25">
        <v>0</v>
      </c>
      <c r="CT108" s="26">
        <v>0</v>
      </c>
      <c r="CU108" s="26">
        <v>0</v>
      </c>
      <c r="CV108" s="27">
        <v>0</v>
      </c>
      <c r="CW108" s="25">
        <v>1</v>
      </c>
      <c r="CX108" s="26">
        <v>0</v>
      </c>
      <c r="CY108" s="26">
        <v>0</v>
      </c>
      <c r="CZ108" s="27">
        <v>0</v>
      </c>
      <c r="DA108" s="25">
        <v>0</v>
      </c>
      <c r="DB108" s="26">
        <v>0</v>
      </c>
      <c r="DC108" s="26">
        <v>0</v>
      </c>
      <c r="DD108" s="27">
        <v>0</v>
      </c>
      <c r="DE108" s="25">
        <v>0</v>
      </c>
      <c r="DF108" s="26">
        <v>0</v>
      </c>
      <c r="DG108" s="26">
        <v>0</v>
      </c>
      <c r="LQ108" s="98" t="str">
        <f t="shared" si="460"/>
        <v/>
      </c>
      <c r="LR108" s="99" t="str">
        <f t="shared" si="461"/>
        <v/>
      </c>
      <c r="LS108" s="99" t="str">
        <f t="shared" si="462"/>
        <v/>
      </c>
      <c r="LT108" s="99" t="str">
        <f t="shared" si="463"/>
        <v/>
      </c>
      <c r="LU108" s="99" t="str">
        <f t="shared" si="464"/>
        <v/>
      </c>
      <c r="LV108" s="99" t="str">
        <f t="shared" si="465"/>
        <v/>
      </c>
      <c r="LW108" s="99" t="str">
        <f t="shared" si="466"/>
        <v/>
      </c>
      <c r="LX108" s="99" t="str">
        <f t="shared" si="467"/>
        <v/>
      </c>
      <c r="LY108" s="99" t="str">
        <f t="shared" si="468"/>
        <v/>
      </c>
      <c r="LZ108" s="99" t="str">
        <f t="shared" si="469"/>
        <v/>
      </c>
      <c r="MA108" s="99" t="str">
        <f t="shared" si="470"/>
        <v/>
      </c>
      <c r="MB108" s="99" t="str">
        <f t="shared" si="471"/>
        <v/>
      </c>
      <c r="MC108" s="99" t="str">
        <f t="shared" si="472"/>
        <v/>
      </c>
      <c r="MD108" s="99" t="str">
        <f t="shared" si="473"/>
        <v/>
      </c>
      <c r="ME108" s="99" t="str">
        <f t="shared" si="474"/>
        <v/>
      </c>
      <c r="MF108" s="99" t="str">
        <f t="shared" si="475"/>
        <v/>
      </c>
      <c r="MG108" s="99" t="str">
        <f t="shared" si="476"/>
        <v/>
      </c>
      <c r="MH108" s="99" t="str">
        <f t="shared" si="477"/>
        <v/>
      </c>
      <c r="MI108" s="99" t="str">
        <f t="shared" si="478"/>
        <v/>
      </c>
      <c r="MJ108" s="99" t="str">
        <f t="shared" si="479"/>
        <v/>
      </c>
      <c r="MK108" s="99" t="str">
        <f t="shared" si="480"/>
        <v/>
      </c>
      <c r="ML108" s="99" t="str">
        <f t="shared" si="481"/>
        <v/>
      </c>
      <c r="MM108" s="99" t="str">
        <f t="shared" si="482"/>
        <v/>
      </c>
      <c r="MN108" s="99" t="str">
        <f t="shared" si="483"/>
        <v/>
      </c>
      <c r="MO108" s="99" t="str">
        <f t="shared" si="484"/>
        <v/>
      </c>
      <c r="MP108" s="99" t="str">
        <f t="shared" si="485"/>
        <v/>
      </c>
      <c r="MQ108" s="99" t="str">
        <f t="shared" si="486"/>
        <v/>
      </c>
      <c r="MR108" s="99" t="str">
        <f t="shared" si="487"/>
        <v/>
      </c>
      <c r="MS108" s="99" t="str">
        <f t="shared" si="488"/>
        <v/>
      </c>
      <c r="MT108" s="99" t="str">
        <f t="shared" si="489"/>
        <v/>
      </c>
      <c r="MU108" s="99" t="str">
        <f t="shared" si="490"/>
        <v/>
      </c>
      <c r="MV108" s="99" t="str">
        <f t="shared" si="491"/>
        <v/>
      </c>
      <c r="MW108" s="99" t="str">
        <f t="shared" si="492"/>
        <v/>
      </c>
      <c r="MX108" s="99" t="str">
        <f t="shared" si="493"/>
        <v/>
      </c>
      <c r="MY108" s="99" t="str">
        <f t="shared" si="494"/>
        <v/>
      </c>
      <c r="MZ108" s="99" t="str">
        <f t="shared" si="495"/>
        <v/>
      </c>
      <c r="NA108" s="99" t="str">
        <f t="shared" si="496"/>
        <v/>
      </c>
      <c r="NB108" s="99" t="str">
        <f t="shared" si="497"/>
        <v/>
      </c>
      <c r="NC108" s="99" t="str">
        <f t="shared" si="498"/>
        <v/>
      </c>
      <c r="ND108" s="99" t="str">
        <f t="shared" si="499"/>
        <v/>
      </c>
      <c r="NE108" s="99" t="str">
        <f t="shared" si="500"/>
        <v/>
      </c>
      <c r="NF108" s="99" t="str">
        <f t="shared" si="501"/>
        <v/>
      </c>
      <c r="NG108" s="99" t="str">
        <f t="shared" si="502"/>
        <v/>
      </c>
      <c r="NH108" s="99" t="str">
        <f t="shared" si="503"/>
        <v/>
      </c>
      <c r="NI108" s="99" t="str">
        <f t="shared" si="504"/>
        <v/>
      </c>
      <c r="NJ108" s="99" t="str">
        <f t="shared" si="505"/>
        <v/>
      </c>
      <c r="NK108" s="99" t="str">
        <f t="shared" si="506"/>
        <v/>
      </c>
      <c r="NL108" s="99" t="str">
        <f t="shared" si="507"/>
        <v/>
      </c>
      <c r="NM108" s="99" t="str">
        <f t="shared" si="508"/>
        <v/>
      </c>
      <c r="NN108" s="99" t="str">
        <f t="shared" si="509"/>
        <v/>
      </c>
      <c r="NO108" s="99" t="str">
        <f t="shared" si="510"/>
        <v/>
      </c>
      <c r="NP108" s="99" t="str">
        <f t="shared" si="511"/>
        <v/>
      </c>
      <c r="NQ108" s="99" t="str">
        <f t="shared" si="512"/>
        <v/>
      </c>
      <c r="NR108" s="99" t="str">
        <f t="shared" si="513"/>
        <v/>
      </c>
      <c r="NS108" s="99" t="str">
        <f t="shared" si="514"/>
        <v/>
      </c>
      <c r="NT108" s="99" t="str">
        <f t="shared" si="515"/>
        <v/>
      </c>
      <c r="NU108" s="99" t="str">
        <f t="shared" si="516"/>
        <v/>
      </c>
      <c r="NV108" s="99" t="str">
        <f t="shared" si="517"/>
        <v/>
      </c>
      <c r="NW108" s="99" t="str">
        <f t="shared" si="518"/>
        <v/>
      </c>
      <c r="NX108" s="99" t="str">
        <f t="shared" si="519"/>
        <v/>
      </c>
      <c r="NY108" s="99" t="str">
        <f t="shared" si="520"/>
        <v/>
      </c>
      <c r="NZ108" s="99" t="str">
        <f t="shared" si="521"/>
        <v/>
      </c>
      <c r="OA108" s="99" t="str">
        <f t="shared" si="522"/>
        <v/>
      </c>
      <c r="OB108" s="99" t="str">
        <f t="shared" si="523"/>
        <v/>
      </c>
      <c r="OC108" s="99" t="str">
        <f t="shared" si="524"/>
        <v/>
      </c>
      <c r="OD108" s="99" t="str">
        <f t="shared" si="525"/>
        <v/>
      </c>
      <c r="OE108" s="99" t="str">
        <f t="shared" si="526"/>
        <v/>
      </c>
      <c r="OF108" s="99" t="str">
        <f t="shared" si="527"/>
        <v/>
      </c>
      <c r="OG108" s="99" t="str">
        <f t="shared" si="528"/>
        <v/>
      </c>
      <c r="OH108" s="99" t="str">
        <f t="shared" si="529"/>
        <v/>
      </c>
      <c r="OI108" s="99" t="str">
        <f t="shared" si="530"/>
        <v/>
      </c>
      <c r="OJ108" s="99" t="str">
        <f t="shared" si="531"/>
        <v/>
      </c>
      <c r="OK108" s="99" t="str">
        <f t="shared" si="532"/>
        <v/>
      </c>
      <c r="OL108" s="99" t="str">
        <f t="shared" si="533"/>
        <v/>
      </c>
      <c r="OM108" s="99" t="str">
        <f t="shared" si="534"/>
        <v/>
      </c>
      <c r="ON108" s="99" t="str">
        <f t="shared" si="535"/>
        <v/>
      </c>
      <c r="OO108" s="99" t="str">
        <f t="shared" si="536"/>
        <v/>
      </c>
      <c r="OP108" s="99" t="str">
        <f t="shared" si="537"/>
        <v/>
      </c>
      <c r="OQ108" s="99" t="str">
        <f t="shared" si="538"/>
        <v/>
      </c>
      <c r="OR108" s="99" t="str">
        <f t="shared" si="539"/>
        <v/>
      </c>
      <c r="OS108" s="99" t="str">
        <f t="shared" si="540"/>
        <v/>
      </c>
      <c r="OT108" s="99" t="str">
        <f t="shared" si="541"/>
        <v/>
      </c>
      <c r="OU108" s="99" t="str">
        <f t="shared" si="542"/>
        <v/>
      </c>
      <c r="OV108" s="99" t="str">
        <f t="shared" si="543"/>
        <v/>
      </c>
      <c r="OW108" s="99" t="str">
        <f t="shared" si="544"/>
        <v/>
      </c>
      <c r="OX108" s="99" t="str">
        <f t="shared" si="545"/>
        <v/>
      </c>
      <c r="OY108" s="99" t="str">
        <f t="shared" si="546"/>
        <v/>
      </c>
      <c r="OZ108" s="99" t="str">
        <f t="shared" si="547"/>
        <v/>
      </c>
      <c r="PA108" s="99" t="str">
        <f t="shared" si="548"/>
        <v/>
      </c>
      <c r="PB108" s="99" t="str">
        <f t="shared" si="549"/>
        <v/>
      </c>
      <c r="PC108" s="99" t="str">
        <f t="shared" si="550"/>
        <v/>
      </c>
      <c r="PD108" s="99" t="str">
        <f t="shared" si="551"/>
        <v/>
      </c>
      <c r="PE108" s="99" t="str">
        <f t="shared" si="552"/>
        <v/>
      </c>
      <c r="PF108" s="99" t="str">
        <f t="shared" si="553"/>
        <v/>
      </c>
      <c r="PG108" s="99" t="str">
        <f t="shared" si="554"/>
        <v/>
      </c>
      <c r="PH108" s="99" t="str">
        <f t="shared" si="555"/>
        <v/>
      </c>
      <c r="PI108" s="99" t="str">
        <f t="shared" si="556"/>
        <v/>
      </c>
      <c r="PJ108" s="99" t="str">
        <f t="shared" si="557"/>
        <v/>
      </c>
      <c r="PK108" s="99" t="str">
        <f t="shared" si="558"/>
        <v/>
      </c>
      <c r="PL108" s="99" t="str">
        <f t="shared" si="559"/>
        <v/>
      </c>
      <c r="PM108" s="99" t="str">
        <f t="shared" si="560"/>
        <v/>
      </c>
      <c r="PN108" s="99" t="str">
        <f t="shared" si="561"/>
        <v/>
      </c>
      <c r="PO108" s="99" t="str">
        <f t="shared" si="562"/>
        <v/>
      </c>
      <c r="PP108" s="99" t="str">
        <f t="shared" si="563"/>
        <v/>
      </c>
      <c r="PQ108" s="99" t="str">
        <f t="shared" si="564"/>
        <v/>
      </c>
      <c r="PR108" s="99" t="str">
        <f t="shared" si="565"/>
        <v/>
      </c>
      <c r="PS108" s="99" t="str">
        <f t="shared" si="566"/>
        <v/>
      </c>
      <c r="PT108" s="99" t="str">
        <f t="shared" si="567"/>
        <v/>
      </c>
      <c r="PU108" s="99" t="str">
        <f t="shared" si="568"/>
        <v/>
      </c>
      <c r="PV108" s="99" t="str">
        <f t="shared" si="569"/>
        <v/>
      </c>
      <c r="PW108" s="99" t="str">
        <f t="shared" si="570"/>
        <v/>
      </c>
      <c r="PX108" s="99" t="str">
        <f t="shared" si="571"/>
        <v/>
      </c>
      <c r="PY108" s="99" t="str">
        <f t="shared" si="572"/>
        <v/>
      </c>
      <c r="PZ108" s="99" t="str">
        <f t="shared" si="573"/>
        <v/>
      </c>
      <c r="QA108" s="99" t="str">
        <f t="shared" si="574"/>
        <v/>
      </c>
      <c r="QB108" s="99" t="str">
        <f t="shared" si="575"/>
        <v/>
      </c>
      <c r="QC108" s="99" t="str">
        <f t="shared" si="576"/>
        <v/>
      </c>
      <c r="QD108" s="99" t="str">
        <f t="shared" si="577"/>
        <v/>
      </c>
      <c r="QE108" s="99" t="str">
        <f t="shared" si="578"/>
        <v/>
      </c>
      <c r="QF108" s="99" t="str">
        <f t="shared" si="579"/>
        <v/>
      </c>
      <c r="QG108" s="99" t="str">
        <f t="shared" si="580"/>
        <v/>
      </c>
      <c r="QH108" s="99" t="str">
        <f t="shared" si="581"/>
        <v/>
      </c>
      <c r="QI108" s="99" t="str">
        <f t="shared" si="582"/>
        <v/>
      </c>
      <c r="QJ108" s="99" t="str">
        <f t="shared" si="583"/>
        <v/>
      </c>
      <c r="QK108" s="99" t="str">
        <f t="shared" si="584"/>
        <v/>
      </c>
      <c r="QL108" s="99" t="str">
        <f t="shared" si="585"/>
        <v/>
      </c>
      <c r="QM108" s="99" t="str">
        <f t="shared" si="586"/>
        <v/>
      </c>
      <c r="QN108" s="100" t="str">
        <f t="shared" si="587"/>
        <v/>
      </c>
    </row>
    <row r="109" spans="3:456" ht="9" customHeight="1" x14ac:dyDescent="0.25">
      <c r="C109" s="26">
        <v>0</v>
      </c>
      <c r="D109" s="27">
        <v>0</v>
      </c>
      <c r="E109" s="25">
        <v>0</v>
      </c>
      <c r="F109" s="26">
        <v>0</v>
      </c>
      <c r="G109" s="26">
        <v>0</v>
      </c>
      <c r="H109" s="27">
        <v>0</v>
      </c>
      <c r="I109" s="25">
        <v>0</v>
      </c>
      <c r="J109" s="26">
        <v>0</v>
      </c>
      <c r="K109" s="26">
        <v>0</v>
      </c>
      <c r="L109" s="27">
        <v>0</v>
      </c>
      <c r="M109" s="25">
        <v>0</v>
      </c>
      <c r="N109" s="26">
        <v>0</v>
      </c>
      <c r="O109" s="26">
        <v>0</v>
      </c>
      <c r="P109" s="27">
        <v>0</v>
      </c>
      <c r="Q109" s="25">
        <v>0</v>
      </c>
      <c r="R109" s="26">
        <v>0</v>
      </c>
      <c r="S109" s="26">
        <v>0</v>
      </c>
      <c r="T109" s="27">
        <v>0</v>
      </c>
      <c r="U109" s="25">
        <v>0</v>
      </c>
      <c r="V109" s="26">
        <v>0</v>
      </c>
      <c r="W109" s="26">
        <v>0</v>
      </c>
      <c r="X109" s="27">
        <v>0</v>
      </c>
      <c r="Y109" s="25">
        <v>0</v>
      </c>
      <c r="Z109" s="26">
        <v>0</v>
      </c>
      <c r="AA109" s="26">
        <v>0</v>
      </c>
      <c r="AB109" s="27">
        <v>0</v>
      </c>
      <c r="AC109" s="25">
        <v>0</v>
      </c>
      <c r="AD109" s="26">
        <v>0</v>
      </c>
      <c r="AE109" s="26">
        <v>0</v>
      </c>
      <c r="AF109" s="27">
        <v>0</v>
      </c>
      <c r="AG109" s="25">
        <v>0</v>
      </c>
      <c r="AH109" s="26">
        <v>0</v>
      </c>
      <c r="AI109" s="26">
        <v>0</v>
      </c>
      <c r="AJ109" s="27">
        <v>0</v>
      </c>
      <c r="AK109" s="25">
        <v>0</v>
      </c>
      <c r="AL109" s="26">
        <v>0</v>
      </c>
      <c r="AM109" s="26">
        <v>0</v>
      </c>
      <c r="AN109" s="27">
        <v>0</v>
      </c>
      <c r="AO109" s="25">
        <v>0</v>
      </c>
      <c r="AP109" s="26">
        <v>0</v>
      </c>
      <c r="AQ109" s="26">
        <v>0</v>
      </c>
      <c r="AR109" s="27">
        <v>0</v>
      </c>
      <c r="AS109" s="25">
        <v>1</v>
      </c>
      <c r="AT109" s="26">
        <v>0</v>
      </c>
      <c r="AU109" s="26">
        <v>0</v>
      </c>
      <c r="AV109" s="27">
        <v>0</v>
      </c>
      <c r="AW109" s="25">
        <v>0</v>
      </c>
      <c r="AX109" s="26">
        <v>0</v>
      </c>
      <c r="AY109" s="26">
        <v>0</v>
      </c>
      <c r="AZ109" s="27">
        <v>0</v>
      </c>
      <c r="BA109" s="25">
        <v>0</v>
      </c>
      <c r="BB109" s="26">
        <v>0</v>
      </c>
      <c r="BC109" s="26">
        <v>0</v>
      </c>
      <c r="BD109" s="27">
        <v>0</v>
      </c>
      <c r="BE109" s="25">
        <v>0</v>
      </c>
      <c r="BF109" s="26">
        <v>0</v>
      </c>
      <c r="BG109" s="26">
        <v>0</v>
      </c>
      <c r="BH109" s="27">
        <v>0</v>
      </c>
      <c r="BI109" s="25">
        <v>0</v>
      </c>
      <c r="BJ109" s="26">
        <v>0</v>
      </c>
      <c r="BK109" s="26">
        <v>0</v>
      </c>
      <c r="BL109" s="27">
        <v>0</v>
      </c>
      <c r="BM109" s="25">
        <v>0</v>
      </c>
      <c r="BN109" s="26">
        <v>0</v>
      </c>
      <c r="BO109" s="26">
        <v>0</v>
      </c>
      <c r="BP109" s="27">
        <v>0</v>
      </c>
      <c r="BQ109" s="25">
        <v>0</v>
      </c>
      <c r="BR109" s="26">
        <v>0</v>
      </c>
      <c r="BS109" s="26">
        <v>0</v>
      </c>
      <c r="BT109" s="27">
        <v>0</v>
      </c>
      <c r="BU109" s="25">
        <v>0</v>
      </c>
      <c r="BV109" s="26">
        <v>0</v>
      </c>
      <c r="BW109" s="26">
        <v>0</v>
      </c>
      <c r="BX109" s="27">
        <v>0</v>
      </c>
      <c r="BY109" s="25">
        <v>0</v>
      </c>
      <c r="BZ109" s="26">
        <v>0</v>
      </c>
      <c r="CA109" s="26">
        <v>0</v>
      </c>
      <c r="CB109" s="27">
        <v>0</v>
      </c>
      <c r="CC109" s="25">
        <v>0</v>
      </c>
      <c r="CD109" s="26">
        <v>0</v>
      </c>
      <c r="CE109" s="26">
        <v>0</v>
      </c>
      <c r="CF109" s="27">
        <v>0</v>
      </c>
      <c r="CG109" s="25">
        <v>0</v>
      </c>
      <c r="CH109" s="26">
        <v>0</v>
      </c>
      <c r="CI109" s="26">
        <v>0</v>
      </c>
      <c r="CJ109" s="27">
        <v>0</v>
      </c>
      <c r="CK109" s="25">
        <v>0</v>
      </c>
      <c r="CL109" s="26">
        <v>0</v>
      </c>
      <c r="CM109" s="26">
        <v>0</v>
      </c>
      <c r="CN109" s="27">
        <v>0</v>
      </c>
      <c r="CO109" s="25">
        <v>0</v>
      </c>
      <c r="CP109" s="26">
        <v>0</v>
      </c>
      <c r="CQ109" s="26">
        <v>0</v>
      </c>
      <c r="CR109" s="27">
        <v>0</v>
      </c>
      <c r="CS109" s="25">
        <v>0</v>
      </c>
      <c r="CT109" s="26">
        <v>0</v>
      </c>
      <c r="CU109" s="26">
        <v>0</v>
      </c>
      <c r="CV109" s="27">
        <v>0</v>
      </c>
      <c r="CW109" s="25">
        <v>1</v>
      </c>
      <c r="CX109" s="26">
        <v>0</v>
      </c>
      <c r="CY109" s="26">
        <v>0</v>
      </c>
      <c r="CZ109" s="27">
        <v>0</v>
      </c>
      <c r="DA109" s="25">
        <v>0</v>
      </c>
      <c r="DB109" s="26">
        <v>0</v>
      </c>
      <c r="DC109" s="26">
        <v>0</v>
      </c>
      <c r="DD109" s="27">
        <v>0</v>
      </c>
      <c r="DE109" s="25">
        <v>0</v>
      </c>
      <c r="DF109" s="26">
        <v>0</v>
      </c>
      <c r="DG109" s="26">
        <v>0</v>
      </c>
      <c r="LQ109" s="98" t="str">
        <f t="shared" si="460"/>
        <v/>
      </c>
      <c r="LR109" s="99" t="str">
        <f t="shared" si="461"/>
        <v/>
      </c>
      <c r="LS109" s="99" t="str">
        <f t="shared" si="462"/>
        <v/>
      </c>
      <c r="LT109" s="99" t="str">
        <f t="shared" si="463"/>
        <v/>
      </c>
      <c r="LU109" s="99" t="str">
        <f t="shared" si="464"/>
        <v/>
      </c>
      <c r="LV109" s="99" t="str">
        <f t="shared" si="465"/>
        <v/>
      </c>
      <c r="LW109" s="99" t="str">
        <f t="shared" si="466"/>
        <v/>
      </c>
      <c r="LX109" s="99" t="str">
        <f t="shared" si="467"/>
        <v/>
      </c>
      <c r="LY109" s="99" t="str">
        <f t="shared" si="468"/>
        <v/>
      </c>
      <c r="LZ109" s="99" t="str">
        <f t="shared" si="469"/>
        <v/>
      </c>
      <c r="MA109" s="99" t="str">
        <f t="shared" si="470"/>
        <v/>
      </c>
      <c r="MB109" s="99" t="str">
        <f t="shared" si="471"/>
        <v/>
      </c>
      <c r="MC109" s="99" t="str">
        <f t="shared" si="472"/>
        <v/>
      </c>
      <c r="MD109" s="99" t="str">
        <f t="shared" si="473"/>
        <v/>
      </c>
      <c r="ME109" s="99" t="str">
        <f t="shared" si="474"/>
        <v/>
      </c>
      <c r="MF109" s="99" t="str">
        <f t="shared" si="475"/>
        <v/>
      </c>
      <c r="MG109" s="99" t="str">
        <f t="shared" si="476"/>
        <v/>
      </c>
      <c r="MH109" s="99" t="str">
        <f t="shared" si="477"/>
        <v/>
      </c>
      <c r="MI109" s="99" t="str">
        <f t="shared" si="478"/>
        <v/>
      </c>
      <c r="MJ109" s="99" t="str">
        <f t="shared" si="479"/>
        <v/>
      </c>
      <c r="MK109" s="99" t="str">
        <f t="shared" si="480"/>
        <v/>
      </c>
      <c r="ML109" s="99" t="str">
        <f t="shared" si="481"/>
        <v/>
      </c>
      <c r="MM109" s="99" t="str">
        <f t="shared" si="482"/>
        <v/>
      </c>
      <c r="MN109" s="99" t="str">
        <f t="shared" si="483"/>
        <v/>
      </c>
      <c r="MO109" s="99" t="str">
        <f t="shared" si="484"/>
        <v/>
      </c>
      <c r="MP109" s="99" t="str">
        <f t="shared" si="485"/>
        <v/>
      </c>
      <c r="MQ109" s="99" t="str">
        <f t="shared" si="486"/>
        <v/>
      </c>
      <c r="MR109" s="99" t="str">
        <f t="shared" si="487"/>
        <v/>
      </c>
      <c r="MS109" s="99" t="str">
        <f t="shared" si="488"/>
        <v/>
      </c>
      <c r="MT109" s="99" t="str">
        <f t="shared" si="489"/>
        <v/>
      </c>
      <c r="MU109" s="99" t="str">
        <f t="shared" si="490"/>
        <v/>
      </c>
      <c r="MV109" s="99" t="str">
        <f t="shared" si="491"/>
        <v/>
      </c>
      <c r="MW109" s="99" t="str">
        <f t="shared" si="492"/>
        <v/>
      </c>
      <c r="MX109" s="99" t="str">
        <f t="shared" si="493"/>
        <v/>
      </c>
      <c r="MY109" s="99" t="str">
        <f t="shared" si="494"/>
        <v/>
      </c>
      <c r="MZ109" s="99" t="str">
        <f t="shared" si="495"/>
        <v/>
      </c>
      <c r="NA109" s="99" t="str">
        <f t="shared" si="496"/>
        <v/>
      </c>
      <c r="NB109" s="99" t="str">
        <f t="shared" si="497"/>
        <v/>
      </c>
      <c r="NC109" s="99" t="str">
        <f t="shared" si="498"/>
        <v/>
      </c>
      <c r="ND109" s="99" t="str">
        <f t="shared" si="499"/>
        <v/>
      </c>
      <c r="NE109" s="99" t="str">
        <f t="shared" si="500"/>
        <v/>
      </c>
      <c r="NF109" s="99" t="str">
        <f t="shared" si="501"/>
        <v/>
      </c>
      <c r="NG109" s="99" t="str">
        <f t="shared" si="502"/>
        <v/>
      </c>
      <c r="NH109" s="99" t="str">
        <f t="shared" si="503"/>
        <v/>
      </c>
      <c r="NI109" s="99" t="str">
        <f t="shared" si="504"/>
        <v/>
      </c>
      <c r="NJ109" s="99" t="str">
        <f t="shared" si="505"/>
        <v/>
      </c>
      <c r="NK109" s="99" t="str">
        <f t="shared" si="506"/>
        <v/>
      </c>
      <c r="NL109" s="99" t="str">
        <f t="shared" si="507"/>
        <v/>
      </c>
      <c r="NM109" s="99" t="str">
        <f t="shared" si="508"/>
        <v/>
      </c>
      <c r="NN109" s="99" t="str">
        <f t="shared" si="509"/>
        <v/>
      </c>
      <c r="NO109" s="99" t="str">
        <f t="shared" si="510"/>
        <v/>
      </c>
      <c r="NP109" s="99" t="str">
        <f t="shared" si="511"/>
        <v/>
      </c>
      <c r="NQ109" s="99" t="str">
        <f t="shared" si="512"/>
        <v/>
      </c>
      <c r="NR109" s="99" t="str">
        <f t="shared" si="513"/>
        <v/>
      </c>
      <c r="NS109" s="99" t="str">
        <f t="shared" si="514"/>
        <v/>
      </c>
      <c r="NT109" s="99" t="str">
        <f t="shared" si="515"/>
        <v/>
      </c>
      <c r="NU109" s="99" t="str">
        <f t="shared" si="516"/>
        <v/>
      </c>
      <c r="NV109" s="99" t="str">
        <f t="shared" si="517"/>
        <v/>
      </c>
      <c r="NW109" s="99" t="str">
        <f t="shared" si="518"/>
        <v/>
      </c>
      <c r="NX109" s="99" t="str">
        <f t="shared" si="519"/>
        <v/>
      </c>
      <c r="NY109" s="99" t="str">
        <f t="shared" si="520"/>
        <v/>
      </c>
      <c r="NZ109" s="99" t="str">
        <f t="shared" si="521"/>
        <v/>
      </c>
      <c r="OA109" s="99" t="str">
        <f t="shared" si="522"/>
        <v/>
      </c>
      <c r="OB109" s="99" t="str">
        <f t="shared" si="523"/>
        <v/>
      </c>
      <c r="OC109" s="99" t="str">
        <f t="shared" si="524"/>
        <v/>
      </c>
      <c r="OD109" s="99" t="str">
        <f t="shared" si="525"/>
        <v/>
      </c>
      <c r="OE109" s="99" t="str">
        <f t="shared" si="526"/>
        <v/>
      </c>
      <c r="OF109" s="99" t="str">
        <f t="shared" si="527"/>
        <v/>
      </c>
      <c r="OG109" s="99" t="str">
        <f t="shared" si="528"/>
        <v/>
      </c>
      <c r="OH109" s="99" t="str">
        <f t="shared" si="529"/>
        <v/>
      </c>
      <c r="OI109" s="99" t="str">
        <f t="shared" si="530"/>
        <v/>
      </c>
      <c r="OJ109" s="99" t="str">
        <f t="shared" si="531"/>
        <v/>
      </c>
      <c r="OK109" s="99" t="str">
        <f t="shared" si="532"/>
        <v/>
      </c>
      <c r="OL109" s="99" t="str">
        <f t="shared" si="533"/>
        <v/>
      </c>
      <c r="OM109" s="99" t="str">
        <f t="shared" si="534"/>
        <v/>
      </c>
      <c r="ON109" s="99" t="str">
        <f t="shared" si="535"/>
        <v/>
      </c>
      <c r="OO109" s="99" t="str">
        <f t="shared" si="536"/>
        <v/>
      </c>
      <c r="OP109" s="99" t="str">
        <f t="shared" si="537"/>
        <v/>
      </c>
      <c r="OQ109" s="99" t="str">
        <f t="shared" si="538"/>
        <v/>
      </c>
      <c r="OR109" s="99" t="str">
        <f t="shared" si="539"/>
        <v/>
      </c>
      <c r="OS109" s="99" t="str">
        <f t="shared" si="540"/>
        <v/>
      </c>
      <c r="OT109" s="99" t="str">
        <f t="shared" si="541"/>
        <v/>
      </c>
      <c r="OU109" s="99" t="str">
        <f t="shared" si="542"/>
        <v/>
      </c>
      <c r="OV109" s="99" t="str">
        <f t="shared" si="543"/>
        <v/>
      </c>
      <c r="OW109" s="99" t="str">
        <f t="shared" si="544"/>
        <v/>
      </c>
      <c r="OX109" s="99" t="str">
        <f t="shared" si="545"/>
        <v/>
      </c>
      <c r="OY109" s="99" t="str">
        <f t="shared" si="546"/>
        <v/>
      </c>
      <c r="OZ109" s="99" t="str">
        <f t="shared" si="547"/>
        <v/>
      </c>
      <c r="PA109" s="99" t="str">
        <f t="shared" si="548"/>
        <v/>
      </c>
      <c r="PB109" s="99" t="str">
        <f t="shared" si="549"/>
        <v/>
      </c>
      <c r="PC109" s="99" t="str">
        <f t="shared" si="550"/>
        <v/>
      </c>
      <c r="PD109" s="99" t="str">
        <f t="shared" si="551"/>
        <v/>
      </c>
      <c r="PE109" s="99" t="str">
        <f t="shared" si="552"/>
        <v/>
      </c>
      <c r="PF109" s="99" t="str">
        <f t="shared" si="553"/>
        <v/>
      </c>
      <c r="PG109" s="99" t="str">
        <f t="shared" si="554"/>
        <v/>
      </c>
      <c r="PH109" s="99" t="str">
        <f t="shared" si="555"/>
        <v/>
      </c>
      <c r="PI109" s="99" t="str">
        <f t="shared" si="556"/>
        <v/>
      </c>
      <c r="PJ109" s="99" t="str">
        <f t="shared" si="557"/>
        <v/>
      </c>
      <c r="PK109" s="99" t="str">
        <f t="shared" si="558"/>
        <v/>
      </c>
      <c r="PL109" s="99" t="str">
        <f t="shared" si="559"/>
        <v/>
      </c>
      <c r="PM109" s="99" t="str">
        <f t="shared" si="560"/>
        <v/>
      </c>
      <c r="PN109" s="99" t="str">
        <f t="shared" si="561"/>
        <v/>
      </c>
      <c r="PO109" s="99" t="str">
        <f t="shared" si="562"/>
        <v/>
      </c>
      <c r="PP109" s="99" t="str">
        <f t="shared" si="563"/>
        <v/>
      </c>
      <c r="PQ109" s="99" t="str">
        <f t="shared" si="564"/>
        <v/>
      </c>
      <c r="PR109" s="99" t="str">
        <f t="shared" si="565"/>
        <v/>
      </c>
      <c r="PS109" s="99" t="str">
        <f t="shared" si="566"/>
        <v/>
      </c>
      <c r="PT109" s="99" t="str">
        <f t="shared" si="567"/>
        <v/>
      </c>
      <c r="PU109" s="99" t="str">
        <f t="shared" si="568"/>
        <v/>
      </c>
      <c r="PV109" s="99" t="str">
        <f t="shared" si="569"/>
        <v/>
      </c>
      <c r="PW109" s="99" t="str">
        <f t="shared" si="570"/>
        <v/>
      </c>
      <c r="PX109" s="99" t="str">
        <f t="shared" si="571"/>
        <v/>
      </c>
      <c r="PY109" s="99" t="str">
        <f t="shared" si="572"/>
        <v/>
      </c>
      <c r="PZ109" s="99" t="str">
        <f t="shared" si="573"/>
        <v/>
      </c>
      <c r="QA109" s="99" t="str">
        <f t="shared" si="574"/>
        <v/>
      </c>
      <c r="QB109" s="99" t="str">
        <f t="shared" si="575"/>
        <v/>
      </c>
      <c r="QC109" s="99" t="str">
        <f t="shared" si="576"/>
        <v/>
      </c>
      <c r="QD109" s="99" t="str">
        <f t="shared" si="577"/>
        <v/>
      </c>
      <c r="QE109" s="99" t="str">
        <f t="shared" si="578"/>
        <v/>
      </c>
      <c r="QF109" s="99" t="str">
        <f t="shared" si="579"/>
        <v/>
      </c>
      <c r="QG109" s="99" t="str">
        <f t="shared" si="580"/>
        <v/>
      </c>
      <c r="QH109" s="99" t="str">
        <f t="shared" si="581"/>
        <v/>
      </c>
      <c r="QI109" s="99" t="str">
        <f t="shared" si="582"/>
        <v/>
      </c>
      <c r="QJ109" s="99" t="str">
        <f t="shared" si="583"/>
        <v/>
      </c>
      <c r="QK109" s="99" t="str">
        <f t="shared" si="584"/>
        <v/>
      </c>
      <c r="QL109" s="99" t="str">
        <f t="shared" si="585"/>
        <v/>
      </c>
      <c r="QM109" s="99" t="str">
        <f t="shared" si="586"/>
        <v/>
      </c>
      <c r="QN109" s="100" t="str">
        <f t="shared" si="587"/>
        <v/>
      </c>
    </row>
    <row r="110" spans="3:456" ht="9" customHeight="1" x14ac:dyDescent="0.25">
      <c r="C110" s="26">
        <v>0</v>
      </c>
      <c r="D110" s="27">
        <v>0</v>
      </c>
      <c r="E110" s="25">
        <v>0</v>
      </c>
      <c r="F110" s="26">
        <v>0</v>
      </c>
      <c r="G110" s="26">
        <v>0</v>
      </c>
      <c r="H110" s="27">
        <v>0</v>
      </c>
      <c r="I110" s="25">
        <v>0</v>
      </c>
      <c r="J110" s="26">
        <v>0</v>
      </c>
      <c r="K110" s="26">
        <v>0</v>
      </c>
      <c r="L110" s="27">
        <v>0</v>
      </c>
      <c r="M110" s="25">
        <v>0</v>
      </c>
      <c r="N110" s="26">
        <v>0</v>
      </c>
      <c r="O110" s="26">
        <v>0</v>
      </c>
      <c r="P110" s="27">
        <v>0</v>
      </c>
      <c r="Q110" s="25">
        <v>0</v>
      </c>
      <c r="R110" s="26">
        <v>0</v>
      </c>
      <c r="S110" s="26">
        <v>0</v>
      </c>
      <c r="T110" s="27">
        <v>0</v>
      </c>
      <c r="U110" s="25">
        <v>0</v>
      </c>
      <c r="V110" s="26">
        <v>0</v>
      </c>
      <c r="W110" s="26">
        <v>0</v>
      </c>
      <c r="X110" s="27">
        <v>0</v>
      </c>
      <c r="Y110" s="25">
        <v>0</v>
      </c>
      <c r="Z110" s="26">
        <v>0</v>
      </c>
      <c r="AA110" s="26">
        <v>0</v>
      </c>
      <c r="AB110" s="27">
        <v>0</v>
      </c>
      <c r="AC110" s="25">
        <v>0</v>
      </c>
      <c r="AD110" s="26">
        <v>0</v>
      </c>
      <c r="AE110" s="26">
        <v>0</v>
      </c>
      <c r="AF110" s="27">
        <v>0</v>
      </c>
      <c r="AG110" s="25">
        <v>0</v>
      </c>
      <c r="AH110" s="26">
        <v>0</v>
      </c>
      <c r="AI110" s="26">
        <v>0</v>
      </c>
      <c r="AJ110" s="27">
        <v>0</v>
      </c>
      <c r="AK110" s="25">
        <v>0</v>
      </c>
      <c r="AL110" s="26">
        <v>0</v>
      </c>
      <c r="AM110" s="26">
        <v>0</v>
      </c>
      <c r="AN110" s="27">
        <v>0</v>
      </c>
      <c r="AO110" s="25">
        <v>0</v>
      </c>
      <c r="AP110" s="26">
        <v>0</v>
      </c>
      <c r="AQ110" s="26">
        <v>0</v>
      </c>
      <c r="AR110" s="27">
        <v>0</v>
      </c>
      <c r="AS110" s="25">
        <v>1</v>
      </c>
      <c r="AT110" s="26">
        <v>0</v>
      </c>
      <c r="AU110" s="26">
        <v>0</v>
      </c>
      <c r="AV110" s="27">
        <v>0</v>
      </c>
      <c r="AW110" s="25">
        <v>0</v>
      </c>
      <c r="AX110" s="26">
        <v>0</v>
      </c>
      <c r="AY110" s="26">
        <v>0</v>
      </c>
      <c r="AZ110" s="27">
        <v>0</v>
      </c>
      <c r="BA110" s="25">
        <v>0</v>
      </c>
      <c r="BB110" s="26">
        <v>0</v>
      </c>
      <c r="BC110" s="26">
        <v>0</v>
      </c>
      <c r="BD110" s="27">
        <v>0</v>
      </c>
      <c r="BE110" s="25">
        <v>0</v>
      </c>
      <c r="BF110" s="26">
        <v>0</v>
      </c>
      <c r="BG110" s="26">
        <v>0</v>
      </c>
      <c r="BH110" s="27">
        <v>0</v>
      </c>
      <c r="BI110" s="25">
        <v>0</v>
      </c>
      <c r="BJ110" s="26">
        <v>0</v>
      </c>
      <c r="BK110" s="26">
        <v>0</v>
      </c>
      <c r="BL110" s="27">
        <v>0</v>
      </c>
      <c r="BM110" s="25">
        <v>0</v>
      </c>
      <c r="BN110" s="26">
        <v>0</v>
      </c>
      <c r="BO110" s="26">
        <v>0</v>
      </c>
      <c r="BP110" s="27">
        <v>0</v>
      </c>
      <c r="BQ110" s="25">
        <v>0</v>
      </c>
      <c r="BR110" s="26">
        <v>0</v>
      </c>
      <c r="BS110" s="26">
        <v>0</v>
      </c>
      <c r="BT110" s="27">
        <v>0</v>
      </c>
      <c r="BU110" s="25">
        <v>0</v>
      </c>
      <c r="BV110" s="26">
        <v>0</v>
      </c>
      <c r="BW110" s="26">
        <v>0</v>
      </c>
      <c r="BX110" s="27">
        <v>0</v>
      </c>
      <c r="BY110" s="25">
        <v>0</v>
      </c>
      <c r="BZ110" s="26">
        <v>0</v>
      </c>
      <c r="CA110" s="26">
        <v>0</v>
      </c>
      <c r="CB110" s="27">
        <v>0</v>
      </c>
      <c r="CC110" s="25">
        <v>0</v>
      </c>
      <c r="CD110" s="26">
        <v>0</v>
      </c>
      <c r="CE110" s="26">
        <v>0</v>
      </c>
      <c r="CF110" s="27">
        <v>0</v>
      </c>
      <c r="CG110" s="25">
        <v>0</v>
      </c>
      <c r="CH110" s="26">
        <v>0</v>
      </c>
      <c r="CI110" s="26">
        <v>0</v>
      </c>
      <c r="CJ110" s="27">
        <v>0</v>
      </c>
      <c r="CK110" s="25">
        <v>0</v>
      </c>
      <c r="CL110" s="26">
        <v>0</v>
      </c>
      <c r="CM110" s="26">
        <v>0</v>
      </c>
      <c r="CN110" s="27">
        <v>0</v>
      </c>
      <c r="CO110" s="25">
        <v>0</v>
      </c>
      <c r="CP110" s="26">
        <v>0</v>
      </c>
      <c r="CQ110" s="26">
        <v>0</v>
      </c>
      <c r="CR110" s="27">
        <v>0</v>
      </c>
      <c r="CS110" s="25">
        <v>0</v>
      </c>
      <c r="CT110" s="26">
        <v>0</v>
      </c>
      <c r="CU110" s="26">
        <v>0</v>
      </c>
      <c r="CV110" s="27">
        <v>0</v>
      </c>
      <c r="CW110" s="25">
        <v>1</v>
      </c>
      <c r="CX110" s="26">
        <v>0</v>
      </c>
      <c r="CY110" s="26">
        <v>0</v>
      </c>
      <c r="CZ110" s="27">
        <v>0</v>
      </c>
      <c r="DA110" s="25">
        <v>0</v>
      </c>
      <c r="DB110" s="26">
        <v>0</v>
      </c>
      <c r="DC110" s="26">
        <v>0</v>
      </c>
      <c r="DD110" s="27">
        <v>0</v>
      </c>
      <c r="DE110" s="25">
        <v>0</v>
      </c>
      <c r="DF110" s="26">
        <v>0</v>
      </c>
      <c r="DG110" s="26">
        <v>0</v>
      </c>
      <c r="LQ110" s="98" t="str">
        <f t="shared" si="460"/>
        <v/>
      </c>
      <c r="LR110" s="99" t="str">
        <f t="shared" si="461"/>
        <v/>
      </c>
      <c r="LS110" s="99" t="str">
        <f t="shared" si="462"/>
        <v/>
      </c>
      <c r="LT110" s="99" t="str">
        <f t="shared" si="463"/>
        <v/>
      </c>
      <c r="LU110" s="99" t="str">
        <f t="shared" si="464"/>
        <v/>
      </c>
      <c r="LV110" s="99" t="str">
        <f t="shared" si="465"/>
        <v/>
      </c>
      <c r="LW110" s="99" t="str">
        <f t="shared" si="466"/>
        <v/>
      </c>
      <c r="LX110" s="99" t="str">
        <f t="shared" si="467"/>
        <v/>
      </c>
      <c r="LY110" s="99" t="str">
        <f t="shared" si="468"/>
        <v/>
      </c>
      <c r="LZ110" s="99" t="str">
        <f t="shared" si="469"/>
        <v/>
      </c>
      <c r="MA110" s="99" t="str">
        <f t="shared" si="470"/>
        <v/>
      </c>
      <c r="MB110" s="99" t="str">
        <f t="shared" si="471"/>
        <v/>
      </c>
      <c r="MC110" s="99" t="str">
        <f t="shared" si="472"/>
        <v/>
      </c>
      <c r="MD110" s="99" t="str">
        <f t="shared" si="473"/>
        <v/>
      </c>
      <c r="ME110" s="99" t="str">
        <f t="shared" si="474"/>
        <v/>
      </c>
      <c r="MF110" s="99" t="str">
        <f t="shared" si="475"/>
        <v/>
      </c>
      <c r="MG110" s="99" t="str">
        <f t="shared" si="476"/>
        <v/>
      </c>
      <c r="MH110" s="99" t="str">
        <f t="shared" si="477"/>
        <v/>
      </c>
      <c r="MI110" s="99" t="str">
        <f t="shared" si="478"/>
        <v/>
      </c>
      <c r="MJ110" s="99" t="str">
        <f t="shared" si="479"/>
        <v/>
      </c>
      <c r="MK110" s="99" t="str">
        <f t="shared" si="480"/>
        <v/>
      </c>
      <c r="ML110" s="99" t="str">
        <f t="shared" si="481"/>
        <v/>
      </c>
      <c r="MM110" s="99" t="str">
        <f t="shared" si="482"/>
        <v/>
      </c>
      <c r="MN110" s="99" t="str">
        <f t="shared" si="483"/>
        <v/>
      </c>
      <c r="MO110" s="99" t="str">
        <f t="shared" si="484"/>
        <v/>
      </c>
      <c r="MP110" s="99" t="str">
        <f t="shared" si="485"/>
        <v/>
      </c>
      <c r="MQ110" s="99" t="str">
        <f t="shared" si="486"/>
        <v/>
      </c>
      <c r="MR110" s="99" t="str">
        <f t="shared" si="487"/>
        <v/>
      </c>
      <c r="MS110" s="99" t="str">
        <f t="shared" si="488"/>
        <v/>
      </c>
      <c r="MT110" s="99" t="str">
        <f t="shared" si="489"/>
        <v/>
      </c>
      <c r="MU110" s="99" t="str">
        <f t="shared" si="490"/>
        <v/>
      </c>
      <c r="MV110" s="99" t="str">
        <f t="shared" si="491"/>
        <v/>
      </c>
      <c r="MW110" s="99" t="str">
        <f t="shared" si="492"/>
        <v/>
      </c>
      <c r="MX110" s="99" t="str">
        <f t="shared" si="493"/>
        <v/>
      </c>
      <c r="MY110" s="99" t="str">
        <f t="shared" si="494"/>
        <v/>
      </c>
      <c r="MZ110" s="99" t="str">
        <f t="shared" si="495"/>
        <v/>
      </c>
      <c r="NA110" s="99" t="str">
        <f t="shared" si="496"/>
        <v/>
      </c>
      <c r="NB110" s="99" t="str">
        <f t="shared" si="497"/>
        <v/>
      </c>
      <c r="NC110" s="99" t="str">
        <f t="shared" si="498"/>
        <v/>
      </c>
      <c r="ND110" s="99" t="str">
        <f t="shared" si="499"/>
        <v/>
      </c>
      <c r="NE110" s="99" t="str">
        <f t="shared" si="500"/>
        <v/>
      </c>
      <c r="NF110" s="99" t="str">
        <f t="shared" si="501"/>
        <v/>
      </c>
      <c r="NG110" s="99" t="str">
        <f t="shared" si="502"/>
        <v/>
      </c>
      <c r="NH110" s="99" t="str">
        <f t="shared" si="503"/>
        <v/>
      </c>
      <c r="NI110" s="99" t="str">
        <f t="shared" si="504"/>
        <v/>
      </c>
      <c r="NJ110" s="99" t="str">
        <f t="shared" si="505"/>
        <v/>
      </c>
      <c r="NK110" s="99" t="str">
        <f t="shared" si="506"/>
        <v/>
      </c>
      <c r="NL110" s="99" t="str">
        <f t="shared" si="507"/>
        <v/>
      </c>
      <c r="NM110" s="99" t="str">
        <f t="shared" si="508"/>
        <v/>
      </c>
      <c r="NN110" s="99" t="str">
        <f t="shared" si="509"/>
        <v/>
      </c>
      <c r="NO110" s="99" t="str">
        <f t="shared" si="510"/>
        <v/>
      </c>
      <c r="NP110" s="99" t="str">
        <f t="shared" si="511"/>
        <v/>
      </c>
      <c r="NQ110" s="99" t="str">
        <f t="shared" si="512"/>
        <v/>
      </c>
      <c r="NR110" s="99" t="str">
        <f t="shared" si="513"/>
        <v/>
      </c>
      <c r="NS110" s="99" t="str">
        <f t="shared" si="514"/>
        <v/>
      </c>
      <c r="NT110" s="99" t="str">
        <f t="shared" si="515"/>
        <v/>
      </c>
      <c r="NU110" s="99" t="str">
        <f t="shared" si="516"/>
        <v/>
      </c>
      <c r="NV110" s="99" t="str">
        <f t="shared" si="517"/>
        <v/>
      </c>
      <c r="NW110" s="99" t="str">
        <f t="shared" si="518"/>
        <v/>
      </c>
      <c r="NX110" s="99" t="str">
        <f t="shared" si="519"/>
        <v/>
      </c>
      <c r="NY110" s="99" t="str">
        <f t="shared" si="520"/>
        <v/>
      </c>
      <c r="NZ110" s="99" t="str">
        <f t="shared" si="521"/>
        <v/>
      </c>
      <c r="OA110" s="99" t="str">
        <f t="shared" si="522"/>
        <v/>
      </c>
      <c r="OB110" s="99" t="str">
        <f t="shared" si="523"/>
        <v/>
      </c>
      <c r="OC110" s="99" t="str">
        <f t="shared" si="524"/>
        <v/>
      </c>
      <c r="OD110" s="99" t="str">
        <f t="shared" si="525"/>
        <v/>
      </c>
      <c r="OE110" s="99" t="str">
        <f t="shared" si="526"/>
        <v/>
      </c>
      <c r="OF110" s="99" t="str">
        <f t="shared" si="527"/>
        <v/>
      </c>
      <c r="OG110" s="99" t="str">
        <f t="shared" si="528"/>
        <v/>
      </c>
      <c r="OH110" s="99" t="str">
        <f t="shared" si="529"/>
        <v/>
      </c>
      <c r="OI110" s="99" t="str">
        <f t="shared" si="530"/>
        <v/>
      </c>
      <c r="OJ110" s="99" t="str">
        <f t="shared" si="531"/>
        <v/>
      </c>
      <c r="OK110" s="99" t="str">
        <f t="shared" si="532"/>
        <v/>
      </c>
      <c r="OL110" s="99" t="str">
        <f t="shared" si="533"/>
        <v/>
      </c>
      <c r="OM110" s="99" t="str">
        <f t="shared" si="534"/>
        <v/>
      </c>
      <c r="ON110" s="99" t="str">
        <f t="shared" si="535"/>
        <v/>
      </c>
      <c r="OO110" s="99" t="str">
        <f t="shared" si="536"/>
        <v/>
      </c>
      <c r="OP110" s="99" t="str">
        <f t="shared" si="537"/>
        <v/>
      </c>
      <c r="OQ110" s="99" t="str">
        <f t="shared" si="538"/>
        <v/>
      </c>
      <c r="OR110" s="99" t="str">
        <f t="shared" si="539"/>
        <v/>
      </c>
      <c r="OS110" s="99" t="str">
        <f t="shared" si="540"/>
        <v/>
      </c>
      <c r="OT110" s="99" t="str">
        <f t="shared" si="541"/>
        <v/>
      </c>
      <c r="OU110" s="99" t="str">
        <f t="shared" si="542"/>
        <v/>
      </c>
      <c r="OV110" s="99" t="str">
        <f t="shared" si="543"/>
        <v/>
      </c>
      <c r="OW110" s="99" t="str">
        <f t="shared" si="544"/>
        <v/>
      </c>
      <c r="OX110" s="99" t="str">
        <f t="shared" si="545"/>
        <v/>
      </c>
      <c r="OY110" s="99" t="str">
        <f t="shared" si="546"/>
        <v/>
      </c>
      <c r="OZ110" s="99" t="str">
        <f t="shared" si="547"/>
        <v/>
      </c>
      <c r="PA110" s="99" t="str">
        <f t="shared" si="548"/>
        <v/>
      </c>
      <c r="PB110" s="99" t="str">
        <f t="shared" si="549"/>
        <v/>
      </c>
      <c r="PC110" s="99" t="str">
        <f t="shared" si="550"/>
        <v/>
      </c>
      <c r="PD110" s="99" t="str">
        <f t="shared" si="551"/>
        <v/>
      </c>
      <c r="PE110" s="99" t="str">
        <f t="shared" si="552"/>
        <v/>
      </c>
      <c r="PF110" s="99" t="str">
        <f t="shared" si="553"/>
        <v/>
      </c>
      <c r="PG110" s="99" t="str">
        <f t="shared" si="554"/>
        <v/>
      </c>
      <c r="PH110" s="99" t="str">
        <f t="shared" si="555"/>
        <v/>
      </c>
      <c r="PI110" s="99" t="str">
        <f t="shared" si="556"/>
        <v/>
      </c>
      <c r="PJ110" s="99" t="str">
        <f t="shared" si="557"/>
        <v/>
      </c>
      <c r="PK110" s="99" t="str">
        <f t="shared" si="558"/>
        <v/>
      </c>
      <c r="PL110" s="99" t="str">
        <f t="shared" si="559"/>
        <v/>
      </c>
      <c r="PM110" s="99" t="str">
        <f t="shared" si="560"/>
        <v/>
      </c>
      <c r="PN110" s="99" t="str">
        <f t="shared" si="561"/>
        <v/>
      </c>
      <c r="PO110" s="99" t="str">
        <f t="shared" si="562"/>
        <v/>
      </c>
      <c r="PP110" s="99" t="str">
        <f t="shared" si="563"/>
        <v/>
      </c>
      <c r="PQ110" s="99" t="str">
        <f t="shared" si="564"/>
        <v/>
      </c>
      <c r="PR110" s="99" t="str">
        <f t="shared" si="565"/>
        <v/>
      </c>
      <c r="PS110" s="99" t="str">
        <f t="shared" si="566"/>
        <v/>
      </c>
      <c r="PT110" s="99" t="str">
        <f t="shared" si="567"/>
        <v/>
      </c>
      <c r="PU110" s="99" t="str">
        <f t="shared" si="568"/>
        <v/>
      </c>
      <c r="PV110" s="99" t="str">
        <f t="shared" si="569"/>
        <v/>
      </c>
      <c r="PW110" s="99" t="str">
        <f t="shared" si="570"/>
        <v/>
      </c>
      <c r="PX110" s="99" t="str">
        <f t="shared" si="571"/>
        <v/>
      </c>
      <c r="PY110" s="99" t="str">
        <f t="shared" si="572"/>
        <v/>
      </c>
      <c r="PZ110" s="99" t="str">
        <f t="shared" si="573"/>
        <v/>
      </c>
      <c r="QA110" s="99" t="str">
        <f t="shared" si="574"/>
        <v/>
      </c>
      <c r="QB110" s="99" t="str">
        <f t="shared" si="575"/>
        <v/>
      </c>
      <c r="QC110" s="99" t="str">
        <f t="shared" si="576"/>
        <v/>
      </c>
      <c r="QD110" s="99" t="str">
        <f t="shared" si="577"/>
        <v/>
      </c>
      <c r="QE110" s="99" t="str">
        <f t="shared" si="578"/>
        <v/>
      </c>
      <c r="QF110" s="99" t="str">
        <f t="shared" si="579"/>
        <v/>
      </c>
      <c r="QG110" s="99" t="str">
        <f t="shared" si="580"/>
        <v/>
      </c>
      <c r="QH110" s="99" t="str">
        <f t="shared" si="581"/>
        <v/>
      </c>
      <c r="QI110" s="99" t="str">
        <f t="shared" si="582"/>
        <v/>
      </c>
      <c r="QJ110" s="99" t="str">
        <f t="shared" si="583"/>
        <v/>
      </c>
      <c r="QK110" s="99" t="str">
        <f t="shared" si="584"/>
        <v/>
      </c>
      <c r="QL110" s="99" t="str">
        <f t="shared" si="585"/>
        <v/>
      </c>
      <c r="QM110" s="99" t="str">
        <f t="shared" si="586"/>
        <v/>
      </c>
      <c r="QN110" s="100" t="str">
        <f t="shared" si="587"/>
        <v/>
      </c>
    </row>
    <row r="111" spans="3:456" ht="9" customHeight="1" x14ac:dyDescent="0.25">
      <c r="C111" s="26">
        <v>0</v>
      </c>
      <c r="D111" s="27">
        <v>1</v>
      </c>
      <c r="E111" s="25">
        <v>1</v>
      </c>
      <c r="F111" s="26">
        <v>1</v>
      </c>
      <c r="G111" s="26">
        <v>0</v>
      </c>
      <c r="H111" s="27">
        <v>0</v>
      </c>
      <c r="I111" s="25">
        <v>1</v>
      </c>
      <c r="J111" s="26">
        <v>1</v>
      </c>
      <c r="K111" s="26">
        <v>0</v>
      </c>
      <c r="L111" s="27">
        <v>0</v>
      </c>
      <c r="M111" s="25">
        <v>0</v>
      </c>
      <c r="N111" s="26">
        <v>0</v>
      </c>
      <c r="O111" s="26">
        <v>0</v>
      </c>
      <c r="P111" s="27">
        <v>1</v>
      </c>
      <c r="Q111" s="25">
        <v>1</v>
      </c>
      <c r="R111" s="26">
        <v>0</v>
      </c>
      <c r="S111" s="26">
        <v>0</v>
      </c>
      <c r="T111" s="27">
        <v>1</v>
      </c>
      <c r="U111" s="25">
        <v>0</v>
      </c>
      <c r="V111" s="26">
        <v>1</v>
      </c>
      <c r="W111" s="26">
        <v>0</v>
      </c>
      <c r="X111" s="27">
        <v>0</v>
      </c>
      <c r="Y111" s="25">
        <v>0</v>
      </c>
      <c r="Z111" s="26">
        <v>1</v>
      </c>
      <c r="AA111" s="26">
        <v>1</v>
      </c>
      <c r="AB111" s="27">
        <v>0</v>
      </c>
      <c r="AC111" s="25">
        <v>1</v>
      </c>
      <c r="AD111" s="26">
        <v>0</v>
      </c>
      <c r="AE111" s="26">
        <v>0</v>
      </c>
      <c r="AF111" s="27">
        <v>1</v>
      </c>
      <c r="AG111" s="25">
        <v>0</v>
      </c>
      <c r="AH111" s="26">
        <v>0</v>
      </c>
      <c r="AI111" s="26">
        <v>1</v>
      </c>
      <c r="AJ111" s="27">
        <v>1</v>
      </c>
      <c r="AK111" s="25">
        <v>0</v>
      </c>
      <c r="AL111" s="26">
        <v>0</v>
      </c>
      <c r="AM111" s="26">
        <v>1</v>
      </c>
      <c r="AN111" s="27">
        <v>0</v>
      </c>
      <c r="AO111" s="25">
        <v>1</v>
      </c>
      <c r="AP111" s="26">
        <v>0</v>
      </c>
      <c r="AQ111" s="26">
        <v>0</v>
      </c>
      <c r="AR111" s="27">
        <v>1</v>
      </c>
      <c r="AS111" s="25">
        <v>1</v>
      </c>
      <c r="AT111" s="26">
        <v>1</v>
      </c>
      <c r="AU111" s="26">
        <v>0</v>
      </c>
      <c r="AV111" s="27">
        <v>0</v>
      </c>
      <c r="AW111" s="25">
        <v>1</v>
      </c>
      <c r="AX111" s="26">
        <v>0</v>
      </c>
      <c r="AY111" s="26">
        <v>1</v>
      </c>
      <c r="AZ111" s="27">
        <v>0</v>
      </c>
      <c r="BA111" s="25">
        <v>0</v>
      </c>
      <c r="BB111" s="26">
        <v>1</v>
      </c>
      <c r="BC111" s="26">
        <v>1</v>
      </c>
      <c r="BD111" s="27">
        <v>0</v>
      </c>
      <c r="BE111" s="25">
        <v>0</v>
      </c>
      <c r="BF111" s="26">
        <v>1</v>
      </c>
      <c r="BG111" s="26">
        <v>0</v>
      </c>
      <c r="BH111" s="27">
        <v>1</v>
      </c>
      <c r="BI111" s="25">
        <v>0</v>
      </c>
      <c r="BJ111" s="26">
        <v>0</v>
      </c>
      <c r="BK111" s="26">
        <v>0</v>
      </c>
      <c r="BL111" s="27">
        <v>0</v>
      </c>
      <c r="BM111" s="25">
        <v>0</v>
      </c>
      <c r="BN111" s="26">
        <v>1</v>
      </c>
      <c r="BO111" s="26">
        <v>1</v>
      </c>
      <c r="BP111" s="27">
        <v>0</v>
      </c>
      <c r="BQ111" s="25">
        <v>0</v>
      </c>
      <c r="BR111" s="26">
        <v>1</v>
      </c>
      <c r="BS111" s="26">
        <v>0</v>
      </c>
      <c r="BT111" s="27">
        <v>1</v>
      </c>
      <c r="BU111" s="25">
        <v>0</v>
      </c>
      <c r="BV111" s="26">
        <v>0</v>
      </c>
      <c r="BW111" s="26">
        <v>0</v>
      </c>
      <c r="BX111" s="27">
        <v>0</v>
      </c>
      <c r="BY111" s="25">
        <v>0</v>
      </c>
      <c r="BZ111" s="26">
        <v>1</v>
      </c>
      <c r="CA111" s="26">
        <v>1</v>
      </c>
      <c r="CB111" s="27">
        <v>1</v>
      </c>
      <c r="CC111" s="25">
        <v>0</v>
      </c>
      <c r="CD111" s="26">
        <v>1</v>
      </c>
      <c r="CE111" s="26">
        <v>0</v>
      </c>
      <c r="CF111" s="27">
        <v>0</v>
      </c>
      <c r="CG111" s="25">
        <v>1</v>
      </c>
      <c r="CH111" s="26">
        <v>0</v>
      </c>
      <c r="CI111" s="26">
        <v>0</v>
      </c>
      <c r="CJ111" s="27">
        <v>0</v>
      </c>
      <c r="CK111" s="25">
        <v>1</v>
      </c>
      <c r="CL111" s="26">
        <v>0</v>
      </c>
      <c r="CM111" s="26">
        <v>0</v>
      </c>
      <c r="CN111" s="27">
        <v>0</v>
      </c>
      <c r="CO111" s="25">
        <v>1</v>
      </c>
      <c r="CP111" s="26">
        <v>0</v>
      </c>
      <c r="CQ111" s="26">
        <v>0</v>
      </c>
      <c r="CR111" s="27">
        <v>1</v>
      </c>
      <c r="CS111" s="25">
        <v>1</v>
      </c>
      <c r="CT111" s="26">
        <v>0</v>
      </c>
      <c r="CU111" s="26">
        <v>0</v>
      </c>
      <c r="CV111" s="27">
        <v>0</v>
      </c>
      <c r="CW111" s="25">
        <v>1</v>
      </c>
      <c r="CX111" s="26">
        <v>0</v>
      </c>
      <c r="CY111" s="26">
        <v>0</v>
      </c>
      <c r="CZ111" s="27">
        <v>0</v>
      </c>
      <c r="DA111" s="25">
        <v>1</v>
      </c>
      <c r="DB111" s="26">
        <v>1</v>
      </c>
      <c r="DC111" s="26">
        <v>0</v>
      </c>
      <c r="DD111" s="27">
        <v>0</v>
      </c>
      <c r="DE111" s="25">
        <v>1</v>
      </c>
      <c r="DF111" s="26">
        <v>0</v>
      </c>
      <c r="DG111" s="26">
        <v>1</v>
      </c>
      <c r="LQ111" s="98" t="str">
        <f t="shared" si="460"/>
        <v/>
      </c>
      <c r="LR111" s="99" t="str">
        <f t="shared" si="461"/>
        <v/>
      </c>
      <c r="LS111" s="99" t="str">
        <f t="shared" si="462"/>
        <v/>
      </c>
      <c r="LT111" s="99" t="str">
        <f t="shared" si="463"/>
        <v/>
      </c>
      <c r="LU111" s="99" t="str">
        <f t="shared" si="464"/>
        <v/>
      </c>
      <c r="LV111" s="99" t="str">
        <f t="shared" si="465"/>
        <v/>
      </c>
      <c r="LW111" s="99" t="str">
        <f t="shared" si="466"/>
        <v/>
      </c>
      <c r="LX111" s="99" t="str">
        <f t="shared" si="467"/>
        <v/>
      </c>
      <c r="LY111" s="99" t="str">
        <f t="shared" si="468"/>
        <v/>
      </c>
      <c r="LZ111" s="99" t="str">
        <f t="shared" si="469"/>
        <v/>
      </c>
      <c r="MA111" s="99" t="str">
        <f t="shared" si="470"/>
        <v/>
      </c>
      <c r="MB111" s="99" t="str">
        <f t="shared" si="471"/>
        <v/>
      </c>
      <c r="MC111" s="99" t="str">
        <f t="shared" si="472"/>
        <v/>
      </c>
      <c r="MD111" s="99" t="str">
        <f t="shared" si="473"/>
        <v/>
      </c>
      <c r="ME111" s="99" t="str">
        <f t="shared" si="474"/>
        <v/>
      </c>
      <c r="MF111" s="99" t="str">
        <f t="shared" si="475"/>
        <v/>
      </c>
      <c r="MG111" s="99" t="str">
        <f t="shared" si="476"/>
        <v/>
      </c>
      <c r="MH111" s="99" t="str">
        <f t="shared" si="477"/>
        <v/>
      </c>
      <c r="MI111" s="99" t="str">
        <f t="shared" si="478"/>
        <v/>
      </c>
      <c r="MJ111" s="99" t="str">
        <f t="shared" si="479"/>
        <v/>
      </c>
      <c r="MK111" s="99" t="str">
        <f t="shared" si="480"/>
        <v/>
      </c>
      <c r="ML111" s="99" t="str">
        <f t="shared" si="481"/>
        <v/>
      </c>
      <c r="MM111" s="99" t="str">
        <f t="shared" si="482"/>
        <v/>
      </c>
      <c r="MN111" s="99" t="str">
        <f t="shared" si="483"/>
        <v/>
      </c>
      <c r="MO111" s="99" t="str">
        <f t="shared" si="484"/>
        <v/>
      </c>
      <c r="MP111" s="99" t="str">
        <f t="shared" si="485"/>
        <v/>
      </c>
      <c r="MQ111" s="99" t="str">
        <f t="shared" si="486"/>
        <v/>
      </c>
      <c r="MR111" s="99" t="str">
        <f t="shared" si="487"/>
        <v/>
      </c>
      <c r="MS111" s="99" t="str">
        <f t="shared" si="488"/>
        <v/>
      </c>
      <c r="MT111" s="99" t="str">
        <f t="shared" si="489"/>
        <v/>
      </c>
      <c r="MU111" s="99" t="str">
        <f t="shared" si="490"/>
        <v/>
      </c>
      <c r="MV111" s="99" t="str">
        <f t="shared" si="491"/>
        <v/>
      </c>
      <c r="MW111" s="99" t="str">
        <f t="shared" si="492"/>
        <v/>
      </c>
      <c r="MX111" s="99" t="str">
        <f t="shared" si="493"/>
        <v/>
      </c>
      <c r="MY111" s="99" t="str">
        <f t="shared" si="494"/>
        <v/>
      </c>
      <c r="MZ111" s="99" t="str">
        <f t="shared" si="495"/>
        <v/>
      </c>
      <c r="NA111" s="99" t="str">
        <f t="shared" si="496"/>
        <v/>
      </c>
      <c r="NB111" s="99" t="str">
        <f t="shared" si="497"/>
        <v/>
      </c>
      <c r="NC111" s="99" t="str">
        <f t="shared" si="498"/>
        <v/>
      </c>
      <c r="ND111" s="99" t="str">
        <f t="shared" si="499"/>
        <v/>
      </c>
      <c r="NE111" s="99" t="str">
        <f t="shared" si="500"/>
        <v/>
      </c>
      <c r="NF111" s="99" t="str">
        <f t="shared" si="501"/>
        <v/>
      </c>
      <c r="NG111" s="99" t="str">
        <f t="shared" si="502"/>
        <v/>
      </c>
      <c r="NH111" s="99" t="str">
        <f t="shared" si="503"/>
        <v/>
      </c>
      <c r="NI111" s="99" t="str">
        <f t="shared" si="504"/>
        <v/>
      </c>
      <c r="NJ111" s="99" t="str">
        <f t="shared" si="505"/>
        <v/>
      </c>
      <c r="NK111" s="99" t="str">
        <f t="shared" si="506"/>
        <v/>
      </c>
      <c r="NL111" s="99" t="str">
        <f t="shared" si="507"/>
        <v/>
      </c>
      <c r="NM111" s="99" t="str">
        <f t="shared" si="508"/>
        <v/>
      </c>
      <c r="NN111" s="99" t="str">
        <f t="shared" si="509"/>
        <v/>
      </c>
      <c r="NO111" s="99" t="str">
        <f t="shared" si="510"/>
        <v/>
      </c>
      <c r="NP111" s="99" t="str">
        <f t="shared" si="511"/>
        <v/>
      </c>
      <c r="NQ111" s="99" t="str">
        <f t="shared" si="512"/>
        <v/>
      </c>
      <c r="NR111" s="99" t="str">
        <f t="shared" si="513"/>
        <v/>
      </c>
      <c r="NS111" s="99" t="str">
        <f t="shared" si="514"/>
        <v/>
      </c>
      <c r="NT111" s="99" t="str">
        <f t="shared" si="515"/>
        <v/>
      </c>
      <c r="NU111" s="99" t="str">
        <f t="shared" si="516"/>
        <v/>
      </c>
      <c r="NV111" s="99" t="str">
        <f t="shared" si="517"/>
        <v/>
      </c>
      <c r="NW111" s="99" t="str">
        <f t="shared" si="518"/>
        <v/>
      </c>
      <c r="NX111" s="99" t="str">
        <f t="shared" si="519"/>
        <v/>
      </c>
      <c r="NY111" s="99" t="str">
        <f t="shared" si="520"/>
        <v/>
      </c>
      <c r="NZ111" s="99" t="str">
        <f t="shared" si="521"/>
        <v/>
      </c>
      <c r="OA111" s="99" t="str">
        <f t="shared" si="522"/>
        <v/>
      </c>
      <c r="OB111" s="99" t="str">
        <f t="shared" si="523"/>
        <v/>
      </c>
      <c r="OC111" s="99" t="str">
        <f t="shared" si="524"/>
        <v/>
      </c>
      <c r="OD111" s="99" t="str">
        <f t="shared" si="525"/>
        <v/>
      </c>
      <c r="OE111" s="99" t="str">
        <f t="shared" si="526"/>
        <v/>
      </c>
      <c r="OF111" s="99" t="str">
        <f t="shared" si="527"/>
        <v/>
      </c>
      <c r="OG111" s="99" t="str">
        <f t="shared" si="528"/>
        <v/>
      </c>
      <c r="OH111" s="99" t="str">
        <f t="shared" si="529"/>
        <v/>
      </c>
      <c r="OI111" s="99" t="str">
        <f t="shared" si="530"/>
        <v/>
      </c>
      <c r="OJ111" s="99" t="str">
        <f t="shared" si="531"/>
        <v/>
      </c>
      <c r="OK111" s="99" t="str">
        <f t="shared" si="532"/>
        <v/>
      </c>
      <c r="OL111" s="99" t="str">
        <f t="shared" si="533"/>
        <v/>
      </c>
      <c r="OM111" s="99" t="str">
        <f t="shared" si="534"/>
        <v/>
      </c>
      <c r="ON111" s="99" t="str">
        <f t="shared" si="535"/>
        <v/>
      </c>
      <c r="OO111" s="99" t="str">
        <f t="shared" si="536"/>
        <v/>
      </c>
      <c r="OP111" s="99" t="str">
        <f t="shared" si="537"/>
        <v/>
      </c>
      <c r="OQ111" s="99" t="str">
        <f t="shared" si="538"/>
        <v/>
      </c>
      <c r="OR111" s="99" t="str">
        <f t="shared" si="539"/>
        <v/>
      </c>
      <c r="OS111" s="99" t="str">
        <f t="shared" si="540"/>
        <v/>
      </c>
      <c r="OT111" s="99" t="str">
        <f t="shared" si="541"/>
        <v/>
      </c>
      <c r="OU111" s="99" t="str">
        <f t="shared" si="542"/>
        <v/>
      </c>
      <c r="OV111" s="99" t="str">
        <f t="shared" si="543"/>
        <v/>
      </c>
      <c r="OW111" s="99" t="str">
        <f t="shared" si="544"/>
        <v/>
      </c>
      <c r="OX111" s="99" t="str">
        <f t="shared" si="545"/>
        <v/>
      </c>
      <c r="OY111" s="99" t="str">
        <f t="shared" si="546"/>
        <v/>
      </c>
      <c r="OZ111" s="99" t="str">
        <f t="shared" si="547"/>
        <v/>
      </c>
      <c r="PA111" s="99" t="str">
        <f t="shared" si="548"/>
        <v/>
      </c>
      <c r="PB111" s="99" t="str">
        <f t="shared" si="549"/>
        <v/>
      </c>
      <c r="PC111" s="99" t="str">
        <f t="shared" si="550"/>
        <v/>
      </c>
      <c r="PD111" s="99" t="str">
        <f t="shared" si="551"/>
        <v/>
      </c>
      <c r="PE111" s="99" t="str">
        <f t="shared" si="552"/>
        <v/>
      </c>
      <c r="PF111" s="99" t="str">
        <f t="shared" si="553"/>
        <v/>
      </c>
      <c r="PG111" s="99" t="str">
        <f t="shared" si="554"/>
        <v/>
      </c>
      <c r="PH111" s="99" t="str">
        <f t="shared" si="555"/>
        <v/>
      </c>
      <c r="PI111" s="99" t="str">
        <f t="shared" si="556"/>
        <v/>
      </c>
      <c r="PJ111" s="99" t="str">
        <f t="shared" si="557"/>
        <v/>
      </c>
      <c r="PK111" s="99" t="str">
        <f t="shared" si="558"/>
        <v/>
      </c>
      <c r="PL111" s="99" t="str">
        <f t="shared" si="559"/>
        <v/>
      </c>
      <c r="PM111" s="99" t="str">
        <f t="shared" si="560"/>
        <v/>
      </c>
      <c r="PN111" s="99" t="str">
        <f t="shared" si="561"/>
        <v/>
      </c>
      <c r="PO111" s="99" t="str">
        <f t="shared" si="562"/>
        <v/>
      </c>
      <c r="PP111" s="99" t="str">
        <f t="shared" si="563"/>
        <v/>
      </c>
      <c r="PQ111" s="99" t="str">
        <f t="shared" si="564"/>
        <v/>
      </c>
      <c r="PR111" s="99" t="str">
        <f t="shared" si="565"/>
        <v/>
      </c>
      <c r="PS111" s="99" t="str">
        <f t="shared" si="566"/>
        <v/>
      </c>
      <c r="PT111" s="99" t="str">
        <f t="shared" si="567"/>
        <v/>
      </c>
      <c r="PU111" s="99" t="str">
        <f t="shared" si="568"/>
        <v/>
      </c>
      <c r="PV111" s="99" t="str">
        <f t="shared" si="569"/>
        <v/>
      </c>
      <c r="PW111" s="99" t="str">
        <f t="shared" si="570"/>
        <v/>
      </c>
      <c r="PX111" s="99" t="str">
        <f t="shared" si="571"/>
        <v/>
      </c>
      <c r="PY111" s="99" t="str">
        <f t="shared" si="572"/>
        <v/>
      </c>
      <c r="PZ111" s="99" t="str">
        <f t="shared" si="573"/>
        <v/>
      </c>
      <c r="QA111" s="99" t="str">
        <f t="shared" si="574"/>
        <v/>
      </c>
      <c r="QB111" s="99" t="str">
        <f t="shared" si="575"/>
        <v/>
      </c>
      <c r="QC111" s="99" t="str">
        <f t="shared" si="576"/>
        <v/>
      </c>
      <c r="QD111" s="99" t="str">
        <f t="shared" si="577"/>
        <v/>
      </c>
      <c r="QE111" s="99" t="str">
        <f t="shared" si="578"/>
        <v/>
      </c>
      <c r="QF111" s="99" t="str">
        <f t="shared" si="579"/>
        <v/>
      </c>
      <c r="QG111" s="99" t="str">
        <f t="shared" si="580"/>
        <v/>
      </c>
      <c r="QH111" s="99" t="str">
        <f t="shared" si="581"/>
        <v/>
      </c>
      <c r="QI111" s="99" t="str">
        <f t="shared" si="582"/>
        <v/>
      </c>
      <c r="QJ111" s="99" t="str">
        <f t="shared" si="583"/>
        <v/>
      </c>
      <c r="QK111" s="99" t="str">
        <f t="shared" si="584"/>
        <v/>
      </c>
      <c r="QL111" s="99" t="str">
        <f t="shared" si="585"/>
        <v/>
      </c>
      <c r="QM111" s="99" t="str">
        <f t="shared" si="586"/>
        <v/>
      </c>
      <c r="QN111" s="100" t="str">
        <f t="shared" si="587"/>
        <v/>
      </c>
    </row>
    <row r="112" spans="3:456" ht="9" customHeight="1" x14ac:dyDescent="0.25">
      <c r="C112" s="26">
        <v>1</v>
      </c>
      <c r="D112" s="27">
        <v>0</v>
      </c>
      <c r="E112" s="25">
        <v>0</v>
      </c>
      <c r="F112" s="26">
        <v>0</v>
      </c>
      <c r="G112" s="26">
        <v>0</v>
      </c>
      <c r="H112" s="27">
        <v>1</v>
      </c>
      <c r="I112" s="25">
        <v>0</v>
      </c>
      <c r="J112" s="26">
        <v>0</v>
      </c>
      <c r="K112" s="26">
        <v>1</v>
      </c>
      <c r="L112" s="27">
        <v>0</v>
      </c>
      <c r="M112" s="25">
        <v>0</v>
      </c>
      <c r="N112" s="26">
        <v>0</v>
      </c>
      <c r="O112" s="26">
        <v>1</v>
      </c>
      <c r="P112" s="27">
        <v>0</v>
      </c>
      <c r="Q112" s="25">
        <v>0</v>
      </c>
      <c r="R112" s="26">
        <v>1</v>
      </c>
      <c r="S112" s="26">
        <v>0</v>
      </c>
      <c r="T112" s="27">
        <v>1</v>
      </c>
      <c r="U112" s="25">
        <v>1</v>
      </c>
      <c r="V112" s="26">
        <v>0</v>
      </c>
      <c r="W112" s="26">
        <v>1</v>
      </c>
      <c r="X112" s="27">
        <v>0</v>
      </c>
      <c r="Y112" s="25">
        <v>1</v>
      </c>
      <c r="Z112" s="26">
        <v>0</v>
      </c>
      <c r="AA112" s="26">
        <v>0</v>
      </c>
      <c r="AB112" s="27">
        <v>0</v>
      </c>
      <c r="AC112" s="25">
        <v>1</v>
      </c>
      <c r="AD112" s="26">
        <v>0</v>
      </c>
      <c r="AE112" s="26">
        <v>0</v>
      </c>
      <c r="AF112" s="27">
        <v>1</v>
      </c>
      <c r="AG112" s="25">
        <v>0</v>
      </c>
      <c r="AH112" s="26">
        <v>1</v>
      </c>
      <c r="AI112" s="26">
        <v>0</v>
      </c>
      <c r="AJ112" s="27">
        <v>0</v>
      </c>
      <c r="AK112" s="25">
        <v>1</v>
      </c>
      <c r="AL112" s="26">
        <v>0</v>
      </c>
      <c r="AM112" s="26">
        <v>1</v>
      </c>
      <c r="AN112" s="27">
        <v>1</v>
      </c>
      <c r="AO112" s="25">
        <v>0</v>
      </c>
      <c r="AP112" s="26">
        <v>1</v>
      </c>
      <c r="AQ112" s="26">
        <v>0</v>
      </c>
      <c r="AR112" s="27">
        <v>0</v>
      </c>
      <c r="AS112" s="25">
        <v>1</v>
      </c>
      <c r="AT112" s="26">
        <v>0</v>
      </c>
      <c r="AU112" s="26">
        <v>0</v>
      </c>
      <c r="AV112" s="27">
        <v>0</v>
      </c>
      <c r="AW112" s="25">
        <v>1</v>
      </c>
      <c r="AX112" s="26">
        <v>1</v>
      </c>
      <c r="AY112" s="26">
        <v>0</v>
      </c>
      <c r="AZ112" s="27">
        <v>0</v>
      </c>
      <c r="BA112" s="25">
        <v>1</v>
      </c>
      <c r="BB112" s="26">
        <v>0</v>
      </c>
      <c r="BC112" s="26">
        <v>0</v>
      </c>
      <c r="BD112" s="27">
        <v>1</v>
      </c>
      <c r="BE112" s="25">
        <v>0</v>
      </c>
      <c r="BF112" s="26">
        <v>1</v>
      </c>
      <c r="BG112" s="26">
        <v>1</v>
      </c>
      <c r="BH112" s="27">
        <v>0</v>
      </c>
      <c r="BI112" s="25">
        <v>1</v>
      </c>
      <c r="BJ112" s="26">
        <v>0</v>
      </c>
      <c r="BK112" s="26">
        <v>0</v>
      </c>
      <c r="BL112" s="27">
        <v>0</v>
      </c>
      <c r="BM112" s="25">
        <v>1</v>
      </c>
      <c r="BN112" s="26">
        <v>0</v>
      </c>
      <c r="BO112" s="26">
        <v>0</v>
      </c>
      <c r="BP112" s="27">
        <v>1</v>
      </c>
      <c r="BQ112" s="25">
        <v>0</v>
      </c>
      <c r="BR112" s="26">
        <v>1</v>
      </c>
      <c r="BS112" s="26">
        <v>1</v>
      </c>
      <c r="BT112" s="27">
        <v>0</v>
      </c>
      <c r="BU112" s="25">
        <v>1</v>
      </c>
      <c r="BV112" s="26">
        <v>0</v>
      </c>
      <c r="BW112" s="26">
        <v>0</v>
      </c>
      <c r="BX112" s="27">
        <v>0</v>
      </c>
      <c r="BY112" s="25">
        <v>1</v>
      </c>
      <c r="BZ112" s="26">
        <v>0</v>
      </c>
      <c r="CA112" s="26">
        <v>0</v>
      </c>
      <c r="CB112" s="27">
        <v>0</v>
      </c>
      <c r="CC112" s="25">
        <v>0</v>
      </c>
      <c r="CD112" s="26">
        <v>1</v>
      </c>
      <c r="CE112" s="26">
        <v>0</v>
      </c>
      <c r="CF112" s="27">
        <v>0</v>
      </c>
      <c r="CG112" s="25">
        <v>1</v>
      </c>
      <c r="CH112" s="26">
        <v>0</v>
      </c>
      <c r="CI112" s="26">
        <v>0</v>
      </c>
      <c r="CJ112" s="27">
        <v>0</v>
      </c>
      <c r="CK112" s="25">
        <v>1</v>
      </c>
      <c r="CL112" s="26">
        <v>0</v>
      </c>
      <c r="CM112" s="26">
        <v>0</v>
      </c>
      <c r="CN112" s="27">
        <v>0</v>
      </c>
      <c r="CO112" s="25">
        <v>1</v>
      </c>
      <c r="CP112" s="26">
        <v>0</v>
      </c>
      <c r="CQ112" s="26">
        <v>1</v>
      </c>
      <c r="CR112" s="27">
        <v>0</v>
      </c>
      <c r="CS112" s="25">
        <v>0</v>
      </c>
      <c r="CT112" s="26">
        <v>1</v>
      </c>
      <c r="CU112" s="26">
        <v>0</v>
      </c>
      <c r="CV112" s="27">
        <v>0</v>
      </c>
      <c r="CW112" s="25">
        <v>1</v>
      </c>
      <c r="CX112" s="26">
        <v>0</v>
      </c>
      <c r="CY112" s="26">
        <v>0</v>
      </c>
      <c r="CZ112" s="27">
        <v>1</v>
      </c>
      <c r="DA112" s="25">
        <v>0</v>
      </c>
      <c r="DB112" s="26">
        <v>0</v>
      </c>
      <c r="DC112" s="26">
        <v>1</v>
      </c>
      <c r="DD112" s="27">
        <v>0</v>
      </c>
      <c r="DE112" s="25">
        <v>1</v>
      </c>
      <c r="DF112" s="26">
        <v>1</v>
      </c>
      <c r="DG112" s="26">
        <v>0</v>
      </c>
      <c r="LQ112" s="98" t="str">
        <f t="shared" si="460"/>
        <v/>
      </c>
      <c r="LR112" s="99" t="str">
        <f t="shared" si="461"/>
        <v/>
      </c>
      <c r="LS112" s="99" t="str">
        <f t="shared" si="462"/>
        <v/>
      </c>
      <c r="LT112" s="99" t="str">
        <f t="shared" si="463"/>
        <v/>
      </c>
      <c r="LU112" s="99" t="str">
        <f t="shared" si="464"/>
        <v/>
      </c>
      <c r="LV112" s="99" t="str">
        <f t="shared" si="465"/>
        <v/>
      </c>
      <c r="LW112" s="99" t="str">
        <f t="shared" si="466"/>
        <v/>
      </c>
      <c r="LX112" s="99" t="str">
        <f t="shared" si="467"/>
        <v/>
      </c>
      <c r="LY112" s="99" t="str">
        <f t="shared" si="468"/>
        <v/>
      </c>
      <c r="LZ112" s="99" t="str">
        <f t="shared" si="469"/>
        <v/>
      </c>
      <c r="MA112" s="99" t="str">
        <f t="shared" si="470"/>
        <v/>
      </c>
      <c r="MB112" s="99" t="str">
        <f t="shared" si="471"/>
        <v/>
      </c>
      <c r="MC112" s="99" t="str">
        <f t="shared" si="472"/>
        <v/>
      </c>
      <c r="MD112" s="99" t="str">
        <f t="shared" si="473"/>
        <v/>
      </c>
      <c r="ME112" s="99" t="str">
        <f t="shared" si="474"/>
        <v/>
      </c>
      <c r="MF112" s="99" t="str">
        <f t="shared" si="475"/>
        <v/>
      </c>
      <c r="MG112" s="99" t="str">
        <f t="shared" si="476"/>
        <v/>
      </c>
      <c r="MH112" s="99" t="str">
        <f t="shared" si="477"/>
        <v/>
      </c>
      <c r="MI112" s="99" t="str">
        <f t="shared" si="478"/>
        <v/>
      </c>
      <c r="MJ112" s="99" t="str">
        <f t="shared" si="479"/>
        <v/>
      </c>
      <c r="MK112" s="99" t="str">
        <f t="shared" si="480"/>
        <v/>
      </c>
      <c r="ML112" s="99" t="str">
        <f t="shared" si="481"/>
        <v/>
      </c>
      <c r="MM112" s="99" t="str">
        <f t="shared" si="482"/>
        <v/>
      </c>
      <c r="MN112" s="99" t="str">
        <f t="shared" si="483"/>
        <v/>
      </c>
      <c r="MO112" s="99" t="str">
        <f t="shared" si="484"/>
        <v/>
      </c>
      <c r="MP112" s="99" t="str">
        <f t="shared" si="485"/>
        <v/>
      </c>
      <c r="MQ112" s="99" t="str">
        <f t="shared" si="486"/>
        <v/>
      </c>
      <c r="MR112" s="99" t="str">
        <f t="shared" si="487"/>
        <v/>
      </c>
      <c r="MS112" s="99" t="str">
        <f t="shared" si="488"/>
        <v/>
      </c>
      <c r="MT112" s="99" t="str">
        <f t="shared" si="489"/>
        <v/>
      </c>
      <c r="MU112" s="99" t="str">
        <f t="shared" si="490"/>
        <v/>
      </c>
      <c r="MV112" s="99" t="str">
        <f t="shared" si="491"/>
        <v/>
      </c>
      <c r="MW112" s="99" t="str">
        <f t="shared" si="492"/>
        <v/>
      </c>
      <c r="MX112" s="99" t="str">
        <f t="shared" si="493"/>
        <v/>
      </c>
      <c r="MY112" s="99" t="str">
        <f t="shared" si="494"/>
        <v/>
      </c>
      <c r="MZ112" s="99" t="str">
        <f t="shared" si="495"/>
        <v/>
      </c>
      <c r="NA112" s="99" t="str">
        <f t="shared" si="496"/>
        <v/>
      </c>
      <c r="NB112" s="99" t="str">
        <f t="shared" si="497"/>
        <v/>
      </c>
      <c r="NC112" s="99" t="str">
        <f t="shared" si="498"/>
        <v/>
      </c>
      <c r="ND112" s="99" t="str">
        <f t="shared" si="499"/>
        <v/>
      </c>
      <c r="NE112" s="99" t="str">
        <f t="shared" si="500"/>
        <v/>
      </c>
      <c r="NF112" s="99" t="str">
        <f t="shared" si="501"/>
        <v/>
      </c>
      <c r="NG112" s="99" t="str">
        <f t="shared" si="502"/>
        <v/>
      </c>
      <c r="NH112" s="99" t="str">
        <f t="shared" si="503"/>
        <v/>
      </c>
      <c r="NI112" s="99" t="str">
        <f t="shared" si="504"/>
        <v/>
      </c>
      <c r="NJ112" s="99" t="str">
        <f t="shared" si="505"/>
        <v/>
      </c>
      <c r="NK112" s="99" t="str">
        <f t="shared" si="506"/>
        <v/>
      </c>
      <c r="NL112" s="99" t="str">
        <f t="shared" si="507"/>
        <v/>
      </c>
      <c r="NM112" s="99" t="str">
        <f t="shared" si="508"/>
        <v/>
      </c>
      <c r="NN112" s="99" t="str">
        <f t="shared" si="509"/>
        <v/>
      </c>
      <c r="NO112" s="99" t="str">
        <f t="shared" si="510"/>
        <v/>
      </c>
      <c r="NP112" s="99" t="str">
        <f t="shared" si="511"/>
        <v/>
      </c>
      <c r="NQ112" s="99" t="str">
        <f t="shared" si="512"/>
        <v/>
      </c>
      <c r="NR112" s="99" t="str">
        <f t="shared" si="513"/>
        <v/>
      </c>
      <c r="NS112" s="99" t="str">
        <f t="shared" si="514"/>
        <v/>
      </c>
      <c r="NT112" s="99" t="str">
        <f t="shared" si="515"/>
        <v/>
      </c>
      <c r="NU112" s="99" t="str">
        <f t="shared" si="516"/>
        <v/>
      </c>
      <c r="NV112" s="99" t="str">
        <f t="shared" si="517"/>
        <v/>
      </c>
      <c r="NW112" s="99" t="str">
        <f t="shared" si="518"/>
        <v/>
      </c>
      <c r="NX112" s="99" t="str">
        <f t="shared" si="519"/>
        <v/>
      </c>
      <c r="NY112" s="99" t="str">
        <f t="shared" si="520"/>
        <v/>
      </c>
      <c r="NZ112" s="99" t="str">
        <f t="shared" si="521"/>
        <v/>
      </c>
      <c r="OA112" s="99" t="str">
        <f t="shared" si="522"/>
        <v/>
      </c>
      <c r="OB112" s="99" t="str">
        <f t="shared" si="523"/>
        <v/>
      </c>
      <c r="OC112" s="99" t="str">
        <f t="shared" si="524"/>
        <v/>
      </c>
      <c r="OD112" s="99" t="str">
        <f t="shared" si="525"/>
        <v/>
      </c>
      <c r="OE112" s="99" t="str">
        <f t="shared" si="526"/>
        <v/>
      </c>
      <c r="OF112" s="99" t="str">
        <f t="shared" si="527"/>
        <v/>
      </c>
      <c r="OG112" s="99" t="str">
        <f t="shared" si="528"/>
        <v/>
      </c>
      <c r="OH112" s="99" t="str">
        <f t="shared" si="529"/>
        <v/>
      </c>
      <c r="OI112" s="99" t="str">
        <f t="shared" si="530"/>
        <v/>
      </c>
      <c r="OJ112" s="99" t="str">
        <f t="shared" si="531"/>
        <v/>
      </c>
      <c r="OK112" s="99" t="str">
        <f t="shared" si="532"/>
        <v/>
      </c>
      <c r="OL112" s="99" t="str">
        <f t="shared" si="533"/>
        <v/>
      </c>
      <c r="OM112" s="99" t="str">
        <f t="shared" si="534"/>
        <v/>
      </c>
      <c r="ON112" s="99" t="str">
        <f t="shared" si="535"/>
        <v/>
      </c>
      <c r="OO112" s="99" t="str">
        <f t="shared" si="536"/>
        <v/>
      </c>
      <c r="OP112" s="99" t="str">
        <f t="shared" si="537"/>
        <v/>
      </c>
      <c r="OQ112" s="99" t="str">
        <f t="shared" si="538"/>
        <v/>
      </c>
      <c r="OR112" s="99" t="str">
        <f t="shared" si="539"/>
        <v/>
      </c>
      <c r="OS112" s="99" t="str">
        <f t="shared" si="540"/>
        <v/>
      </c>
      <c r="OT112" s="99" t="str">
        <f t="shared" si="541"/>
        <v/>
      </c>
      <c r="OU112" s="99" t="str">
        <f t="shared" si="542"/>
        <v/>
      </c>
      <c r="OV112" s="99" t="str">
        <f t="shared" si="543"/>
        <v/>
      </c>
      <c r="OW112" s="99" t="str">
        <f t="shared" si="544"/>
        <v/>
      </c>
      <c r="OX112" s="99" t="str">
        <f t="shared" si="545"/>
        <v/>
      </c>
      <c r="OY112" s="99" t="str">
        <f t="shared" si="546"/>
        <v/>
      </c>
      <c r="OZ112" s="99" t="str">
        <f t="shared" si="547"/>
        <v/>
      </c>
      <c r="PA112" s="99" t="str">
        <f t="shared" si="548"/>
        <v/>
      </c>
      <c r="PB112" s="99" t="str">
        <f t="shared" si="549"/>
        <v/>
      </c>
      <c r="PC112" s="99" t="str">
        <f t="shared" si="550"/>
        <v/>
      </c>
      <c r="PD112" s="99" t="str">
        <f t="shared" si="551"/>
        <v/>
      </c>
      <c r="PE112" s="99" t="str">
        <f t="shared" si="552"/>
        <v/>
      </c>
      <c r="PF112" s="99" t="str">
        <f t="shared" si="553"/>
        <v/>
      </c>
      <c r="PG112" s="99" t="str">
        <f t="shared" si="554"/>
        <v/>
      </c>
      <c r="PH112" s="99" t="str">
        <f t="shared" si="555"/>
        <v/>
      </c>
      <c r="PI112" s="99" t="str">
        <f t="shared" si="556"/>
        <v/>
      </c>
      <c r="PJ112" s="99" t="str">
        <f t="shared" si="557"/>
        <v/>
      </c>
      <c r="PK112" s="99" t="str">
        <f t="shared" si="558"/>
        <v/>
      </c>
      <c r="PL112" s="99" t="str">
        <f t="shared" si="559"/>
        <v/>
      </c>
      <c r="PM112" s="99" t="str">
        <f t="shared" si="560"/>
        <v/>
      </c>
      <c r="PN112" s="99" t="str">
        <f t="shared" si="561"/>
        <v/>
      </c>
      <c r="PO112" s="99" t="str">
        <f t="shared" si="562"/>
        <v/>
      </c>
      <c r="PP112" s="99" t="str">
        <f t="shared" si="563"/>
        <v/>
      </c>
      <c r="PQ112" s="99" t="str">
        <f t="shared" si="564"/>
        <v/>
      </c>
      <c r="PR112" s="99" t="str">
        <f t="shared" si="565"/>
        <v/>
      </c>
      <c r="PS112" s="99" t="str">
        <f t="shared" si="566"/>
        <v/>
      </c>
      <c r="PT112" s="99" t="str">
        <f t="shared" si="567"/>
        <v/>
      </c>
      <c r="PU112" s="99" t="str">
        <f t="shared" si="568"/>
        <v/>
      </c>
      <c r="PV112" s="99" t="str">
        <f t="shared" si="569"/>
        <v/>
      </c>
      <c r="PW112" s="99" t="str">
        <f t="shared" si="570"/>
        <v/>
      </c>
      <c r="PX112" s="99" t="str">
        <f t="shared" si="571"/>
        <v/>
      </c>
      <c r="PY112" s="99" t="str">
        <f t="shared" si="572"/>
        <v/>
      </c>
      <c r="PZ112" s="99" t="str">
        <f t="shared" si="573"/>
        <v/>
      </c>
      <c r="QA112" s="99" t="str">
        <f t="shared" si="574"/>
        <v/>
      </c>
      <c r="QB112" s="99" t="str">
        <f t="shared" si="575"/>
        <v/>
      </c>
      <c r="QC112" s="99" t="str">
        <f t="shared" si="576"/>
        <v/>
      </c>
      <c r="QD112" s="99" t="str">
        <f t="shared" si="577"/>
        <v/>
      </c>
      <c r="QE112" s="99" t="str">
        <f t="shared" si="578"/>
        <v/>
      </c>
      <c r="QF112" s="99" t="str">
        <f t="shared" si="579"/>
        <v/>
      </c>
      <c r="QG112" s="99" t="str">
        <f t="shared" si="580"/>
        <v/>
      </c>
      <c r="QH112" s="99" t="str">
        <f t="shared" si="581"/>
        <v/>
      </c>
      <c r="QI112" s="99" t="str">
        <f t="shared" si="582"/>
        <v/>
      </c>
      <c r="QJ112" s="99" t="str">
        <f t="shared" si="583"/>
        <v/>
      </c>
      <c r="QK112" s="99" t="str">
        <f t="shared" si="584"/>
        <v/>
      </c>
      <c r="QL112" s="99" t="str">
        <f t="shared" si="585"/>
        <v/>
      </c>
      <c r="QM112" s="99" t="str">
        <f t="shared" si="586"/>
        <v/>
      </c>
      <c r="QN112" s="100" t="str">
        <f t="shared" si="587"/>
        <v/>
      </c>
    </row>
    <row r="113" spans="3:456" ht="9" customHeight="1" x14ac:dyDescent="0.25">
      <c r="C113" s="26">
        <v>0</v>
      </c>
      <c r="D113" s="27">
        <v>1</v>
      </c>
      <c r="E113" s="25">
        <v>1</v>
      </c>
      <c r="F113" s="26">
        <v>0</v>
      </c>
      <c r="G113" s="26">
        <v>0</v>
      </c>
      <c r="H113" s="27">
        <v>1</v>
      </c>
      <c r="I113" s="25">
        <v>1</v>
      </c>
      <c r="J113" s="26">
        <v>1</v>
      </c>
      <c r="K113" s="26">
        <v>1</v>
      </c>
      <c r="L113" s="27">
        <v>0</v>
      </c>
      <c r="M113" s="25">
        <v>0</v>
      </c>
      <c r="N113" s="26">
        <v>0</v>
      </c>
      <c r="O113" s="26">
        <v>1</v>
      </c>
      <c r="P113" s="27">
        <v>1</v>
      </c>
      <c r="Q113" s="25">
        <v>1</v>
      </c>
      <c r="R113" s="26">
        <v>1</v>
      </c>
      <c r="S113" s="26">
        <v>0</v>
      </c>
      <c r="T113" s="27">
        <v>1</v>
      </c>
      <c r="U113" s="25">
        <v>0</v>
      </c>
      <c r="V113" s="26">
        <v>0</v>
      </c>
      <c r="W113" s="26">
        <v>1</v>
      </c>
      <c r="X113" s="27">
        <v>0</v>
      </c>
      <c r="Y113" s="25">
        <v>1</v>
      </c>
      <c r="Z113" s="26">
        <v>0</v>
      </c>
      <c r="AA113" s="26">
        <v>0</v>
      </c>
      <c r="AB113" s="27">
        <v>0</v>
      </c>
      <c r="AC113" s="25">
        <v>1</v>
      </c>
      <c r="AD113" s="26">
        <v>0</v>
      </c>
      <c r="AE113" s="26">
        <v>0</v>
      </c>
      <c r="AF113" s="27">
        <v>1</v>
      </c>
      <c r="AG113" s="25">
        <v>0</v>
      </c>
      <c r="AH113" s="26">
        <v>1</v>
      </c>
      <c r="AI113" s="26">
        <v>1</v>
      </c>
      <c r="AJ113" s="27">
        <v>1</v>
      </c>
      <c r="AK113" s="25">
        <v>1</v>
      </c>
      <c r="AL113" s="26">
        <v>0</v>
      </c>
      <c r="AM113" s="26">
        <v>1</v>
      </c>
      <c r="AN113" s="27">
        <v>0</v>
      </c>
      <c r="AO113" s="25">
        <v>0</v>
      </c>
      <c r="AP113" s="26">
        <v>1</v>
      </c>
      <c r="AQ113" s="26">
        <v>0</v>
      </c>
      <c r="AR113" s="27">
        <v>0</v>
      </c>
      <c r="AS113" s="25">
        <v>1</v>
      </c>
      <c r="AT113" s="26">
        <v>0</v>
      </c>
      <c r="AU113" s="26">
        <v>0</v>
      </c>
      <c r="AV113" s="27">
        <v>0</v>
      </c>
      <c r="AW113" s="25">
        <v>1</v>
      </c>
      <c r="AX113" s="26">
        <v>0</v>
      </c>
      <c r="AY113" s="26">
        <v>0</v>
      </c>
      <c r="AZ113" s="27">
        <v>0</v>
      </c>
      <c r="BA113" s="25">
        <v>1</v>
      </c>
      <c r="BB113" s="26">
        <v>1</v>
      </c>
      <c r="BC113" s="26">
        <v>1</v>
      </c>
      <c r="BD113" s="27">
        <v>1</v>
      </c>
      <c r="BE113" s="25">
        <v>0</v>
      </c>
      <c r="BF113" s="26">
        <v>1</v>
      </c>
      <c r="BG113" s="26">
        <v>0</v>
      </c>
      <c r="BH113" s="27">
        <v>0</v>
      </c>
      <c r="BI113" s="25">
        <v>1</v>
      </c>
      <c r="BJ113" s="26">
        <v>0</v>
      </c>
      <c r="BK113" s="26">
        <v>0</v>
      </c>
      <c r="BL113" s="27">
        <v>0</v>
      </c>
      <c r="BM113" s="25">
        <v>1</v>
      </c>
      <c r="BN113" s="26">
        <v>1</v>
      </c>
      <c r="BO113" s="26">
        <v>1</v>
      </c>
      <c r="BP113" s="27">
        <v>1</v>
      </c>
      <c r="BQ113" s="25">
        <v>0</v>
      </c>
      <c r="BR113" s="26">
        <v>1</v>
      </c>
      <c r="BS113" s="26">
        <v>0</v>
      </c>
      <c r="BT113" s="27">
        <v>0</v>
      </c>
      <c r="BU113" s="25">
        <v>1</v>
      </c>
      <c r="BV113" s="26">
        <v>0</v>
      </c>
      <c r="BW113" s="26">
        <v>0</v>
      </c>
      <c r="BX113" s="27">
        <v>0</v>
      </c>
      <c r="BY113" s="25">
        <v>0</v>
      </c>
      <c r="BZ113" s="26">
        <v>1</v>
      </c>
      <c r="CA113" s="26">
        <v>1</v>
      </c>
      <c r="CB113" s="27">
        <v>0</v>
      </c>
      <c r="CC113" s="25">
        <v>0</v>
      </c>
      <c r="CD113" s="26">
        <v>1</v>
      </c>
      <c r="CE113" s="26">
        <v>0</v>
      </c>
      <c r="CF113" s="27">
        <v>0</v>
      </c>
      <c r="CG113" s="25">
        <v>1</v>
      </c>
      <c r="CH113" s="26">
        <v>0</v>
      </c>
      <c r="CI113" s="26">
        <v>0</v>
      </c>
      <c r="CJ113" s="27">
        <v>0</v>
      </c>
      <c r="CK113" s="25">
        <v>0</v>
      </c>
      <c r="CL113" s="26">
        <v>1</v>
      </c>
      <c r="CM113" s="26">
        <v>0</v>
      </c>
      <c r="CN113" s="27">
        <v>1</v>
      </c>
      <c r="CO113" s="25">
        <v>0</v>
      </c>
      <c r="CP113" s="26">
        <v>0</v>
      </c>
      <c r="CQ113" s="26">
        <v>1</v>
      </c>
      <c r="CR113" s="27">
        <v>0</v>
      </c>
      <c r="CS113" s="25">
        <v>0</v>
      </c>
      <c r="CT113" s="26">
        <v>1</v>
      </c>
      <c r="CU113" s="26">
        <v>0</v>
      </c>
      <c r="CV113" s="27">
        <v>0</v>
      </c>
      <c r="CW113" s="25">
        <v>1</v>
      </c>
      <c r="CX113" s="26">
        <v>0</v>
      </c>
      <c r="CY113" s="26">
        <v>0</v>
      </c>
      <c r="CZ113" s="27">
        <v>1</v>
      </c>
      <c r="DA113" s="25">
        <v>0</v>
      </c>
      <c r="DB113" s="26">
        <v>0</v>
      </c>
      <c r="DC113" s="26">
        <v>1</v>
      </c>
      <c r="DD113" s="27">
        <v>0</v>
      </c>
      <c r="DE113" s="25">
        <v>1</v>
      </c>
      <c r="DF113" s="26">
        <v>0</v>
      </c>
      <c r="DG113" s="26">
        <v>0</v>
      </c>
      <c r="LQ113" s="98" t="str">
        <f t="shared" si="460"/>
        <v/>
      </c>
      <c r="LR113" s="99" t="str">
        <f t="shared" si="461"/>
        <v/>
      </c>
      <c r="LS113" s="99" t="str">
        <f t="shared" si="462"/>
        <v/>
      </c>
      <c r="LT113" s="99" t="str">
        <f t="shared" si="463"/>
        <v/>
      </c>
      <c r="LU113" s="99" t="str">
        <f t="shared" si="464"/>
        <v/>
      </c>
      <c r="LV113" s="99" t="str">
        <f t="shared" si="465"/>
        <v/>
      </c>
      <c r="LW113" s="99" t="str">
        <f t="shared" si="466"/>
        <v/>
      </c>
      <c r="LX113" s="99" t="str">
        <f t="shared" si="467"/>
        <v/>
      </c>
      <c r="LY113" s="99" t="str">
        <f t="shared" si="468"/>
        <v/>
      </c>
      <c r="LZ113" s="99" t="str">
        <f t="shared" si="469"/>
        <v/>
      </c>
      <c r="MA113" s="99" t="str">
        <f t="shared" si="470"/>
        <v/>
      </c>
      <c r="MB113" s="99" t="str">
        <f t="shared" si="471"/>
        <v/>
      </c>
      <c r="MC113" s="99" t="str">
        <f t="shared" si="472"/>
        <v/>
      </c>
      <c r="MD113" s="99" t="str">
        <f t="shared" si="473"/>
        <v/>
      </c>
      <c r="ME113" s="99" t="str">
        <f t="shared" si="474"/>
        <v/>
      </c>
      <c r="MF113" s="99" t="str">
        <f t="shared" si="475"/>
        <v/>
      </c>
      <c r="MG113" s="99" t="str">
        <f t="shared" si="476"/>
        <v/>
      </c>
      <c r="MH113" s="99" t="str">
        <f t="shared" si="477"/>
        <v/>
      </c>
      <c r="MI113" s="99" t="str">
        <f t="shared" si="478"/>
        <v/>
      </c>
      <c r="MJ113" s="99" t="str">
        <f t="shared" si="479"/>
        <v/>
      </c>
      <c r="MK113" s="99" t="str">
        <f t="shared" si="480"/>
        <v/>
      </c>
      <c r="ML113" s="99" t="str">
        <f t="shared" si="481"/>
        <v/>
      </c>
      <c r="MM113" s="99" t="str">
        <f t="shared" si="482"/>
        <v/>
      </c>
      <c r="MN113" s="99" t="str">
        <f t="shared" si="483"/>
        <v/>
      </c>
      <c r="MO113" s="99" t="str">
        <f t="shared" si="484"/>
        <v/>
      </c>
      <c r="MP113" s="99" t="str">
        <f t="shared" si="485"/>
        <v/>
      </c>
      <c r="MQ113" s="99" t="str">
        <f t="shared" si="486"/>
        <v/>
      </c>
      <c r="MR113" s="99" t="str">
        <f t="shared" si="487"/>
        <v/>
      </c>
      <c r="MS113" s="99" t="str">
        <f t="shared" si="488"/>
        <v/>
      </c>
      <c r="MT113" s="99" t="str">
        <f t="shared" si="489"/>
        <v/>
      </c>
      <c r="MU113" s="99" t="str">
        <f t="shared" si="490"/>
        <v/>
      </c>
      <c r="MV113" s="99" t="str">
        <f t="shared" si="491"/>
        <v/>
      </c>
      <c r="MW113" s="99" t="str">
        <f t="shared" si="492"/>
        <v/>
      </c>
      <c r="MX113" s="99" t="str">
        <f t="shared" si="493"/>
        <v/>
      </c>
      <c r="MY113" s="99" t="str">
        <f t="shared" si="494"/>
        <v/>
      </c>
      <c r="MZ113" s="99" t="str">
        <f t="shared" si="495"/>
        <v/>
      </c>
      <c r="NA113" s="99" t="str">
        <f t="shared" si="496"/>
        <v/>
      </c>
      <c r="NB113" s="99" t="str">
        <f t="shared" si="497"/>
        <v/>
      </c>
      <c r="NC113" s="99" t="str">
        <f t="shared" si="498"/>
        <v/>
      </c>
      <c r="ND113" s="99" t="str">
        <f t="shared" si="499"/>
        <v/>
      </c>
      <c r="NE113" s="99" t="str">
        <f t="shared" si="500"/>
        <v/>
      </c>
      <c r="NF113" s="99" t="str">
        <f t="shared" si="501"/>
        <v/>
      </c>
      <c r="NG113" s="99" t="str">
        <f t="shared" si="502"/>
        <v/>
      </c>
      <c r="NH113" s="99" t="str">
        <f t="shared" si="503"/>
        <v/>
      </c>
      <c r="NI113" s="99" t="str">
        <f t="shared" si="504"/>
        <v/>
      </c>
      <c r="NJ113" s="99" t="str">
        <f t="shared" si="505"/>
        <v/>
      </c>
      <c r="NK113" s="99" t="str">
        <f t="shared" si="506"/>
        <v/>
      </c>
      <c r="NL113" s="99" t="str">
        <f t="shared" si="507"/>
        <v/>
      </c>
      <c r="NM113" s="99" t="str">
        <f t="shared" si="508"/>
        <v/>
      </c>
      <c r="NN113" s="99" t="str">
        <f t="shared" si="509"/>
        <v/>
      </c>
      <c r="NO113" s="99" t="str">
        <f t="shared" si="510"/>
        <v/>
      </c>
      <c r="NP113" s="99" t="str">
        <f t="shared" si="511"/>
        <v/>
      </c>
      <c r="NQ113" s="99" t="str">
        <f t="shared" si="512"/>
        <v/>
      </c>
      <c r="NR113" s="99" t="str">
        <f t="shared" si="513"/>
        <v/>
      </c>
      <c r="NS113" s="99" t="str">
        <f t="shared" si="514"/>
        <v/>
      </c>
      <c r="NT113" s="99" t="str">
        <f t="shared" si="515"/>
        <v/>
      </c>
      <c r="NU113" s="99" t="str">
        <f t="shared" si="516"/>
        <v/>
      </c>
      <c r="NV113" s="99" t="str">
        <f t="shared" si="517"/>
        <v/>
      </c>
      <c r="NW113" s="99" t="str">
        <f t="shared" si="518"/>
        <v/>
      </c>
      <c r="NX113" s="99" t="str">
        <f t="shared" si="519"/>
        <v/>
      </c>
      <c r="NY113" s="99" t="str">
        <f t="shared" si="520"/>
        <v/>
      </c>
      <c r="NZ113" s="99" t="str">
        <f t="shared" si="521"/>
        <v/>
      </c>
      <c r="OA113" s="99" t="str">
        <f t="shared" si="522"/>
        <v/>
      </c>
      <c r="OB113" s="99" t="str">
        <f t="shared" si="523"/>
        <v/>
      </c>
      <c r="OC113" s="99" t="str">
        <f t="shared" si="524"/>
        <v/>
      </c>
      <c r="OD113" s="99" t="str">
        <f t="shared" si="525"/>
        <v/>
      </c>
      <c r="OE113" s="99" t="str">
        <f t="shared" si="526"/>
        <v/>
      </c>
      <c r="OF113" s="99" t="str">
        <f t="shared" si="527"/>
        <v/>
      </c>
      <c r="OG113" s="99" t="str">
        <f t="shared" si="528"/>
        <v/>
      </c>
      <c r="OH113" s="99" t="str">
        <f t="shared" si="529"/>
        <v/>
      </c>
      <c r="OI113" s="99" t="str">
        <f t="shared" si="530"/>
        <v/>
      </c>
      <c r="OJ113" s="99" t="str">
        <f t="shared" si="531"/>
        <v/>
      </c>
      <c r="OK113" s="99" t="str">
        <f t="shared" si="532"/>
        <v/>
      </c>
      <c r="OL113" s="99" t="str">
        <f t="shared" si="533"/>
        <v/>
      </c>
      <c r="OM113" s="99" t="str">
        <f t="shared" si="534"/>
        <v/>
      </c>
      <c r="ON113" s="99" t="str">
        <f t="shared" si="535"/>
        <v/>
      </c>
      <c r="OO113" s="99" t="str">
        <f t="shared" si="536"/>
        <v/>
      </c>
      <c r="OP113" s="99" t="str">
        <f t="shared" si="537"/>
        <v/>
      </c>
      <c r="OQ113" s="99" t="str">
        <f t="shared" si="538"/>
        <v/>
      </c>
      <c r="OR113" s="99" t="str">
        <f t="shared" si="539"/>
        <v/>
      </c>
      <c r="OS113" s="99" t="str">
        <f t="shared" si="540"/>
        <v/>
      </c>
      <c r="OT113" s="99" t="str">
        <f t="shared" si="541"/>
        <v/>
      </c>
      <c r="OU113" s="99" t="str">
        <f t="shared" si="542"/>
        <v/>
      </c>
      <c r="OV113" s="99" t="str">
        <f t="shared" si="543"/>
        <v/>
      </c>
      <c r="OW113" s="99" t="str">
        <f t="shared" si="544"/>
        <v/>
      </c>
      <c r="OX113" s="99" t="str">
        <f t="shared" si="545"/>
        <v/>
      </c>
      <c r="OY113" s="99" t="str">
        <f t="shared" si="546"/>
        <v/>
      </c>
      <c r="OZ113" s="99" t="str">
        <f t="shared" si="547"/>
        <v/>
      </c>
      <c r="PA113" s="99" t="str">
        <f t="shared" si="548"/>
        <v/>
      </c>
      <c r="PB113" s="99" t="str">
        <f t="shared" si="549"/>
        <v/>
      </c>
      <c r="PC113" s="99" t="str">
        <f t="shared" si="550"/>
        <v/>
      </c>
      <c r="PD113" s="99" t="str">
        <f t="shared" si="551"/>
        <v/>
      </c>
      <c r="PE113" s="99" t="str">
        <f t="shared" si="552"/>
        <v/>
      </c>
      <c r="PF113" s="99" t="str">
        <f t="shared" si="553"/>
        <v/>
      </c>
      <c r="PG113" s="99" t="str">
        <f t="shared" si="554"/>
        <v/>
      </c>
      <c r="PH113" s="99" t="str">
        <f t="shared" si="555"/>
        <v/>
      </c>
      <c r="PI113" s="99" t="str">
        <f t="shared" si="556"/>
        <v/>
      </c>
      <c r="PJ113" s="99" t="str">
        <f t="shared" si="557"/>
        <v/>
      </c>
      <c r="PK113" s="99" t="str">
        <f t="shared" si="558"/>
        <v/>
      </c>
      <c r="PL113" s="99" t="str">
        <f t="shared" si="559"/>
        <v/>
      </c>
      <c r="PM113" s="99" t="str">
        <f t="shared" si="560"/>
        <v/>
      </c>
      <c r="PN113" s="99" t="str">
        <f t="shared" si="561"/>
        <v/>
      </c>
      <c r="PO113" s="99" t="str">
        <f t="shared" si="562"/>
        <v/>
      </c>
      <c r="PP113" s="99" t="str">
        <f t="shared" si="563"/>
        <v/>
      </c>
      <c r="PQ113" s="99" t="str">
        <f t="shared" si="564"/>
        <v/>
      </c>
      <c r="PR113" s="99" t="str">
        <f t="shared" si="565"/>
        <v/>
      </c>
      <c r="PS113" s="99" t="str">
        <f t="shared" si="566"/>
        <v/>
      </c>
      <c r="PT113" s="99" t="str">
        <f t="shared" si="567"/>
        <v/>
      </c>
      <c r="PU113" s="99" t="str">
        <f t="shared" si="568"/>
        <v/>
      </c>
      <c r="PV113" s="99" t="str">
        <f t="shared" si="569"/>
        <v/>
      </c>
      <c r="PW113" s="99" t="str">
        <f t="shared" si="570"/>
        <v/>
      </c>
      <c r="PX113" s="99" t="str">
        <f t="shared" si="571"/>
        <v/>
      </c>
      <c r="PY113" s="99" t="str">
        <f t="shared" si="572"/>
        <v/>
      </c>
      <c r="PZ113" s="99" t="str">
        <f t="shared" si="573"/>
        <v/>
      </c>
      <c r="QA113" s="99" t="str">
        <f t="shared" si="574"/>
        <v/>
      </c>
      <c r="QB113" s="99" t="str">
        <f t="shared" si="575"/>
        <v/>
      </c>
      <c r="QC113" s="99" t="str">
        <f t="shared" si="576"/>
        <v/>
      </c>
      <c r="QD113" s="99" t="str">
        <f t="shared" si="577"/>
        <v/>
      </c>
      <c r="QE113" s="99" t="str">
        <f t="shared" si="578"/>
        <v/>
      </c>
      <c r="QF113" s="99" t="str">
        <f t="shared" si="579"/>
        <v/>
      </c>
      <c r="QG113" s="99" t="str">
        <f t="shared" si="580"/>
        <v/>
      </c>
      <c r="QH113" s="99" t="str">
        <f t="shared" si="581"/>
        <v/>
      </c>
      <c r="QI113" s="99" t="str">
        <f t="shared" si="582"/>
        <v/>
      </c>
      <c r="QJ113" s="99" t="str">
        <f t="shared" si="583"/>
        <v/>
      </c>
      <c r="QK113" s="99" t="str">
        <f t="shared" si="584"/>
        <v/>
      </c>
      <c r="QL113" s="99" t="str">
        <f t="shared" si="585"/>
        <v/>
      </c>
      <c r="QM113" s="99" t="str">
        <f t="shared" si="586"/>
        <v/>
      </c>
      <c r="QN113" s="100" t="str">
        <f t="shared" si="587"/>
        <v/>
      </c>
    </row>
    <row r="114" spans="3:456" ht="9" customHeight="1" x14ac:dyDescent="0.25">
      <c r="C114" s="26">
        <v>0</v>
      </c>
      <c r="D114" s="27">
        <v>0</v>
      </c>
      <c r="E114" s="25">
        <v>0</v>
      </c>
      <c r="F114" s="26">
        <v>1</v>
      </c>
      <c r="G114" s="26">
        <v>0</v>
      </c>
      <c r="H114" s="27">
        <v>1</v>
      </c>
      <c r="I114" s="25">
        <v>0</v>
      </c>
      <c r="J114" s="26">
        <v>0</v>
      </c>
      <c r="K114" s="26">
        <v>0</v>
      </c>
      <c r="L114" s="27">
        <v>0</v>
      </c>
      <c r="M114" s="25">
        <v>0</v>
      </c>
      <c r="N114" s="26">
        <v>0</v>
      </c>
      <c r="O114" s="26">
        <v>1</v>
      </c>
      <c r="P114" s="27">
        <v>0</v>
      </c>
      <c r="Q114" s="25">
        <v>0</v>
      </c>
      <c r="R114" s="26">
        <v>0</v>
      </c>
      <c r="S114" s="26">
        <v>0</v>
      </c>
      <c r="T114" s="27">
        <v>1</v>
      </c>
      <c r="U114" s="25">
        <v>0</v>
      </c>
      <c r="V114" s="26">
        <v>0</v>
      </c>
      <c r="W114" s="26">
        <v>1</v>
      </c>
      <c r="X114" s="27">
        <v>0</v>
      </c>
      <c r="Y114" s="25">
        <v>1</v>
      </c>
      <c r="Z114" s="26">
        <v>0</v>
      </c>
      <c r="AA114" s="26">
        <v>0</v>
      </c>
      <c r="AB114" s="27">
        <v>0</v>
      </c>
      <c r="AC114" s="25">
        <v>1</v>
      </c>
      <c r="AD114" s="26">
        <v>0</v>
      </c>
      <c r="AE114" s="26">
        <v>0</v>
      </c>
      <c r="AF114" s="27">
        <v>1</v>
      </c>
      <c r="AG114" s="25">
        <v>0</v>
      </c>
      <c r="AH114" s="26">
        <v>1</v>
      </c>
      <c r="AI114" s="26">
        <v>0</v>
      </c>
      <c r="AJ114" s="27">
        <v>0</v>
      </c>
      <c r="AK114" s="25">
        <v>0</v>
      </c>
      <c r="AL114" s="26">
        <v>0</v>
      </c>
      <c r="AM114" s="26">
        <v>1</v>
      </c>
      <c r="AN114" s="27">
        <v>0</v>
      </c>
      <c r="AO114" s="25">
        <v>0</v>
      </c>
      <c r="AP114" s="26">
        <v>1</v>
      </c>
      <c r="AQ114" s="26">
        <v>0</v>
      </c>
      <c r="AR114" s="27">
        <v>0</v>
      </c>
      <c r="AS114" s="25">
        <v>1</v>
      </c>
      <c r="AT114" s="26">
        <v>0</v>
      </c>
      <c r="AU114" s="26">
        <v>0</v>
      </c>
      <c r="AV114" s="27">
        <v>0</v>
      </c>
      <c r="AW114" s="25">
        <v>1</v>
      </c>
      <c r="AX114" s="26">
        <v>0</v>
      </c>
      <c r="AY114" s="26">
        <v>0</v>
      </c>
      <c r="AZ114" s="27">
        <v>0</v>
      </c>
      <c r="BA114" s="25">
        <v>1</v>
      </c>
      <c r="BB114" s="26">
        <v>0</v>
      </c>
      <c r="BC114" s="26">
        <v>0</v>
      </c>
      <c r="BD114" s="27">
        <v>0</v>
      </c>
      <c r="BE114" s="25">
        <v>0</v>
      </c>
      <c r="BF114" s="26">
        <v>1</v>
      </c>
      <c r="BG114" s="26">
        <v>0</v>
      </c>
      <c r="BH114" s="27">
        <v>0</v>
      </c>
      <c r="BI114" s="25">
        <v>1</v>
      </c>
      <c r="BJ114" s="26">
        <v>0</v>
      </c>
      <c r="BK114" s="26">
        <v>0</v>
      </c>
      <c r="BL114" s="27">
        <v>0</v>
      </c>
      <c r="BM114" s="25">
        <v>1</v>
      </c>
      <c r="BN114" s="26">
        <v>0</v>
      </c>
      <c r="BO114" s="26">
        <v>0</v>
      </c>
      <c r="BP114" s="27">
        <v>0</v>
      </c>
      <c r="BQ114" s="25">
        <v>0</v>
      </c>
      <c r="BR114" s="26">
        <v>1</v>
      </c>
      <c r="BS114" s="26">
        <v>0</v>
      </c>
      <c r="BT114" s="27">
        <v>0</v>
      </c>
      <c r="BU114" s="25">
        <v>1</v>
      </c>
      <c r="BV114" s="26">
        <v>0</v>
      </c>
      <c r="BW114" s="26">
        <v>0</v>
      </c>
      <c r="BX114" s="27">
        <v>0</v>
      </c>
      <c r="BY114" s="25">
        <v>0</v>
      </c>
      <c r="BZ114" s="26">
        <v>0</v>
      </c>
      <c r="CA114" s="26">
        <v>0</v>
      </c>
      <c r="CB114" s="27">
        <v>1</v>
      </c>
      <c r="CC114" s="25">
        <v>0</v>
      </c>
      <c r="CD114" s="26">
        <v>1</v>
      </c>
      <c r="CE114" s="26">
        <v>0</v>
      </c>
      <c r="CF114" s="27">
        <v>0</v>
      </c>
      <c r="CG114" s="25">
        <v>1</v>
      </c>
      <c r="CH114" s="26">
        <v>0</v>
      </c>
      <c r="CI114" s="26">
        <v>0</v>
      </c>
      <c r="CJ114" s="27">
        <v>0</v>
      </c>
      <c r="CK114" s="25">
        <v>0</v>
      </c>
      <c r="CL114" s="26">
        <v>1</v>
      </c>
      <c r="CM114" s="26">
        <v>0</v>
      </c>
      <c r="CN114" s="27">
        <v>1</v>
      </c>
      <c r="CO114" s="25">
        <v>0</v>
      </c>
      <c r="CP114" s="26">
        <v>0</v>
      </c>
      <c r="CQ114" s="26">
        <v>1</v>
      </c>
      <c r="CR114" s="27">
        <v>0</v>
      </c>
      <c r="CS114" s="25">
        <v>0</v>
      </c>
      <c r="CT114" s="26">
        <v>1</v>
      </c>
      <c r="CU114" s="26">
        <v>0</v>
      </c>
      <c r="CV114" s="27">
        <v>0</v>
      </c>
      <c r="CW114" s="25">
        <v>1</v>
      </c>
      <c r="CX114" s="26">
        <v>0</v>
      </c>
      <c r="CY114" s="26">
        <v>0</v>
      </c>
      <c r="CZ114" s="27">
        <v>1</v>
      </c>
      <c r="DA114" s="25">
        <v>0</v>
      </c>
      <c r="DB114" s="26">
        <v>0</v>
      </c>
      <c r="DC114" s="26">
        <v>1</v>
      </c>
      <c r="DD114" s="27">
        <v>0</v>
      </c>
      <c r="DE114" s="25">
        <v>1</v>
      </c>
      <c r="DF114" s="26">
        <v>0</v>
      </c>
      <c r="DG114" s="26">
        <v>0</v>
      </c>
      <c r="LQ114" s="98" t="str">
        <f t="shared" si="460"/>
        <v/>
      </c>
      <c r="LR114" s="99" t="str">
        <f t="shared" si="461"/>
        <v/>
      </c>
      <c r="LS114" s="99" t="str">
        <f t="shared" si="462"/>
        <v/>
      </c>
      <c r="LT114" s="99" t="str">
        <f t="shared" si="463"/>
        <v/>
      </c>
      <c r="LU114" s="99" t="str">
        <f t="shared" si="464"/>
        <v/>
      </c>
      <c r="LV114" s="99" t="str">
        <f t="shared" si="465"/>
        <v/>
      </c>
      <c r="LW114" s="99" t="str">
        <f t="shared" si="466"/>
        <v/>
      </c>
      <c r="LX114" s="99" t="str">
        <f t="shared" si="467"/>
        <v/>
      </c>
      <c r="LY114" s="99" t="str">
        <f t="shared" si="468"/>
        <v/>
      </c>
      <c r="LZ114" s="99" t="str">
        <f t="shared" si="469"/>
        <v/>
      </c>
      <c r="MA114" s="99" t="str">
        <f t="shared" si="470"/>
        <v/>
      </c>
      <c r="MB114" s="99" t="str">
        <f t="shared" si="471"/>
        <v/>
      </c>
      <c r="MC114" s="99" t="str">
        <f t="shared" si="472"/>
        <v/>
      </c>
      <c r="MD114" s="99" t="str">
        <f t="shared" si="473"/>
        <v/>
      </c>
      <c r="ME114" s="99" t="str">
        <f t="shared" si="474"/>
        <v/>
      </c>
      <c r="MF114" s="99" t="str">
        <f t="shared" si="475"/>
        <v/>
      </c>
      <c r="MG114" s="99" t="str">
        <f t="shared" si="476"/>
        <v/>
      </c>
      <c r="MH114" s="99" t="str">
        <f t="shared" si="477"/>
        <v/>
      </c>
      <c r="MI114" s="99" t="str">
        <f t="shared" si="478"/>
        <v/>
      </c>
      <c r="MJ114" s="99" t="str">
        <f t="shared" si="479"/>
        <v/>
      </c>
      <c r="MK114" s="99" t="str">
        <f t="shared" si="480"/>
        <v/>
      </c>
      <c r="ML114" s="99" t="str">
        <f t="shared" si="481"/>
        <v/>
      </c>
      <c r="MM114" s="99" t="str">
        <f t="shared" si="482"/>
        <v/>
      </c>
      <c r="MN114" s="99" t="str">
        <f t="shared" si="483"/>
        <v/>
      </c>
      <c r="MO114" s="99" t="str">
        <f t="shared" si="484"/>
        <v/>
      </c>
      <c r="MP114" s="99" t="str">
        <f t="shared" si="485"/>
        <v/>
      </c>
      <c r="MQ114" s="99" t="str">
        <f t="shared" si="486"/>
        <v/>
      </c>
      <c r="MR114" s="99" t="str">
        <f t="shared" si="487"/>
        <v/>
      </c>
      <c r="MS114" s="99" t="str">
        <f t="shared" si="488"/>
        <v/>
      </c>
      <c r="MT114" s="99" t="str">
        <f t="shared" si="489"/>
        <v/>
      </c>
      <c r="MU114" s="99" t="str">
        <f t="shared" si="490"/>
        <v/>
      </c>
      <c r="MV114" s="99" t="str">
        <f t="shared" si="491"/>
        <v/>
      </c>
      <c r="MW114" s="99" t="str">
        <f t="shared" si="492"/>
        <v/>
      </c>
      <c r="MX114" s="99" t="str">
        <f t="shared" si="493"/>
        <v/>
      </c>
      <c r="MY114" s="99" t="str">
        <f t="shared" si="494"/>
        <v/>
      </c>
      <c r="MZ114" s="99" t="str">
        <f t="shared" si="495"/>
        <v/>
      </c>
      <c r="NA114" s="99" t="str">
        <f t="shared" si="496"/>
        <v/>
      </c>
      <c r="NB114" s="99" t="str">
        <f t="shared" si="497"/>
        <v/>
      </c>
      <c r="NC114" s="99" t="str">
        <f t="shared" si="498"/>
        <v/>
      </c>
      <c r="ND114" s="99" t="str">
        <f t="shared" si="499"/>
        <v/>
      </c>
      <c r="NE114" s="99" t="str">
        <f t="shared" si="500"/>
        <v/>
      </c>
      <c r="NF114" s="99" t="str">
        <f t="shared" si="501"/>
        <v/>
      </c>
      <c r="NG114" s="99" t="str">
        <f t="shared" si="502"/>
        <v/>
      </c>
      <c r="NH114" s="99" t="str">
        <f t="shared" si="503"/>
        <v/>
      </c>
      <c r="NI114" s="99" t="str">
        <f t="shared" si="504"/>
        <v/>
      </c>
      <c r="NJ114" s="99" t="str">
        <f t="shared" si="505"/>
        <v/>
      </c>
      <c r="NK114" s="99" t="str">
        <f t="shared" si="506"/>
        <v/>
      </c>
      <c r="NL114" s="99" t="str">
        <f t="shared" si="507"/>
        <v/>
      </c>
      <c r="NM114" s="99" t="str">
        <f t="shared" si="508"/>
        <v/>
      </c>
      <c r="NN114" s="99" t="str">
        <f t="shared" si="509"/>
        <v/>
      </c>
      <c r="NO114" s="99" t="str">
        <f t="shared" si="510"/>
        <v/>
      </c>
      <c r="NP114" s="99" t="str">
        <f t="shared" si="511"/>
        <v/>
      </c>
      <c r="NQ114" s="99" t="str">
        <f t="shared" si="512"/>
        <v/>
      </c>
      <c r="NR114" s="99" t="str">
        <f t="shared" si="513"/>
        <v/>
      </c>
      <c r="NS114" s="99" t="str">
        <f t="shared" si="514"/>
        <v/>
      </c>
      <c r="NT114" s="99" t="str">
        <f t="shared" si="515"/>
        <v/>
      </c>
      <c r="NU114" s="99" t="str">
        <f t="shared" si="516"/>
        <v/>
      </c>
      <c r="NV114" s="99" t="str">
        <f t="shared" si="517"/>
        <v/>
      </c>
      <c r="NW114" s="99" t="str">
        <f t="shared" si="518"/>
        <v/>
      </c>
      <c r="NX114" s="99" t="str">
        <f t="shared" si="519"/>
        <v/>
      </c>
      <c r="NY114" s="99" t="str">
        <f t="shared" si="520"/>
        <v/>
      </c>
      <c r="NZ114" s="99" t="str">
        <f t="shared" si="521"/>
        <v/>
      </c>
      <c r="OA114" s="99" t="str">
        <f t="shared" si="522"/>
        <v/>
      </c>
      <c r="OB114" s="99" t="str">
        <f t="shared" si="523"/>
        <v/>
      </c>
      <c r="OC114" s="99" t="str">
        <f t="shared" si="524"/>
        <v/>
      </c>
      <c r="OD114" s="99" t="str">
        <f t="shared" si="525"/>
        <v/>
      </c>
      <c r="OE114" s="99" t="str">
        <f t="shared" si="526"/>
        <v/>
      </c>
      <c r="OF114" s="99" t="str">
        <f t="shared" si="527"/>
        <v/>
      </c>
      <c r="OG114" s="99" t="str">
        <f t="shared" si="528"/>
        <v/>
      </c>
      <c r="OH114" s="99" t="str">
        <f t="shared" si="529"/>
        <v/>
      </c>
      <c r="OI114" s="99" t="str">
        <f t="shared" si="530"/>
        <v/>
      </c>
      <c r="OJ114" s="99" t="str">
        <f t="shared" si="531"/>
        <v/>
      </c>
      <c r="OK114" s="99" t="str">
        <f t="shared" si="532"/>
        <v/>
      </c>
      <c r="OL114" s="99" t="str">
        <f t="shared" si="533"/>
        <v/>
      </c>
      <c r="OM114" s="99" t="str">
        <f t="shared" si="534"/>
        <v/>
      </c>
      <c r="ON114" s="99" t="str">
        <f t="shared" si="535"/>
        <v/>
      </c>
      <c r="OO114" s="99" t="str">
        <f t="shared" si="536"/>
        <v/>
      </c>
      <c r="OP114" s="99" t="str">
        <f t="shared" si="537"/>
        <v/>
      </c>
      <c r="OQ114" s="99" t="str">
        <f t="shared" si="538"/>
        <v/>
      </c>
      <c r="OR114" s="99" t="str">
        <f t="shared" si="539"/>
        <v/>
      </c>
      <c r="OS114" s="99" t="str">
        <f t="shared" si="540"/>
        <v/>
      </c>
      <c r="OT114" s="99" t="str">
        <f t="shared" si="541"/>
        <v/>
      </c>
      <c r="OU114" s="99" t="str">
        <f t="shared" si="542"/>
        <v/>
      </c>
      <c r="OV114" s="99" t="str">
        <f t="shared" si="543"/>
        <v/>
      </c>
      <c r="OW114" s="99" t="str">
        <f t="shared" si="544"/>
        <v/>
      </c>
      <c r="OX114" s="99" t="str">
        <f t="shared" si="545"/>
        <v/>
      </c>
      <c r="OY114" s="99" t="str">
        <f t="shared" si="546"/>
        <v/>
      </c>
      <c r="OZ114" s="99" t="str">
        <f t="shared" si="547"/>
        <v/>
      </c>
      <c r="PA114" s="99" t="str">
        <f t="shared" si="548"/>
        <v/>
      </c>
      <c r="PB114" s="99" t="str">
        <f t="shared" si="549"/>
        <v/>
      </c>
      <c r="PC114" s="99" t="str">
        <f t="shared" si="550"/>
        <v/>
      </c>
      <c r="PD114" s="99" t="str">
        <f t="shared" si="551"/>
        <v/>
      </c>
      <c r="PE114" s="99" t="str">
        <f t="shared" si="552"/>
        <v/>
      </c>
      <c r="PF114" s="99" t="str">
        <f t="shared" si="553"/>
        <v/>
      </c>
      <c r="PG114" s="99" t="str">
        <f t="shared" si="554"/>
        <v/>
      </c>
      <c r="PH114" s="99" t="str">
        <f t="shared" si="555"/>
        <v/>
      </c>
      <c r="PI114" s="99" t="str">
        <f t="shared" si="556"/>
        <v/>
      </c>
      <c r="PJ114" s="99" t="str">
        <f t="shared" si="557"/>
        <v/>
      </c>
      <c r="PK114" s="99" t="str">
        <f t="shared" si="558"/>
        <v/>
      </c>
      <c r="PL114" s="99" t="str">
        <f t="shared" si="559"/>
        <v/>
      </c>
      <c r="PM114" s="99" t="str">
        <f t="shared" si="560"/>
        <v/>
      </c>
      <c r="PN114" s="99" t="str">
        <f t="shared" si="561"/>
        <v/>
      </c>
      <c r="PO114" s="99" t="str">
        <f t="shared" si="562"/>
        <v/>
      </c>
      <c r="PP114" s="99" t="str">
        <f t="shared" si="563"/>
        <v/>
      </c>
      <c r="PQ114" s="99" t="str">
        <f t="shared" si="564"/>
        <v/>
      </c>
      <c r="PR114" s="99" t="str">
        <f t="shared" si="565"/>
        <v/>
      </c>
      <c r="PS114" s="99" t="str">
        <f t="shared" si="566"/>
        <v/>
      </c>
      <c r="PT114" s="99" t="str">
        <f t="shared" si="567"/>
        <v/>
      </c>
      <c r="PU114" s="99" t="str">
        <f t="shared" si="568"/>
        <v/>
      </c>
      <c r="PV114" s="99" t="str">
        <f t="shared" si="569"/>
        <v/>
      </c>
      <c r="PW114" s="99" t="str">
        <f t="shared" si="570"/>
        <v/>
      </c>
      <c r="PX114" s="99" t="str">
        <f t="shared" si="571"/>
        <v/>
      </c>
      <c r="PY114" s="99" t="str">
        <f t="shared" si="572"/>
        <v/>
      </c>
      <c r="PZ114" s="99" t="str">
        <f t="shared" si="573"/>
        <v/>
      </c>
      <c r="QA114" s="99" t="str">
        <f t="shared" si="574"/>
        <v/>
      </c>
      <c r="QB114" s="99" t="str">
        <f t="shared" si="575"/>
        <v/>
      </c>
      <c r="QC114" s="99" t="str">
        <f t="shared" si="576"/>
        <v/>
      </c>
      <c r="QD114" s="99" t="str">
        <f t="shared" si="577"/>
        <v/>
      </c>
      <c r="QE114" s="99" t="str">
        <f t="shared" si="578"/>
        <v/>
      </c>
      <c r="QF114" s="99" t="str">
        <f t="shared" si="579"/>
        <v/>
      </c>
      <c r="QG114" s="99" t="str">
        <f t="shared" si="580"/>
        <v/>
      </c>
      <c r="QH114" s="99" t="str">
        <f t="shared" si="581"/>
        <v/>
      </c>
      <c r="QI114" s="99" t="str">
        <f t="shared" si="582"/>
        <v/>
      </c>
      <c r="QJ114" s="99" t="str">
        <f t="shared" si="583"/>
        <v/>
      </c>
      <c r="QK114" s="99" t="str">
        <f t="shared" si="584"/>
        <v/>
      </c>
      <c r="QL114" s="99" t="str">
        <f t="shared" si="585"/>
        <v/>
      </c>
      <c r="QM114" s="99" t="str">
        <f t="shared" si="586"/>
        <v/>
      </c>
      <c r="QN114" s="100" t="str">
        <f t="shared" si="587"/>
        <v/>
      </c>
    </row>
    <row r="115" spans="3:456" ht="9" customHeight="1" x14ac:dyDescent="0.25">
      <c r="C115" s="26">
        <v>1</v>
      </c>
      <c r="D115" s="27">
        <v>1</v>
      </c>
      <c r="E115" s="25">
        <v>1</v>
      </c>
      <c r="F115" s="26">
        <v>0</v>
      </c>
      <c r="G115" s="26">
        <v>0</v>
      </c>
      <c r="H115" s="27">
        <v>0</v>
      </c>
      <c r="I115" s="25">
        <v>1</v>
      </c>
      <c r="J115" s="26">
        <v>1</v>
      </c>
      <c r="K115" s="26">
        <v>0</v>
      </c>
      <c r="L115" s="27">
        <v>0</v>
      </c>
      <c r="M115" s="25">
        <v>0</v>
      </c>
      <c r="N115" s="26">
        <v>0</v>
      </c>
      <c r="O115" s="26">
        <v>0</v>
      </c>
      <c r="P115" s="27">
        <v>1</v>
      </c>
      <c r="Q115" s="25">
        <v>1</v>
      </c>
      <c r="R115" s="26">
        <v>0</v>
      </c>
      <c r="S115" s="26">
        <v>0</v>
      </c>
      <c r="T115" s="27">
        <v>1</v>
      </c>
      <c r="U115" s="25">
        <v>0</v>
      </c>
      <c r="V115" s="26">
        <v>0</v>
      </c>
      <c r="W115" s="26">
        <v>1</v>
      </c>
      <c r="X115" s="27">
        <v>0</v>
      </c>
      <c r="Y115" s="25">
        <v>0</v>
      </c>
      <c r="Z115" s="26">
        <v>1</v>
      </c>
      <c r="AA115" s="26">
        <v>1</v>
      </c>
      <c r="AB115" s="27">
        <v>0</v>
      </c>
      <c r="AC115" s="25">
        <v>0</v>
      </c>
      <c r="AD115" s="26">
        <v>1</v>
      </c>
      <c r="AE115" s="26">
        <v>1</v>
      </c>
      <c r="AF115" s="27">
        <v>0</v>
      </c>
      <c r="AG115" s="25">
        <v>0</v>
      </c>
      <c r="AH115" s="26">
        <v>0</v>
      </c>
      <c r="AI115" s="26">
        <v>1</v>
      </c>
      <c r="AJ115" s="27">
        <v>1</v>
      </c>
      <c r="AK115" s="25">
        <v>0</v>
      </c>
      <c r="AL115" s="26">
        <v>0</v>
      </c>
      <c r="AM115" s="26">
        <v>1</v>
      </c>
      <c r="AN115" s="27">
        <v>0</v>
      </c>
      <c r="AO115" s="25">
        <v>0</v>
      </c>
      <c r="AP115" s="26">
        <v>1</v>
      </c>
      <c r="AQ115" s="26">
        <v>0</v>
      </c>
      <c r="AR115" s="27">
        <v>0</v>
      </c>
      <c r="AS115" s="25">
        <v>0</v>
      </c>
      <c r="AT115" s="26">
        <v>1</v>
      </c>
      <c r="AU115" s="26">
        <v>1</v>
      </c>
      <c r="AV115" s="27">
        <v>0</v>
      </c>
      <c r="AW115" s="25">
        <v>1</v>
      </c>
      <c r="AX115" s="26">
        <v>0</v>
      </c>
      <c r="AY115" s="26">
        <v>0</v>
      </c>
      <c r="AZ115" s="27">
        <v>0</v>
      </c>
      <c r="BA115" s="25">
        <v>0</v>
      </c>
      <c r="BB115" s="26">
        <v>1</v>
      </c>
      <c r="BC115" s="26">
        <v>1</v>
      </c>
      <c r="BD115" s="27">
        <v>0</v>
      </c>
      <c r="BE115" s="25">
        <v>0</v>
      </c>
      <c r="BF115" s="26">
        <v>1</v>
      </c>
      <c r="BG115" s="26">
        <v>0</v>
      </c>
      <c r="BH115" s="27">
        <v>0</v>
      </c>
      <c r="BI115" s="25">
        <v>1</v>
      </c>
      <c r="BJ115" s="26">
        <v>0</v>
      </c>
      <c r="BK115" s="26">
        <v>0</v>
      </c>
      <c r="BL115" s="27">
        <v>0</v>
      </c>
      <c r="BM115" s="25">
        <v>0</v>
      </c>
      <c r="BN115" s="26">
        <v>1</v>
      </c>
      <c r="BO115" s="26">
        <v>1</v>
      </c>
      <c r="BP115" s="27">
        <v>0</v>
      </c>
      <c r="BQ115" s="25">
        <v>0</v>
      </c>
      <c r="BR115" s="26">
        <v>1</v>
      </c>
      <c r="BS115" s="26">
        <v>0</v>
      </c>
      <c r="BT115" s="27">
        <v>0</v>
      </c>
      <c r="BU115" s="25">
        <v>1</v>
      </c>
      <c r="BV115" s="26">
        <v>0</v>
      </c>
      <c r="BW115" s="26">
        <v>0</v>
      </c>
      <c r="BX115" s="27">
        <v>0</v>
      </c>
      <c r="BY115" s="25">
        <v>1</v>
      </c>
      <c r="BZ115" s="26">
        <v>1</v>
      </c>
      <c r="CA115" s="26">
        <v>1</v>
      </c>
      <c r="CB115" s="27">
        <v>0</v>
      </c>
      <c r="CC115" s="25">
        <v>0</v>
      </c>
      <c r="CD115" s="26">
        <v>0</v>
      </c>
      <c r="CE115" s="26">
        <v>1</v>
      </c>
      <c r="CF115" s="27">
        <v>1</v>
      </c>
      <c r="CG115" s="25">
        <v>0</v>
      </c>
      <c r="CH115" s="26">
        <v>0</v>
      </c>
      <c r="CI115" s="26">
        <v>0</v>
      </c>
      <c r="CJ115" s="27">
        <v>0</v>
      </c>
      <c r="CK115" s="25">
        <v>0</v>
      </c>
      <c r="CL115" s="26">
        <v>0</v>
      </c>
      <c r="CM115" s="26">
        <v>1</v>
      </c>
      <c r="CN115" s="27">
        <v>0</v>
      </c>
      <c r="CO115" s="25">
        <v>0</v>
      </c>
      <c r="CP115" s="26">
        <v>0</v>
      </c>
      <c r="CQ115" s="26">
        <v>0</v>
      </c>
      <c r="CR115" s="27">
        <v>1</v>
      </c>
      <c r="CS115" s="25">
        <v>1</v>
      </c>
      <c r="CT115" s="26">
        <v>0</v>
      </c>
      <c r="CU115" s="26">
        <v>1</v>
      </c>
      <c r="CV115" s="27">
        <v>0</v>
      </c>
      <c r="CW115" s="25">
        <v>1</v>
      </c>
      <c r="CX115" s="26">
        <v>1</v>
      </c>
      <c r="CY115" s="26">
        <v>0</v>
      </c>
      <c r="CZ115" s="27">
        <v>0</v>
      </c>
      <c r="DA115" s="25">
        <v>1</v>
      </c>
      <c r="DB115" s="26">
        <v>1</v>
      </c>
      <c r="DC115" s="26">
        <v>0</v>
      </c>
      <c r="DD115" s="27">
        <v>0</v>
      </c>
      <c r="DE115" s="25">
        <v>1</v>
      </c>
      <c r="DF115" s="26">
        <v>0</v>
      </c>
      <c r="DG115" s="26">
        <v>0</v>
      </c>
      <c r="LQ115" s="98" t="str">
        <f t="shared" si="460"/>
        <v/>
      </c>
      <c r="LR115" s="99" t="str">
        <f t="shared" si="461"/>
        <v/>
      </c>
      <c r="LS115" s="99" t="str">
        <f t="shared" si="462"/>
        <v/>
      </c>
      <c r="LT115" s="99" t="str">
        <f t="shared" si="463"/>
        <v/>
      </c>
      <c r="LU115" s="99" t="str">
        <f t="shared" si="464"/>
        <v/>
      </c>
      <c r="LV115" s="99" t="str">
        <f t="shared" si="465"/>
        <v/>
      </c>
      <c r="LW115" s="99" t="str">
        <f t="shared" si="466"/>
        <v/>
      </c>
      <c r="LX115" s="99" t="str">
        <f t="shared" si="467"/>
        <v/>
      </c>
      <c r="LY115" s="99" t="str">
        <f t="shared" si="468"/>
        <v/>
      </c>
      <c r="LZ115" s="99" t="str">
        <f t="shared" si="469"/>
        <v/>
      </c>
      <c r="MA115" s="99" t="str">
        <f t="shared" si="470"/>
        <v/>
      </c>
      <c r="MB115" s="99" t="str">
        <f t="shared" si="471"/>
        <v/>
      </c>
      <c r="MC115" s="99" t="str">
        <f t="shared" si="472"/>
        <v/>
      </c>
      <c r="MD115" s="99" t="str">
        <f t="shared" si="473"/>
        <v/>
      </c>
      <c r="ME115" s="99" t="str">
        <f t="shared" si="474"/>
        <v/>
      </c>
      <c r="MF115" s="99" t="str">
        <f t="shared" si="475"/>
        <v/>
      </c>
      <c r="MG115" s="99" t="str">
        <f t="shared" si="476"/>
        <v/>
      </c>
      <c r="MH115" s="99" t="str">
        <f t="shared" si="477"/>
        <v/>
      </c>
      <c r="MI115" s="99" t="str">
        <f t="shared" si="478"/>
        <v/>
      </c>
      <c r="MJ115" s="99" t="str">
        <f t="shared" si="479"/>
        <v/>
      </c>
      <c r="MK115" s="99" t="str">
        <f t="shared" si="480"/>
        <v/>
      </c>
      <c r="ML115" s="99" t="str">
        <f t="shared" si="481"/>
        <v/>
      </c>
      <c r="MM115" s="99" t="str">
        <f t="shared" si="482"/>
        <v/>
      </c>
      <c r="MN115" s="99" t="str">
        <f t="shared" si="483"/>
        <v/>
      </c>
      <c r="MO115" s="99" t="str">
        <f t="shared" si="484"/>
        <v/>
      </c>
      <c r="MP115" s="99" t="str">
        <f t="shared" si="485"/>
        <v/>
      </c>
      <c r="MQ115" s="99" t="str">
        <f t="shared" si="486"/>
        <v/>
      </c>
      <c r="MR115" s="99" t="str">
        <f t="shared" si="487"/>
        <v/>
      </c>
      <c r="MS115" s="99" t="str">
        <f t="shared" si="488"/>
        <v/>
      </c>
      <c r="MT115" s="99" t="str">
        <f t="shared" si="489"/>
        <v/>
      </c>
      <c r="MU115" s="99" t="str">
        <f t="shared" si="490"/>
        <v/>
      </c>
      <c r="MV115" s="99" t="str">
        <f t="shared" si="491"/>
        <v/>
      </c>
      <c r="MW115" s="99" t="str">
        <f t="shared" si="492"/>
        <v/>
      </c>
      <c r="MX115" s="99" t="str">
        <f t="shared" si="493"/>
        <v/>
      </c>
      <c r="MY115" s="99" t="str">
        <f t="shared" si="494"/>
        <v/>
      </c>
      <c r="MZ115" s="99" t="str">
        <f t="shared" si="495"/>
        <v/>
      </c>
      <c r="NA115" s="99" t="str">
        <f t="shared" si="496"/>
        <v/>
      </c>
      <c r="NB115" s="99" t="str">
        <f t="shared" si="497"/>
        <v/>
      </c>
      <c r="NC115" s="99" t="str">
        <f t="shared" si="498"/>
        <v/>
      </c>
      <c r="ND115" s="99" t="str">
        <f t="shared" si="499"/>
        <v/>
      </c>
      <c r="NE115" s="99" t="str">
        <f t="shared" si="500"/>
        <v/>
      </c>
      <c r="NF115" s="99" t="str">
        <f t="shared" si="501"/>
        <v/>
      </c>
      <c r="NG115" s="99" t="str">
        <f t="shared" si="502"/>
        <v/>
      </c>
      <c r="NH115" s="99" t="str">
        <f t="shared" si="503"/>
        <v/>
      </c>
      <c r="NI115" s="99" t="str">
        <f t="shared" si="504"/>
        <v/>
      </c>
      <c r="NJ115" s="99" t="str">
        <f t="shared" si="505"/>
        <v/>
      </c>
      <c r="NK115" s="99" t="str">
        <f t="shared" si="506"/>
        <v/>
      </c>
      <c r="NL115" s="99" t="str">
        <f t="shared" si="507"/>
        <v/>
      </c>
      <c r="NM115" s="99" t="str">
        <f t="shared" si="508"/>
        <v/>
      </c>
      <c r="NN115" s="99" t="str">
        <f t="shared" si="509"/>
        <v/>
      </c>
      <c r="NO115" s="99" t="str">
        <f t="shared" si="510"/>
        <v/>
      </c>
      <c r="NP115" s="99" t="str">
        <f t="shared" si="511"/>
        <v/>
      </c>
      <c r="NQ115" s="99" t="str">
        <f t="shared" si="512"/>
        <v/>
      </c>
      <c r="NR115" s="99" t="str">
        <f t="shared" si="513"/>
        <v/>
      </c>
      <c r="NS115" s="99" t="str">
        <f t="shared" si="514"/>
        <v/>
      </c>
      <c r="NT115" s="99" t="str">
        <f t="shared" si="515"/>
        <v/>
      </c>
      <c r="NU115" s="99" t="str">
        <f t="shared" si="516"/>
        <v/>
      </c>
      <c r="NV115" s="99" t="str">
        <f t="shared" si="517"/>
        <v/>
      </c>
      <c r="NW115" s="99" t="str">
        <f t="shared" si="518"/>
        <v/>
      </c>
      <c r="NX115" s="99" t="str">
        <f t="shared" si="519"/>
        <v/>
      </c>
      <c r="NY115" s="99" t="str">
        <f t="shared" si="520"/>
        <v/>
      </c>
      <c r="NZ115" s="99" t="str">
        <f t="shared" si="521"/>
        <v/>
      </c>
      <c r="OA115" s="99" t="str">
        <f t="shared" si="522"/>
        <v/>
      </c>
      <c r="OB115" s="99" t="str">
        <f t="shared" si="523"/>
        <v/>
      </c>
      <c r="OC115" s="99" t="str">
        <f t="shared" si="524"/>
        <v/>
      </c>
      <c r="OD115" s="99" t="str">
        <f t="shared" si="525"/>
        <v/>
      </c>
      <c r="OE115" s="99" t="str">
        <f t="shared" si="526"/>
        <v/>
      </c>
      <c r="OF115" s="99" t="str">
        <f t="shared" si="527"/>
        <v/>
      </c>
      <c r="OG115" s="99" t="str">
        <f t="shared" si="528"/>
        <v/>
      </c>
      <c r="OH115" s="99" t="str">
        <f t="shared" si="529"/>
        <v/>
      </c>
      <c r="OI115" s="99" t="str">
        <f t="shared" si="530"/>
        <v/>
      </c>
      <c r="OJ115" s="99" t="str">
        <f t="shared" si="531"/>
        <v/>
      </c>
      <c r="OK115" s="99" t="str">
        <f t="shared" si="532"/>
        <v/>
      </c>
      <c r="OL115" s="99" t="str">
        <f t="shared" si="533"/>
        <v/>
      </c>
      <c r="OM115" s="99" t="str">
        <f t="shared" si="534"/>
        <v/>
      </c>
      <c r="ON115" s="99" t="str">
        <f t="shared" si="535"/>
        <v/>
      </c>
      <c r="OO115" s="99" t="str">
        <f t="shared" si="536"/>
        <v/>
      </c>
      <c r="OP115" s="99" t="str">
        <f t="shared" si="537"/>
        <v/>
      </c>
      <c r="OQ115" s="99" t="str">
        <f t="shared" si="538"/>
        <v/>
      </c>
      <c r="OR115" s="99" t="str">
        <f t="shared" si="539"/>
        <v/>
      </c>
      <c r="OS115" s="99" t="str">
        <f t="shared" si="540"/>
        <v/>
      </c>
      <c r="OT115" s="99" t="str">
        <f t="shared" si="541"/>
        <v/>
      </c>
      <c r="OU115" s="99" t="str">
        <f t="shared" si="542"/>
        <v/>
      </c>
      <c r="OV115" s="99" t="str">
        <f t="shared" si="543"/>
        <v/>
      </c>
      <c r="OW115" s="99" t="str">
        <f t="shared" si="544"/>
        <v/>
      </c>
      <c r="OX115" s="99" t="str">
        <f t="shared" si="545"/>
        <v/>
      </c>
      <c r="OY115" s="99" t="str">
        <f t="shared" si="546"/>
        <v/>
      </c>
      <c r="OZ115" s="99" t="str">
        <f t="shared" si="547"/>
        <v/>
      </c>
      <c r="PA115" s="99" t="str">
        <f t="shared" si="548"/>
        <v/>
      </c>
      <c r="PB115" s="99" t="str">
        <f t="shared" si="549"/>
        <v/>
      </c>
      <c r="PC115" s="99" t="str">
        <f t="shared" si="550"/>
        <v/>
      </c>
      <c r="PD115" s="99" t="str">
        <f t="shared" si="551"/>
        <v/>
      </c>
      <c r="PE115" s="99" t="str">
        <f t="shared" si="552"/>
        <v/>
      </c>
      <c r="PF115" s="99" t="str">
        <f t="shared" si="553"/>
        <v/>
      </c>
      <c r="PG115" s="99" t="str">
        <f t="shared" si="554"/>
        <v/>
      </c>
      <c r="PH115" s="99" t="str">
        <f t="shared" si="555"/>
        <v/>
      </c>
      <c r="PI115" s="99" t="str">
        <f t="shared" si="556"/>
        <v/>
      </c>
      <c r="PJ115" s="99" t="str">
        <f t="shared" si="557"/>
        <v/>
      </c>
      <c r="PK115" s="99" t="str">
        <f t="shared" si="558"/>
        <v/>
      </c>
      <c r="PL115" s="99" t="str">
        <f t="shared" si="559"/>
        <v/>
      </c>
      <c r="PM115" s="99" t="str">
        <f t="shared" si="560"/>
        <v/>
      </c>
      <c r="PN115" s="99" t="str">
        <f t="shared" si="561"/>
        <v/>
      </c>
      <c r="PO115" s="99" t="str">
        <f t="shared" si="562"/>
        <v/>
      </c>
      <c r="PP115" s="99" t="str">
        <f t="shared" si="563"/>
        <v/>
      </c>
      <c r="PQ115" s="99" t="str">
        <f t="shared" si="564"/>
        <v/>
      </c>
      <c r="PR115" s="99" t="str">
        <f t="shared" si="565"/>
        <v/>
      </c>
      <c r="PS115" s="99" t="str">
        <f t="shared" si="566"/>
        <v/>
      </c>
      <c r="PT115" s="99" t="str">
        <f t="shared" si="567"/>
        <v/>
      </c>
      <c r="PU115" s="99" t="str">
        <f t="shared" si="568"/>
        <v/>
      </c>
      <c r="PV115" s="99" t="str">
        <f t="shared" si="569"/>
        <v/>
      </c>
      <c r="PW115" s="99" t="str">
        <f t="shared" si="570"/>
        <v/>
      </c>
      <c r="PX115" s="99" t="str">
        <f t="shared" si="571"/>
        <v/>
      </c>
      <c r="PY115" s="99" t="str">
        <f t="shared" si="572"/>
        <v/>
      </c>
      <c r="PZ115" s="99" t="str">
        <f t="shared" si="573"/>
        <v/>
      </c>
      <c r="QA115" s="99" t="str">
        <f t="shared" si="574"/>
        <v/>
      </c>
      <c r="QB115" s="99" t="str">
        <f t="shared" si="575"/>
        <v/>
      </c>
      <c r="QC115" s="99" t="str">
        <f t="shared" si="576"/>
        <v/>
      </c>
      <c r="QD115" s="99" t="str">
        <f t="shared" si="577"/>
        <v/>
      </c>
      <c r="QE115" s="99" t="str">
        <f t="shared" si="578"/>
        <v/>
      </c>
      <c r="QF115" s="99" t="str">
        <f t="shared" si="579"/>
        <v/>
      </c>
      <c r="QG115" s="99" t="str">
        <f t="shared" si="580"/>
        <v/>
      </c>
      <c r="QH115" s="99" t="str">
        <f t="shared" si="581"/>
        <v/>
      </c>
      <c r="QI115" s="99" t="str">
        <f t="shared" si="582"/>
        <v/>
      </c>
      <c r="QJ115" s="99" t="str">
        <f t="shared" si="583"/>
        <v/>
      </c>
      <c r="QK115" s="99" t="str">
        <f t="shared" si="584"/>
        <v/>
      </c>
      <c r="QL115" s="99" t="str">
        <f t="shared" si="585"/>
        <v/>
      </c>
      <c r="QM115" s="99" t="str">
        <f t="shared" si="586"/>
        <v/>
      </c>
      <c r="QN115" s="100" t="str">
        <f t="shared" si="587"/>
        <v/>
      </c>
    </row>
    <row r="116" spans="3:456" ht="9" customHeight="1" x14ac:dyDescent="0.25">
      <c r="C116" s="26">
        <v>0</v>
      </c>
      <c r="D116" s="27">
        <v>0</v>
      </c>
      <c r="E116" s="25">
        <v>0</v>
      </c>
      <c r="F116" s="26">
        <v>0</v>
      </c>
      <c r="G116" s="26">
        <v>0</v>
      </c>
      <c r="H116" s="27">
        <v>0</v>
      </c>
      <c r="I116" s="25">
        <v>0</v>
      </c>
      <c r="J116" s="26">
        <v>0</v>
      </c>
      <c r="K116" s="26">
        <v>0</v>
      </c>
      <c r="L116" s="27">
        <v>0</v>
      </c>
      <c r="M116" s="25">
        <v>0</v>
      </c>
      <c r="N116" s="26">
        <v>0</v>
      </c>
      <c r="O116" s="26">
        <v>0</v>
      </c>
      <c r="P116" s="27">
        <v>0</v>
      </c>
      <c r="Q116" s="25">
        <v>0</v>
      </c>
      <c r="R116" s="26">
        <v>0</v>
      </c>
      <c r="S116" s="26">
        <v>0</v>
      </c>
      <c r="T116" s="27">
        <v>0</v>
      </c>
      <c r="U116" s="25">
        <v>0</v>
      </c>
      <c r="V116" s="26">
        <v>0</v>
      </c>
      <c r="W116" s="26">
        <v>0</v>
      </c>
      <c r="X116" s="27">
        <v>0</v>
      </c>
      <c r="Y116" s="25">
        <v>0</v>
      </c>
      <c r="Z116" s="26">
        <v>0</v>
      </c>
      <c r="AA116" s="26">
        <v>0</v>
      </c>
      <c r="AB116" s="27">
        <v>0</v>
      </c>
      <c r="AC116" s="25">
        <v>0</v>
      </c>
      <c r="AD116" s="26">
        <v>0</v>
      </c>
      <c r="AE116" s="26">
        <v>0</v>
      </c>
      <c r="AF116" s="27">
        <v>0</v>
      </c>
      <c r="AG116" s="25">
        <v>0</v>
      </c>
      <c r="AH116" s="26">
        <v>0</v>
      </c>
      <c r="AI116" s="26">
        <v>0</v>
      </c>
      <c r="AJ116" s="27">
        <v>0</v>
      </c>
      <c r="AK116" s="25">
        <v>0</v>
      </c>
      <c r="AL116" s="26">
        <v>0</v>
      </c>
      <c r="AM116" s="26">
        <v>0</v>
      </c>
      <c r="AN116" s="27">
        <v>0</v>
      </c>
      <c r="AO116" s="25">
        <v>0</v>
      </c>
      <c r="AP116" s="26">
        <v>0</v>
      </c>
      <c r="AQ116" s="26">
        <v>0</v>
      </c>
      <c r="AR116" s="27">
        <v>0</v>
      </c>
      <c r="AS116" s="25">
        <v>0</v>
      </c>
      <c r="AT116" s="26">
        <v>0</v>
      </c>
      <c r="AU116" s="26">
        <v>0</v>
      </c>
      <c r="AV116" s="27">
        <v>0</v>
      </c>
      <c r="AW116" s="25">
        <v>0</v>
      </c>
      <c r="AX116" s="26">
        <v>0</v>
      </c>
      <c r="AY116" s="26">
        <v>0</v>
      </c>
      <c r="AZ116" s="27">
        <v>0</v>
      </c>
      <c r="BA116" s="25">
        <v>0</v>
      </c>
      <c r="BB116" s="26">
        <v>0</v>
      </c>
      <c r="BC116" s="26">
        <v>0</v>
      </c>
      <c r="BD116" s="27">
        <v>0</v>
      </c>
      <c r="BE116" s="25">
        <v>0</v>
      </c>
      <c r="BF116" s="26">
        <v>0</v>
      </c>
      <c r="BG116" s="26">
        <v>0</v>
      </c>
      <c r="BH116" s="27">
        <v>0</v>
      </c>
      <c r="BI116" s="25">
        <v>0</v>
      </c>
      <c r="BJ116" s="26">
        <v>0</v>
      </c>
      <c r="BK116" s="26">
        <v>0</v>
      </c>
      <c r="BL116" s="27">
        <v>0</v>
      </c>
      <c r="BM116" s="25">
        <v>0</v>
      </c>
      <c r="BN116" s="26">
        <v>0</v>
      </c>
      <c r="BO116" s="26">
        <v>0</v>
      </c>
      <c r="BP116" s="27">
        <v>0</v>
      </c>
      <c r="BQ116" s="25">
        <v>0</v>
      </c>
      <c r="BR116" s="26">
        <v>0</v>
      </c>
      <c r="BS116" s="26">
        <v>0</v>
      </c>
      <c r="BT116" s="27">
        <v>0</v>
      </c>
      <c r="BU116" s="25">
        <v>0</v>
      </c>
      <c r="BV116" s="26">
        <v>0</v>
      </c>
      <c r="BW116" s="26">
        <v>0</v>
      </c>
      <c r="BX116" s="27">
        <v>0</v>
      </c>
      <c r="BY116" s="25">
        <v>0</v>
      </c>
      <c r="BZ116" s="26">
        <v>0</v>
      </c>
      <c r="CA116" s="26">
        <v>0</v>
      </c>
      <c r="CB116" s="27">
        <v>0</v>
      </c>
      <c r="CC116" s="25">
        <v>0</v>
      </c>
      <c r="CD116" s="26">
        <v>0</v>
      </c>
      <c r="CE116" s="26">
        <v>0</v>
      </c>
      <c r="CF116" s="27">
        <v>0</v>
      </c>
      <c r="CG116" s="25">
        <v>0</v>
      </c>
      <c r="CH116" s="26">
        <v>0</v>
      </c>
      <c r="CI116" s="26">
        <v>0</v>
      </c>
      <c r="CJ116" s="27">
        <v>0</v>
      </c>
      <c r="CK116" s="25">
        <v>0</v>
      </c>
      <c r="CL116" s="26">
        <v>0</v>
      </c>
      <c r="CM116" s="26">
        <v>0</v>
      </c>
      <c r="CN116" s="27">
        <v>0</v>
      </c>
      <c r="CO116" s="25">
        <v>0</v>
      </c>
      <c r="CP116" s="26">
        <v>0</v>
      </c>
      <c r="CQ116" s="26">
        <v>0</v>
      </c>
      <c r="CR116" s="27">
        <v>0</v>
      </c>
      <c r="CS116" s="25">
        <v>0</v>
      </c>
      <c r="CT116" s="26">
        <v>0</v>
      </c>
      <c r="CU116" s="26">
        <v>0</v>
      </c>
      <c r="CV116" s="27">
        <v>0</v>
      </c>
      <c r="CW116" s="25">
        <v>0</v>
      </c>
      <c r="CX116" s="26">
        <v>0</v>
      </c>
      <c r="CY116" s="26">
        <v>0</v>
      </c>
      <c r="CZ116" s="27">
        <v>0</v>
      </c>
      <c r="DA116" s="25">
        <v>0</v>
      </c>
      <c r="DB116" s="26">
        <v>0</v>
      </c>
      <c r="DC116" s="26">
        <v>0</v>
      </c>
      <c r="DD116" s="27">
        <v>0</v>
      </c>
      <c r="DE116" s="25">
        <v>0</v>
      </c>
      <c r="DF116" s="26">
        <v>0</v>
      </c>
      <c r="DG116" s="26">
        <v>0</v>
      </c>
      <c r="LQ116" s="98" t="str">
        <f t="shared" si="460"/>
        <v/>
      </c>
      <c r="LR116" s="99" t="str">
        <f t="shared" si="461"/>
        <v/>
      </c>
      <c r="LS116" s="99" t="str">
        <f t="shared" si="462"/>
        <v/>
      </c>
      <c r="LT116" s="99" t="str">
        <f t="shared" si="463"/>
        <v/>
      </c>
      <c r="LU116" s="99" t="str">
        <f t="shared" si="464"/>
        <v/>
      </c>
      <c r="LV116" s="99" t="str">
        <f t="shared" si="465"/>
        <v/>
      </c>
      <c r="LW116" s="99" t="str">
        <f t="shared" si="466"/>
        <v/>
      </c>
      <c r="LX116" s="99" t="str">
        <f t="shared" si="467"/>
        <v/>
      </c>
      <c r="LY116" s="99" t="str">
        <f t="shared" si="468"/>
        <v/>
      </c>
      <c r="LZ116" s="99" t="str">
        <f t="shared" si="469"/>
        <v/>
      </c>
      <c r="MA116" s="99" t="str">
        <f t="shared" si="470"/>
        <v/>
      </c>
      <c r="MB116" s="99" t="str">
        <f t="shared" si="471"/>
        <v/>
      </c>
      <c r="MC116" s="99" t="str">
        <f t="shared" si="472"/>
        <v/>
      </c>
      <c r="MD116" s="99" t="str">
        <f t="shared" si="473"/>
        <v/>
      </c>
      <c r="ME116" s="99" t="str">
        <f t="shared" si="474"/>
        <v/>
      </c>
      <c r="MF116" s="99" t="str">
        <f t="shared" si="475"/>
        <v/>
      </c>
      <c r="MG116" s="99" t="str">
        <f t="shared" si="476"/>
        <v/>
      </c>
      <c r="MH116" s="99" t="str">
        <f t="shared" si="477"/>
        <v/>
      </c>
      <c r="MI116" s="99" t="str">
        <f t="shared" si="478"/>
        <v/>
      </c>
      <c r="MJ116" s="99" t="str">
        <f t="shared" si="479"/>
        <v/>
      </c>
      <c r="MK116" s="99" t="str">
        <f t="shared" si="480"/>
        <v/>
      </c>
      <c r="ML116" s="99" t="str">
        <f t="shared" si="481"/>
        <v/>
      </c>
      <c r="MM116" s="99" t="str">
        <f t="shared" si="482"/>
        <v/>
      </c>
      <c r="MN116" s="99" t="str">
        <f t="shared" si="483"/>
        <v/>
      </c>
      <c r="MO116" s="99" t="str">
        <f t="shared" si="484"/>
        <v/>
      </c>
      <c r="MP116" s="99" t="str">
        <f t="shared" si="485"/>
        <v/>
      </c>
      <c r="MQ116" s="99" t="str">
        <f t="shared" si="486"/>
        <v/>
      </c>
      <c r="MR116" s="99" t="str">
        <f t="shared" si="487"/>
        <v/>
      </c>
      <c r="MS116" s="99" t="str">
        <f t="shared" si="488"/>
        <v/>
      </c>
      <c r="MT116" s="99" t="str">
        <f t="shared" si="489"/>
        <v/>
      </c>
      <c r="MU116" s="99" t="str">
        <f t="shared" si="490"/>
        <v/>
      </c>
      <c r="MV116" s="99" t="str">
        <f t="shared" si="491"/>
        <v/>
      </c>
      <c r="MW116" s="99" t="str">
        <f t="shared" si="492"/>
        <v/>
      </c>
      <c r="MX116" s="99" t="str">
        <f t="shared" si="493"/>
        <v/>
      </c>
      <c r="MY116" s="99" t="str">
        <f t="shared" si="494"/>
        <v/>
      </c>
      <c r="MZ116" s="99" t="str">
        <f t="shared" si="495"/>
        <v/>
      </c>
      <c r="NA116" s="99" t="str">
        <f t="shared" si="496"/>
        <v/>
      </c>
      <c r="NB116" s="99" t="str">
        <f t="shared" si="497"/>
        <v/>
      </c>
      <c r="NC116" s="99" t="str">
        <f t="shared" si="498"/>
        <v/>
      </c>
      <c r="ND116" s="99" t="str">
        <f t="shared" si="499"/>
        <v/>
      </c>
      <c r="NE116" s="99" t="str">
        <f t="shared" si="500"/>
        <v/>
      </c>
      <c r="NF116" s="99" t="str">
        <f t="shared" si="501"/>
        <v/>
      </c>
      <c r="NG116" s="99" t="str">
        <f t="shared" si="502"/>
        <v/>
      </c>
      <c r="NH116" s="99" t="str">
        <f t="shared" si="503"/>
        <v/>
      </c>
      <c r="NI116" s="99" t="str">
        <f t="shared" si="504"/>
        <v/>
      </c>
      <c r="NJ116" s="99" t="str">
        <f t="shared" si="505"/>
        <v/>
      </c>
      <c r="NK116" s="99" t="str">
        <f t="shared" si="506"/>
        <v/>
      </c>
      <c r="NL116" s="99" t="str">
        <f t="shared" si="507"/>
        <v/>
      </c>
      <c r="NM116" s="99" t="str">
        <f t="shared" si="508"/>
        <v/>
      </c>
      <c r="NN116" s="99" t="str">
        <f t="shared" si="509"/>
        <v/>
      </c>
      <c r="NO116" s="99" t="str">
        <f t="shared" si="510"/>
        <v/>
      </c>
      <c r="NP116" s="99" t="str">
        <f t="shared" si="511"/>
        <v/>
      </c>
      <c r="NQ116" s="99" t="str">
        <f t="shared" si="512"/>
        <v/>
      </c>
      <c r="NR116" s="99" t="str">
        <f t="shared" si="513"/>
        <v/>
      </c>
      <c r="NS116" s="99" t="str">
        <f t="shared" si="514"/>
        <v/>
      </c>
      <c r="NT116" s="99" t="str">
        <f t="shared" si="515"/>
        <v/>
      </c>
      <c r="NU116" s="99" t="str">
        <f t="shared" si="516"/>
        <v/>
      </c>
      <c r="NV116" s="99" t="str">
        <f t="shared" si="517"/>
        <v/>
      </c>
      <c r="NW116" s="99" t="str">
        <f t="shared" si="518"/>
        <v/>
      </c>
      <c r="NX116" s="99" t="str">
        <f t="shared" si="519"/>
        <v/>
      </c>
      <c r="NY116" s="99" t="str">
        <f t="shared" si="520"/>
        <v/>
      </c>
      <c r="NZ116" s="99" t="str">
        <f t="shared" si="521"/>
        <v/>
      </c>
      <c r="OA116" s="99" t="str">
        <f t="shared" si="522"/>
        <v/>
      </c>
      <c r="OB116" s="99" t="str">
        <f t="shared" si="523"/>
        <v/>
      </c>
      <c r="OC116" s="99" t="str">
        <f t="shared" si="524"/>
        <v/>
      </c>
      <c r="OD116" s="99" t="str">
        <f t="shared" si="525"/>
        <v/>
      </c>
      <c r="OE116" s="99" t="str">
        <f t="shared" si="526"/>
        <v/>
      </c>
      <c r="OF116" s="99" t="str">
        <f t="shared" si="527"/>
        <v/>
      </c>
      <c r="OG116" s="99" t="str">
        <f t="shared" si="528"/>
        <v/>
      </c>
      <c r="OH116" s="99" t="str">
        <f t="shared" si="529"/>
        <v/>
      </c>
      <c r="OI116" s="99" t="str">
        <f t="shared" si="530"/>
        <v/>
      </c>
      <c r="OJ116" s="99" t="str">
        <f t="shared" si="531"/>
        <v/>
      </c>
      <c r="OK116" s="99" t="str">
        <f t="shared" si="532"/>
        <v/>
      </c>
      <c r="OL116" s="99" t="str">
        <f t="shared" si="533"/>
        <v/>
      </c>
      <c r="OM116" s="99" t="str">
        <f t="shared" si="534"/>
        <v/>
      </c>
      <c r="ON116" s="99" t="str">
        <f t="shared" si="535"/>
        <v/>
      </c>
      <c r="OO116" s="99" t="str">
        <f t="shared" si="536"/>
        <v/>
      </c>
      <c r="OP116" s="99" t="str">
        <f t="shared" si="537"/>
        <v/>
      </c>
      <c r="OQ116" s="99" t="str">
        <f t="shared" si="538"/>
        <v/>
      </c>
      <c r="OR116" s="99" t="str">
        <f t="shared" si="539"/>
        <v/>
      </c>
      <c r="OS116" s="99" t="str">
        <f t="shared" si="540"/>
        <v/>
      </c>
      <c r="OT116" s="99" t="str">
        <f t="shared" si="541"/>
        <v/>
      </c>
      <c r="OU116" s="99" t="str">
        <f t="shared" si="542"/>
        <v/>
      </c>
      <c r="OV116" s="99" t="str">
        <f t="shared" si="543"/>
        <v/>
      </c>
      <c r="OW116" s="99" t="str">
        <f t="shared" si="544"/>
        <v/>
      </c>
      <c r="OX116" s="99" t="str">
        <f t="shared" si="545"/>
        <v/>
      </c>
      <c r="OY116" s="99" t="str">
        <f t="shared" si="546"/>
        <v/>
      </c>
      <c r="OZ116" s="99" t="str">
        <f t="shared" si="547"/>
        <v/>
      </c>
      <c r="PA116" s="99" t="str">
        <f t="shared" si="548"/>
        <v/>
      </c>
      <c r="PB116" s="99" t="str">
        <f t="shared" si="549"/>
        <v/>
      </c>
      <c r="PC116" s="99" t="str">
        <f t="shared" si="550"/>
        <v/>
      </c>
      <c r="PD116" s="99" t="str">
        <f t="shared" si="551"/>
        <v/>
      </c>
      <c r="PE116" s="99" t="str">
        <f t="shared" si="552"/>
        <v/>
      </c>
      <c r="PF116" s="99" t="str">
        <f t="shared" si="553"/>
        <v/>
      </c>
      <c r="PG116" s="99" t="str">
        <f t="shared" si="554"/>
        <v/>
      </c>
      <c r="PH116" s="99" t="str">
        <f t="shared" si="555"/>
        <v/>
      </c>
      <c r="PI116" s="99" t="str">
        <f t="shared" si="556"/>
        <v/>
      </c>
      <c r="PJ116" s="99" t="str">
        <f t="shared" si="557"/>
        <v/>
      </c>
      <c r="PK116" s="99" t="str">
        <f t="shared" si="558"/>
        <v/>
      </c>
      <c r="PL116" s="99" t="str">
        <f t="shared" si="559"/>
        <v/>
      </c>
      <c r="PM116" s="99" t="str">
        <f t="shared" si="560"/>
        <v/>
      </c>
      <c r="PN116" s="99" t="str">
        <f t="shared" si="561"/>
        <v/>
      </c>
      <c r="PO116" s="99" t="str">
        <f t="shared" si="562"/>
        <v/>
      </c>
      <c r="PP116" s="99" t="str">
        <f t="shared" si="563"/>
        <v/>
      </c>
      <c r="PQ116" s="99" t="str">
        <f t="shared" si="564"/>
        <v/>
      </c>
      <c r="PR116" s="99" t="str">
        <f t="shared" si="565"/>
        <v/>
      </c>
      <c r="PS116" s="99" t="str">
        <f t="shared" si="566"/>
        <v/>
      </c>
      <c r="PT116" s="99" t="str">
        <f t="shared" si="567"/>
        <v/>
      </c>
      <c r="PU116" s="99" t="str">
        <f t="shared" si="568"/>
        <v/>
      </c>
      <c r="PV116" s="99" t="str">
        <f t="shared" si="569"/>
        <v/>
      </c>
      <c r="PW116" s="99" t="str">
        <f t="shared" si="570"/>
        <v/>
      </c>
      <c r="PX116" s="99" t="str">
        <f t="shared" si="571"/>
        <v/>
      </c>
      <c r="PY116" s="99" t="str">
        <f t="shared" si="572"/>
        <v/>
      </c>
      <c r="PZ116" s="99" t="str">
        <f t="shared" si="573"/>
        <v/>
      </c>
      <c r="QA116" s="99" t="str">
        <f t="shared" si="574"/>
        <v/>
      </c>
      <c r="QB116" s="99" t="str">
        <f t="shared" si="575"/>
        <v/>
      </c>
      <c r="QC116" s="99" t="str">
        <f t="shared" si="576"/>
        <v/>
      </c>
      <c r="QD116" s="99" t="str">
        <f t="shared" si="577"/>
        <v/>
      </c>
      <c r="QE116" s="99" t="str">
        <f t="shared" si="578"/>
        <v/>
      </c>
      <c r="QF116" s="99" t="str">
        <f t="shared" si="579"/>
        <v/>
      </c>
      <c r="QG116" s="99" t="str">
        <f t="shared" si="580"/>
        <v/>
      </c>
      <c r="QH116" s="99" t="str">
        <f t="shared" si="581"/>
        <v/>
      </c>
      <c r="QI116" s="99" t="str">
        <f t="shared" si="582"/>
        <v/>
      </c>
      <c r="QJ116" s="99" t="str">
        <f t="shared" si="583"/>
        <v/>
      </c>
      <c r="QK116" s="99" t="str">
        <f t="shared" si="584"/>
        <v/>
      </c>
      <c r="QL116" s="99" t="str">
        <f t="shared" si="585"/>
        <v/>
      </c>
      <c r="QM116" s="99" t="str">
        <f t="shared" si="586"/>
        <v/>
      </c>
      <c r="QN116" s="100" t="str">
        <f t="shared" si="587"/>
        <v/>
      </c>
    </row>
    <row r="117" spans="3:456" ht="9" customHeight="1" x14ac:dyDescent="0.25">
      <c r="C117" s="26">
        <v>0</v>
      </c>
      <c r="D117" s="27">
        <v>0</v>
      </c>
      <c r="E117" s="25">
        <v>0</v>
      </c>
      <c r="F117" s="26">
        <v>0</v>
      </c>
      <c r="G117" s="26">
        <v>0</v>
      </c>
      <c r="H117" s="27">
        <v>0</v>
      </c>
      <c r="I117" s="25">
        <v>0</v>
      </c>
      <c r="J117" s="26">
        <v>0</v>
      </c>
      <c r="K117" s="26">
        <v>0</v>
      </c>
      <c r="L117" s="27">
        <v>0</v>
      </c>
      <c r="M117" s="25">
        <v>0</v>
      </c>
      <c r="N117" s="26">
        <v>0</v>
      </c>
      <c r="O117" s="26">
        <v>0</v>
      </c>
      <c r="P117" s="27">
        <v>0</v>
      </c>
      <c r="Q117" s="25">
        <v>0</v>
      </c>
      <c r="R117" s="26">
        <v>0</v>
      </c>
      <c r="S117" s="26">
        <v>0</v>
      </c>
      <c r="T117" s="27">
        <v>0</v>
      </c>
      <c r="U117" s="25">
        <v>0</v>
      </c>
      <c r="V117" s="26">
        <v>0</v>
      </c>
      <c r="W117" s="26">
        <v>0</v>
      </c>
      <c r="X117" s="27">
        <v>0</v>
      </c>
      <c r="Y117" s="25">
        <v>0</v>
      </c>
      <c r="Z117" s="26">
        <v>0</v>
      </c>
      <c r="AA117" s="26">
        <v>0</v>
      </c>
      <c r="AB117" s="27">
        <v>0</v>
      </c>
      <c r="AC117" s="25">
        <v>0</v>
      </c>
      <c r="AD117" s="26">
        <v>0</v>
      </c>
      <c r="AE117" s="26">
        <v>0</v>
      </c>
      <c r="AF117" s="27">
        <v>0</v>
      </c>
      <c r="AG117" s="25">
        <v>0</v>
      </c>
      <c r="AH117" s="26">
        <v>0</v>
      </c>
      <c r="AI117" s="26">
        <v>0</v>
      </c>
      <c r="AJ117" s="27">
        <v>0</v>
      </c>
      <c r="AK117" s="25">
        <v>0</v>
      </c>
      <c r="AL117" s="26">
        <v>0</v>
      </c>
      <c r="AM117" s="26">
        <v>0</v>
      </c>
      <c r="AN117" s="27">
        <v>0</v>
      </c>
      <c r="AO117" s="25">
        <v>0</v>
      </c>
      <c r="AP117" s="26">
        <v>0</v>
      </c>
      <c r="AQ117" s="26">
        <v>0</v>
      </c>
      <c r="AR117" s="27">
        <v>0</v>
      </c>
      <c r="AS117" s="25">
        <v>0</v>
      </c>
      <c r="AT117" s="26">
        <v>0</v>
      </c>
      <c r="AU117" s="26">
        <v>0</v>
      </c>
      <c r="AV117" s="27">
        <v>0</v>
      </c>
      <c r="AW117" s="25">
        <v>0</v>
      </c>
      <c r="AX117" s="26">
        <v>0</v>
      </c>
      <c r="AY117" s="26">
        <v>0</v>
      </c>
      <c r="AZ117" s="27">
        <v>0</v>
      </c>
      <c r="BA117" s="25">
        <v>0</v>
      </c>
      <c r="BB117" s="26">
        <v>0</v>
      </c>
      <c r="BC117" s="26">
        <v>0</v>
      </c>
      <c r="BD117" s="27">
        <v>0</v>
      </c>
      <c r="BE117" s="25">
        <v>0</v>
      </c>
      <c r="BF117" s="26">
        <v>0</v>
      </c>
      <c r="BG117" s="26">
        <v>0</v>
      </c>
      <c r="BH117" s="27">
        <v>0</v>
      </c>
      <c r="BI117" s="25">
        <v>0</v>
      </c>
      <c r="BJ117" s="26">
        <v>0</v>
      </c>
      <c r="BK117" s="26">
        <v>0</v>
      </c>
      <c r="BL117" s="27">
        <v>0</v>
      </c>
      <c r="BM117" s="25">
        <v>0</v>
      </c>
      <c r="BN117" s="26">
        <v>0</v>
      </c>
      <c r="BO117" s="26">
        <v>0</v>
      </c>
      <c r="BP117" s="27">
        <v>0</v>
      </c>
      <c r="BQ117" s="25">
        <v>0</v>
      </c>
      <c r="BR117" s="26">
        <v>0</v>
      </c>
      <c r="BS117" s="26">
        <v>0</v>
      </c>
      <c r="BT117" s="27">
        <v>0</v>
      </c>
      <c r="BU117" s="25">
        <v>0</v>
      </c>
      <c r="BV117" s="26">
        <v>0</v>
      </c>
      <c r="BW117" s="26">
        <v>0</v>
      </c>
      <c r="BX117" s="27">
        <v>0</v>
      </c>
      <c r="BY117" s="25">
        <v>0</v>
      </c>
      <c r="BZ117" s="26">
        <v>0</v>
      </c>
      <c r="CA117" s="26">
        <v>0</v>
      </c>
      <c r="CB117" s="27">
        <v>0</v>
      </c>
      <c r="CC117" s="25">
        <v>0</v>
      </c>
      <c r="CD117" s="26">
        <v>0</v>
      </c>
      <c r="CE117" s="26">
        <v>0</v>
      </c>
      <c r="CF117" s="27">
        <v>0</v>
      </c>
      <c r="CG117" s="25">
        <v>0</v>
      </c>
      <c r="CH117" s="26">
        <v>0</v>
      </c>
      <c r="CI117" s="26">
        <v>0</v>
      </c>
      <c r="CJ117" s="27">
        <v>0</v>
      </c>
      <c r="CK117" s="25">
        <v>0</v>
      </c>
      <c r="CL117" s="26">
        <v>0</v>
      </c>
      <c r="CM117" s="26">
        <v>0</v>
      </c>
      <c r="CN117" s="27">
        <v>0</v>
      </c>
      <c r="CO117" s="25">
        <v>0</v>
      </c>
      <c r="CP117" s="26">
        <v>0</v>
      </c>
      <c r="CQ117" s="26">
        <v>0</v>
      </c>
      <c r="CR117" s="27">
        <v>0</v>
      </c>
      <c r="CS117" s="25">
        <v>0</v>
      </c>
      <c r="CT117" s="26">
        <v>0</v>
      </c>
      <c r="CU117" s="26">
        <v>0</v>
      </c>
      <c r="CV117" s="27">
        <v>0</v>
      </c>
      <c r="CW117" s="25">
        <v>0</v>
      </c>
      <c r="CX117" s="26">
        <v>0</v>
      </c>
      <c r="CY117" s="26">
        <v>0</v>
      </c>
      <c r="CZ117" s="27">
        <v>0</v>
      </c>
      <c r="DA117" s="25">
        <v>0</v>
      </c>
      <c r="DB117" s="26">
        <v>0</v>
      </c>
      <c r="DC117" s="26">
        <v>0</v>
      </c>
      <c r="DD117" s="27">
        <v>0</v>
      </c>
      <c r="DE117" s="25">
        <v>0</v>
      </c>
      <c r="DF117" s="26">
        <v>0</v>
      </c>
      <c r="DG117" s="26">
        <v>0</v>
      </c>
      <c r="LQ117" s="98" t="str">
        <f t="shared" si="460"/>
        <v/>
      </c>
      <c r="LR117" s="99" t="str">
        <f t="shared" si="461"/>
        <v/>
      </c>
      <c r="LS117" s="99" t="str">
        <f t="shared" si="462"/>
        <v/>
      </c>
      <c r="LT117" s="99" t="str">
        <f t="shared" si="463"/>
        <v/>
      </c>
      <c r="LU117" s="99" t="str">
        <f t="shared" si="464"/>
        <v/>
      </c>
      <c r="LV117" s="99" t="str">
        <f t="shared" si="465"/>
        <v/>
      </c>
      <c r="LW117" s="99" t="str">
        <f t="shared" si="466"/>
        <v/>
      </c>
      <c r="LX117" s="99" t="str">
        <f t="shared" si="467"/>
        <v/>
      </c>
      <c r="LY117" s="99" t="str">
        <f t="shared" si="468"/>
        <v/>
      </c>
      <c r="LZ117" s="99" t="str">
        <f t="shared" si="469"/>
        <v/>
      </c>
      <c r="MA117" s="99" t="str">
        <f t="shared" si="470"/>
        <v/>
      </c>
      <c r="MB117" s="99" t="str">
        <f t="shared" si="471"/>
        <v/>
      </c>
      <c r="MC117" s="99" t="str">
        <f t="shared" si="472"/>
        <v/>
      </c>
      <c r="MD117" s="99" t="str">
        <f t="shared" si="473"/>
        <v/>
      </c>
      <c r="ME117" s="99" t="str">
        <f t="shared" si="474"/>
        <v/>
      </c>
      <c r="MF117" s="99" t="str">
        <f t="shared" si="475"/>
        <v/>
      </c>
      <c r="MG117" s="99" t="str">
        <f t="shared" si="476"/>
        <v/>
      </c>
      <c r="MH117" s="99" t="str">
        <f t="shared" si="477"/>
        <v/>
      </c>
      <c r="MI117" s="99" t="str">
        <f t="shared" si="478"/>
        <v/>
      </c>
      <c r="MJ117" s="99" t="str">
        <f t="shared" si="479"/>
        <v/>
      </c>
      <c r="MK117" s="99" t="str">
        <f t="shared" si="480"/>
        <v/>
      </c>
      <c r="ML117" s="99" t="str">
        <f t="shared" si="481"/>
        <v/>
      </c>
      <c r="MM117" s="99" t="str">
        <f t="shared" si="482"/>
        <v/>
      </c>
      <c r="MN117" s="99" t="str">
        <f t="shared" si="483"/>
        <v/>
      </c>
      <c r="MO117" s="99" t="str">
        <f t="shared" si="484"/>
        <v/>
      </c>
      <c r="MP117" s="99" t="str">
        <f t="shared" si="485"/>
        <v/>
      </c>
      <c r="MQ117" s="99" t="str">
        <f t="shared" si="486"/>
        <v/>
      </c>
      <c r="MR117" s="99" t="str">
        <f t="shared" si="487"/>
        <v/>
      </c>
      <c r="MS117" s="99" t="str">
        <f t="shared" si="488"/>
        <v/>
      </c>
      <c r="MT117" s="99" t="str">
        <f t="shared" si="489"/>
        <v/>
      </c>
      <c r="MU117" s="99" t="str">
        <f t="shared" si="490"/>
        <v/>
      </c>
      <c r="MV117" s="99" t="str">
        <f t="shared" si="491"/>
        <v/>
      </c>
      <c r="MW117" s="99" t="str">
        <f t="shared" si="492"/>
        <v/>
      </c>
      <c r="MX117" s="99" t="str">
        <f t="shared" si="493"/>
        <v/>
      </c>
      <c r="MY117" s="99" t="str">
        <f t="shared" si="494"/>
        <v/>
      </c>
      <c r="MZ117" s="99" t="str">
        <f t="shared" si="495"/>
        <v/>
      </c>
      <c r="NA117" s="99" t="str">
        <f t="shared" si="496"/>
        <v/>
      </c>
      <c r="NB117" s="99" t="str">
        <f t="shared" si="497"/>
        <v/>
      </c>
      <c r="NC117" s="99" t="str">
        <f t="shared" si="498"/>
        <v/>
      </c>
      <c r="ND117" s="99" t="str">
        <f t="shared" si="499"/>
        <v/>
      </c>
      <c r="NE117" s="99" t="str">
        <f t="shared" si="500"/>
        <v/>
      </c>
      <c r="NF117" s="99" t="str">
        <f t="shared" si="501"/>
        <v/>
      </c>
      <c r="NG117" s="99" t="str">
        <f t="shared" si="502"/>
        <v/>
      </c>
      <c r="NH117" s="99" t="str">
        <f t="shared" si="503"/>
        <v/>
      </c>
      <c r="NI117" s="99" t="str">
        <f t="shared" si="504"/>
        <v/>
      </c>
      <c r="NJ117" s="99" t="str">
        <f t="shared" si="505"/>
        <v/>
      </c>
      <c r="NK117" s="99" t="str">
        <f t="shared" si="506"/>
        <v/>
      </c>
      <c r="NL117" s="99" t="str">
        <f t="shared" si="507"/>
        <v/>
      </c>
      <c r="NM117" s="99" t="str">
        <f t="shared" si="508"/>
        <v/>
      </c>
      <c r="NN117" s="99" t="str">
        <f t="shared" si="509"/>
        <v/>
      </c>
      <c r="NO117" s="99" t="str">
        <f t="shared" si="510"/>
        <v/>
      </c>
      <c r="NP117" s="99" t="str">
        <f t="shared" si="511"/>
        <v/>
      </c>
      <c r="NQ117" s="99" t="str">
        <f t="shared" si="512"/>
        <v/>
      </c>
      <c r="NR117" s="99" t="str">
        <f t="shared" si="513"/>
        <v/>
      </c>
      <c r="NS117" s="99" t="str">
        <f t="shared" si="514"/>
        <v/>
      </c>
      <c r="NT117" s="99" t="str">
        <f t="shared" si="515"/>
        <v/>
      </c>
      <c r="NU117" s="99" t="str">
        <f t="shared" si="516"/>
        <v/>
      </c>
      <c r="NV117" s="99" t="str">
        <f t="shared" si="517"/>
        <v/>
      </c>
      <c r="NW117" s="99" t="str">
        <f t="shared" si="518"/>
        <v/>
      </c>
      <c r="NX117" s="99" t="str">
        <f t="shared" si="519"/>
        <v/>
      </c>
      <c r="NY117" s="99" t="str">
        <f t="shared" si="520"/>
        <v/>
      </c>
      <c r="NZ117" s="99" t="str">
        <f t="shared" si="521"/>
        <v/>
      </c>
      <c r="OA117" s="99" t="str">
        <f t="shared" si="522"/>
        <v/>
      </c>
      <c r="OB117" s="99" t="str">
        <f t="shared" si="523"/>
        <v/>
      </c>
      <c r="OC117" s="99" t="str">
        <f t="shared" si="524"/>
        <v/>
      </c>
      <c r="OD117" s="99" t="str">
        <f t="shared" si="525"/>
        <v/>
      </c>
      <c r="OE117" s="99" t="str">
        <f t="shared" si="526"/>
        <v/>
      </c>
      <c r="OF117" s="99" t="str">
        <f t="shared" si="527"/>
        <v/>
      </c>
      <c r="OG117" s="99" t="str">
        <f t="shared" si="528"/>
        <v/>
      </c>
      <c r="OH117" s="99" t="str">
        <f t="shared" si="529"/>
        <v/>
      </c>
      <c r="OI117" s="99" t="str">
        <f t="shared" si="530"/>
        <v/>
      </c>
      <c r="OJ117" s="99" t="str">
        <f t="shared" si="531"/>
        <v/>
      </c>
      <c r="OK117" s="99" t="str">
        <f t="shared" si="532"/>
        <v/>
      </c>
      <c r="OL117" s="99" t="str">
        <f t="shared" si="533"/>
        <v/>
      </c>
      <c r="OM117" s="99" t="str">
        <f t="shared" si="534"/>
        <v/>
      </c>
      <c r="ON117" s="99" t="str">
        <f t="shared" si="535"/>
        <v/>
      </c>
      <c r="OO117" s="99" t="str">
        <f t="shared" si="536"/>
        <v/>
      </c>
      <c r="OP117" s="99" t="str">
        <f t="shared" si="537"/>
        <v/>
      </c>
      <c r="OQ117" s="99" t="str">
        <f t="shared" si="538"/>
        <v/>
      </c>
      <c r="OR117" s="99" t="str">
        <f t="shared" si="539"/>
        <v/>
      </c>
      <c r="OS117" s="99" t="str">
        <f t="shared" si="540"/>
        <v/>
      </c>
      <c r="OT117" s="99" t="str">
        <f t="shared" si="541"/>
        <v/>
      </c>
      <c r="OU117" s="99" t="str">
        <f t="shared" si="542"/>
        <v/>
      </c>
      <c r="OV117" s="99" t="str">
        <f t="shared" si="543"/>
        <v/>
      </c>
      <c r="OW117" s="99" t="str">
        <f t="shared" si="544"/>
        <v/>
      </c>
      <c r="OX117" s="99" t="str">
        <f t="shared" si="545"/>
        <v/>
      </c>
      <c r="OY117" s="99" t="str">
        <f t="shared" si="546"/>
        <v/>
      </c>
      <c r="OZ117" s="99" t="str">
        <f t="shared" si="547"/>
        <v/>
      </c>
      <c r="PA117" s="99" t="str">
        <f t="shared" si="548"/>
        <v/>
      </c>
      <c r="PB117" s="99" t="str">
        <f t="shared" si="549"/>
        <v/>
      </c>
      <c r="PC117" s="99" t="str">
        <f t="shared" si="550"/>
        <v/>
      </c>
      <c r="PD117" s="99" t="str">
        <f t="shared" si="551"/>
        <v/>
      </c>
      <c r="PE117" s="99" t="str">
        <f t="shared" si="552"/>
        <v/>
      </c>
      <c r="PF117" s="99" t="str">
        <f t="shared" si="553"/>
        <v/>
      </c>
      <c r="PG117" s="99" t="str">
        <f t="shared" si="554"/>
        <v/>
      </c>
      <c r="PH117" s="99" t="str">
        <f t="shared" si="555"/>
        <v/>
      </c>
      <c r="PI117" s="99" t="str">
        <f t="shared" si="556"/>
        <v/>
      </c>
      <c r="PJ117" s="99" t="str">
        <f t="shared" si="557"/>
        <v/>
      </c>
      <c r="PK117" s="99" t="str">
        <f t="shared" si="558"/>
        <v/>
      </c>
      <c r="PL117" s="99" t="str">
        <f t="shared" si="559"/>
        <v/>
      </c>
      <c r="PM117" s="99" t="str">
        <f t="shared" si="560"/>
        <v/>
      </c>
      <c r="PN117" s="99" t="str">
        <f t="shared" si="561"/>
        <v/>
      </c>
      <c r="PO117" s="99" t="str">
        <f t="shared" si="562"/>
        <v/>
      </c>
      <c r="PP117" s="99" t="str">
        <f t="shared" si="563"/>
        <v/>
      </c>
      <c r="PQ117" s="99" t="str">
        <f t="shared" si="564"/>
        <v/>
      </c>
      <c r="PR117" s="99" t="str">
        <f t="shared" si="565"/>
        <v/>
      </c>
      <c r="PS117" s="99" t="str">
        <f t="shared" si="566"/>
        <v/>
      </c>
      <c r="PT117" s="99" t="str">
        <f t="shared" si="567"/>
        <v/>
      </c>
      <c r="PU117" s="99" t="str">
        <f t="shared" si="568"/>
        <v/>
      </c>
      <c r="PV117" s="99" t="str">
        <f t="shared" si="569"/>
        <v/>
      </c>
      <c r="PW117" s="99" t="str">
        <f t="shared" si="570"/>
        <v/>
      </c>
      <c r="PX117" s="99" t="str">
        <f t="shared" si="571"/>
        <v/>
      </c>
      <c r="PY117" s="99" t="str">
        <f t="shared" si="572"/>
        <v/>
      </c>
      <c r="PZ117" s="99" t="str">
        <f t="shared" si="573"/>
        <v/>
      </c>
      <c r="QA117" s="99" t="str">
        <f t="shared" si="574"/>
        <v/>
      </c>
      <c r="QB117" s="99" t="str">
        <f t="shared" si="575"/>
        <v/>
      </c>
      <c r="QC117" s="99" t="str">
        <f t="shared" si="576"/>
        <v/>
      </c>
      <c r="QD117" s="99" t="str">
        <f t="shared" si="577"/>
        <v/>
      </c>
      <c r="QE117" s="99" t="str">
        <f t="shared" si="578"/>
        <v/>
      </c>
      <c r="QF117" s="99" t="str">
        <f t="shared" si="579"/>
        <v/>
      </c>
      <c r="QG117" s="99" t="str">
        <f t="shared" si="580"/>
        <v/>
      </c>
      <c r="QH117" s="99" t="str">
        <f t="shared" si="581"/>
        <v/>
      </c>
      <c r="QI117" s="99" t="str">
        <f t="shared" si="582"/>
        <v/>
      </c>
      <c r="QJ117" s="99" t="str">
        <f t="shared" si="583"/>
        <v/>
      </c>
      <c r="QK117" s="99" t="str">
        <f t="shared" si="584"/>
        <v/>
      </c>
      <c r="QL117" s="99" t="str">
        <f t="shared" si="585"/>
        <v/>
      </c>
      <c r="QM117" s="99" t="str">
        <f t="shared" si="586"/>
        <v/>
      </c>
      <c r="QN117" s="100" t="str">
        <f t="shared" si="587"/>
        <v/>
      </c>
    </row>
    <row r="118" spans="3:456" ht="9" customHeight="1" x14ac:dyDescent="0.25">
      <c r="C118" s="26">
        <v>0</v>
      </c>
      <c r="D118" s="27">
        <v>0</v>
      </c>
      <c r="E118" s="25">
        <v>0</v>
      </c>
      <c r="F118" s="26">
        <v>0</v>
      </c>
      <c r="G118" s="26">
        <v>0</v>
      </c>
      <c r="H118" s="27">
        <v>0</v>
      </c>
      <c r="I118" s="25">
        <v>0</v>
      </c>
      <c r="J118" s="26">
        <v>0</v>
      </c>
      <c r="K118" s="26">
        <v>0</v>
      </c>
      <c r="L118" s="27">
        <v>0</v>
      </c>
      <c r="M118" s="25">
        <v>1</v>
      </c>
      <c r="N118" s="26">
        <v>0</v>
      </c>
      <c r="O118" s="26">
        <v>0</v>
      </c>
      <c r="P118" s="27">
        <v>0</v>
      </c>
      <c r="Q118" s="25">
        <v>0</v>
      </c>
      <c r="R118" s="26">
        <v>0</v>
      </c>
      <c r="S118" s="26">
        <v>0</v>
      </c>
      <c r="T118" s="27">
        <v>0</v>
      </c>
      <c r="U118" s="25">
        <v>0</v>
      </c>
      <c r="V118" s="26">
        <v>0</v>
      </c>
      <c r="W118" s="26">
        <v>1</v>
      </c>
      <c r="X118" s="27">
        <v>0</v>
      </c>
      <c r="Y118" s="25">
        <v>0</v>
      </c>
      <c r="Z118" s="26">
        <v>0</v>
      </c>
      <c r="AA118" s="26">
        <v>0</v>
      </c>
      <c r="AB118" s="27">
        <v>0</v>
      </c>
      <c r="AC118" s="25">
        <v>0</v>
      </c>
      <c r="AD118" s="26">
        <v>0</v>
      </c>
      <c r="AE118" s="26">
        <v>0</v>
      </c>
      <c r="AF118" s="27">
        <v>0</v>
      </c>
      <c r="AG118" s="25">
        <v>0</v>
      </c>
      <c r="AH118" s="26">
        <v>0</v>
      </c>
      <c r="AI118" s="26">
        <v>0</v>
      </c>
      <c r="AJ118" s="27">
        <v>0</v>
      </c>
      <c r="AK118" s="25">
        <v>0</v>
      </c>
      <c r="AL118" s="26">
        <v>0</v>
      </c>
      <c r="AM118" s="26">
        <v>0</v>
      </c>
      <c r="AN118" s="27">
        <v>0</v>
      </c>
      <c r="AO118" s="25">
        <v>0</v>
      </c>
      <c r="AP118" s="26">
        <v>0</v>
      </c>
      <c r="AQ118" s="26">
        <v>0</v>
      </c>
      <c r="AR118" s="27">
        <v>0</v>
      </c>
      <c r="AS118" s="25">
        <v>0</v>
      </c>
      <c r="AT118" s="26">
        <v>0</v>
      </c>
      <c r="AU118" s="26">
        <v>0</v>
      </c>
      <c r="AV118" s="27">
        <v>0</v>
      </c>
      <c r="AW118" s="25">
        <v>0</v>
      </c>
      <c r="AX118" s="26">
        <v>0</v>
      </c>
      <c r="AY118" s="26">
        <v>0</v>
      </c>
      <c r="AZ118" s="27">
        <v>0</v>
      </c>
      <c r="BA118" s="25">
        <v>0</v>
      </c>
      <c r="BB118" s="26">
        <v>0</v>
      </c>
      <c r="BC118" s="26">
        <v>0</v>
      </c>
      <c r="BD118" s="27">
        <v>0</v>
      </c>
      <c r="BE118" s="25">
        <v>0</v>
      </c>
      <c r="BF118" s="26">
        <v>0</v>
      </c>
      <c r="BG118" s="26">
        <v>0</v>
      </c>
      <c r="BH118" s="27">
        <v>0</v>
      </c>
      <c r="BI118" s="25">
        <v>0</v>
      </c>
      <c r="BJ118" s="26">
        <v>0</v>
      </c>
      <c r="BK118" s="26">
        <v>0</v>
      </c>
      <c r="BL118" s="27">
        <v>0</v>
      </c>
      <c r="BM118" s="25">
        <v>0</v>
      </c>
      <c r="BN118" s="26">
        <v>0</v>
      </c>
      <c r="BO118" s="26">
        <v>0</v>
      </c>
      <c r="BP118" s="27">
        <v>0</v>
      </c>
      <c r="BQ118" s="25">
        <v>0</v>
      </c>
      <c r="BR118" s="26">
        <v>0</v>
      </c>
      <c r="BS118" s="26">
        <v>0</v>
      </c>
      <c r="BT118" s="27">
        <v>0</v>
      </c>
      <c r="BU118" s="25">
        <v>0</v>
      </c>
      <c r="BV118" s="26">
        <v>0</v>
      </c>
      <c r="BW118" s="26">
        <v>0</v>
      </c>
      <c r="BX118" s="27">
        <v>0</v>
      </c>
      <c r="BY118" s="25">
        <v>0</v>
      </c>
      <c r="BZ118" s="26">
        <v>0</v>
      </c>
      <c r="CA118" s="26">
        <v>0</v>
      </c>
      <c r="CB118" s="27">
        <v>0</v>
      </c>
      <c r="CC118" s="25">
        <v>0</v>
      </c>
      <c r="CD118" s="26">
        <v>0</v>
      </c>
      <c r="CE118" s="26">
        <v>0</v>
      </c>
      <c r="CF118" s="27">
        <v>0</v>
      </c>
      <c r="CG118" s="25">
        <v>0</v>
      </c>
      <c r="CH118" s="26">
        <v>0</v>
      </c>
      <c r="CI118" s="26">
        <v>0</v>
      </c>
      <c r="CJ118" s="27">
        <v>0</v>
      </c>
      <c r="CK118" s="25">
        <v>0</v>
      </c>
      <c r="CL118" s="26">
        <v>0</v>
      </c>
      <c r="CM118" s="26">
        <v>0</v>
      </c>
      <c r="CN118" s="27">
        <v>0</v>
      </c>
      <c r="CO118" s="25">
        <v>0</v>
      </c>
      <c r="CP118" s="26">
        <v>0</v>
      </c>
      <c r="CQ118" s="26">
        <v>0</v>
      </c>
      <c r="CR118" s="27">
        <v>0</v>
      </c>
      <c r="CS118" s="25">
        <v>0</v>
      </c>
      <c r="CT118" s="26">
        <v>0</v>
      </c>
      <c r="CU118" s="26">
        <v>0</v>
      </c>
      <c r="CV118" s="27">
        <v>0</v>
      </c>
      <c r="CW118" s="25">
        <v>0</v>
      </c>
      <c r="CX118" s="26">
        <v>0</v>
      </c>
      <c r="CY118" s="26">
        <v>0</v>
      </c>
      <c r="CZ118" s="27">
        <v>0</v>
      </c>
      <c r="DA118" s="25">
        <v>0</v>
      </c>
      <c r="DB118" s="26">
        <v>0</v>
      </c>
      <c r="DC118" s="26">
        <v>0</v>
      </c>
      <c r="DD118" s="27">
        <v>0</v>
      </c>
      <c r="DE118" s="25">
        <v>0</v>
      </c>
      <c r="DF118" s="26">
        <v>0</v>
      </c>
      <c r="DG118" s="26">
        <v>0</v>
      </c>
      <c r="LQ118" s="98" t="str">
        <f t="shared" si="460"/>
        <v/>
      </c>
      <c r="LR118" s="99" t="str">
        <f t="shared" si="461"/>
        <v/>
      </c>
      <c r="LS118" s="99" t="str">
        <f t="shared" si="462"/>
        <v/>
      </c>
      <c r="LT118" s="99" t="str">
        <f t="shared" si="463"/>
        <v/>
      </c>
      <c r="LU118" s="99" t="str">
        <f t="shared" si="464"/>
        <v/>
      </c>
      <c r="LV118" s="99" t="str">
        <f t="shared" si="465"/>
        <v/>
      </c>
      <c r="LW118" s="99" t="str">
        <f t="shared" si="466"/>
        <v/>
      </c>
      <c r="LX118" s="99" t="str">
        <f t="shared" si="467"/>
        <v/>
      </c>
      <c r="LY118" s="99" t="str">
        <f t="shared" si="468"/>
        <v/>
      </c>
      <c r="LZ118" s="99" t="str">
        <f t="shared" si="469"/>
        <v/>
      </c>
      <c r="MA118" s="99" t="str">
        <f t="shared" si="470"/>
        <v/>
      </c>
      <c r="MB118" s="99" t="str">
        <f t="shared" si="471"/>
        <v/>
      </c>
      <c r="MC118" s="99" t="str">
        <f t="shared" si="472"/>
        <v/>
      </c>
      <c r="MD118" s="99" t="str">
        <f t="shared" si="473"/>
        <v/>
      </c>
      <c r="ME118" s="99" t="str">
        <f t="shared" si="474"/>
        <v/>
      </c>
      <c r="MF118" s="99" t="str">
        <f t="shared" si="475"/>
        <v/>
      </c>
      <c r="MG118" s="99" t="str">
        <f t="shared" si="476"/>
        <v/>
      </c>
      <c r="MH118" s="99" t="str">
        <f t="shared" si="477"/>
        <v/>
      </c>
      <c r="MI118" s="99" t="str">
        <f t="shared" si="478"/>
        <v/>
      </c>
      <c r="MJ118" s="99" t="str">
        <f t="shared" si="479"/>
        <v/>
      </c>
      <c r="MK118" s="99" t="str">
        <f t="shared" si="480"/>
        <v/>
      </c>
      <c r="ML118" s="99" t="str">
        <f t="shared" si="481"/>
        <v/>
      </c>
      <c r="MM118" s="99" t="str">
        <f t="shared" si="482"/>
        <v/>
      </c>
      <c r="MN118" s="99" t="str">
        <f t="shared" si="483"/>
        <v/>
      </c>
      <c r="MO118" s="99" t="str">
        <f t="shared" si="484"/>
        <v/>
      </c>
      <c r="MP118" s="99" t="str">
        <f t="shared" si="485"/>
        <v/>
      </c>
      <c r="MQ118" s="99" t="str">
        <f t="shared" si="486"/>
        <v/>
      </c>
      <c r="MR118" s="99" t="str">
        <f t="shared" si="487"/>
        <v/>
      </c>
      <c r="MS118" s="99" t="str">
        <f t="shared" si="488"/>
        <v/>
      </c>
      <c r="MT118" s="99" t="str">
        <f t="shared" si="489"/>
        <v/>
      </c>
      <c r="MU118" s="99" t="str">
        <f t="shared" si="490"/>
        <v/>
      </c>
      <c r="MV118" s="99" t="str">
        <f t="shared" si="491"/>
        <v/>
      </c>
      <c r="MW118" s="99" t="str">
        <f t="shared" si="492"/>
        <v/>
      </c>
      <c r="MX118" s="99" t="str">
        <f t="shared" si="493"/>
        <v/>
      </c>
      <c r="MY118" s="99" t="str">
        <f t="shared" si="494"/>
        <v/>
      </c>
      <c r="MZ118" s="99" t="str">
        <f t="shared" si="495"/>
        <v/>
      </c>
      <c r="NA118" s="99" t="str">
        <f t="shared" si="496"/>
        <v/>
      </c>
      <c r="NB118" s="99" t="str">
        <f t="shared" si="497"/>
        <v/>
      </c>
      <c r="NC118" s="99" t="str">
        <f t="shared" si="498"/>
        <v/>
      </c>
      <c r="ND118" s="99" t="str">
        <f t="shared" si="499"/>
        <v/>
      </c>
      <c r="NE118" s="99" t="str">
        <f t="shared" si="500"/>
        <v/>
      </c>
      <c r="NF118" s="99" t="str">
        <f t="shared" si="501"/>
        <v/>
      </c>
      <c r="NG118" s="99" t="str">
        <f t="shared" si="502"/>
        <v/>
      </c>
      <c r="NH118" s="99" t="str">
        <f t="shared" si="503"/>
        <v/>
      </c>
      <c r="NI118" s="99" t="str">
        <f t="shared" si="504"/>
        <v/>
      </c>
      <c r="NJ118" s="99" t="str">
        <f t="shared" si="505"/>
        <v/>
      </c>
      <c r="NK118" s="99" t="str">
        <f t="shared" si="506"/>
        <v/>
      </c>
      <c r="NL118" s="99" t="str">
        <f t="shared" si="507"/>
        <v/>
      </c>
      <c r="NM118" s="99" t="str">
        <f t="shared" si="508"/>
        <v/>
      </c>
      <c r="NN118" s="99" t="str">
        <f t="shared" si="509"/>
        <v/>
      </c>
      <c r="NO118" s="99" t="str">
        <f t="shared" si="510"/>
        <v/>
      </c>
      <c r="NP118" s="99" t="str">
        <f t="shared" si="511"/>
        <v/>
      </c>
      <c r="NQ118" s="99" t="str">
        <f t="shared" si="512"/>
        <v/>
      </c>
      <c r="NR118" s="99" t="str">
        <f t="shared" si="513"/>
        <v/>
      </c>
      <c r="NS118" s="99" t="str">
        <f t="shared" si="514"/>
        <v/>
      </c>
      <c r="NT118" s="99" t="str">
        <f t="shared" si="515"/>
        <v/>
      </c>
      <c r="NU118" s="99" t="str">
        <f t="shared" si="516"/>
        <v/>
      </c>
      <c r="NV118" s="99" t="str">
        <f t="shared" si="517"/>
        <v/>
      </c>
      <c r="NW118" s="99" t="str">
        <f t="shared" si="518"/>
        <v/>
      </c>
      <c r="NX118" s="99" t="str">
        <f t="shared" si="519"/>
        <v/>
      </c>
      <c r="NY118" s="99" t="str">
        <f t="shared" si="520"/>
        <v/>
      </c>
      <c r="NZ118" s="99" t="str">
        <f t="shared" si="521"/>
        <v/>
      </c>
      <c r="OA118" s="99" t="str">
        <f t="shared" si="522"/>
        <v/>
      </c>
      <c r="OB118" s="99" t="str">
        <f t="shared" si="523"/>
        <v/>
      </c>
      <c r="OC118" s="99" t="str">
        <f t="shared" si="524"/>
        <v/>
      </c>
      <c r="OD118" s="99" t="str">
        <f t="shared" si="525"/>
        <v/>
      </c>
      <c r="OE118" s="99" t="str">
        <f t="shared" si="526"/>
        <v/>
      </c>
      <c r="OF118" s="99" t="str">
        <f t="shared" si="527"/>
        <v/>
      </c>
      <c r="OG118" s="99" t="str">
        <f t="shared" si="528"/>
        <v/>
      </c>
      <c r="OH118" s="99" t="str">
        <f t="shared" si="529"/>
        <v/>
      </c>
      <c r="OI118" s="99" t="str">
        <f t="shared" si="530"/>
        <v/>
      </c>
      <c r="OJ118" s="99" t="str">
        <f t="shared" si="531"/>
        <v/>
      </c>
      <c r="OK118" s="99" t="str">
        <f t="shared" si="532"/>
        <v/>
      </c>
      <c r="OL118" s="99" t="str">
        <f t="shared" si="533"/>
        <v/>
      </c>
      <c r="OM118" s="99" t="str">
        <f t="shared" si="534"/>
        <v/>
      </c>
      <c r="ON118" s="99" t="str">
        <f t="shared" si="535"/>
        <v/>
      </c>
      <c r="OO118" s="99" t="str">
        <f t="shared" si="536"/>
        <v/>
      </c>
      <c r="OP118" s="99" t="str">
        <f t="shared" si="537"/>
        <v/>
      </c>
      <c r="OQ118" s="99" t="str">
        <f t="shared" si="538"/>
        <v/>
      </c>
      <c r="OR118" s="99" t="str">
        <f t="shared" si="539"/>
        <v/>
      </c>
      <c r="OS118" s="99" t="str">
        <f t="shared" si="540"/>
        <v/>
      </c>
      <c r="OT118" s="99" t="str">
        <f t="shared" si="541"/>
        <v/>
      </c>
      <c r="OU118" s="99" t="str">
        <f t="shared" si="542"/>
        <v/>
      </c>
      <c r="OV118" s="99" t="str">
        <f t="shared" si="543"/>
        <v/>
      </c>
      <c r="OW118" s="99" t="str">
        <f t="shared" si="544"/>
        <v/>
      </c>
      <c r="OX118" s="99" t="str">
        <f t="shared" si="545"/>
        <v/>
      </c>
      <c r="OY118" s="99" t="str">
        <f t="shared" si="546"/>
        <v/>
      </c>
      <c r="OZ118" s="99" t="str">
        <f t="shared" si="547"/>
        <v/>
      </c>
      <c r="PA118" s="99" t="str">
        <f t="shared" si="548"/>
        <v/>
      </c>
      <c r="PB118" s="99" t="str">
        <f t="shared" si="549"/>
        <v/>
      </c>
      <c r="PC118" s="99" t="str">
        <f t="shared" si="550"/>
        <v/>
      </c>
      <c r="PD118" s="99" t="str">
        <f t="shared" si="551"/>
        <v/>
      </c>
      <c r="PE118" s="99" t="str">
        <f t="shared" si="552"/>
        <v/>
      </c>
      <c r="PF118" s="99" t="str">
        <f t="shared" si="553"/>
        <v/>
      </c>
      <c r="PG118" s="99" t="str">
        <f t="shared" si="554"/>
        <v/>
      </c>
      <c r="PH118" s="99" t="str">
        <f t="shared" si="555"/>
        <v/>
      </c>
      <c r="PI118" s="99" t="str">
        <f t="shared" si="556"/>
        <v/>
      </c>
      <c r="PJ118" s="99" t="str">
        <f t="shared" si="557"/>
        <v/>
      </c>
      <c r="PK118" s="99" t="str">
        <f t="shared" si="558"/>
        <v/>
      </c>
      <c r="PL118" s="99" t="str">
        <f t="shared" si="559"/>
        <v/>
      </c>
      <c r="PM118" s="99" t="str">
        <f t="shared" si="560"/>
        <v/>
      </c>
      <c r="PN118" s="99" t="str">
        <f t="shared" si="561"/>
        <v/>
      </c>
      <c r="PO118" s="99" t="str">
        <f t="shared" si="562"/>
        <v/>
      </c>
      <c r="PP118" s="99" t="str">
        <f t="shared" si="563"/>
        <v/>
      </c>
      <c r="PQ118" s="99" t="str">
        <f t="shared" si="564"/>
        <v/>
      </c>
      <c r="PR118" s="99" t="str">
        <f t="shared" si="565"/>
        <v/>
      </c>
      <c r="PS118" s="99" t="str">
        <f t="shared" si="566"/>
        <v/>
      </c>
      <c r="PT118" s="99" t="str">
        <f t="shared" si="567"/>
        <v/>
      </c>
      <c r="PU118" s="99" t="str">
        <f t="shared" si="568"/>
        <v/>
      </c>
      <c r="PV118" s="99" t="str">
        <f t="shared" si="569"/>
        <v/>
      </c>
      <c r="PW118" s="99" t="str">
        <f t="shared" si="570"/>
        <v/>
      </c>
      <c r="PX118" s="99" t="str">
        <f t="shared" si="571"/>
        <v/>
      </c>
      <c r="PY118" s="99" t="str">
        <f t="shared" si="572"/>
        <v/>
      </c>
      <c r="PZ118" s="99" t="str">
        <f t="shared" si="573"/>
        <v/>
      </c>
      <c r="QA118" s="99" t="str">
        <f t="shared" si="574"/>
        <v/>
      </c>
      <c r="QB118" s="99" t="str">
        <f t="shared" si="575"/>
        <v/>
      </c>
      <c r="QC118" s="99" t="str">
        <f t="shared" si="576"/>
        <v/>
      </c>
      <c r="QD118" s="99" t="str">
        <f t="shared" si="577"/>
        <v/>
      </c>
      <c r="QE118" s="99" t="str">
        <f t="shared" si="578"/>
        <v/>
      </c>
      <c r="QF118" s="99" t="str">
        <f t="shared" si="579"/>
        <v/>
      </c>
      <c r="QG118" s="99" t="str">
        <f t="shared" si="580"/>
        <v/>
      </c>
      <c r="QH118" s="99" t="str">
        <f t="shared" si="581"/>
        <v/>
      </c>
      <c r="QI118" s="99" t="str">
        <f t="shared" si="582"/>
        <v/>
      </c>
      <c r="QJ118" s="99" t="str">
        <f t="shared" si="583"/>
        <v/>
      </c>
      <c r="QK118" s="99" t="str">
        <f t="shared" si="584"/>
        <v/>
      </c>
      <c r="QL118" s="99" t="str">
        <f t="shared" si="585"/>
        <v/>
      </c>
      <c r="QM118" s="99" t="str">
        <f t="shared" si="586"/>
        <v/>
      </c>
      <c r="QN118" s="100" t="str">
        <f t="shared" si="587"/>
        <v/>
      </c>
    </row>
    <row r="119" spans="3:456" ht="9" customHeight="1" x14ac:dyDescent="0.25">
      <c r="C119" s="26">
        <v>0</v>
      </c>
      <c r="D119" s="27">
        <v>0</v>
      </c>
      <c r="E119" s="25">
        <v>0</v>
      </c>
      <c r="F119" s="26">
        <v>0</v>
      </c>
      <c r="G119" s="26">
        <v>0</v>
      </c>
      <c r="H119" s="27">
        <v>0</v>
      </c>
      <c r="I119" s="25">
        <v>0</v>
      </c>
      <c r="J119" s="26">
        <v>0</v>
      </c>
      <c r="K119" s="26">
        <v>0</v>
      </c>
      <c r="L119" s="27">
        <v>1</v>
      </c>
      <c r="M119" s="25">
        <v>0</v>
      </c>
      <c r="N119" s="26">
        <v>0</v>
      </c>
      <c r="O119" s="26">
        <v>0</v>
      </c>
      <c r="P119" s="27">
        <v>0</v>
      </c>
      <c r="Q119" s="25">
        <v>0</v>
      </c>
      <c r="R119" s="26">
        <v>0</v>
      </c>
      <c r="S119" s="26">
        <v>0</v>
      </c>
      <c r="T119" s="27">
        <v>0</v>
      </c>
      <c r="U119" s="25">
        <v>0</v>
      </c>
      <c r="V119" s="26">
        <v>0</v>
      </c>
      <c r="W119" s="26">
        <v>1</v>
      </c>
      <c r="X119" s="27">
        <v>0</v>
      </c>
      <c r="Y119" s="25">
        <v>0</v>
      </c>
      <c r="Z119" s="26">
        <v>0</v>
      </c>
      <c r="AA119" s="26">
        <v>0</v>
      </c>
      <c r="AB119" s="27">
        <v>0</v>
      </c>
      <c r="AC119" s="25">
        <v>0</v>
      </c>
      <c r="AD119" s="26">
        <v>0</v>
      </c>
      <c r="AE119" s="26">
        <v>0</v>
      </c>
      <c r="AF119" s="27">
        <v>0</v>
      </c>
      <c r="AG119" s="25">
        <v>0</v>
      </c>
      <c r="AH119" s="26">
        <v>0</v>
      </c>
      <c r="AI119" s="26">
        <v>1</v>
      </c>
      <c r="AJ119" s="27">
        <v>0</v>
      </c>
      <c r="AK119" s="25">
        <v>0</v>
      </c>
      <c r="AL119" s="26">
        <v>0</v>
      </c>
      <c r="AM119" s="26">
        <v>0</v>
      </c>
      <c r="AN119" s="27">
        <v>0</v>
      </c>
      <c r="AO119" s="25">
        <v>0</v>
      </c>
      <c r="AP119" s="26">
        <v>0</v>
      </c>
      <c r="AQ119" s="26">
        <v>0</v>
      </c>
      <c r="AR119" s="27">
        <v>0</v>
      </c>
      <c r="AS119" s="25">
        <v>0</v>
      </c>
      <c r="AT119" s="26">
        <v>0</v>
      </c>
      <c r="AU119" s="26">
        <v>0</v>
      </c>
      <c r="AV119" s="27">
        <v>0</v>
      </c>
      <c r="AW119" s="25">
        <v>0</v>
      </c>
      <c r="AX119" s="26">
        <v>0</v>
      </c>
      <c r="AY119" s="26">
        <v>0</v>
      </c>
      <c r="AZ119" s="27">
        <v>0</v>
      </c>
      <c r="BA119" s="25">
        <v>0</v>
      </c>
      <c r="BB119" s="26">
        <v>0</v>
      </c>
      <c r="BC119" s="26">
        <v>0</v>
      </c>
      <c r="BD119" s="27">
        <v>0</v>
      </c>
      <c r="BE119" s="25">
        <v>0</v>
      </c>
      <c r="BF119" s="26">
        <v>0</v>
      </c>
      <c r="BG119" s="26">
        <v>0</v>
      </c>
      <c r="BH119" s="27">
        <v>0</v>
      </c>
      <c r="BI119" s="25">
        <v>0</v>
      </c>
      <c r="BJ119" s="26">
        <v>0</v>
      </c>
      <c r="BK119" s="26">
        <v>0</v>
      </c>
      <c r="BL119" s="27">
        <v>0</v>
      </c>
      <c r="BM119" s="25">
        <v>0</v>
      </c>
      <c r="BN119" s="26">
        <v>0</v>
      </c>
      <c r="BO119" s="26">
        <v>0</v>
      </c>
      <c r="BP119" s="27">
        <v>0</v>
      </c>
      <c r="BQ119" s="25">
        <v>0</v>
      </c>
      <c r="BR119" s="26">
        <v>0</v>
      </c>
      <c r="BS119" s="26">
        <v>0</v>
      </c>
      <c r="BT119" s="27">
        <v>0</v>
      </c>
      <c r="BU119" s="25">
        <v>0</v>
      </c>
      <c r="BV119" s="26">
        <v>0</v>
      </c>
      <c r="BW119" s="26">
        <v>0</v>
      </c>
      <c r="BX119" s="27">
        <v>0</v>
      </c>
      <c r="BY119" s="25">
        <v>0</v>
      </c>
      <c r="BZ119" s="26">
        <v>0</v>
      </c>
      <c r="CA119" s="26">
        <v>0</v>
      </c>
      <c r="CB119" s="27">
        <v>0</v>
      </c>
      <c r="CC119" s="25">
        <v>0</v>
      </c>
      <c r="CD119" s="26">
        <v>0</v>
      </c>
      <c r="CE119" s="26">
        <v>0</v>
      </c>
      <c r="CF119" s="27">
        <v>0</v>
      </c>
      <c r="CG119" s="25">
        <v>0</v>
      </c>
      <c r="CH119" s="26">
        <v>0</v>
      </c>
      <c r="CI119" s="26">
        <v>0</v>
      </c>
      <c r="CJ119" s="27">
        <v>0</v>
      </c>
      <c r="CK119" s="25">
        <v>0</v>
      </c>
      <c r="CL119" s="26">
        <v>0</v>
      </c>
      <c r="CM119" s="26">
        <v>0</v>
      </c>
      <c r="CN119" s="27">
        <v>0</v>
      </c>
      <c r="CO119" s="25">
        <v>0</v>
      </c>
      <c r="CP119" s="26">
        <v>0</v>
      </c>
      <c r="CQ119" s="26">
        <v>0</v>
      </c>
      <c r="CR119" s="27">
        <v>0</v>
      </c>
      <c r="CS119" s="25">
        <v>0</v>
      </c>
      <c r="CT119" s="26">
        <v>0</v>
      </c>
      <c r="CU119" s="26">
        <v>0</v>
      </c>
      <c r="CV119" s="27">
        <v>0</v>
      </c>
      <c r="CW119" s="25">
        <v>0</v>
      </c>
      <c r="CX119" s="26">
        <v>0</v>
      </c>
      <c r="CY119" s="26">
        <v>0</v>
      </c>
      <c r="CZ119" s="27">
        <v>0</v>
      </c>
      <c r="DA119" s="25">
        <v>0</v>
      </c>
      <c r="DB119" s="26">
        <v>0</v>
      </c>
      <c r="DC119" s="26">
        <v>0</v>
      </c>
      <c r="DD119" s="27">
        <v>0</v>
      </c>
      <c r="DE119" s="25">
        <v>0</v>
      </c>
      <c r="DF119" s="26">
        <v>0</v>
      </c>
      <c r="DG119" s="26">
        <v>0</v>
      </c>
      <c r="LQ119" s="98" t="str">
        <f t="shared" si="460"/>
        <v/>
      </c>
      <c r="LR119" s="99" t="str">
        <f t="shared" si="461"/>
        <v/>
      </c>
      <c r="LS119" s="99" t="str">
        <f t="shared" si="462"/>
        <v/>
      </c>
      <c r="LT119" s="99" t="str">
        <f t="shared" si="463"/>
        <v/>
      </c>
      <c r="LU119" s="99" t="str">
        <f t="shared" si="464"/>
        <v/>
      </c>
      <c r="LV119" s="99" t="str">
        <f t="shared" si="465"/>
        <v/>
      </c>
      <c r="LW119" s="99" t="str">
        <f t="shared" si="466"/>
        <v/>
      </c>
      <c r="LX119" s="99" t="str">
        <f t="shared" si="467"/>
        <v/>
      </c>
      <c r="LY119" s="99" t="str">
        <f t="shared" si="468"/>
        <v/>
      </c>
      <c r="LZ119" s="99" t="str">
        <f t="shared" si="469"/>
        <v/>
      </c>
      <c r="MA119" s="99" t="str">
        <f t="shared" si="470"/>
        <v/>
      </c>
      <c r="MB119" s="99" t="str">
        <f t="shared" si="471"/>
        <v/>
      </c>
      <c r="MC119" s="99" t="str">
        <f t="shared" si="472"/>
        <v/>
      </c>
      <c r="MD119" s="99" t="str">
        <f t="shared" si="473"/>
        <v/>
      </c>
      <c r="ME119" s="99" t="str">
        <f t="shared" si="474"/>
        <v/>
      </c>
      <c r="MF119" s="99" t="str">
        <f t="shared" si="475"/>
        <v/>
      </c>
      <c r="MG119" s="99" t="str">
        <f t="shared" si="476"/>
        <v/>
      </c>
      <c r="MH119" s="99" t="str">
        <f t="shared" si="477"/>
        <v/>
      </c>
      <c r="MI119" s="99" t="str">
        <f t="shared" si="478"/>
        <v/>
      </c>
      <c r="MJ119" s="99" t="str">
        <f t="shared" si="479"/>
        <v/>
      </c>
      <c r="MK119" s="99" t="str">
        <f t="shared" si="480"/>
        <v/>
      </c>
      <c r="ML119" s="99" t="str">
        <f t="shared" si="481"/>
        <v/>
      </c>
      <c r="MM119" s="99" t="str">
        <f t="shared" si="482"/>
        <v/>
      </c>
      <c r="MN119" s="99" t="str">
        <f t="shared" si="483"/>
        <v/>
      </c>
      <c r="MO119" s="99" t="str">
        <f t="shared" si="484"/>
        <v/>
      </c>
      <c r="MP119" s="99" t="str">
        <f t="shared" si="485"/>
        <v/>
      </c>
      <c r="MQ119" s="99" t="str">
        <f t="shared" si="486"/>
        <v/>
      </c>
      <c r="MR119" s="99" t="str">
        <f t="shared" si="487"/>
        <v/>
      </c>
      <c r="MS119" s="99" t="str">
        <f t="shared" si="488"/>
        <v/>
      </c>
      <c r="MT119" s="99" t="str">
        <f t="shared" si="489"/>
        <v/>
      </c>
      <c r="MU119" s="99" t="str">
        <f t="shared" si="490"/>
        <v/>
      </c>
      <c r="MV119" s="99" t="str">
        <f t="shared" si="491"/>
        <v/>
      </c>
      <c r="MW119" s="99" t="str">
        <f t="shared" si="492"/>
        <v/>
      </c>
      <c r="MX119" s="99" t="str">
        <f t="shared" si="493"/>
        <v/>
      </c>
      <c r="MY119" s="99" t="str">
        <f t="shared" si="494"/>
        <v/>
      </c>
      <c r="MZ119" s="99" t="str">
        <f t="shared" si="495"/>
        <v/>
      </c>
      <c r="NA119" s="99" t="str">
        <f t="shared" si="496"/>
        <v/>
      </c>
      <c r="NB119" s="99" t="str">
        <f t="shared" si="497"/>
        <v/>
      </c>
      <c r="NC119" s="99" t="str">
        <f t="shared" si="498"/>
        <v/>
      </c>
      <c r="ND119" s="99" t="str">
        <f t="shared" si="499"/>
        <v/>
      </c>
      <c r="NE119" s="99" t="str">
        <f t="shared" si="500"/>
        <v/>
      </c>
      <c r="NF119" s="99" t="str">
        <f t="shared" si="501"/>
        <v/>
      </c>
      <c r="NG119" s="99" t="str">
        <f t="shared" si="502"/>
        <v/>
      </c>
      <c r="NH119" s="99" t="str">
        <f t="shared" si="503"/>
        <v/>
      </c>
      <c r="NI119" s="99" t="str">
        <f t="shared" si="504"/>
        <v/>
      </c>
      <c r="NJ119" s="99" t="str">
        <f t="shared" si="505"/>
        <v/>
      </c>
      <c r="NK119" s="99" t="str">
        <f t="shared" si="506"/>
        <v/>
      </c>
      <c r="NL119" s="99" t="str">
        <f t="shared" si="507"/>
        <v/>
      </c>
      <c r="NM119" s="99" t="str">
        <f t="shared" si="508"/>
        <v/>
      </c>
      <c r="NN119" s="99" t="str">
        <f t="shared" si="509"/>
        <v/>
      </c>
      <c r="NO119" s="99" t="str">
        <f t="shared" si="510"/>
        <v/>
      </c>
      <c r="NP119" s="99" t="str">
        <f t="shared" si="511"/>
        <v/>
      </c>
      <c r="NQ119" s="99" t="str">
        <f t="shared" si="512"/>
        <v/>
      </c>
      <c r="NR119" s="99" t="str">
        <f t="shared" si="513"/>
        <v/>
      </c>
      <c r="NS119" s="99" t="str">
        <f t="shared" si="514"/>
        <v/>
      </c>
      <c r="NT119" s="99" t="str">
        <f t="shared" si="515"/>
        <v/>
      </c>
      <c r="NU119" s="99" t="str">
        <f t="shared" si="516"/>
        <v/>
      </c>
      <c r="NV119" s="99" t="str">
        <f t="shared" si="517"/>
        <v/>
      </c>
      <c r="NW119" s="99" t="str">
        <f t="shared" si="518"/>
        <v/>
      </c>
      <c r="NX119" s="99" t="str">
        <f t="shared" si="519"/>
        <v/>
      </c>
      <c r="NY119" s="99" t="str">
        <f t="shared" si="520"/>
        <v/>
      </c>
      <c r="NZ119" s="99" t="str">
        <f t="shared" si="521"/>
        <v/>
      </c>
      <c r="OA119" s="99" t="str">
        <f t="shared" si="522"/>
        <v/>
      </c>
      <c r="OB119" s="99" t="str">
        <f t="shared" si="523"/>
        <v/>
      </c>
      <c r="OC119" s="99" t="str">
        <f t="shared" si="524"/>
        <v/>
      </c>
      <c r="OD119" s="99" t="str">
        <f t="shared" si="525"/>
        <v/>
      </c>
      <c r="OE119" s="99" t="str">
        <f t="shared" si="526"/>
        <v/>
      </c>
      <c r="OF119" s="99" t="str">
        <f t="shared" si="527"/>
        <v/>
      </c>
      <c r="OG119" s="99" t="str">
        <f t="shared" si="528"/>
        <v/>
      </c>
      <c r="OH119" s="99" t="str">
        <f t="shared" si="529"/>
        <v/>
      </c>
      <c r="OI119" s="99" t="str">
        <f t="shared" si="530"/>
        <v/>
      </c>
      <c r="OJ119" s="99" t="str">
        <f t="shared" si="531"/>
        <v/>
      </c>
      <c r="OK119" s="99" t="str">
        <f t="shared" si="532"/>
        <v/>
      </c>
      <c r="OL119" s="99" t="str">
        <f t="shared" si="533"/>
        <v/>
      </c>
      <c r="OM119" s="99" t="str">
        <f t="shared" si="534"/>
        <v/>
      </c>
      <c r="ON119" s="99" t="str">
        <f t="shared" si="535"/>
        <v/>
      </c>
      <c r="OO119" s="99" t="str">
        <f t="shared" si="536"/>
        <v/>
      </c>
      <c r="OP119" s="99" t="str">
        <f t="shared" si="537"/>
        <v/>
      </c>
      <c r="OQ119" s="99" t="str">
        <f t="shared" si="538"/>
        <v/>
      </c>
      <c r="OR119" s="99" t="str">
        <f t="shared" si="539"/>
        <v/>
      </c>
      <c r="OS119" s="99" t="str">
        <f t="shared" si="540"/>
        <v/>
      </c>
      <c r="OT119" s="99" t="str">
        <f t="shared" si="541"/>
        <v/>
      </c>
      <c r="OU119" s="99" t="str">
        <f t="shared" si="542"/>
        <v/>
      </c>
      <c r="OV119" s="99" t="str">
        <f t="shared" si="543"/>
        <v/>
      </c>
      <c r="OW119" s="99" t="str">
        <f t="shared" si="544"/>
        <v/>
      </c>
      <c r="OX119" s="99" t="str">
        <f t="shared" si="545"/>
        <v/>
      </c>
      <c r="OY119" s="99" t="str">
        <f t="shared" si="546"/>
        <v/>
      </c>
      <c r="OZ119" s="99" t="str">
        <f t="shared" si="547"/>
        <v/>
      </c>
      <c r="PA119" s="99" t="str">
        <f t="shared" si="548"/>
        <v/>
      </c>
      <c r="PB119" s="99" t="str">
        <f t="shared" si="549"/>
        <v/>
      </c>
      <c r="PC119" s="99" t="str">
        <f t="shared" si="550"/>
        <v/>
      </c>
      <c r="PD119" s="99" t="str">
        <f t="shared" si="551"/>
        <v/>
      </c>
      <c r="PE119" s="99" t="str">
        <f t="shared" si="552"/>
        <v/>
      </c>
      <c r="PF119" s="99" t="str">
        <f t="shared" si="553"/>
        <v/>
      </c>
      <c r="PG119" s="99" t="str">
        <f t="shared" si="554"/>
        <v/>
      </c>
      <c r="PH119" s="99" t="str">
        <f t="shared" si="555"/>
        <v/>
      </c>
      <c r="PI119" s="99" t="str">
        <f t="shared" si="556"/>
        <v/>
      </c>
      <c r="PJ119" s="99" t="str">
        <f t="shared" si="557"/>
        <v/>
      </c>
      <c r="PK119" s="99" t="str">
        <f t="shared" si="558"/>
        <v/>
      </c>
      <c r="PL119" s="99" t="str">
        <f t="shared" si="559"/>
        <v/>
      </c>
      <c r="PM119" s="99" t="str">
        <f t="shared" si="560"/>
        <v/>
      </c>
      <c r="PN119" s="99" t="str">
        <f t="shared" si="561"/>
        <v/>
      </c>
      <c r="PO119" s="99" t="str">
        <f t="shared" si="562"/>
        <v/>
      </c>
      <c r="PP119" s="99" t="str">
        <f t="shared" si="563"/>
        <v/>
      </c>
      <c r="PQ119" s="99" t="str">
        <f t="shared" si="564"/>
        <v/>
      </c>
      <c r="PR119" s="99" t="str">
        <f t="shared" si="565"/>
        <v/>
      </c>
      <c r="PS119" s="99" t="str">
        <f t="shared" si="566"/>
        <v/>
      </c>
      <c r="PT119" s="99" t="str">
        <f t="shared" si="567"/>
        <v/>
      </c>
      <c r="PU119" s="99" t="str">
        <f t="shared" si="568"/>
        <v/>
      </c>
      <c r="PV119" s="99" t="str">
        <f t="shared" si="569"/>
        <v/>
      </c>
      <c r="PW119" s="99" t="str">
        <f t="shared" si="570"/>
        <v/>
      </c>
      <c r="PX119" s="99" t="str">
        <f t="shared" si="571"/>
        <v/>
      </c>
      <c r="PY119" s="99" t="str">
        <f t="shared" si="572"/>
        <v/>
      </c>
      <c r="PZ119" s="99" t="str">
        <f t="shared" si="573"/>
        <v/>
      </c>
      <c r="QA119" s="99" t="str">
        <f t="shared" si="574"/>
        <v/>
      </c>
      <c r="QB119" s="99" t="str">
        <f t="shared" si="575"/>
        <v/>
      </c>
      <c r="QC119" s="99" t="str">
        <f t="shared" si="576"/>
        <v/>
      </c>
      <c r="QD119" s="99" t="str">
        <f t="shared" si="577"/>
        <v/>
      </c>
      <c r="QE119" s="99" t="str">
        <f t="shared" si="578"/>
        <v/>
      </c>
      <c r="QF119" s="99" t="str">
        <f t="shared" si="579"/>
        <v/>
      </c>
      <c r="QG119" s="99" t="str">
        <f t="shared" si="580"/>
        <v/>
      </c>
      <c r="QH119" s="99" t="str">
        <f t="shared" si="581"/>
        <v/>
      </c>
      <c r="QI119" s="99" t="str">
        <f t="shared" si="582"/>
        <v/>
      </c>
      <c r="QJ119" s="99" t="str">
        <f t="shared" si="583"/>
        <v/>
      </c>
      <c r="QK119" s="99" t="str">
        <f t="shared" si="584"/>
        <v/>
      </c>
      <c r="QL119" s="99" t="str">
        <f t="shared" si="585"/>
        <v/>
      </c>
      <c r="QM119" s="99" t="str">
        <f t="shared" si="586"/>
        <v/>
      </c>
      <c r="QN119" s="100" t="str">
        <f t="shared" si="587"/>
        <v/>
      </c>
    </row>
    <row r="120" spans="3:456" ht="9" customHeight="1" x14ac:dyDescent="0.25">
      <c r="C120" s="26">
        <v>0</v>
      </c>
      <c r="D120" s="27">
        <v>0</v>
      </c>
      <c r="E120" s="25">
        <v>0</v>
      </c>
      <c r="F120" s="26">
        <v>0</v>
      </c>
      <c r="G120" s="26">
        <v>0</v>
      </c>
      <c r="H120" s="27">
        <v>0</v>
      </c>
      <c r="I120" s="25">
        <v>0</v>
      </c>
      <c r="J120" s="26">
        <v>0</v>
      </c>
      <c r="K120" s="26">
        <v>0</v>
      </c>
      <c r="L120" s="27">
        <v>0</v>
      </c>
      <c r="M120" s="25">
        <v>0</v>
      </c>
      <c r="N120" s="26">
        <v>0</v>
      </c>
      <c r="O120" s="26">
        <v>0</v>
      </c>
      <c r="P120" s="27">
        <v>0</v>
      </c>
      <c r="Q120" s="25">
        <v>0</v>
      </c>
      <c r="R120" s="26">
        <v>0</v>
      </c>
      <c r="S120" s="26">
        <v>0</v>
      </c>
      <c r="T120" s="27">
        <v>0</v>
      </c>
      <c r="U120" s="25">
        <v>0</v>
      </c>
      <c r="V120" s="26">
        <v>0</v>
      </c>
      <c r="W120" s="26">
        <v>1</v>
      </c>
      <c r="X120" s="27">
        <v>0</v>
      </c>
      <c r="Y120" s="25">
        <v>0</v>
      </c>
      <c r="Z120" s="26">
        <v>0</v>
      </c>
      <c r="AA120" s="26">
        <v>0</v>
      </c>
      <c r="AB120" s="27">
        <v>0</v>
      </c>
      <c r="AC120" s="25">
        <v>0</v>
      </c>
      <c r="AD120" s="26">
        <v>0</v>
      </c>
      <c r="AE120" s="26">
        <v>0</v>
      </c>
      <c r="AF120" s="27">
        <v>0</v>
      </c>
      <c r="AG120" s="25">
        <v>0</v>
      </c>
      <c r="AH120" s="26">
        <v>0</v>
      </c>
      <c r="AI120" s="26">
        <v>0</v>
      </c>
      <c r="AJ120" s="27">
        <v>0</v>
      </c>
      <c r="AK120" s="25">
        <v>0</v>
      </c>
      <c r="AL120" s="26">
        <v>0</v>
      </c>
      <c r="AM120" s="26">
        <v>0</v>
      </c>
      <c r="AN120" s="27">
        <v>0</v>
      </c>
      <c r="AO120" s="25">
        <v>0</v>
      </c>
      <c r="AP120" s="26">
        <v>0</v>
      </c>
      <c r="AQ120" s="26">
        <v>0</v>
      </c>
      <c r="AR120" s="27">
        <v>0</v>
      </c>
      <c r="AS120" s="25">
        <v>0</v>
      </c>
      <c r="AT120" s="26">
        <v>0</v>
      </c>
      <c r="AU120" s="26">
        <v>0</v>
      </c>
      <c r="AV120" s="27">
        <v>0</v>
      </c>
      <c r="AW120" s="25">
        <v>0</v>
      </c>
      <c r="AX120" s="26">
        <v>0</v>
      </c>
      <c r="AY120" s="26">
        <v>0</v>
      </c>
      <c r="AZ120" s="27">
        <v>0</v>
      </c>
      <c r="BA120" s="25">
        <v>0</v>
      </c>
      <c r="BB120" s="26">
        <v>0</v>
      </c>
      <c r="BC120" s="26">
        <v>0</v>
      </c>
      <c r="BD120" s="27">
        <v>0</v>
      </c>
      <c r="BE120" s="25">
        <v>0</v>
      </c>
      <c r="BF120" s="26">
        <v>0</v>
      </c>
      <c r="BG120" s="26">
        <v>0</v>
      </c>
      <c r="BH120" s="27">
        <v>0</v>
      </c>
      <c r="BI120" s="25">
        <v>0</v>
      </c>
      <c r="BJ120" s="26">
        <v>0</v>
      </c>
      <c r="BK120" s="26">
        <v>0</v>
      </c>
      <c r="BL120" s="27">
        <v>0</v>
      </c>
      <c r="BM120" s="25">
        <v>0</v>
      </c>
      <c r="BN120" s="26">
        <v>0</v>
      </c>
      <c r="BO120" s="26">
        <v>0</v>
      </c>
      <c r="BP120" s="27">
        <v>0</v>
      </c>
      <c r="BQ120" s="25">
        <v>0</v>
      </c>
      <c r="BR120" s="26">
        <v>0</v>
      </c>
      <c r="BS120" s="26">
        <v>0</v>
      </c>
      <c r="BT120" s="27">
        <v>0</v>
      </c>
      <c r="BU120" s="25">
        <v>0</v>
      </c>
      <c r="BV120" s="26">
        <v>0</v>
      </c>
      <c r="BW120" s="26">
        <v>0</v>
      </c>
      <c r="BX120" s="27">
        <v>0</v>
      </c>
      <c r="BY120" s="25">
        <v>0</v>
      </c>
      <c r="BZ120" s="26">
        <v>0</v>
      </c>
      <c r="CA120" s="26">
        <v>0</v>
      </c>
      <c r="CB120" s="27">
        <v>0</v>
      </c>
      <c r="CC120" s="25">
        <v>0</v>
      </c>
      <c r="CD120" s="26">
        <v>0</v>
      </c>
      <c r="CE120" s="26">
        <v>0</v>
      </c>
      <c r="CF120" s="27">
        <v>0</v>
      </c>
      <c r="CG120" s="25">
        <v>0</v>
      </c>
      <c r="CH120" s="26">
        <v>0</v>
      </c>
      <c r="CI120" s="26">
        <v>0</v>
      </c>
      <c r="CJ120" s="27">
        <v>0</v>
      </c>
      <c r="CK120" s="25">
        <v>0</v>
      </c>
      <c r="CL120" s="26">
        <v>0</v>
      </c>
      <c r="CM120" s="26">
        <v>0</v>
      </c>
      <c r="CN120" s="27">
        <v>0</v>
      </c>
      <c r="CO120" s="25">
        <v>0</v>
      </c>
      <c r="CP120" s="26">
        <v>0</v>
      </c>
      <c r="CQ120" s="26">
        <v>0</v>
      </c>
      <c r="CR120" s="27">
        <v>0</v>
      </c>
      <c r="CS120" s="25">
        <v>0</v>
      </c>
      <c r="CT120" s="26">
        <v>0</v>
      </c>
      <c r="CU120" s="26">
        <v>0</v>
      </c>
      <c r="CV120" s="27">
        <v>0</v>
      </c>
      <c r="CW120" s="25">
        <v>0</v>
      </c>
      <c r="CX120" s="26">
        <v>0</v>
      </c>
      <c r="CY120" s="26">
        <v>0</v>
      </c>
      <c r="CZ120" s="27">
        <v>0</v>
      </c>
      <c r="DA120" s="25">
        <v>0</v>
      </c>
      <c r="DB120" s="26">
        <v>0</v>
      </c>
      <c r="DC120" s="26">
        <v>0</v>
      </c>
      <c r="DD120" s="27">
        <v>0</v>
      </c>
      <c r="DE120" s="25">
        <v>0</v>
      </c>
      <c r="DF120" s="26">
        <v>0</v>
      </c>
      <c r="DG120" s="26">
        <v>0</v>
      </c>
      <c r="LQ120" s="98" t="str">
        <f t="shared" si="460"/>
        <v/>
      </c>
      <c r="LR120" s="99" t="str">
        <f t="shared" si="461"/>
        <v/>
      </c>
      <c r="LS120" s="99" t="str">
        <f t="shared" si="462"/>
        <v/>
      </c>
      <c r="LT120" s="99" t="str">
        <f t="shared" si="463"/>
        <v/>
      </c>
      <c r="LU120" s="99" t="str">
        <f t="shared" si="464"/>
        <v/>
      </c>
      <c r="LV120" s="99" t="str">
        <f t="shared" si="465"/>
        <v/>
      </c>
      <c r="LW120" s="99" t="str">
        <f t="shared" si="466"/>
        <v/>
      </c>
      <c r="LX120" s="99" t="str">
        <f t="shared" si="467"/>
        <v/>
      </c>
      <c r="LY120" s="99" t="str">
        <f t="shared" si="468"/>
        <v/>
      </c>
      <c r="LZ120" s="99" t="str">
        <f t="shared" si="469"/>
        <v/>
      </c>
      <c r="MA120" s="99" t="str">
        <f t="shared" si="470"/>
        <v/>
      </c>
      <c r="MB120" s="99" t="str">
        <f t="shared" si="471"/>
        <v/>
      </c>
      <c r="MC120" s="99" t="str">
        <f t="shared" si="472"/>
        <v/>
      </c>
      <c r="MD120" s="99" t="str">
        <f t="shared" si="473"/>
        <v/>
      </c>
      <c r="ME120" s="99" t="str">
        <f t="shared" si="474"/>
        <v/>
      </c>
      <c r="MF120" s="99" t="str">
        <f t="shared" si="475"/>
        <v/>
      </c>
      <c r="MG120" s="99" t="str">
        <f t="shared" si="476"/>
        <v/>
      </c>
      <c r="MH120" s="99" t="str">
        <f t="shared" si="477"/>
        <v/>
      </c>
      <c r="MI120" s="99" t="str">
        <f t="shared" si="478"/>
        <v/>
      </c>
      <c r="MJ120" s="99" t="str">
        <f t="shared" si="479"/>
        <v/>
      </c>
      <c r="MK120" s="99" t="str">
        <f t="shared" si="480"/>
        <v/>
      </c>
      <c r="ML120" s="99" t="str">
        <f t="shared" si="481"/>
        <v/>
      </c>
      <c r="MM120" s="99" t="str">
        <f t="shared" si="482"/>
        <v/>
      </c>
      <c r="MN120" s="99" t="str">
        <f t="shared" si="483"/>
        <v/>
      </c>
      <c r="MO120" s="99" t="str">
        <f t="shared" si="484"/>
        <v/>
      </c>
      <c r="MP120" s="99" t="str">
        <f t="shared" si="485"/>
        <v/>
      </c>
      <c r="MQ120" s="99" t="str">
        <f t="shared" si="486"/>
        <v/>
      </c>
      <c r="MR120" s="99" t="str">
        <f t="shared" si="487"/>
        <v/>
      </c>
      <c r="MS120" s="99" t="str">
        <f t="shared" si="488"/>
        <v/>
      </c>
      <c r="MT120" s="99" t="str">
        <f t="shared" si="489"/>
        <v/>
      </c>
      <c r="MU120" s="99" t="str">
        <f t="shared" si="490"/>
        <v/>
      </c>
      <c r="MV120" s="99" t="str">
        <f t="shared" si="491"/>
        <v/>
      </c>
      <c r="MW120" s="99" t="str">
        <f t="shared" si="492"/>
        <v/>
      </c>
      <c r="MX120" s="99" t="str">
        <f t="shared" si="493"/>
        <v/>
      </c>
      <c r="MY120" s="99" t="str">
        <f t="shared" si="494"/>
        <v/>
      </c>
      <c r="MZ120" s="99" t="str">
        <f t="shared" si="495"/>
        <v/>
      </c>
      <c r="NA120" s="99" t="str">
        <f t="shared" si="496"/>
        <v/>
      </c>
      <c r="NB120" s="99" t="str">
        <f t="shared" si="497"/>
        <v/>
      </c>
      <c r="NC120" s="99" t="str">
        <f t="shared" si="498"/>
        <v/>
      </c>
      <c r="ND120" s="99" t="str">
        <f t="shared" si="499"/>
        <v/>
      </c>
      <c r="NE120" s="99" t="str">
        <f t="shared" si="500"/>
        <v/>
      </c>
      <c r="NF120" s="99" t="str">
        <f t="shared" si="501"/>
        <v/>
      </c>
      <c r="NG120" s="99" t="str">
        <f t="shared" si="502"/>
        <v/>
      </c>
      <c r="NH120" s="99" t="str">
        <f t="shared" si="503"/>
        <v/>
      </c>
      <c r="NI120" s="99" t="str">
        <f t="shared" si="504"/>
        <v/>
      </c>
      <c r="NJ120" s="99" t="str">
        <f t="shared" si="505"/>
        <v/>
      </c>
      <c r="NK120" s="99" t="str">
        <f t="shared" si="506"/>
        <v/>
      </c>
      <c r="NL120" s="99" t="str">
        <f t="shared" si="507"/>
        <v/>
      </c>
      <c r="NM120" s="99" t="str">
        <f t="shared" si="508"/>
        <v/>
      </c>
      <c r="NN120" s="99" t="str">
        <f t="shared" si="509"/>
        <v/>
      </c>
      <c r="NO120" s="99" t="str">
        <f t="shared" si="510"/>
        <v/>
      </c>
      <c r="NP120" s="99" t="str">
        <f t="shared" si="511"/>
        <v/>
      </c>
      <c r="NQ120" s="99" t="str">
        <f t="shared" si="512"/>
        <v/>
      </c>
      <c r="NR120" s="99" t="str">
        <f t="shared" si="513"/>
        <v/>
      </c>
      <c r="NS120" s="99" t="str">
        <f t="shared" si="514"/>
        <v/>
      </c>
      <c r="NT120" s="99" t="str">
        <f t="shared" si="515"/>
        <v/>
      </c>
      <c r="NU120" s="99" t="str">
        <f t="shared" si="516"/>
        <v/>
      </c>
      <c r="NV120" s="99" t="str">
        <f t="shared" si="517"/>
        <v/>
      </c>
      <c r="NW120" s="99" t="str">
        <f t="shared" si="518"/>
        <v/>
      </c>
      <c r="NX120" s="99" t="str">
        <f t="shared" si="519"/>
        <v/>
      </c>
      <c r="NY120" s="99" t="str">
        <f t="shared" si="520"/>
        <v/>
      </c>
      <c r="NZ120" s="99" t="str">
        <f t="shared" si="521"/>
        <v/>
      </c>
      <c r="OA120" s="99" t="str">
        <f t="shared" si="522"/>
        <v/>
      </c>
      <c r="OB120" s="99" t="str">
        <f t="shared" si="523"/>
        <v/>
      </c>
      <c r="OC120" s="99" t="str">
        <f t="shared" si="524"/>
        <v/>
      </c>
      <c r="OD120" s="99" t="str">
        <f t="shared" si="525"/>
        <v/>
      </c>
      <c r="OE120" s="99" t="str">
        <f t="shared" si="526"/>
        <v/>
      </c>
      <c r="OF120" s="99" t="str">
        <f t="shared" si="527"/>
        <v/>
      </c>
      <c r="OG120" s="99" t="str">
        <f t="shared" si="528"/>
        <v/>
      </c>
      <c r="OH120" s="99" t="str">
        <f t="shared" si="529"/>
        <v/>
      </c>
      <c r="OI120" s="99" t="str">
        <f t="shared" si="530"/>
        <v/>
      </c>
      <c r="OJ120" s="99" t="str">
        <f t="shared" si="531"/>
        <v/>
      </c>
      <c r="OK120" s="99" t="str">
        <f t="shared" si="532"/>
        <v/>
      </c>
      <c r="OL120" s="99" t="str">
        <f t="shared" si="533"/>
        <v/>
      </c>
      <c r="OM120" s="99" t="str">
        <f t="shared" si="534"/>
        <v/>
      </c>
      <c r="ON120" s="99" t="str">
        <f t="shared" si="535"/>
        <v/>
      </c>
      <c r="OO120" s="99" t="str">
        <f t="shared" si="536"/>
        <v/>
      </c>
      <c r="OP120" s="99" t="str">
        <f t="shared" si="537"/>
        <v/>
      </c>
      <c r="OQ120" s="99" t="str">
        <f t="shared" si="538"/>
        <v/>
      </c>
      <c r="OR120" s="99" t="str">
        <f t="shared" si="539"/>
        <v/>
      </c>
      <c r="OS120" s="99" t="str">
        <f t="shared" si="540"/>
        <v/>
      </c>
      <c r="OT120" s="99" t="str">
        <f t="shared" si="541"/>
        <v/>
      </c>
      <c r="OU120" s="99" t="str">
        <f t="shared" si="542"/>
        <v/>
      </c>
      <c r="OV120" s="99" t="str">
        <f t="shared" si="543"/>
        <v/>
      </c>
      <c r="OW120" s="99" t="str">
        <f t="shared" si="544"/>
        <v/>
      </c>
      <c r="OX120" s="99" t="str">
        <f t="shared" si="545"/>
        <v/>
      </c>
      <c r="OY120" s="99" t="str">
        <f t="shared" si="546"/>
        <v/>
      </c>
      <c r="OZ120" s="99" t="str">
        <f t="shared" si="547"/>
        <v/>
      </c>
      <c r="PA120" s="99" t="str">
        <f t="shared" si="548"/>
        <v/>
      </c>
      <c r="PB120" s="99" t="str">
        <f t="shared" si="549"/>
        <v/>
      </c>
      <c r="PC120" s="99" t="str">
        <f t="shared" si="550"/>
        <v/>
      </c>
      <c r="PD120" s="99" t="str">
        <f t="shared" si="551"/>
        <v/>
      </c>
      <c r="PE120" s="99" t="str">
        <f t="shared" si="552"/>
        <v/>
      </c>
      <c r="PF120" s="99" t="str">
        <f t="shared" si="553"/>
        <v/>
      </c>
      <c r="PG120" s="99" t="str">
        <f t="shared" si="554"/>
        <v/>
      </c>
      <c r="PH120" s="99" t="str">
        <f t="shared" si="555"/>
        <v/>
      </c>
      <c r="PI120" s="99" t="str">
        <f t="shared" si="556"/>
        <v/>
      </c>
      <c r="PJ120" s="99" t="str">
        <f t="shared" si="557"/>
        <v/>
      </c>
      <c r="PK120" s="99" t="str">
        <f t="shared" si="558"/>
        <v/>
      </c>
      <c r="PL120" s="99" t="str">
        <f t="shared" si="559"/>
        <v/>
      </c>
      <c r="PM120" s="99" t="str">
        <f t="shared" si="560"/>
        <v/>
      </c>
      <c r="PN120" s="99" t="str">
        <f t="shared" si="561"/>
        <v/>
      </c>
      <c r="PO120" s="99" t="str">
        <f t="shared" si="562"/>
        <v/>
      </c>
      <c r="PP120" s="99" t="str">
        <f t="shared" si="563"/>
        <v/>
      </c>
      <c r="PQ120" s="99" t="str">
        <f t="shared" si="564"/>
        <v/>
      </c>
      <c r="PR120" s="99" t="str">
        <f t="shared" si="565"/>
        <v/>
      </c>
      <c r="PS120" s="99" t="str">
        <f t="shared" si="566"/>
        <v/>
      </c>
      <c r="PT120" s="99" t="str">
        <f t="shared" si="567"/>
        <v/>
      </c>
      <c r="PU120" s="99" t="str">
        <f t="shared" si="568"/>
        <v/>
      </c>
      <c r="PV120" s="99" t="str">
        <f t="shared" si="569"/>
        <v/>
      </c>
      <c r="PW120" s="99" t="str">
        <f t="shared" si="570"/>
        <v/>
      </c>
      <c r="PX120" s="99" t="str">
        <f t="shared" si="571"/>
        <v/>
      </c>
      <c r="PY120" s="99" t="str">
        <f t="shared" si="572"/>
        <v/>
      </c>
      <c r="PZ120" s="99" t="str">
        <f t="shared" si="573"/>
        <v/>
      </c>
      <c r="QA120" s="99" t="str">
        <f t="shared" si="574"/>
        <v/>
      </c>
      <c r="QB120" s="99" t="str">
        <f t="shared" si="575"/>
        <v/>
      </c>
      <c r="QC120" s="99" t="str">
        <f t="shared" si="576"/>
        <v/>
      </c>
      <c r="QD120" s="99" t="str">
        <f t="shared" si="577"/>
        <v/>
      </c>
      <c r="QE120" s="99" t="str">
        <f t="shared" si="578"/>
        <v/>
      </c>
      <c r="QF120" s="99" t="str">
        <f t="shared" si="579"/>
        <v/>
      </c>
      <c r="QG120" s="99" t="str">
        <f t="shared" si="580"/>
        <v/>
      </c>
      <c r="QH120" s="99" t="str">
        <f t="shared" si="581"/>
        <v/>
      </c>
      <c r="QI120" s="99" t="str">
        <f t="shared" si="582"/>
        <v/>
      </c>
      <c r="QJ120" s="99" t="str">
        <f t="shared" si="583"/>
        <v/>
      </c>
      <c r="QK120" s="99" t="str">
        <f t="shared" si="584"/>
        <v/>
      </c>
      <c r="QL120" s="99" t="str">
        <f t="shared" si="585"/>
        <v/>
      </c>
      <c r="QM120" s="99" t="str">
        <f t="shared" si="586"/>
        <v/>
      </c>
      <c r="QN120" s="100" t="str">
        <f t="shared" si="587"/>
        <v/>
      </c>
    </row>
    <row r="121" spans="3:456" ht="9" customHeight="1" x14ac:dyDescent="0.25">
      <c r="C121" s="26">
        <v>1</v>
      </c>
      <c r="D121" s="27">
        <v>0</v>
      </c>
      <c r="E121" s="25">
        <v>1</v>
      </c>
      <c r="F121" s="26">
        <v>0</v>
      </c>
      <c r="G121" s="26">
        <v>1</v>
      </c>
      <c r="H121" s="27">
        <v>0</v>
      </c>
      <c r="I121" s="25">
        <v>0</v>
      </c>
      <c r="J121" s="26">
        <v>0</v>
      </c>
      <c r="K121" s="26">
        <v>1</v>
      </c>
      <c r="L121" s="27">
        <v>1</v>
      </c>
      <c r="M121" s="25">
        <v>0</v>
      </c>
      <c r="N121" s="26">
        <v>0</v>
      </c>
      <c r="O121" s="26">
        <v>0</v>
      </c>
      <c r="P121" s="27">
        <v>0</v>
      </c>
      <c r="Q121" s="25">
        <v>1</v>
      </c>
      <c r="R121" s="26">
        <v>1</v>
      </c>
      <c r="S121" s="26">
        <v>1</v>
      </c>
      <c r="T121" s="27">
        <v>0</v>
      </c>
      <c r="U121" s="25">
        <v>0</v>
      </c>
      <c r="V121" s="26">
        <v>0</v>
      </c>
      <c r="W121" s="26">
        <v>1</v>
      </c>
      <c r="X121" s="27">
        <v>1</v>
      </c>
      <c r="Y121" s="25">
        <v>1</v>
      </c>
      <c r="Z121" s="26">
        <v>0</v>
      </c>
      <c r="AA121" s="26">
        <v>0</v>
      </c>
      <c r="AB121" s="27">
        <v>0</v>
      </c>
      <c r="AC121" s="25">
        <v>1</v>
      </c>
      <c r="AD121" s="26">
        <v>1</v>
      </c>
      <c r="AE121" s="26">
        <v>0</v>
      </c>
      <c r="AF121" s="27">
        <v>0</v>
      </c>
      <c r="AG121" s="25">
        <v>0</v>
      </c>
      <c r="AH121" s="26">
        <v>0</v>
      </c>
      <c r="AI121" s="26">
        <v>1</v>
      </c>
      <c r="AJ121" s="27">
        <v>0</v>
      </c>
      <c r="AK121" s="25">
        <v>0</v>
      </c>
      <c r="AL121" s="26">
        <v>1</v>
      </c>
      <c r="AM121" s="26">
        <v>1</v>
      </c>
      <c r="AN121" s="27">
        <v>0</v>
      </c>
      <c r="AO121" s="25">
        <v>0</v>
      </c>
      <c r="AP121" s="26">
        <v>0</v>
      </c>
      <c r="AQ121" s="26">
        <v>0</v>
      </c>
      <c r="AR121" s="27">
        <v>0</v>
      </c>
      <c r="AS121" s="25">
        <v>0</v>
      </c>
      <c r="AT121" s="26">
        <v>0</v>
      </c>
      <c r="AU121" s="26">
        <v>0</v>
      </c>
      <c r="AV121" s="27">
        <v>0</v>
      </c>
      <c r="AW121" s="25">
        <v>0</v>
      </c>
      <c r="AX121" s="26">
        <v>0</v>
      </c>
      <c r="AY121" s="26">
        <v>0</v>
      </c>
      <c r="AZ121" s="27">
        <v>0</v>
      </c>
      <c r="BA121" s="25">
        <v>0</v>
      </c>
      <c r="BB121" s="26">
        <v>0</v>
      </c>
      <c r="BC121" s="26">
        <v>0</v>
      </c>
      <c r="BD121" s="27">
        <v>0</v>
      </c>
      <c r="BE121" s="25">
        <v>0</v>
      </c>
      <c r="BF121" s="26">
        <v>0</v>
      </c>
      <c r="BG121" s="26">
        <v>0</v>
      </c>
      <c r="BH121" s="27">
        <v>0</v>
      </c>
      <c r="BI121" s="25">
        <v>0</v>
      </c>
      <c r="BJ121" s="26">
        <v>0</v>
      </c>
      <c r="BK121" s="26">
        <v>0</v>
      </c>
      <c r="BL121" s="27">
        <v>0</v>
      </c>
      <c r="BM121" s="25">
        <v>0</v>
      </c>
      <c r="BN121" s="26">
        <v>0</v>
      </c>
      <c r="BO121" s="26">
        <v>0</v>
      </c>
      <c r="BP121" s="27">
        <v>0</v>
      </c>
      <c r="BQ121" s="25">
        <v>0</v>
      </c>
      <c r="BR121" s="26">
        <v>0</v>
      </c>
      <c r="BS121" s="26">
        <v>0</v>
      </c>
      <c r="BT121" s="27">
        <v>0</v>
      </c>
      <c r="BU121" s="25">
        <v>0</v>
      </c>
      <c r="BV121" s="26">
        <v>0</v>
      </c>
      <c r="BW121" s="26">
        <v>0</v>
      </c>
      <c r="BX121" s="27">
        <v>0</v>
      </c>
      <c r="BY121" s="25">
        <v>0</v>
      </c>
      <c r="BZ121" s="26">
        <v>0</v>
      </c>
      <c r="CA121" s="26">
        <v>0</v>
      </c>
      <c r="CB121" s="27">
        <v>0</v>
      </c>
      <c r="CC121" s="25">
        <v>0</v>
      </c>
      <c r="CD121" s="26">
        <v>0</v>
      </c>
      <c r="CE121" s="26">
        <v>0</v>
      </c>
      <c r="CF121" s="27">
        <v>0</v>
      </c>
      <c r="CG121" s="25">
        <v>0</v>
      </c>
      <c r="CH121" s="26">
        <v>0</v>
      </c>
      <c r="CI121" s="26">
        <v>0</v>
      </c>
      <c r="CJ121" s="27">
        <v>0</v>
      </c>
      <c r="CK121" s="25">
        <v>0</v>
      </c>
      <c r="CL121" s="26">
        <v>0</v>
      </c>
      <c r="CM121" s="26">
        <v>0</v>
      </c>
      <c r="CN121" s="27">
        <v>0</v>
      </c>
      <c r="CO121" s="25">
        <v>0</v>
      </c>
      <c r="CP121" s="26">
        <v>0</v>
      </c>
      <c r="CQ121" s="26">
        <v>0</v>
      </c>
      <c r="CR121" s="27">
        <v>0</v>
      </c>
      <c r="CS121" s="25">
        <v>0</v>
      </c>
      <c r="CT121" s="26">
        <v>0</v>
      </c>
      <c r="CU121" s="26">
        <v>0</v>
      </c>
      <c r="CV121" s="27">
        <v>0</v>
      </c>
      <c r="CW121" s="25">
        <v>0</v>
      </c>
      <c r="CX121" s="26">
        <v>0</v>
      </c>
      <c r="CY121" s="26">
        <v>0</v>
      </c>
      <c r="CZ121" s="27">
        <v>0</v>
      </c>
      <c r="DA121" s="25">
        <v>0</v>
      </c>
      <c r="DB121" s="26">
        <v>0</v>
      </c>
      <c r="DC121" s="26">
        <v>0</v>
      </c>
      <c r="DD121" s="27">
        <v>0</v>
      </c>
      <c r="DE121" s="25">
        <v>0</v>
      </c>
      <c r="DF121" s="26">
        <v>0</v>
      </c>
      <c r="DG121" s="26">
        <v>0</v>
      </c>
      <c r="LQ121" s="98" t="str">
        <f t="shared" si="460"/>
        <v/>
      </c>
      <c r="LR121" s="99" t="str">
        <f t="shared" si="461"/>
        <v/>
      </c>
      <c r="LS121" s="99" t="str">
        <f t="shared" si="462"/>
        <v/>
      </c>
      <c r="LT121" s="99" t="str">
        <f t="shared" si="463"/>
        <v/>
      </c>
      <c r="LU121" s="99" t="str">
        <f t="shared" si="464"/>
        <v/>
      </c>
      <c r="LV121" s="99" t="str">
        <f t="shared" si="465"/>
        <v/>
      </c>
      <c r="LW121" s="99" t="str">
        <f t="shared" si="466"/>
        <v/>
      </c>
      <c r="LX121" s="99" t="str">
        <f t="shared" si="467"/>
        <v/>
      </c>
      <c r="LY121" s="99" t="str">
        <f t="shared" si="468"/>
        <v/>
      </c>
      <c r="LZ121" s="99" t="str">
        <f t="shared" si="469"/>
        <v/>
      </c>
      <c r="MA121" s="99" t="str">
        <f t="shared" si="470"/>
        <v/>
      </c>
      <c r="MB121" s="99" t="str">
        <f t="shared" si="471"/>
        <v/>
      </c>
      <c r="MC121" s="99" t="str">
        <f t="shared" si="472"/>
        <v/>
      </c>
      <c r="MD121" s="99" t="str">
        <f t="shared" si="473"/>
        <v/>
      </c>
      <c r="ME121" s="99" t="str">
        <f t="shared" si="474"/>
        <v/>
      </c>
      <c r="MF121" s="99" t="str">
        <f t="shared" si="475"/>
        <v/>
      </c>
      <c r="MG121" s="99" t="str">
        <f t="shared" si="476"/>
        <v/>
      </c>
      <c r="MH121" s="99" t="str">
        <f t="shared" si="477"/>
        <v/>
      </c>
      <c r="MI121" s="99" t="str">
        <f t="shared" si="478"/>
        <v/>
      </c>
      <c r="MJ121" s="99" t="str">
        <f t="shared" si="479"/>
        <v/>
      </c>
      <c r="MK121" s="99" t="str">
        <f t="shared" si="480"/>
        <v/>
      </c>
      <c r="ML121" s="99" t="str">
        <f t="shared" si="481"/>
        <v/>
      </c>
      <c r="MM121" s="99" t="str">
        <f t="shared" si="482"/>
        <v/>
      </c>
      <c r="MN121" s="99" t="str">
        <f t="shared" si="483"/>
        <v/>
      </c>
      <c r="MO121" s="99" t="str">
        <f t="shared" si="484"/>
        <v/>
      </c>
      <c r="MP121" s="99" t="str">
        <f t="shared" si="485"/>
        <v/>
      </c>
      <c r="MQ121" s="99" t="str">
        <f t="shared" si="486"/>
        <v/>
      </c>
      <c r="MR121" s="99" t="str">
        <f t="shared" si="487"/>
        <v/>
      </c>
      <c r="MS121" s="99" t="str">
        <f t="shared" si="488"/>
        <v/>
      </c>
      <c r="MT121" s="99" t="str">
        <f t="shared" si="489"/>
        <v/>
      </c>
      <c r="MU121" s="99" t="str">
        <f t="shared" si="490"/>
        <v/>
      </c>
      <c r="MV121" s="99" t="str">
        <f t="shared" si="491"/>
        <v/>
      </c>
      <c r="MW121" s="99" t="str">
        <f t="shared" si="492"/>
        <v/>
      </c>
      <c r="MX121" s="99" t="str">
        <f t="shared" si="493"/>
        <v/>
      </c>
      <c r="MY121" s="99" t="str">
        <f t="shared" si="494"/>
        <v/>
      </c>
      <c r="MZ121" s="99" t="str">
        <f t="shared" si="495"/>
        <v/>
      </c>
      <c r="NA121" s="99" t="str">
        <f t="shared" si="496"/>
        <v/>
      </c>
      <c r="NB121" s="99" t="str">
        <f t="shared" si="497"/>
        <v/>
      </c>
      <c r="NC121" s="99" t="str">
        <f t="shared" si="498"/>
        <v/>
      </c>
      <c r="ND121" s="99" t="str">
        <f t="shared" si="499"/>
        <v/>
      </c>
      <c r="NE121" s="99" t="str">
        <f t="shared" si="500"/>
        <v/>
      </c>
      <c r="NF121" s="99" t="str">
        <f t="shared" si="501"/>
        <v/>
      </c>
      <c r="NG121" s="99" t="str">
        <f t="shared" si="502"/>
        <v/>
      </c>
      <c r="NH121" s="99" t="str">
        <f t="shared" si="503"/>
        <v/>
      </c>
      <c r="NI121" s="99" t="str">
        <f t="shared" si="504"/>
        <v/>
      </c>
      <c r="NJ121" s="99" t="str">
        <f t="shared" si="505"/>
        <v/>
      </c>
      <c r="NK121" s="99" t="str">
        <f t="shared" si="506"/>
        <v/>
      </c>
      <c r="NL121" s="99" t="str">
        <f t="shared" si="507"/>
        <v/>
      </c>
      <c r="NM121" s="99" t="str">
        <f t="shared" si="508"/>
        <v/>
      </c>
      <c r="NN121" s="99" t="str">
        <f t="shared" si="509"/>
        <v/>
      </c>
      <c r="NO121" s="99" t="str">
        <f t="shared" si="510"/>
        <v/>
      </c>
      <c r="NP121" s="99" t="str">
        <f t="shared" si="511"/>
        <v/>
      </c>
      <c r="NQ121" s="99" t="str">
        <f t="shared" si="512"/>
        <v/>
      </c>
      <c r="NR121" s="99" t="str">
        <f t="shared" si="513"/>
        <v/>
      </c>
      <c r="NS121" s="99" t="str">
        <f t="shared" si="514"/>
        <v/>
      </c>
      <c r="NT121" s="99" t="str">
        <f t="shared" si="515"/>
        <v/>
      </c>
      <c r="NU121" s="99" t="str">
        <f t="shared" si="516"/>
        <v/>
      </c>
      <c r="NV121" s="99" t="str">
        <f t="shared" si="517"/>
        <v/>
      </c>
      <c r="NW121" s="99" t="str">
        <f t="shared" si="518"/>
        <v/>
      </c>
      <c r="NX121" s="99" t="str">
        <f t="shared" si="519"/>
        <v/>
      </c>
      <c r="NY121" s="99" t="str">
        <f t="shared" si="520"/>
        <v/>
      </c>
      <c r="NZ121" s="99" t="str">
        <f t="shared" si="521"/>
        <v/>
      </c>
      <c r="OA121" s="99" t="str">
        <f t="shared" si="522"/>
        <v/>
      </c>
      <c r="OB121" s="99" t="str">
        <f t="shared" si="523"/>
        <v/>
      </c>
      <c r="OC121" s="99" t="str">
        <f t="shared" si="524"/>
        <v/>
      </c>
      <c r="OD121" s="99" t="str">
        <f t="shared" si="525"/>
        <v/>
      </c>
      <c r="OE121" s="99" t="str">
        <f t="shared" si="526"/>
        <v/>
      </c>
      <c r="OF121" s="99" t="str">
        <f t="shared" si="527"/>
        <v/>
      </c>
      <c r="OG121" s="99" t="str">
        <f t="shared" si="528"/>
        <v/>
      </c>
      <c r="OH121" s="99" t="str">
        <f t="shared" si="529"/>
        <v/>
      </c>
      <c r="OI121" s="99" t="str">
        <f t="shared" si="530"/>
        <v/>
      </c>
      <c r="OJ121" s="99" t="str">
        <f t="shared" si="531"/>
        <v/>
      </c>
      <c r="OK121" s="99" t="str">
        <f t="shared" si="532"/>
        <v/>
      </c>
      <c r="OL121" s="99" t="str">
        <f t="shared" si="533"/>
        <v/>
      </c>
      <c r="OM121" s="99" t="str">
        <f t="shared" si="534"/>
        <v/>
      </c>
      <c r="ON121" s="99" t="str">
        <f t="shared" si="535"/>
        <v/>
      </c>
      <c r="OO121" s="99" t="str">
        <f t="shared" si="536"/>
        <v/>
      </c>
      <c r="OP121" s="99" t="str">
        <f t="shared" si="537"/>
        <v/>
      </c>
      <c r="OQ121" s="99" t="str">
        <f t="shared" si="538"/>
        <v/>
      </c>
      <c r="OR121" s="99" t="str">
        <f t="shared" si="539"/>
        <v/>
      </c>
      <c r="OS121" s="99" t="str">
        <f t="shared" si="540"/>
        <v/>
      </c>
      <c r="OT121" s="99" t="str">
        <f t="shared" si="541"/>
        <v/>
      </c>
      <c r="OU121" s="99" t="str">
        <f t="shared" si="542"/>
        <v/>
      </c>
      <c r="OV121" s="99" t="str">
        <f t="shared" si="543"/>
        <v/>
      </c>
      <c r="OW121" s="99" t="str">
        <f t="shared" si="544"/>
        <v/>
      </c>
      <c r="OX121" s="99" t="str">
        <f t="shared" si="545"/>
        <v/>
      </c>
      <c r="OY121" s="99" t="str">
        <f t="shared" si="546"/>
        <v/>
      </c>
      <c r="OZ121" s="99" t="str">
        <f t="shared" si="547"/>
        <v/>
      </c>
      <c r="PA121" s="99" t="str">
        <f t="shared" si="548"/>
        <v/>
      </c>
      <c r="PB121" s="99" t="str">
        <f t="shared" si="549"/>
        <v/>
      </c>
      <c r="PC121" s="99" t="str">
        <f t="shared" si="550"/>
        <v/>
      </c>
      <c r="PD121" s="99" t="str">
        <f t="shared" si="551"/>
        <v/>
      </c>
      <c r="PE121" s="99" t="str">
        <f t="shared" si="552"/>
        <v/>
      </c>
      <c r="PF121" s="99" t="str">
        <f t="shared" si="553"/>
        <v/>
      </c>
      <c r="PG121" s="99" t="str">
        <f t="shared" si="554"/>
        <v/>
      </c>
      <c r="PH121" s="99" t="str">
        <f t="shared" si="555"/>
        <v/>
      </c>
      <c r="PI121" s="99" t="str">
        <f t="shared" si="556"/>
        <v/>
      </c>
      <c r="PJ121" s="99" t="str">
        <f t="shared" si="557"/>
        <v/>
      </c>
      <c r="PK121" s="99" t="str">
        <f t="shared" si="558"/>
        <v/>
      </c>
      <c r="PL121" s="99" t="str">
        <f t="shared" si="559"/>
        <v/>
      </c>
      <c r="PM121" s="99" t="str">
        <f t="shared" si="560"/>
        <v/>
      </c>
      <c r="PN121" s="99" t="str">
        <f t="shared" si="561"/>
        <v/>
      </c>
      <c r="PO121" s="99" t="str">
        <f t="shared" si="562"/>
        <v/>
      </c>
      <c r="PP121" s="99" t="str">
        <f t="shared" si="563"/>
        <v/>
      </c>
      <c r="PQ121" s="99" t="str">
        <f t="shared" si="564"/>
        <v/>
      </c>
      <c r="PR121" s="99" t="str">
        <f t="shared" si="565"/>
        <v/>
      </c>
      <c r="PS121" s="99" t="str">
        <f t="shared" si="566"/>
        <v/>
      </c>
      <c r="PT121" s="99" t="str">
        <f t="shared" si="567"/>
        <v/>
      </c>
      <c r="PU121" s="99" t="str">
        <f t="shared" si="568"/>
        <v/>
      </c>
      <c r="PV121" s="99" t="str">
        <f t="shared" si="569"/>
        <v/>
      </c>
      <c r="PW121" s="99" t="str">
        <f t="shared" si="570"/>
        <v/>
      </c>
      <c r="PX121" s="99" t="str">
        <f t="shared" si="571"/>
        <v/>
      </c>
      <c r="PY121" s="99" t="str">
        <f t="shared" si="572"/>
        <v/>
      </c>
      <c r="PZ121" s="99" t="str">
        <f t="shared" si="573"/>
        <v/>
      </c>
      <c r="QA121" s="99" t="str">
        <f t="shared" si="574"/>
        <v/>
      </c>
      <c r="QB121" s="99" t="str">
        <f t="shared" si="575"/>
        <v/>
      </c>
      <c r="QC121" s="99" t="str">
        <f t="shared" si="576"/>
        <v/>
      </c>
      <c r="QD121" s="99" t="str">
        <f t="shared" si="577"/>
        <v/>
      </c>
      <c r="QE121" s="99" t="str">
        <f t="shared" si="578"/>
        <v/>
      </c>
      <c r="QF121" s="99" t="str">
        <f t="shared" si="579"/>
        <v/>
      </c>
      <c r="QG121" s="99" t="str">
        <f t="shared" si="580"/>
        <v/>
      </c>
      <c r="QH121" s="99" t="str">
        <f t="shared" si="581"/>
        <v/>
      </c>
      <c r="QI121" s="99" t="str">
        <f t="shared" si="582"/>
        <v/>
      </c>
      <c r="QJ121" s="99" t="str">
        <f t="shared" si="583"/>
        <v/>
      </c>
      <c r="QK121" s="99" t="str">
        <f t="shared" si="584"/>
        <v/>
      </c>
      <c r="QL121" s="99" t="str">
        <f t="shared" si="585"/>
        <v/>
      </c>
      <c r="QM121" s="99" t="str">
        <f t="shared" si="586"/>
        <v/>
      </c>
      <c r="QN121" s="100" t="str">
        <f t="shared" si="587"/>
        <v/>
      </c>
    </row>
    <row r="122" spans="3:456" ht="9" customHeight="1" x14ac:dyDescent="0.25">
      <c r="C122" s="26">
        <v>1</v>
      </c>
      <c r="D122" s="27">
        <v>1</v>
      </c>
      <c r="E122" s="25">
        <v>0</v>
      </c>
      <c r="F122" s="26">
        <v>1</v>
      </c>
      <c r="G122" s="26">
        <v>0</v>
      </c>
      <c r="H122" s="27">
        <v>1</v>
      </c>
      <c r="I122" s="25">
        <v>0</v>
      </c>
      <c r="J122" s="26">
        <v>1</v>
      </c>
      <c r="K122" s="26">
        <v>0</v>
      </c>
      <c r="L122" s="27">
        <v>0</v>
      </c>
      <c r="M122" s="25">
        <v>1</v>
      </c>
      <c r="N122" s="26">
        <v>0</v>
      </c>
      <c r="O122" s="26">
        <v>0</v>
      </c>
      <c r="P122" s="27">
        <v>1</v>
      </c>
      <c r="Q122" s="25">
        <v>0</v>
      </c>
      <c r="R122" s="26">
        <v>0</v>
      </c>
      <c r="S122" s="26">
        <v>0</v>
      </c>
      <c r="T122" s="27">
        <v>0</v>
      </c>
      <c r="U122" s="25">
        <v>0</v>
      </c>
      <c r="V122" s="26">
        <v>0</v>
      </c>
      <c r="W122" s="26">
        <v>1</v>
      </c>
      <c r="X122" s="27">
        <v>0</v>
      </c>
      <c r="Y122" s="25">
        <v>0</v>
      </c>
      <c r="Z122" s="26">
        <v>1</v>
      </c>
      <c r="AA122" s="26">
        <v>0</v>
      </c>
      <c r="AB122" s="27">
        <v>1</v>
      </c>
      <c r="AC122" s="25">
        <v>0</v>
      </c>
      <c r="AD122" s="26">
        <v>0</v>
      </c>
      <c r="AE122" s="26">
        <v>1</v>
      </c>
      <c r="AF122" s="27">
        <v>0</v>
      </c>
      <c r="AG122" s="25">
        <v>0</v>
      </c>
      <c r="AH122" s="26">
        <v>0</v>
      </c>
      <c r="AI122" s="26">
        <v>1</v>
      </c>
      <c r="AJ122" s="27">
        <v>0</v>
      </c>
      <c r="AK122" s="25">
        <v>1</v>
      </c>
      <c r="AL122" s="26">
        <v>0</v>
      </c>
      <c r="AM122" s="26">
        <v>0</v>
      </c>
      <c r="AN122" s="27">
        <v>1</v>
      </c>
      <c r="AO122" s="25">
        <v>0</v>
      </c>
      <c r="AP122" s="26">
        <v>0</v>
      </c>
      <c r="AQ122" s="26">
        <v>0</v>
      </c>
      <c r="AR122" s="27">
        <v>0</v>
      </c>
      <c r="AS122" s="25">
        <v>0</v>
      </c>
      <c r="AT122" s="26">
        <v>0</v>
      </c>
      <c r="AU122" s="26">
        <v>0</v>
      </c>
      <c r="AV122" s="27">
        <v>0</v>
      </c>
      <c r="AW122" s="25">
        <v>0</v>
      </c>
      <c r="AX122" s="26">
        <v>0</v>
      </c>
      <c r="AY122" s="26">
        <v>0</v>
      </c>
      <c r="AZ122" s="27">
        <v>0</v>
      </c>
      <c r="BA122" s="25">
        <v>0</v>
      </c>
      <c r="BB122" s="26">
        <v>0</v>
      </c>
      <c r="BC122" s="26">
        <v>0</v>
      </c>
      <c r="BD122" s="27">
        <v>0</v>
      </c>
      <c r="BE122" s="25">
        <v>0</v>
      </c>
      <c r="BF122" s="26">
        <v>0</v>
      </c>
      <c r="BG122" s="26">
        <v>0</v>
      </c>
      <c r="BH122" s="27">
        <v>0</v>
      </c>
      <c r="BI122" s="25">
        <v>0</v>
      </c>
      <c r="BJ122" s="26">
        <v>0</v>
      </c>
      <c r="BK122" s="26">
        <v>0</v>
      </c>
      <c r="BL122" s="27">
        <v>0</v>
      </c>
      <c r="BM122" s="25">
        <v>0</v>
      </c>
      <c r="BN122" s="26">
        <v>0</v>
      </c>
      <c r="BO122" s="26">
        <v>0</v>
      </c>
      <c r="BP122" s="27">
        <v>0</v>
      </c>
      <c r="BQ122" s="25">
        <v>0</v>
      </c>
      <c r="BR122" s="26">
        <v>0</v>
      </c>
      <c r="BS122" s="26">
        <v>0</v>
      </c>
      <c r="BT122" s="27">
        <v>0</v>
      </c>
      <c r="BU122" s="25">
        <v>0</v>
      </c>
      <c r="BV122" s="26">
        <v>0</v>
      </c>
      <c r="BW122" s="26">
        <v>0</v>
      </c>
      <c r="BX122" s="27">
        <v>0</v>
      </c>
      <c r="BY122" s="25">
        <v>0</v>
      </c>
      <c r="BZ122" s="26">
        <v>0</v>
      </c>
      <c r="CA122" s="26">
        <v>0</v>
      </c>
      <c r="CB122" s="27">
        <v>0</v>
      </c>
      <c r="CC122" s="25">
        <v>0</v>
      </c>
      <c r="CD122" s="26">
        <v>0</v>
      </c>
      <c r="CE122" s="26">
        <v>0</v>
      </c>
      <c r="CF122" s="27">
        <v>0</v>
      </c>
      <c r="CG122" s="25">
        <v>0</v>
      </c>
      <c r="CH122" s="26">
        <v>0</v>
      </c>
      <c r="CI122" s="26">
        <v>0</v>
      </c>
      <c r="CJ122" s="27">
        <v>0</v>
      </c>
      <c r="CK122" s="25">
        <v>0</v>
      </c>
      <c r="CL122" s="26">
        <v>0</v>
      </c>
      <c r="CM122" s="26">
        <v>0</v>
      </c>
      <c r="CN122" s="27">
        <v>0</v>
      </c>
      <c r="CO122" s="25">
        <v>0</v>
      </c>
      <c r="CP122" s="26">
        <v>0</v>
      </c>
      <c r="CQ122" s="26">
        <v>0</v>
      </c>
      <c r="CR122" s="27">
        <v>0</v>
      </c>
      <c r="CS122" s="25">
        <v>0</v>
      </c>
      <c r="CT122" s="26">
        <v>0</v>
      </c>
      <c r="CU122" s="26">
        <v>0</v>
      </c>
      <c r="CV122" s="27">
        <v>0</v>
      </c>
      <c r="CW122" s="25">
        <v>0</v>
      </c>
      <c r="CX122" s="26">
        <v>0</v>
      </c>
      <c r="CY122" s="26">
        <v>0</v>
      </c>
      <c r="CZ122" s="27">
        <v>0</v>
      </c>
      <c r="DA122" s="25">
        <v>0</v>
      </c>
      <c r="DB122" s="26">
        <v>0</v>
      </c>
      <c r="DC122" s="26">
        <v>0</v>
      </c>
      <c r="DD122" s="27">
        <v>0</v>
      </c>
      <c r="DE122" s="25">
        <v>0</v>
      </c>
      <c r="DF122" s="26">
        <v>0</v>
      </c>
      <c r="DG122" s="26">
        <v>0</v>
      </c>
      <c r="LQ122" s="98" t="str">
        <f t="shared" si="460"/>
        <v/>
      </c>
      <c r="LR122" s="99" t="str">
        <f t="shared" si="461"/>
        <v/>
      </c>
      <c r="LS122" s="99" t="str">
        <f t="shared" si="462"/>
        <v/>
      </c>
      <c r="LT122" s="99" t="str">
        <f t="shared" si="463"/>
        <v/>
      </c>
      <c r="LU122" s="99" t="str">
        <f t="shared" si="464"/>
        <v/>
      </c>
      <c r="LV122" s="99" t="str">
        <f t="shared" si="465"/>
        <v/>
      </c>
      <c r="LW122" s="99" t="str">
        <f t="shared" si="466"/>
        <v/>
      </c>
      <c r="LX122" s="99" t="str">
        <f t="shared" si="467"/>
        <v/>
      </c>
      <c r="LY122" s="99" t="str">
        <f t="shared" si="468"/>
        <v/>
      </c>
      <c r="LZ122" s="99" t="str">
        <f t="shared" si="469"/>
        <v/>
      </c>
      <c r="MA122" s="99" t="str">
        <f t="shared" si="470"/>
        <v/>
      </c>
      <c r="MB122" s="99" t="str">
        <f t="shared" si="471"/>
        <v/>
      </c>
      <c r="MC122" s="99" t="str">
        <f t="shared" si="472"/>
        <v/>
      </c>
      <c r="MD122" s="99" t="str">
        <f t="shared" si="473"/>
        <v/>
      </c>
      <c r="ME122" s="99" t="str">
        <f t="shared" si="474"/>
        <v/>
      </c>
      <c r="MF122" s="99" t="str">
        <f t="shared" si="475"/>
        <v/>
      </c>
      <c r="MG122" s="99" t="str">
        <f t="shared" si="476"/>
        <v/>
      </c>
      <c r="MH122" s="99" t="str">
        <f t="shared" si="477"/>
        <v/>
      </c>
      <c r="MI122" s="99" t="str">
        <f t="shared" si="478"/>
        <v/>
      </c>
      <c r="MJ122" s="99" t="str">
        <f t="shared" si="479"/>
        <v/>
      </c>
      <c r="MK122" s="99" t="str">
        <f t="shared" si="480"/>
        <v/>
      </c>
      <c r="ML122" s="99" t="str">
        <f t="shared" si="481"/>
        <v/>
      </c>
      <c r="MM122" s="99" t="str">
        <f t="shared" si="482"/>
        <v/>
      </c>
      <c r="MN122" s="99" t="str">
        <f t="shared" si="483"/>
        <v/>
      </c>
      <c r="MO122" s="99" t="str">
        <f t="shared" si="484"/>
        <v/>
      </c>
      <c r="MP122" s="99" t="str">
        <f t="shared" si="485"/>
        <v/>
      </c>
      <c r="MQ122" s="99" t="str">
        <f t="shared" si="486"/>
        <v/>
      </c>
      <c r="MR122" s="99" t="str">
        <f t="shared" si="487"/>
        <v/>
      </c>
      <c r="MS122" s="99" t="str">
        <f t="shared" si="488"/>
        <v/>
      </c>
      <c r="MT122" s="99" t="str">
        <f t="shared" si="489"/>
        <v/>
      </c>
      <c r="MU122" s="99" t="str">
        <f t="shared" si="490"/>
        <v/>
      </c>
      <c r="MV122" s="99" t="str">
        <f t="shared" si="491"/>
        <v/>
      </c>
      <c r="MW122" s="99" t="str">
        <f t="shared" si="492"/>
        <v/>
      </c>
      <c r="MX122" s="99" t="str">
        <f t="shared" si="493"/>
        <v/>
      </c>
      <c r="MY122" s="99" t="str">
        <f t="shared" si="494"/>
        <v/>
      </c>
      <c r="MZ122" s="99" t="str">
        <f t="shared" si="495"/>
        <v/>
      </c>
      <c r="NA122" s="99" t="str">
        <f t="shared" si="496"/>
        <v/>
      </c>
      <c r="NB122" s="99" t="str">
        <f t="shared" si="497"/>
        <v/>
      </c>
      <c r="NC122" s="99" t="str">
        <f t="shared" si="498"/>
        <v/>
      </c>
      <c r="ND122" s="99" t="str">
        <f t="shared" si="499"/>
        <v/>
      </c>
      <c r="NE122" s="99" t="str">
        <f t="shared" si="500"/>
        <v/>
      </c>
      <c r="NF122" s="99" t="str">
        <f t="shared" si="501"/>
        <v/>
      </c>
      <c r="NG122" s="99" t="str">
        <f t="shared" si="502"/>
        <v/>
      </c>
      <c r="NH122" s="99" t="str">
        <f t="shared" si="503"/>
        <v/>
      </c>
      <c r="NI122" s="99" t="str">
        <f t="shared" si="504"/>
        <v/>
      </c>
      <c r="NJ122" s="99" t="str">
        <f t="shared" si="505"/>
        <v/>
      </c>
      <c r="NK122" s="99" t="str">
        <f t="shared" si="506"/>
        <v/>
      </c>
      <c r="NL122" s="99" t="str">
        <f t="shared" si="507"/>
        <v/>
      </c>
      <c r="NM122" s="99" t="str">
        <f t="shared" si="508"/>
        <v/>
      </c>
      <c r="NN122" s="99" t="str">
        <f t="shared" si="509"/>
        <v/>
      </c>
      <c r="NO122" s="99" t="str">
        <f t="shared" si="510"/>
        <v/>
      </c>
      <c r="NP122" s="99" t="str">
        <f t="shared" si="511"/>
        <v/>
      </c>
      <c r="NQ122" s="99" t="str">
        <f t="shared" si="512"/>
        <v/>
      </c>
      <c r="NR122" s="99" t="str">
        <f t="shared" si="513"/>
        <v/>
      </c>
      <c r="NS122" s="99" t="str">
        <f t="shared" si="514"/>
        <v/>
      </c>
      <c r="NT122" s="99" t="str">
        <f t="shared" si="515"/>
        <v/>
      </c>
      <c r="NU122" s="99" t="str">
        <f t="shared" si="516"/>
        <v/>
      </c>
      <c r="NV122" s="99" t="str">
        <f t="shared" si="517"/>
        <v/>
      </c>
      <c r="NW122" s="99" t="str">
        <f t="shared" si="518"/>
        <v/>
      </c>
      <c r="NX122" s="99" t="str">
        <f t="shared" si="519"/>
        <v/>
      </c>
      <c r="NY122" s="99" t="str">
        <f t="shared" si="520"/>
        <v/>
      </c>
      <c r="NZ122" s="99" t="str">
        <f t="shared" si="521"/>
        <v/>
      </c>
      <c r="OA122" s="99" t="str">
        <f t="shared" si="522"/>
        <v/>
      </c>
      <c r="OB122" s="99" t="str">
        <f t="shared" si="523"/>
        <v/>
      </c>
      <c r="OC122" s="99" t="str">
        <f t="shared" si="524"/>
        <v/>
      </c>
      <c r="OD122" s="99" t="str">
        <f t="shared" si="525"/>
        <v/>
      </c>
      <c r="OE122" s="99" t="str">
        <f t="shared" si="526"/>
        <v/>
      </c>
      <c r="OF122" s="99" t="str">
        <f t="shared" si="527"/>
        <v/>
      </c>
      <c r="OG122" s="99" t="str">
        <f t="shared" si="528"/>
        <v/>
      </c>
      <c r="OH122" s="99" t="str">
        <f t="shared" si="529"/>
        <v/>
      </c>
      <c r="OI122" s="99" t="str">
        <f t="shared" si="530"/>
        <v/>
      </c>
      <c r="OJ122" s="99" t="str">
        <f t="shared" si="531"/>
        <v/>
      </c>
      <c r="OK122" s="99" t="str">
        <f t="shared" si="532"/>
        <v/>
      </c>
      <c r="OL122" s="99" t="str">
        <f t="shared" si="533"/>
        <v/>
      </c>
      <c r="OM122" s="99" t="str">
        <f t="shared" si="534"/>
        <v/>
      </c>
      <c r="ON122" s="99" t="str">
        <f t="shared" si="535"/>
        <v/>
      </c>
      <c r="OO122" s="99" t="str">
        <f t="shared" si="536"/>
        <v/>
      </c>
      <c r="OP122" s="99" t="str">
        <f t="shared" si="537"/>
        <v/>
      </c>
      <c r="OQ122" s="99" t="str">
        <f t="shared" si="538"/>
        <v/>
      </c>
      <c r="OR122" s="99" t="str">
        <f t="shared" si="539"/>
        <v/>
      </c>
      <c r="OS122" s="99" t="str">
        <f t="shared" si="540"/>
        <v/>
      </c>
      <c r="OT122" s="99" t="str">
        <f t="shared" si="541"/>
        <v/>
      </c>
      <c r="OU122" s="99" t="str">
        <f t="shared" si="542"/>
        <v/>
      </c>
      <c r="OV122" s="99" t="str">
        <f t="shared" si="543"/>
        <v/>
      </c>
      <c r="OW122" s="99" t="str">
        <f t="shared" si="544"/>
        <v/>
      </c>
      <c r="OX122" s="99" t="str">
        <f t="shared" si="545"/>
        <v/>
      </c>
      <c r="OY122" s="99" t="str">
        <f t="shared" si="546"/>
        <v/>
      </c>
      <c r="OZ122" s="99" t="str">
        <f t="shared" si="547"/>
        <v/>
      </c>
      <c r="PA122" s="99" t="str">
        <f t="shared" si="548"/>
        <v/>
      </c>
      <c r="PB122" s="99" t="str">
        <f t="shared" si="549"/>
        <v/>
      </c>
      <c r="PC122" s="99" t="str">
        <f t="shared" si="550"/>
        <v/>
      </c>
      <c r="PD122" s="99" t="str">
        <f t="shared" si="551"/>
        <v/>
      </c>
      <c r="PE122" s="99" t="str">
        <f t="shared" si="552"/>
        <v/>
      </c>
      <c r="PF122" s="99" t="str">
        <f t="shared" si="553"/>
        <v/>
      </c>
      <c r="PG122" s="99" t="str">
        <f t="shared" si="554"/>
        <v/>
      </c>
      <c r="PH122" s="99" t="str">
        <f t="shared" si="555"/>
        <v/>
      </c>
      <c r="PI122" s="99" t="str">
        <f t="shared" si="556"/>
        <v/>
      </c>
      <c r="PJ122" s="99" t="str">
        <f t="shared" si="557"/>
        <v/>
      </c>
      <c r="PK122" s="99" t="str">
        <f t="shared" si="558"/>
        <v/>
      </c>
      <c r="PL122" s="99" t="str">
        <f t="shared" si="559"/>
        <v/>
      </c>
      <c r="PM122" s="99" t="str">
        <f t="shared" si="560"/>
        <v/>
      </c>
      <c r="PN122" s="99" t="str">
        <f t="shared" si="561"/>
        <v/>
      </c>
      <c r="PO122" s="99" t="str">
        <f t="shared" si="562"/>
        <v/>
      </c>
      <c r="PP122" s="99" t="str">
        <f t="shared" si="563"/>
        <v/>
      </c>
      <c r="PQ122" s="99" t="str">
        <f t="shared" si="564"/>
        <v/>
      </c>
      <c r="PR122" s="99" t="str">
        <f t="shared" si="565"/>
        <v/>
      </c>
      <c r="PS122" s="99" t="str">
        <f t="shared" si="566"/>
        <v/>
      </c>
      <c r="PT122" s="99" t="str">
        <f t="shared" si="567"/>
        <v/>
      </c>
      <c r="PU122" s="99" t="str">
        <f t="shared" si="568"/>
        <v/>
      </c>
      <c r="PV122" s="99" t="str">
        <f t="shared" si="569"/>
        <v/>
      </c>
      <c r="PW122" s="99" t="str">
        <f t="shared" si="570"/>
        <v/>
      </c>
      <c r="PX122" s="99" t="str">
        <f t="shared" si="571"/>
        <v/>
      </c>
      <c r="PY122" s="99" t="str">
        <f t="shared" si="572"/>
        <v/>
      </c>
      <c r="PZ122" s="99" t="str">
        <f t="shared" si="573"/>
        <v/>
      </c>
      <c r="QA122" s="99" t="str">
        <f t="shared" si="574"/>
        <v/>
      </c>
      <c r="QB122" s="99" t="str">
        <f t="shared" si="575"/>
        <v/>
      </c>
      <c r="QC122" s="99" t="str">
        <f t="shared" si="576"/>
        <v/>
      </c>
      <c r="QD122" s="99" t="str">
        <f t="shared" si="577"/>
        <v/>
      </c>
      <c r="QE122" s="99" t="str">
        <f t="shared" si="578"/>
        <v/>
      </c>
      <c r="QF122" s="99" t="str">
        <f t="shared" si="579"/>
        <v/>
      </c>
      <c r="QG122" s="99" t="str">
        <f t="shared" si="580"/>
        <v/>
      </c>
      <c r="QH122" s="99" t="str">
        <f t="shared" si="581"/>
        <v/>
      </c>
      <c r="QI122" s="99" t="str">
        <f t="shared" si="582"/>
        <v/>
      </c>
      <c r="QJ122" s="99" t="str">
        <f t="shared" si="583"/>
        <v/>
      </c>
      <c r="QK122" s="99" t="str">
        <f t="shared" si="584"/>
        <v/>
      </c>
      <c r="QL122" s="99" t="str">
        <f t="shared" si="585"/>
        <v/>
      </c>
      <c r="QM122" s="99" t="str">
        <f t="shared" si="586"/>
        <v/>
      </c>
      <c r="QN122" s="100" t="str">
        <f t="shared" si="587"/>
        <v/>
      </c>
    </row>
    <row r="123" spans="3:456" ht="9" customHeight="1" x14ac:dyDescent="0.25">
      <c r="C123" s="26">
        <v>1</v>
      </c>
      <c r="D123" s="27">
        <v>0</v>
      </c>
      <c r="E123" s="25">
        <v>0</v>
      </c>
      <c r="F123" s="26">
        <v>1</v>
      </c>
      <c r="G123" s="26">
        <v>0</v>
      </c>
      <c r="H123" s="27">
        <v>1</v>
      </c>
      <c r="I123" s="25">
        <v>0</v>
      </c>
      <c r="J123" s="26">
        <v>1</v>
      </c>
      <c r="K123" s="26">
        <v>0</v>
      </c>
      <c r="L123" s="27">
        <v>0</v>
      </c>
      <c r="M123" s="25">
        <v>1</v>
      </c>
      <c r="N123" s="26">
        <v>0</v>
      </c>
      <c r="O123" s="26">
        <v>0</v>
      </c>
      <c r="P123" s="27">
        <v>0</v>
      </c>
      <c r="Q123" s="25">
        <v>1</v>
      </c>
      <c r="R123" s="26">
        <v>1</v>
      </c>
      <c r="S123" s="26">
        <v>0</v>
      </c>
      <c r="T123" s="27">
        <v>0</v>
      </c>
      <c r="U123" s="25">
        <v>0</v>
      </c>
      <c r="V123" s="26">
        <v>0</v>
      </c>
      <c r="W123" s="26">
        <v>1</v>
      </c>
      <c r="X123" s="27">
        <v>0</v>
      </c>
      <c r="Y123" s="25">
        <v>0</v>
      </c>
      <c r="Z123" s="26">
        <v>1</v>
      </c>
      <c r="AA123" s="26">
        <v>0</v>
      </c>
      <c r="AB123" s="27">
        <v>1</v>
      </c>
      <c r="AC123" s="25">
        <v>0</v>
      </c>
      <c r="AD123" s="26">
        <v>0</v>
      </c>
      <c r="AE123" s="26">
        <v>1</v>
      </c>
      <c r="AF123" s="27">
        <v>0</v>
      </c>
      <c r="AG123" s="25">
        <v>0</v>
      </c>
      <c r="AH123" s="26">
        <v>0</v>
      </c>
      <c r="AI123" s="26">
        <v>1</v>
      </c>
      <c r="AJ123" s="27">
        <v>0</v>
      </c>
      <c r="AK123" s="25">
        <v>1</v>
      </c>
      <c r="AL123" s="26">
        <v>0</v>
      </c>
      <c r="AM123" s="26">
        <v>0</v>
      </c>
      <c r="AN123" s="27">
        <v>1</v>
      </c>
      <c r="AO123" s="25">
        <v>0</v>
      </c>
      <c r="AP123" s="26">
        <v>0</v>
      </c>
      <c r="AQ123" s="26">
        <v>0</v>
      </c>
      <c r="AR123" s="27">
        <v>0</v>
      </c>
      <c r="AS123" s="25">
        <v>0</v>
      </c>
      <c r="AT123" s="26">
        <v>0</v>
      </c>
      <c r="AU123" s="26">
        <v>0</v>
      </c>
      <c r="AV123" s="27">
        <v>0</v>
      </c>
      <c r="AW123" s="25">
        <v>0</v>
      </c>
      <c r="AX123" s="26">
        <v>0</v>
      </c>
      <c r="AY123" s="26">
        <v>0</v>
      </c>
      <c r="AZ123" s="27">
        <v>0</v>
      </c>
      <c r="BA123" s="25">
        <v>0</v>
      </c>
      <c r="BB123" s="26">
        <v>0</v>
      </c>
      <c r="BC123" s="26">
        <v>0</v>
      </c>
      <c r="BD123" s="27">
        <v>0</v>
      </c>
      <c r="BE123" s="25">
        <v>0</v>
      </c>
      <c r="BF123" s="26">
        <v>0</v>
      </c>
      <c r="BG123" s="26">
        <v>0</v>
      </c>
      <c r="BH123" s="27">
        <v>0</v>
      </c>
      <c r="BI123" s="25">
        <v>0</v>
      </c>
      <c r="BJ123" s="26">
        <v>0</v>
      </c>
      <c r="BK123" s="26">
        <v>0</v>
      </c>
      <c r="BL123" s="27">
        <v>0</v>
      </c>
      <c r="BM123" s="25">
        <v>0</v>
      </c>
      <c r="BN123" s="26">
        <v>0</v>
      </c>
      <c r="BO123" s="26">
        <v>0</v>
      </c>
      <c r="BP123" s="27">
        <v>0</v>
      </c>
      <c r="BQ123" s="25">
        <v>0</v>
      </c>
      <c r="BR123" s="26">
        <v>0</v>
      </c>
      <c r="BS123" s="26">
        <v>0</v>
      </c>
      <c r="BT123" s="27">
        <v>0</v>
      </c>
      <c r="BU123" s="25">
        <v>0</v>
      </c>
      <c r="BV123" s="26">
        <v>0</v>
      </c>
      <c r="BW123" s="26">
        <v>0</v>
      </c>
      <c r="BX123" s="27">
        <v>0</v>
      </c>
      <c r="BY123" s="25">
        <v>0</v>
      </c>
      <c r="BZ123" s="26">
        <v>0</v>
      </c>
      <c r="CA123" s="26">
        <v>0</v>
      </c>
      <c r="CB123" s="27">
        <v>0</v>
      </c>
      <c r="CC123" s="25">
        <v>0</v>
      </c>
      <c r="CD123" s="26">
        <v>0</v>
      </c>
      <c r="CE123" s="26">
        <v>0</v>
      </c>
      <c r="CF123" s="27">
        <v>0</v>
      </c>
      <c r="CG123" s="25">
        <v>0</v>
      </c>
      <c r="CH123" s="26">
        <v>0</v>
      </c>
      <c r="CI123" s="26">
        <v>0</v>
      </c>
      <c r="CJ123" s="27">
        <v>0</v>
      </c>
      <c r="CK123" s="25">
        <v>0</v>
      </c>
      <c r="CL123" s="26">
        <v>0</v>
      </c>
      <c r="CM123" s="26">
        <v>0</v>
      </c>
      <c r="CN123" s="27">
        <v>0</v>
      </c>
      <c r="CO123" s="25">
        <v>0</v>
      </c>
      <c r="CP123" s="26">
        <v>0</v>
      </c>
      <c r="CQ123" s="26">
        <v>0</v>
      </c>
      <c r="CR123" s="27">
        <v>0</v>
      </c>
      <c r="CS123" s="25">
        <v>0</v>
      </c>
      <c r="CT123" s="26">
        <v>0</v>
      </c>
      <c r="CU123" s="26">
        <v>0</v>
      </c>
      <c r="CV123" s="27">
        <v>0</v>
      </c>
      <c r="CW123" s="25">
        <v>0</v>
      </c>
      <c r="CX123" s="26">
        <v>0</v>
      </c>
      <c r="CY123" s="26">
        <v>0</v>
      </c>
      <c r="CZ123" s="27">
        <v>0</v>
      </c>
      <c r="DA123" s="25">
        <v>0</v>
      </c>
      <c r="DB123" s="26">
        <v>0</v>
      </c>
      <c r="DC123" s="26">
        <v>0</v>
      </c>
      <c r="DD123" s="27">
        <v>0</v>
      </c>
      <c r="DE123" s="25">
        <v>0</v>
      </c>
      <c r="DF123" s="26">
        <v>0</v>
      </c>
      <c r="DG123" s="26">
        <v>0</v>
      </c>
      <c r="LQ123" s="98" t="str">
        <f t="shared" si="460"/>
        <v/>
      </c>
      <c r="LR123" s="99" t="str">
        <f t="shared" si="461"/>
        <v/>
      </c>
      <c r="LS123" s="99" t="str">
        <f t="shared" si="462"/>
        <v/>
      </c>
      <c r="LT123" s="99" t="str">
        <f t="shared" si="463"/>
        <v/>
      </c>
      <c r="LU123" s="99" t="str">
        <f t="shared" si="464"/>
        <v/>
      </c>
      <c r="LV123" s="99" t="str">
        <f t="shared" si="465"/>
        <v/>
      </c>
      <c r="LW123" s="99" t="str">
        <f t="shared" si="466"/>
        <v/>
      </c>
      <c r="LX123" s="99" t="str">
        <f t="shared" si="467"/>
        <v/>
      </c>
      <c r="LY123" s="99" t="str">
        <f t="shared" si="468"/>
        <v/>
      </c>
      <c r="LZ123" s="99" t="str">
        <f t="shared" si="469"/>
        <v/>
      </c>
      <c r="MA123" s="99" t="str">
        <f t="shared" si="470"/>
        <v/>
      </c>
      <c r="MB123" s="99" t="str">
        <f t="shared" si="471"/>
        <v/>
      </c>
      <c r="MC123" s="99" t="str">
        <f t="shared" si="472"/>
        <v/>
      </c>
      <c r="MD123" s="99" t="str">
        <f t="shared" si="473"/>
        <v/>
      </c>
      <c r="ME123" s="99" t="str">
        <f t="shared" si="474"/>
        <v/>
      </c>
      <c r="MF123" s="99" t="str">
        <f t="shared" si="475"/>
        <v/>
      </c>
      <c r="MG123" s="99" t="str">
        <f t="shared" si="476"/>
        <v/>
      </c>
      <c r="MH123" s="99" t="str">
        <f t="shared" si="477"/>
        <v/>
      </c>
      <c r="MI123" s="99" t="str">
        <f t="shared" si="478"/>
        <v/>
      </c>
      <c r="MJ123" s="99" t="str">
        <f t="shared" si="479"/>
        <v/>
      </c>
      <c r="MK123" s="99" t="str">
        <f t="shared" si="480"/>
        <v/>
      </c>
      <c r="ML123" s="99" t="str">
        <f t="shared" si="481"/>
        <v/>
      </c>
      <c r="MM123" s="99" t="str">
        <f t="shared" si="482"/>
        <v/>
      </c>
      <c r="MN123" s="99" t="str">
        <f t="shared" si="483"/>
        <v/>
      </c>
      <c r="MO123" s="99" t="str">
        <f t="shared" si="484"/>
        <v/>
      </c>
      <c r="MP123" s="99" t="str">
        <f t="shared" si="485"/>
        <v/>
      </c>
      <c r="MQ123" s="99" t="str">
        <f t="shared" si="486"/>
        <v/>
      </c>
      <c r="MR123" s="99" t="str">
        <f t="shared" si="487"/>
        <v/>
      </c>
      <c r="MS123" s="99" t="str">
        <f t="shared" si="488"/>
        <v/>
      </c>
      <c r="MT123" s="99" t="str">
        <f t="shared" si="489"/>
        <v/>
      </c>
      <c r="MU123" s="99" t="str">
        <f t="shared" si="490"/>
        <v/>
      </c>
      <c r="MV123" s="99" t="str">
        <f t="shared" si="491"/>
        <v/>
      </c>
      <c r="MW123" s="99" t="str">
        <f t="shared" si="492"/>
        <v/>
      </c>
      <c r="MX123" s="99" t="str">
        <f t="shared" si="493"/>
        <v/>
      </c>
      <c r="MY123" s="99" t="str">
        <f t="shared" si="494"/>
        <v/>
      </c>
      <c r="MZ123" s="99" t="str">
        <f t="shared" si="495"/>
        <v/>
      </c>
      <c r="NA123" s="99" t="str">
        <f t="shared" si="496"/>
        <v/>
      </c>
      <c r="NB123" s="99" t="str">
        <f t="shared" si="497"/>
        <v/>
      </c>
      <c r="NC123" s="99" t="str">
        <f t="shared" si="498"/>
        <v/>
      </c>
      <c r="ND123" s="99" t="str">
        <f t="shared" si="499"/>
        <v/>
      </c>
      <c r="NE123" s="99" t="str">
        <f t="shared" si="500"/>
        <v/>
      </c>
      <c r="NF123" s="99" t="str">
        <f t="shared" si="501"/>
        <v/>
      </c>
      <c r="NG123" s="99" t="str">
        <f t="shared" si="502"/>
        <v/>
      </c>
      <c r="NH123" s="99" t="str">
        <f t="shared" si="503"/>
        <v/>
      </c>
      <c r="NI123" s="99" t="str">
        <f t="shared" si="504"/>
        <v/>
      </c>
      <c r="NJ123" s="99" t="str">
        <f t="shared" si="505"/>
        <v/>
      </c>
      <c r="NK123" s="99" t="str">
        <f t="shared" si="506"/>
        <v/>
      </c>
      <c r="NL123" s="99" t="str">
        <f t="shared" si="507"/>
        <v/>
      </c>
      <c r="NM123" s="99" t="str">
        <f t="shared" si="508"/>
        <v/>
      </c>
      <c r="NN123" s="99" t="str">
        <f t="shared" si="509"/>
        <v/>
      </c>
      <c r="NO123" s="99" t="str">
        <f t="shared" si="510"/>
        <v/>
      </c>
      <c r="NP123" s="99" t="str">
        <f t="shared" si="511"/>
        <v/>
      </c>
      <c r="NQ123" s="99" t="str">
        <f t="shared" si="512"/>
        <v/>
      </c>
      <c r="NR123" s="99" t="str">
        <f t="shared" si="513"/>
        <v/>
      </c>
      <c r="NS123" s="99" t="str">
        <f t="shared" si="514"/>
        <v/>
      </c>
      <c r="NT123" s="99" t="str">
        <f t="shared" si="515"/>
        <v/>
      </c>
      <c r="NU123" s="99" t="str">
        <f t="shared" si="516"/>
        <v/>
      </c>
      <c r="NV123" s="99" t="str">
        <f t="shared" si="517"/>
        <v/>
      </c>
      <c r="NW123" s="99" t="str">
        <f t="shared" si="518"/>
        <v/>
      </c>
      <c r="NX123" s="99" t="str">
        <f t="shared" si="519"/>
        <v/>
      </c>
      <c r="NY123" s="99" t="str">
        <f t="shared" si="520"/>
        <v/>
      </c>
      <c r="NZ123" s="99" t="str">
        <f t="shared" si="521"/>
        <v/>
      </c>
      <c r="OA123" s="99" t="str">
        <f t="shared" si="522"/>
        <v/>
      </c>
      <c r="OB123" s="99" t="str">
        <f t="shared" si="523"/>
        <v/>
      </c>
      <c r="OC123" s="99" t="str">
        <f t="shared" si="524"/>
        <v/>
      </c>
      <c r="OD123" s="99" t="str">
        <f t="shared" si="525"/>
        <v/>
      </c>
      <c r="OE123" s="99" t="str">
        <f t="shared" si="526"/>
        <v/>
      </c>
      <c r="OF123" s="99" t="str">
        <f t="shared" si="527"/>
        <v/>
      </c>
      <c r="OG123" s="99" t="str">
        <f t="shared" si="528"/>
        <v/>
      </c>
      <c r="OH123" s="99" t="str">
        <f t="shared" si="529"/>
        <v/>
      </c>
      <c r="OI123" s="99" t="str">
        <f t="shared" si="530"/>
        <v/>
      </c>
      <c r="OJ123" s="99" t="str">
        <f t="shared" si="531"/>
        <v/>
      </c>
      <c r="OK123" s="99" t="str">
        <f t="shared" si="532"/>
        <v/>
      </c>
      <c r="OL123" s="99" t="str">
        <f t="shared" si="533"/>
        <v/>
      </c>
      <c r="OM123" s="99" t="str">
        <f t="shared" si="534"/>
        <v/>
      </c>
      <c r="ON123" s="99" t="str">
        <f t="shared" si="535"/>
        <v/>
      </c>
      <c r="OO123" s="99" t="str">
        <f t="shared" si="536"/>
        <v/>
      </c>
      <c r="OP123" s="99" t="str">
        <f t="shared" si="537"/>
        <v/>
      </c>
      <c r="OQ123" s="99" t="str">
        <f t="shared" si="538"/>
        <v/>
      </c>
      <c r="OR123" s="99" t="str">
        <f t="shared" si="539"/>
        <v/>
      </c>
      <c r="OS123" s="99" t="str">
        <f t="shared" si="540"/>
        <v/>
      </c>
      <c r="OT123" s="99" t="str">
        <f t="shared" si="541"/>
        <v/>
      </c>
      <c r="OU123" s="99" t="str">
        <f t="shared" si="542"/>
        <v/>
      </c>
      <c r="OV123" s="99" t="str">
        <f t="shared" si="543"/>
        <v/>
      </c>
      <c r="OW123" s="99" t="str">
        <f t="shared" si="544"/>
        <v/>
      </c>
      <c r="OX123" s="99" t="str">
        <f t="shared" si="545"/>
        <v/>
      </c>
      <c r="OY123" s="99" t="str">
        <f t="shared" si="546"/>
        <v/>
      </c>
      <c r="OZ123" s="99" t="str">
        <f t="shared" si="547"/>
        <v/>
      </c>
      <c r="PA123" s="99" t="str">
        <f t="shared" si="548"/>
        <v/>
      </c>
      <c r="PB123" s="99" t="str">
        <f t="shared" si="549"/>
        <v/>
      </c>
      <c r="PC123" s="99" t="str">
        <f t="shared" si="550"/>
        <v/>
      </c>
      <c r="PD123" s="99" t="str">
        <f t="shared" si="551"/>
        <v/>
      </c>
      <c r="PE123" s="99" t="str">
        <f t="shared" si="552"/>
        <v/>
      </c>
      <c r="PF123" s="99" t="str">
        <f t="shared" si="553"/>
        <v/>
      </c>
      <c r="PG123" s="99" t="str">
        <f t="shared" si="554"/>
        <v/>
      </c>
      <c r="PH123" s="99" t="str">
        <f t="shared" si="555"/>
        <v/>
      </c>
      <c r="PI123" s="99" t="str">
        <f t="shared" si="556"/>
        <v/>
      </c>
      <c r="PJ123" s="99" t="str">
        <f t="shared" si="557"/>
        <v/>
      </c>
      <c r="PK123" s="99" t="str">
        <f t="shared" si="558"/>
        <v/>
      </c>
      <c r="PL123" s="99" t="str">
        <f t="shared" si="559"/>
        <v/>
      </c>
      <c r="PM123" s="99" t="str">
        <f t="shared" si="560"/>
        <v/>
      </c>
      <c r="PN123" s="99" t="str">
        <f t="shared" si="561"/>
        <v/>
      </c>
      <c r="PO123" s="99" t="str">
        <f t="shared" si="562"/>
        <v/>
      </c>
      <c r="PP123" s="99" t="str">
        <f t="shared" si="563"/>
        <v/>
      </c>
      <c r="PQ123" s="99" t="str">
        <f t="shared" si="564"/>
        <v/>
      </c>
      <c r="PR123" s="99" t="str">
        <f t="shared" si="565"/>
        <v/>
      </c>
      <c r="PS123" s="99" t="str">
        <f t="shared" si="566"/>
        <v/>
      </c>
      <c r="PT123" s="99" t="str">
        <f t="shared" si="567"/>
        <v/>
      </c>
      <c r="PU123" s="99" t="str">
        <f t="shared" si="568"/>
        <v/>
      </c>
      <c r="PV123" s="99" t="str">
        <f t="shared" si="569"/>
        <v/>
      </c>
      <c r="PW123" s="99" t="str">
        <f t="shared" si="570"/>
        <v/>
      </c>
      <c r="PX123" s="99" t="str">
        <f t="shared" si="571"/>
        <v/>
      </c>
      <c r="PY123" s="99" t="str">
        <f t="shared" si="572"/>
        <v/>
      </c>
      <c r="PZ123" s="99" t="str">
        <f t="shared" si="573"/>
        <v/>
      </c>
      <c r="QA123" s="99" t="str">
        <f t="shared" si="574"/>
        <v/>
      </c>
      <c r="QB123" s="99" t="str">
        <f t="shared" si="575"/>
        <v/>
      </c>
      <c r="QC123" s="99" t="str">
        <f t="shared" si="576"/>
        <v/>
      </c>
      <c r="QD123" s="99" t="str">
        <f t="shared" si="577"/>
        <v/>
      </c>
      <c r="QE123" s="99" t="str">
        <f t="shared" si="578"/>
        <v/>
      </c>
      <c r="QF123" s="99" t="str">
        <f t="shared" si="579"/>
        <v/>
      </c>
      <c r="QG123" s="99" t="str">
        <f t="shared" si="580"/>
        <v/>
      </c>
      <c r="QH123" s="99" t="str">
        <f t="shared" si="581"/>
        <v/>
      </c>
      <c r="QI123" s="99" t="str">
        <f t="shared" si="582"/>
        <v/>
      </c>
      <c r="QJ123" s="99" t="str">
        <f t="shared" si="583"/>
        <v/>
      </c>
      <c r="QK123" s="99" t="str">
        <f t="shared" si="584"/>
        <v/>
      </c>
      <c r="QL123" s="99" t="str">
        <f t="shared" si="585"/>
        <v/>
      </c>
      <c r="QM123" s="99" t="str">
        <f t="shared" si="586"/>
        <v/>
      </c>
      <c r="QN123" s="100" t="str">
        <f t="shared" si="587"/>
        <v/>
      </c>
    </row>
    <row r="124" spans="3:456" ht="9" customHeight="1" x14ac:dyDescent="0.25">
      <c r="C124" s="26">
        <v>1</v>
      </c>
      <c r="D124" s="27">
        <v>0</v>
      </c>
      <c r="E124" s="25">
        <v>0</v>
      </c>
      <c r="F124" s="26">
        <v>1</v>
      </c>
      <c r="G124" s="26">
        <v>0</v>
      </c>
      <c r="H124" s="27">
        <v>1</v>
      </c>
      <c r="I124" s="25">
        <v>0</v>
      </c>
      <c r="J124" s="26">
        <v>1</v>
      </c>
      <c r="K124" s="26">
        <v>0</v>
      </c>
      <c r="L124" s="27">
        <v>0</v>
      </c>
      <c r="M124" s="25">
        <v>1</v>
      </c>
      <c r="N124" s="26">
        <v>0</v>
      </c>
      <c r="O124" s="26">
        <v>0</v>
      </c>
      <c r="P124" s="27">
        <v>0</v>
      </c>
      <c r="Q124" s="25">
        <v>0</v>
      </c>
      <c r="R124" s="26">
        <v>0</v>
      </c>
      <c r="S124" s="26">
        <v>1</v>
      </c>
      <c r="T124" s="27">
        <v>0</v>
      </c>
      <c r="U124" s="25">
        <v>0</v>
      </c>
      <c r="V124" s="26">
        <v>0</v>
      </c>
      <c r="W124" s="26">
        <v>1</v>
      </c>
      <c r="X124" s="27">
        <v>0</v>
      </c>
      <c r="Y124" s="25">
        <v>0</v>
      </c>
      <c r="Z124" s="26">
        <v>1</v>
      </c>
      <c r="AA124" s="26">
        <v>0</v>
      </c>
      <c r="AB124" s="27">
        <v>1</v>
      </c>
      <c r="AC124" s="25">
        <v>0</v>
      </c>
      <c r="AD124" s="26">
        <v>0</v>
      </c>
      <c r="AE124" s="26">
        <v>1</v>
      </c>
      <c r="AF124" s="27">
        <v>0</v>
      </c>
      <c r="AG124" s="25">
        <v>0</v>
      </c>
      <c r="AH124" s="26">
        <v>0</v>
      </c>
      <c r="AI124" s="26">
        <v>1</v>
      </c>
      <c r="AJ124" s="27">
        <v>0</v>
      </c>
      <c r="AK124" s="25">
        <v>1</v>
      </c>
      <c r="AL124" s="26">
        <v>0</v>
      </c>
      <c r="AM124" s="26">
        <v>0</v>
      </c>
      <c r="AN124" s="27">
        <v>1</v>
      </c>
      <c r="AO124" s="25">
        <v>0</v>
      </c>
      <c r="AP124" s="26">
        <v>1</v>
      </c>
      <c r="AQ124" s="26">
        <v>1</v>
      </c>
      <c r="AR124" s="27">
        <v>0</v>
      </c>
      <c r="AS124" s="25">
        <v>0</v>
      </c>
      <c r="AT124" s="26">
        <v>0</v>
      </c>
      <c r="AU124" s="26">
        <v>0</v>
      </c>
      <c r="AV124" s="27">
        <v>0</v>
      </c>
      <c r="AW124" s="25">
        <v>0</v>
      </c>
      <c r="AX124" s="26">
        <v>0</v>
      </c>
      <c r="AY124" s="26">
        <v>0</v>
      </c>
      <c r="AZ124" s="27">
        <v>0</v>
      </c>
      <c r="BA124" s="25">
        <v>0</v>
      </c>
      <c r="BB124" s="26">
        <v>0</v>
      </c>
      <c r="BC124" s="26">
        <v>0</v>
      </c>
      <c r="BD124" s="27">
        <v>0</v>
      </c>
      <c r="BE124" s="25">
        <v>0</v>
      </c>
      <c r="BF124" s="26">
        <v>0</v>
      </c>
      <c r="BG124" s="26">
        <v>0</v>
      </c>
      <c r="BH124" s="27">
        <v>0</v>
      </c>
      <c r="BI124" s="25">
        <v>0</v>
      </c>
      <c r="BJ124" s="26">
        <v>0</v>
      </c>
      <c r="BK124" s="26">
        <v>0</v>
      </c>
      <c r="BL124" s="27">
        <v>0</v>
      </c>
      <c r="BM124" s="25">
        <v>0</v>
      </c>
      <c r="BN124" s="26">
        <v>0</v>
      </c>
      <c r="BO124" s="26">
        <v>0</v>
      </c>
      <c r="BP124" s="27">
        <v>0</v>
      </c>
      <c r="BQ124" s="25">
        <v>0</v>
      </c>
      <c r="BR124" s="26">
        <v>0</v>
      </c>
      <c r="BS124" s="26">
        <v>0</v>
      </c>
      <c r="BT124" s="27">
        <v>0</v>
      </c>
      <c r="BU124" s="25">
        <v>0</v>
      </c>
      <c r="BV124" s="26">
        <v>0</v>
      </c>
      <c r="BW124" s="26">
        <v>0</v>
      </c>
      <c r="BX124" s="27">
        <v>0</v>
      </c>
      <c r="BY124" s="25">
        <v>0</v>
      </c>
      <c r="BZ124" s="26">
        <v>0</v>
      </c>
      <c r="CA124" s="26">
        <v>0</v>
      </c>
      <c r="CB124" s="27">
        <v>0</v>
      </c>
      <c r="CC124" s="25">
        <v>0</v>
      </c>
      <c r="CD124" s="26">
        <v>0</v>
      </c>
      <c r="CE124" s="26">
        <v>0</v>
      </c>
      <c r="CF124" s="27">
        <v>0</v>
      </c>
      <c r="CG124" s="25">
        <v>0</v>
      </c>
      <c r="CH124" s="26">
        <v>0</v>
      </c>
      <c r="CI124" s="26">
        <v>0</v>
      </c>
      <c r="CJ124" s="27">
        <v>0</v>
      </c>
      <c r="CK124" s="25">
        <v>0</v>
      </c>
      <c r="CL124" s="26">
        <v>0</v>
      </c>
      <c r="CM124" s="26">
        <v>0</v>
      </c>
      <c r="CN124" s="27">
        <v>0</v>
      </c>
      <c r="CO124" s="25">
        <v>0</v>
      </c>
      <c r="CP124" s="26">
        <v>0</v>
      </c>
      <c r="CQ124" s="26">
        <v>0</v>
      </c>
      <c r="CR124" s="27">
        <v>0</v>
      </c>
      <c r="CS124" s="25">
        <v>0</v>
      </c>
      <c r="CT124" s="26">
        <v>0</v>
      </c>
      <c r="CU124" s="26">
        <v>0</v>
      </c>
      <c r="CV124" s="27">
        <v>0</v>
      </c>
      <c r="CW124" s="25">
        <v>0</v>
      </c>
      <c r="CX124" s="26">
        <v>0</v>
      </c>
      <c r="CY124" s="26">
        <v>0</v>
      </c>
      <c r="CZ124" s="27">
        <v>0</v>
      </c>
      <c r="DA124" s="25">
        <v>0</v>
      </c>
      <c r="DB124" s="26">
        <v>0</v>
      </c>
      <c r="DC124" s="26">
        <v>0</v>
      </c>
      <c r="DD124" s="27">
        <v>0</v>
      </c>
      <c r="DE124" s="25">
        <v>0</v>
      </c>
      <c r="DF124" s="26">
        <v>0</v>
      </c>
      <c r="DG124" s="26">
        <v>0</v>
      </c>
      <c r="LQ124" s="98" t="str">
        <f t="shared" si="460"/>
        <v/>
      </c>
      <c r="LR124" s="99" t="str">
        <f t="shared" si="461"/>
        <v/>
      </c>
      <c r="LS124" s="99" t="str">
        <f t="shared" si="462"/>
        <v/>
      </c>
      <c r="LT124" s="99" t="str">
        <f t="shared" si="463"/>
        <v/>
      </c>
      <c r="LU124" s="99" t="str">
        <f t="shared" si="464"/>
        <v/>
      </c>
      <c r="LV124" s="99" t="str">
        <f t="shared" si="465"/>
        <v/>
      </c>
      <c r="LW124" s="99" t="str">
        <f t="shared" si="466"/>
        <v/>
      </c>
      <c r="LX124" s="99" t="str">
        <f t="shared" si="467"/>
        <v/>
      </c>
      <c r="LY124" s="99" t="str">
        <f t="shared" si="468"/>
        <v/>
      </c>
      <c r="LZ124" s="99" t="str">
        <f t="shared" si="469"/>
        <v/>
      </c>
      <c r="MA124" s="99" t="str">
        <f t="shared" si="470"/>
        <v/>
      </c>
      <c r="MB124" s="99" t="str">
        <f t="shared" si="471"/>
        <v/>
      </c>
      <c r="MC124" s="99" t="str">
        <f t="shared" si="472"/>
        <v/>
      </c>
      <c r="MD124" s="99" t="str">
        <f t="shared" si="473"/>
        <v/>
      </c>
      <c r="ME124" s="99" t="str">
        <f t="shared" si="474"/>
        <v/>
      </c>
      <c r="MF124" s="99" t="str">
        <f t="shared" si="475"/>
        <v/>
      </c>
      <c r="MG124" s="99" t="str">
        <f t="shared" si="476"/>
        <v/>
      </c>
      <c r="MH124" s="99" t="str">
        <f t="shared" si="477"/>
        <v/>
      </c>
      <c r="MI124" s="99" t="str">
        <f t="shared" si="478"/>
        <v/>
      </c>
      <c r="MJ124" s="99" t="str">
        <f t="shared" si="479"/>
        <v/>
      </c>
      <c r="MK124" s="99" t="str">
        <f t="shared" si="480"/>
        <v/>
      </c>
      <c r="ML124" s="99" t="str">
        <f t="shared" si="481"/>
        <v/>
      </c>
      <c r="MM124" s="99" t="str">
        <f t="shared" si="482"/>
        <v/>
      </c>
      <c r="MN124" s="99" t="str">
        <f t="shared" si="483"/>
        <v/>
      </c>
      <c r="MO124" s="99" t="str">
        <f t="shared" si="484"/>
        <v/>
      </c>
      <c r="MP124" s="99" t="str">
        <f t="shared" si="485"/>
        <v/>
      </c>
      <c r="MQ124" s="99" t="str">
        <f t="shared" si="486"/>
        <v/>
      </c>
      <c r="MR124" s="99" t="str">
        <f t="shared" si="487"/>
        <v/>
      </c>
      <c r="MS124" s="99" t="str">
        <f t="shared" si="488"/>
        <v/>
      </c>
      <c r="MT124" s="99" t="str">
        <f t="shared" si="489"/>
        <v/>
      </c>
      <c r="MU124" s="99" t="str">
        <f t="shared" si="490"/>
        <v/>
      </c>
      <c r="MV124" s="99" t="str">
        <f t="shared" si="491"/>
        <v/>
      </c>
      <c r="MW124" s="99" t="str">
        <f t="shared" si="492"/>
        <v/>
      </c>
      <c r="MX124" s="99" t="str">
        <f t="shared" si="493"/>
        <v/>
      </c>
      <c r="MY124" s="99" t="str">
        <f t="shared" si="494"/>
        <v/>
      </c>
      <c r="MZ124" s="99" t="str">
        <f t="shared" si="495"/>
        <v/>
      </c>
      <c r="NA124" s="99" t="str">
        <f t="shared" si="496"/>
        <v/>
      </c>
      <c r="NB124" s="99" t="str">
        <f t="shared" si="497"/>
        <v/>
      </c>
      <c r="NC124" s="99" t="str">
        <f t="shared" si="498"/>
        <v/>
      </c>
      <c r="ND124" s="99" t="str">
        <f t="shared" si="499"/>
        <v/>
      </c>
      <c r="NE124" s="99" t="str">
        <f t="shared" si="500"/>
        <v/>
      </c>
      <c r="NF124" s="99" t="str">
        <f t="shared" si="501"/>
        <v/>
      </c>
      <c r="NG124" s="99" t="str">
        <f t="shared" si="502"/>
        <v/>
      </c>
      <c r="NH124" s="99" t="str">
        <f t="shared" si="503"/>
        <v/>
      </c>
      <c r="NI124" s="99" t="str">
        <f t="shared" si="504"/>
        <v/>
      </c>
      <c r="NJ124" s="99" t="str">
        <f t="shared" si="505"/>
        <v/>
      </c>
      <c r="NK124" s="99" t="str">
        <f t="shared" si="506"/>
        <v/>
      </c>
      <c r="NL124" s="99" t="str">
        <f t="shared" si="507"/>
        <v/>
      </c>
      <c r="NM124" s="99" t="str">
        <f t="shared" si="508"/>
        <v/>
      </c>
      <c r="NN124" s="99" t="str">
        <f t="shared" si="509"/>
        <v/>
      </c>
      <c r="NO124" s="99" t="str">
        <f t="shared" si="510"/>
        <v/>
      </c>
      <c r="NP124" s="99" t="str">
        <f t="shared" si="511"/>
        <v/>
      </c>
      <c r="NQ124" s="99" t="str">
        <f t="shared" si="512"/>
        <v/>
      </c>
      <c r="NR124" s="99" t="str">
        <f t="shared" si="513"/>
        <v/>
      </c>
      <c r="NS124" s="99" t="str">
        <f t="shared" si="514"/>
        <v/>
      </c>
      <c r="NT124" s="99" t="str">
        <f t="shared" si="515"/>
        <v/>
      </c>
      <c r="NU124" s="99" t="str">
        <f t="shared" si="516"/>
        <v/>
      </c>
      <c r="NV124" s="99" t="str">
        <f t="shared" si="517"/>
        <v/>
      </c>
      <c r="NW124" s="99" t="str">
        <f t="shared" si="518"/>
        <v/>
      </c>
      <c r="NX124" s="99" t="str">
        <f t="shared" si="519"/>
        <v/>
      </c>
      <c r="NY124" s="99" t="str">
        <f t="shared" si="520"/>
        <v/>
      </c>
      <c r="NZ124" s="99" t="str">
        <f t="shared" si="521"/>
        <v/>
      </c>
      <c r="OA124" s="99" t="str">
        <f t="shared" si="522"/>
        <v/>
      </c>
      <c r="OB124" s="99" t="str">
        <f t="shared" si="523"/>
        <v/>
      </c>
      <c r="OC124" s="99" t="str">
        <f t="shared" si="524"/>
        <v/>
      </c>
      <c r="OD124" s="99" t="str">
        <f t="shared" si="525"/>
        <v/>
      </c>
      <c r="OE124" s="99" t="str">
        <f t="shared" si="526"/>
        <v/>
      </c>
      <c r="OF124" s="99" t="str">
        <f t="shared" si="527"/>
        <v/>
      </c>
      <c r="OG124" s="99" t="str">
        <f t="shared" si="528"/>
        <v/>
      </c>
      <c r="OH124" s="99" t="str">
        <f t="shared" si="529"/>
        <v/>
      </c>
      <c r="OI124" s="99" t="str">
        <f t="shared" si="530"/>
        <v/>
      </c>
      <c r="OJ124" s="99" t="str">
        <f t="shared" si="531"/>
        <v/>
      </c>
      <c r="OK124" s="99" t="str">
        <f t="shared" si="532"/>
        <v/>
      </c>
      <c r="OL124" s="99" t="str">
        <f t="shared" si="533"/>
        <v/>
      </c>
      <c r="OM124" s="99" t="str">
        <f t="shared" si="534"/>
        <v/>
      </c>
      <c r="ON124" s="99" t="str">
        <f t="shared" si="535"/>
        <v/>
      </c>
      <c r="OO124" s="99" t="str">
        <f t="shared" si="536"/>
        <v/>
      </c>
      <c r="OP124" s="99" t="str">
        <f t="shared" si="537"/>
        <v/>
      </c>
      <c r="OQ124" s="99" t="str">
        <f t="shared" si="538"/>
        <v/>
      </c>
      <c r="OR124" s="99" t="str">
        <f t="shared" si="539"/>
        <v/>
      </c>
      <c r="OS124" s="99" t="str">
        <f t="shared" si="540"/>
        <v/>
      </c>
      <c r="OT124" s="99" t="str">
        <f t="shared" si="541"/>
        <v/>
      </c>
      <c r="OU124" s="99" t="str">
        <f t="shared" si="542"/>
        <v/>
      </c>
      <c r="OV124" s="99" t="str">
        <f t="shared" si="543"/>
        <v/>
      </c>
      <c r="OW124" s="99" t="str">
        <f t="shared" si="544"/>
        <v/>
      </c>
      <c r="OX124" s="99" t="str">
        <f t="shared" si="545"/>
        <v/>
      </c>
      <c r="OY124" s="99" t="str">
        <f t="shared" si="546"/>
        <v/>
      </c>
      <c r="OZ124" s="99" t="str">
        <f t="shared" si="547"/>
        <v/>
      </c>
      <c r="PA124" s="99" t="str">
        <f t="shared" si="548"/>
        <v/>
      </c>
      <c r="PB124" s="99" t="str">
        <f t="shared" si="549"/>
        <v/>
      </c>
      <c r="PC124" s="99" t="str">
        <f t="shared" si="550"/>
        <v/>
      </c>
      <c r="PD124" s="99" t="str">
        <f t="shared" si="551"/>
        <v/>
      </c>
      <c r="PE124" s="99" t="str">
        <f t="shared" si="552"/>
        <v/>
      </c>
      <c r="PF124" s="99" t="str">
        <f t="shared" si="553"/>
        <v/>
      </c>
      <c r="PG124" s="99" t="str">
        <f t="shared" si="554"/>
        <v/>
      </c>
      <c r="PH124" s="99" t="str">
        <f t="shared" si="555"/>
        <v/>
      </c>
      <c r="PI124" s="99" t="str">
        <f t="shared" si="556"/>
        <v/>
      </c>
      <c r="PJ124" s="99" t="str">
        <f t="shared" si="557"/>
        <v/>
      </c>
      <c r="PK124" s="99" t="str">
        <f t="shared" si="558"/>
        <v/>
      </c>
      <c r="PL124" s="99" t="str">
        <f t="shared" si="559"/>
        <v/>
      </c>
      <c r="PM124" s="99" t="str">
        <f t="shared" si="560"/>
        <v/>
      </c>
      <c r="PN124" s="99" t="str">
        <f t="shared" si="561"/>
        <v/>
      </c>
      <c r="PO124" s="99" t="str">
        <f t="shared" si="562"/>
        <v/>
      </c>
      <c r="PP124" s="99" t="str">
        <f t="shared" si="563"/>
        <v/>
      </c>
      <c r="PQ124" s="99" t="str">
        <f t="shared" si="564"/>
        <v/>
      </c>
      <c r="PR124" s="99" t="str">
        <f t="shared" si="565"/>
        <v/>
      </c>
      <c r="PS124" s="99" t="str">
        <f t="shared" si="566"/>
        <v/>
      </c>
      <c r="PT124" s="99" t="str">
        <f t="shared" si="567"/>
        <v/>
      </c>
      <c r="PU124" s="99" t="str">
        <f t="shared" si="568"/>
        <v/>
      </c>
      <c r="PV124" s="99" t="str">
        <f t="shared" si="569"/>
        <v/>
      </c>
      <c r="PW124" s="99" t="str">
        <f t="shared" si="570"/>
        <v/>
      </c>
      <c r="PX124" s="99" t="str">
        <f t="shared" si="571"/>
        <v/>
      </c>
      <c r="PY124" s="99" t="str">
        <f t="shared" si="572"/>
        <v/>
      </c>
      <c r="PZ124" s="99" t="str">
        <f t="shared" si="573"/>
        <v/>
      </c>
      <c r="QA124" s="99" t="str">
        <f t="shared" si="574"/>
        <v/>
      </c>
      <c r="QB124" s="99" t="str">
        <f t="shared" si="575"/>
        <v/>
      </c>
      <c r="QC124" s="99" t="str">
        <f t="shared" si="576"/>
        <v/>
      </c>
      <c r="QD124" s="99" t="str">
        <f t="shared" si="577"/>
        <v/>
      </c>
      <c r="QE124" s="99" t="str">
        <f t="shared" si="578"/>
        <v/>
      </c>
      <c r="QF124" s="99" t="str">
        <f t="shared" si="579"/>
        <v/>
      </c>
      <c r="QG124" s="99" t="str">
        <f t="shared" si="580"/>
        <v/>
      </c>
      <c r="QH124" s="99" t="str">
        <f t="shared" si="581"/>
        <v/>
      </c>
      <c r="QI124" s="99" t="str">
        <f t="shared" si="582"/>
        <v/>
      </c>
      <c r="QJ124" s="99" t="str">
        <f t="shared" si="583"/>
        <v/>
      </c>
      <c r="QK124" s="99" t="str">
        <f t="shared" si="584"/>
        <v/>
      </c>
      <c r="QL124" s="99" t="str">
        <f t="shared" si="585"/>
        <v/>
      </c>
      <c r="QM124" s="99" t="str">
        <f t="shared" si="586"/>
        <v/>
      </c>
      <c r="QN124" s="100" t="str">
        <f t="shared" si="587"/>
        <v/>
      </c>
    </row>
    <row r="125" spans="3:456" ht="9" customHeight="1" x14ac:dyDescent="0.25">
      <c r="C125" s="26">
        <v>1</v>
      </c>
      <c r="D125" s="27">
        <v>0</v>
      </c>
      <c r="E125" s="25">
        <v>0</v>
      </c>
      <c r="F125" s="26">
        <v>1</v>
      </c>
      <c r="G125" s="26">
        <v>0</v>
      </c>
      <c r="H125" s="27">
        <v>1</v>
      </c>
      <c r="I125" s="25">
        <v>0</v>
      </c>
      <c r="J125" s="26">
        <v>0</v>
      </c>
      <c r="K125" s="26">
        <v>1</v>
      </c>
      <c r="L125" s="27">
        <v>1</v>
      </c>
      <c r="M125" s="25">
        <v>0</v>
      </c>
      <c r="N125" s="26">
        <v>1</v>
      </c>
      <c r="O125" s="26">
        <v>0</v>
      </c>
      <c r="P125" s="27">
        <v>1</v>
      </c>
      <c r="Q125" s="25">
        <v>1</v>
      </c>
      <c r="R125" s="26">
        <v>1</v>
      </c>
      <c r="S125" s="26">
        <v>0</v>
      </c>
      <c r="T125" s="27">
        <v>0</v>
      </c>
      <c r="U125" s="25">
        <v>0</v>
      </c>
      <c r="V125" s="26">
        <v>0</v>
      </c>
      <c r="W125" s="26">
        <v>1</v>
      </c>
      <c r="X125" s="27">
        <v>1</v>
      </c>
      <c r="Y125" s="25">
        <v>1</v>
      </c>
      <c r="Z125" s="26">
        <v>0</v>
      </c>
      <c r="AA125" s="26">
        <v>0</v>
      </c>
      <c r="AB125" s="27">
        <v>0</v>
      </c>
      <c r="AC125" s="25">
        <v>1</v>
      </c>
      <c r="AD125" s="26">
        <v>1</v>
      </c>
      <c r="AE125" s="26">
        <v>0</v>
      </c>
      <c r="AF125" s="27">
        <v>1</v>
      </c>
      <c r="AG125" s="25">
        <v>1</v>
      </c>
      <c r="AH125" s="26">
        <v>0</v>
      </c>
      <c r="AI125" s="26">
        <v>1</v>
      </c>
      <c r="AJ125" s="27">
        <v>0</v>
      </c>
      <c r="AK125" s="25">
        <v>0</v>
      </c>
      <c r="AL125" s="26">
        <v>1</v>
      </c>
      <c r="AM125" s="26">
        <v>1</v>
      </c>
      <c r="AN125" s="27">
        <v>0</v>
      </c>
      <c r="AO125" s="25">
        <v>0</v>
      </c>
      <c r="AP125" s="26">
        <v>1</v>
      </c>
      <c r="AQ125" s="26">
        <v>1</v>
      </c>
      <c r="AR125" s="27">
        <v>0</v>
      </c>
      <c r="AS125" s="25">
        <v>0</v>
      </c>
      <c r="AT125" s="26">
        <v>0</v>
      </c>
      <c r="AU125" s="26">
        <v>0</v>
      </c>
      <c r="AV125" s="27">
        <v>0</v>
      </c>
      <c r="AW125" s="25">
        <v>0</v>
      </c>
      <c r="AX125" s="26">
        <v>0</v>
      </c>
      <c r="AY125" s="26">
        <v>0</v>
      </c>
      <c r="AZ125" s="27">
        <v>0</v>
      </c>
      <c r="BA125" s="25">
        <v>0</v>
      </c>
      <c r="BB125" s="26">
        <v>0</v>
      </c>
      <c r="BC125" s="26">
        <v>0</v>
      </c>
      <c r="BD125" s="27">
        <v>0</v>
      </c>
      <c r="BE125" s="25">
        <v>0</v>
      </c>
      <c r="BF125" s="26">
        <v>0</v>
      </c>
      <c r="BG125" s="26">
        <v>0</v>
      </c>
      <c r="BH125" s="27">
        <v>0</v>
      </c>
      <c r="BI125" s="25">
        <v>0</v>
      </c>
      <c r="BJ125" s="26">
        <v>0</v>
      </c>
      <c r="BK125" s="26">
        <v>0</v>
      </c>
      <c r="BL125" s="27">
        <v>0</v>
      </c>
      <c r="BM125" s="25">
        <v>0</v>
      </c>
      <c r="BN125" s="26">
        <v>0</v>
      </c>
      <c r="BO125" s="26">
        <v>0</v>
      </c>
      <c r="BP125" s="27">
        <v>0</v>
      </c>
      <c r="BQ125" s="25">
        <v>0</v>
      </c>
      <c r="BR125" s="26">
        <v>0</v>
      </c>
      <c r="BS125" s="26">
        <v>0</v>
      </c>
      <c r="BT125" s="27">
        <v>0</v>
      </c>
      <c r="BU125" s="25">
        <v>0</v>
      </c>
      <c r="BV125" s="26">
        <v>0</v>
      </c>
      <c r="BW125" s="26">
        <v>0</v>
      </c>
      <c r="BX125" s="27">
        <v>0</v>
      </c>
      <c r="BY125" s="25">
        <v>0</v>
      </c>
      <c r="BZ125" s="26">
        <v>0</v>
      </c>
      <c r="CA125" s="26">
        <v>0</v>
      </c>
      <c r="CB125" s="27">
        <v>0</v>
      </c>
      <c r="CC125" s="25">
        <v>0</v>
      </c>
      <c r="CD125" s="26">
        <v>0</v>
      </c>
      <c r="CE125" s="26">
        <v>0</v>
      </c>
      <c r="CF125" s="27">
        <v>0</v>
      </c>
      <c r="CG125" s="25">
        <v>0</v>
      </c>
      <c r="CH125" s="26">
        <v>0</v>
      </c>
      <c r="CI125" s="26">
        <v>0</v>
      </c>
      <c r="CJ125" s="27">
        <v>0</v>
      </c>
      <c r="CK125" s="25">
        <v>0</v>
      </c>
      <c r="CL125" s="26">
        <v>0</v>
      </c>
      <c r="CM125" s="26">
        <v>0</v>
      </c>
      <c r="CN125" s="27">
        <v>0</v>
      </c>
      <c r="CO125" s="25">
        <v>0</v>
      </c>
      <c r="CP125" s="26">
        <v>0</v>
      </c>
      <c r="CQ125" s="26">
        <v>0</v>
      </c>
      <c r="CR125" s="27">
        <v>0</v>
      </c>
      <c r="CS125" s="25">
        <v>0</v>
      </c>
      <c r="CT125" s="26">
        <v>0</v>
      </c>
      <c r="CU125" s="26">
        <v>0</v>
      </c>
      <c r="CV125" s="27">
        <v>0</v>
      </c>
      <c r="CW125" s="25">
        <v>0</v>
      </c>
      <c r="CX125" s="26">
        <v>0</v>
      </c>
      <c r="CY125" s="26">
        <v>0</v>
      </c>
      <c r="CZ125" s="27">
        <v>0</v>
      </c>
      <c r="DA125" s="25">
        <v>0</v>
      </c>
      <c r="DB125" s="26">
        <v>0</v>
      </c>
      <c r="DC125" s="26">
        <v>0</v>
      </c>
      <c r="DD125" s="27">
        <v>0</v>
      </c>
      <c r="DE125" s="25">
        <v>0</v>
      </c>
      <c r="DF125" s="26">
        <v>0</v>
      </c>
      <c r="DG125" s="26">
        <v>0</v>
      </c>
      <c r="LQ125" s="98" t="str">
        <f t="shared" si="460"/>
        <v/>
      </c>
      <c r="LR125" s="99" t="str">
        <f t="shared" si="461"/>
        <v/>
      </c>
      <c r="LS125" s="99" t="str">
        <f t="shared" si="462"/>
        <v/>
      </c>
      <c r="LT125" s="99" t="str">
        <f t="shared" si="463"/>
        <v/>
      </c>
      <c r="LU125" s="99" t="str">
        <f t="shared" si="464"/>
        <v/>
      </c>
      <c r="LV125" s="99" t="str">
        <f t="shared" si="465"/>
        <v/>
      </c>
      <c r="LW125" s="99" t="str">
        <f t="shared" si="466"/>
        <v/>
      </c>
      <c r="LX125" s="99" t="str">
        <f t="shared" si="467"/>
        <v/>
      </c>
      <c r="LY125" s="99" t="str">
        <f t="shared" si="468"/>
        <v/>
      </c>
      <c r="LZ125" s="99" t="str">
        <f t="shared" si="469"/>
        <v/>
      </c>
      <c r="MA125" s="99" t="str">
        <f t="shared" si="470"/>
        <v/>
      </c>
      <c r="MB125" s="99" t="str">
        <f t="shared" si="471"/>
        <v/>
      </c>
      <c r="MC125" s="99" t="str">
        <f t="shared" si="472"/>
        <v/>
      </c>
      <c r="MD125" s="99" t="str">
        <f t="shared" si="473"/>
        <v/>
      </c>
      <c r="ME125" s="99" t="str">
        <f t="shared" si="474"/>
        <v/>
      </c>
      <c r="MF125" s="99" t="str">
        <f t="shared" si="475"/>
        <v/>
      </c>
      <c r="MG125" s="99" t="str">
        <f t="shared" si="476"/>
        <v/>
      </c>
      <c r="MH125" s="99" t="str">
        <f t="shared" si="477"/>
        <v/>
      </c>
      <c r="MI125" s="99" t="str">
        <f t="shared" si="478"/>
        <v/>
      </c>
      <c r="MJ125" s="99" t="str">
        <f t="shared" si="479"/>
        <v/>
      </c>
      <c r="MK125" s="99" t="str">
        <f t="shared" si="480"/>
        <v/>
      </c>
      <c r="ML125" s="99" t="str">
        <f t="shared" si="481"/>
        <v/>
      </c>
      <c r="MM125" s="99" t="str">
        <f t="shared" si="482"/>
        <v/>
      </c>
      <c r="MN125" s="99" t="str">
        <f t="shared" si="483"/>
        <v/>
      </c>
      <c r="MO125" s="99" t="str">
        <f t="shared" si="484"/>
        <v/>
      </c>
      <c r="MP125" s="99" t="str">
        <f t="shared" si="485"/>
        <v/>
      </c>
      <c r="MQ125" s="99" t="str">
        <f t="shared" si="486"/>
        <v/>
      </c>
      <c r="MR125" s="99" t="str">
        <f t="shared" si="487"/>
        <v/>
      </c>
      <c r="MS125" s="99" t="str">
        <f t="shared" si="488"/>
        <v/>
      </c>
      <c r="MT125" s="99" t="str">
        <f t="shared" si="489"/>
        <v/>
      </c>
      <c r="MU125" s="99" t="str">
        <f t="shared" si="490"/>
        <v/>
      </c>
      <c r="MV125" s="99" t="str">
        <f t="shared" si="491"/>
        <v/>
      </c>
      <c r="MW125" s="99" t="str">
        <f t="shared" si="492"/>
        <v/>
      </c>
      <c r="MX125" s="99" t="str">
        <f t="shared" si="493"/>
        <v/>
      </c>
      <c r="MY125" s="99" t="str">
        <f t="shared" si="494"/>
        <v/>
      </c>
      <c r="MZ125" s="99" t="str">
        <f t="shared" si="495"/>
        <v/>
      </c>
      <c r="NA125" s="99" t="str">
        <f t="shared" si="496"/>
        <v/>
      </c>
      <c r="NB125" s="99" t="str">
        <f t="shared" si="497"/>
        <v/>
      </c>
      <c r="NC125" s="99" t="str">
        <f t="shared" si="498"/>
        <v/>
      </c>
      <c r="ND125" s="99" t="str">
        <f t="shared" si="499"/>
        <v/>
      </c>
      <c r="NE125" s="99" t="str">
        <f t="shared" si="500"/>
        <v/>
      </c>
      <c r="NF125" s="99" t="str">
        <f t="shared" si="501"/>
        <v/>
      </c>
      <c r="NG125" s="99" t="str">
        <f t="shared" si="502"/>
        <v/>
      </c>
      <c r="NH125" s="99" t="str">
        <f t="shared" si="503"/>
        <v/>
      </c>
      <c r="NI125" s="99" t="str">
        <f t="shared" si="504"/>
        <v/>
      </c>
      <c r="NJ125" s="99" t="str">
        <f t="shared" si="505"/>
        <v/>
      </c>
      <c r="NK125" s="99" t="str">
        <f t="shared" si="506"/>
        <v/>
      </c>
      <c r="NL125" s="99" t="str">
        <f t="shared" si="507"/>
        <v/>
      </c>
      <c r="NM125" s="99" t="str">
        <f t="shared" si="508"/>
        <v/>
      </c>
      <c r="NN125" s="99" t="str">
        <f t="shared" si="509"/>
        <v/>
      </c>
      <c r="NO125" s="99" t="str">
        <f t="shared" si="510"/>
        <v/>
      </c>
      <c r="NP125" s="99" t="str">
        <f t="shared" si="511"/>
        <v/>
      </c>
      <c r="NQ125" s="99" t="str">
        <f t="shared" si="512"/>
        <v/>
      </c>
      <c r="NR125" s="99" t="str">
        <f t="shared" si="513"/>
        <v/>
      </c>
      <c r="NS125" s="99" t="str">
        <f t="shared" si="514"/>
        <v/>
      </c>
      <c r="NT125" s="99" t="str">
        <f t="shared" si="515"/>
        <v/>
      </c>
      <c r="NU125" s="99" t="str">
        <f t="shared" si="516"/>
        <v/>
      </c>
      <c r="NV125" s="99" t="str">
        <f t="shared" si="517"/>
        <v/>
      </c>
      <c r="NW125" s="99" t="str">
        <f t="shared" si="518"/>
        <v/>
      </c>
      <c r="NX125" s="99" t="str">
        <f t="shared" si="519"/>
        <v/>
      </c>
      <c r="NY125" s="99" t="str">
        <f t="shared" si="520"/>
        <v/>
      </c>
      <c r="NZ125" s="99" t="str">
        <f t="shared" si="521"/>
        <v/>
      </c>
      <c r="OA125" s="99" t="str">
        <f t="shared" si="522"/>
        <v/>
      </c>
      <c r="OB125" s="99" t="str">
        <f t="shared" si="523"/>
        <v/>
      </c>
      <c r="OC125" s="99" t="str">
        <f t="shared" si="524"/>
        <v/>
      </c>
      <c r="OD125" s="99" t="str">
        <f t="shared" si="525"/>
        <v/>
      </c>
      <c r="OE125" s="99" t="str">
        <f t="shared" si="526"/>
        <v/>
      </c>
      <c r="OF125" s="99" t="str">
        <f t="shared" si="527"/>
        <v/>
      </c>
      <c r="OG125" s="99" t="str">
        <f t="shared" si="528"/>
        <v/>
      </c>
      <c r="OH125" s="99" t="str">
        <f t="shared" si="529"/>
        <v/>
      </c>
      <c r="OI125" s="99" t="str">
        <f t="shared" si="530"/>
        <v/>
      </c>
      <c r="OJ125" s="99" t="str">
        <f t="shared" si="531"/>
        <v/>
      </c>
      <c r="OK125" s="99" t="str">
        <f t="shared" si="532"/>
        <v/>
      </c>
      <c r="OL125" s="99" t="str">
        <f t="shared" si="533"/>
        <v/>
      </c>
      <c r="OM125" s="99" t="str">
        <f t="shared" si="534"/>
        <v/>
      </c>
      <c r="ON125" s="99" t="str">
        <f t="shared" si="535"/>
        <v/>
      </c>
      <c r="OO125" s="99" t="str">
        <f t="shared" si="536"/>
        <v/>
      </c>
      <c r="OP125" s="99" t="str">
        <f t="shared" si="537"/>
        <v/>
      </c>
      <c r="OQ125" s="99" t="str">
        <f t="shared" si="538"/>
        <v/>
      </c>
      <c r="OR125" s="99" t="str">
        <f t="shared" si="539"/>
        <v/>
      </c>
      <c r="OS125" s="99" t="str">
        <f t="shared" si="540"/>
        <v/>
      </c>
      <c r="OT125" s="99" t="str">
        <f t="shared" si="541"/>
        <v/>
      </c>
      <c r="OU125" s="99" t="str">
        <f t="shared" si="542"/>
        <v/>
      </c>
      <c r="OV125" s="99" t="str">
        <f t="shared" si="543"/>
        <v/>
      </c>
      <c r="OW125" s="99" t="str">
        <f t="shared" si="544"/>
        <v/>
      </c>
      <c r="OX125" s="99" t="str">
        <f t="shared" si="545"/>
        <v/>
      </c>
      <c r="OY125" s="99" t="str">
        <f t="shared" si="546"/>
        <v/>
      </c>
      <c r="OZ125" s="99" t="str">
        <f t="shared" si="547"/>
        <v/>
      </c>
      <c r="PA125" s="99" t="str">
        <f t="shared" si="548"/>
        <v/>
      </c>
      <c r="PB125" s="99" t="str">
        <f t="shared" si="549"/>
        <v/>
      </c>
      <c r="PC125" s="99" t="str">
        <f t="shared" si="550"/>
        <v/>
      </c>
      <c r="PD125" s="99" t="str">
        <f t="shared" si="551"/>
        <v/>
      </c>
      <c r="PE125" s="99" t="str">
        <f t="shared" si="552"/>
        <v/>
      </c>
      <c r="PF125" s="99" t="str">
        <f t="shared" si="553"/>
        <v/>
      </c>
      <c r="PG125" s="99" t="str">
        <f t="shared" si="554"/>
        <v/>
      </c>
      <c r="PH125" s="99" t="str">
        <f t="shared" si="555"/>
        <v/>
      </c>
      <c r="PI125" s="99" t="str">
        <f t="shared" si="556"/>
        <v/>
      </c>
      <c r="PJ125" s="99" t="str">
        <f t="shared" si="557"/>
        <v/>
      </c>
      <c r="PK125" s="99" t="str">
        <f t="shared" si="558"/>
        <v/>
      </c>
      <c r="PL125" s="99" t="str">
        <f t="shared" si="559"/>
        <v/>
      </c>
      <c r="PM125" s="99" t="str">
        <f t="shared" si="560"/>
        <v/>
      </c>
      <c r="PN125" s="99" t="str">
        <f t="shared" si="561"/>
        <v/>
      </c>
      <c r="PO125" s="99" t="str">
        <f t="shared" si="562"/>
        <v/>
      </c>
      <c r="PP125" s="99" t="str">
        <f t="shared" si="563"/>
        <v/>
      </c>
      <c r="PQ125" s="99" t="str">
        <f t="shared" si="564"/>
        <v/>
      </c>
      <c r="PR125" s="99" t="str">
        <f t="shared" si="565"/>
        <v/>
      </c>
      <c r="PS125" s="99" t="str">
        <f t="shared" si="566"/>
        <v/>
      </c>
      <c r="PT125" s="99" t="str">
        <f t="shared" si="567"/>
        <v/>
      </c>
      <c r="PU125" s="99" t="str">
        <f t="shared" si="568"/>
        <v/>
      </c>
      <c r="PV125" s="99" t="str">
        <f t="shared" si="569"/>
        <v/>
      </c>
      <c r="PW125" s="99" t="str">
        <f t="shared" si="570"/>
        <v/>
      </c>
      <c r="PX125" s="99" t="str">
        <f t="shared" si="571"/>
        <v/>
      </c>
      <c r="PY125" s="99" t="str">
        <f t="shared" si="572"/>
        <v/>
      </c>
      <c r="PZ125" s="99" t="str">
        <f t="shared" si="573"/>
        <v/>
      </c>
      <c r="QA125" s="99" t="str">
        <f t="shared" si="574"/>
        <v/>
      </c>
      <c r="QB125" s="99" t="str">
        <f t="shared" si="575"/>
        <v/>
      </c>
      <c r="QC125" s="99" t="str">
        <f t="shared" si="576"/>
        <v/>
      </c>
      <c r="QD125" s="99" t="str">
        <f t="shared" si="577"/>
        <v/>
      </c>
      <c r="QE125" s="99" t="str">
        <f t="shared" si="578"/>
        <v/>
      </c>
      <c r="QF125" s="99" t="str">
        <f t="shared" si="579"/>
        <v/>
      </c>
      <c r="QG125" s="99" t="str">
        <f t="shared" si="580"/>
        <v/>
      </c>
      <c r="QH125" s="99" t="str">
        <f t="shared" si="581"/>
        <v/>
      </c>
      <c r="QI125" s="99" t="str">
        <f t="shared" si="582"/>
        <v/>
      </c>
      <c r="QJ125" s="99" t="str">
        <f t="shared" si="583"/>
        <v/>
      </c>
      <c r="QK125" s="99" t="str">
        <f t="shared" si="584"/>
        <v/>
      </c>
      <c r="QL125" s="99" t="str">
        <f t="shared" si="585"/>
        <v/>
      </c>
      <c r="QM125" s="99" t="str">
        <f t="shared" si="586"/>
        <v/>
      </c>
      <c r="QN125" s="100" t="str">
        <f t="shared" si="587"/>
        <v/>
      </c>
    </row>
    <row r="126" spans="3:456" ht="9" customHeight="1" x14ac:dyDescent="0.25">
      <c r="C126" s="26">
        <v>0</v>
      </c>
      <c r="D126" s="27">
        <v>0</v>
      </c>
      <c r="E126" s="25">
        <v>0</v>
      </c>
      <c r="F126" s="26">
        <v>0</v>
      </c>
      <c r="G126" s="26">
        <v>0</v>
      </c>
      <c r="H126" s="27">
        <v>0</v>
      </c>
      <c r="I126" s="25">
        <v>0</v>
      </c>
      <c r="J126" s="26">
        <v>0</v>
      </c>
      <c r="K126" s="26">
        <v>0</v>
      </c>
      <c r="L126" s="27">
        <v>0</v>
      </c>
      <c r="M126" s="25">
        <v>0</v>
      </c>
      <c r="N126" s="26">
        <v>0</v>
      </c>
      <c r="O126" s="26">
        <v>0</v>
      </c>
      <c r="P126" s="27">
        <v>0</v>
      </c>
      <c r="Q126" s="25">
        <v>0</v>
      </c>
      <c r="R126" s="26">
        <v>0</v>
      </c>
      <c r="S126" s="26">
        <v>0</v>
      </c>
      <c r="T126" s="27">
        <v>0</v>
      </c>
      <c r="U126" s="25">
        <v>0</v>
      </c>
      <c r="V126" s="26">
        <v>0</v>
      </c>
      <c r="W126" s="26">
        <v>0</v>
      </c>
      <c r="X126" s="27">
        <v>0</v>
      </c>
      <c r="Y126" s="25">
        <v>0</v>
      </c>
      <c r="Z126" s="26">
        <v>0</v>
      </c>
      <c r="AA126" s="26">
        <v>0</v>
      </c>
      <c r="AB126" s="27">
        <v>0</v>
      </c>
      <c r="AC126" s="25">
        <v>0</v>
      </c>
      <c r="AD126" s="26">
        <v>0</v>
      </c>
      <c r="AE126" s="26">
        <v>0</v>
      </c>
      <c r="AF126" s="27">
        <v>0</v>
      </c>
      <c r="AG126" s="25">
        <v>0</v>
      </c>
      <c r="AH126" s="26">
        <v>0</v>
      </c>
      <c r="AI126" s="26">
        <v>1</v>
      </c>
      <c r="AJ126" s="27">
        <v>0</v>
      </c>
      <c r="AK126" s="25">
        <v>0</v>
      </c>
      <c r="AL126" s="26">
        <v>0</v>
      </c>
      <c r="AM126" s="26">
        <v>0</v>
      </c>
      <c r="AN126" s="27">
        <v>0</v>
      </c>
      <c r="AO126" s="25">
        <v>0</v>
      </c>
      <c r="AP126" s="26">
        <v>0</v>
      </c>
      <c r="AQ126" s="26">
        <v>0</v>
      </c>
      <c r="AR126" s="27">
        <v>0</v>
      </c>
      <c r="AS126" s="25">
        <v>0</v>
      </c>
      <c r="AT126" s="26">
        <v>0</v>
      </c>
      <c r="AU126" s="26">
        <v>0</v>
      </c>
      <c r="AV126" s="27">
        <v>0</v>
      </c>
      <c r="AW126" s="25">
        <v>0</v>
      </c>
      <c r="AX126" s="26">
        <v>0</v>
      </c>
      <c r="AY126" s="26">
        <v>0</v>
      </c>
      <c r="AZ126" s="27">
        <v>0</v>
      </c>
      <c r="BA126" s="25">
        <v>0</v>
      </c>
      <c r="BB126" s="26">
        <v>0</v>
      </c>
      <c r="BC126" s="26">
        <v>0</v>
      </c>
      <c r="BD126" s="27">
        <v>0</v>
      </c>
      <c r="BE126" s="25">
        <v>0</v>
      </c>
      <c r="BF126" s="26">
        <v>0</v>
      </c>
      <c r="BG126" s="26">
        <v>0</v>
      </c>
      <c r="BH126" s="27">
        <v>0</v>
      </c>
      <c r="BI126" s="25">
        <v>0</v>
      </c>
      <c r="BJ126" s="26">
        <v>0</v>
      </c>
      <c r="BK126" s="26">
        <v>0</v>
      </c>
      <c r="BL126" s="27">
        <v>0</v>
      </c>
      <c r="BM126" s="25">
        <v>0</v>
      </c>
      <c r="BN126" s="26">
        <v>0</v>
      </c>
      <c r="BO126" s="26">
        <v>0</v>
      </c>
      <c r="BP126" s="27">
        <v>0</v>
      </c>
      <c r="BQ126" s="25">
        <v>0</v>
      </c>
      <c r="BR126" s="26">
        <v>0</v>
      </c>
      <c r="BS126" s="26">
        <v>0</v>
      </c>
      <c r="BT126" s="27">
        <v>0</v>
      </c>
      <c r="BU126" s="25">
        <v>0</v>
      </c>
      <c r="BV126" s="26">
        <v>0</v>
      </c>
      <c r="BW126" s="26">
        <v>0</v>
      </c>
      <c r="BX126" s="27">
        <v>0</v>
      </c>
      <c r="BY126" s="25">
        <v>0</v>
      </c>
      <c r="BZ126" s="26">
        <v>0</v>
      </c>
      <c r="CA126" s="26">
        <v>0</v>
      </c>
      <c r="CB126" s="27">
        <v>0</v>
      </c>
      <c r="CC126" s="25">
        <v>0</v>
      </c>
      <c r="CD126" s="26">
        <v>0</v>
      </c>
      <c r="CE126" s="26">
        <v>0</v>
      </c>
      <c r="CF126" s="27">
        <v>0</v>
      </c>
      <c r="CG126" s="25">
        <v>0</v>
      </c>
      <c r="CH126" s="26">
        <v>0</v>
      </c>
      <c r="CI126" s="26">
        <v>0</v>
      </c>
      <c r="CJ126" s="27">
        <v>0</v>
      </c>
      <c r="CK126" s="25">
        <v>0</v>
      </c>
      <c r="CL126" s="26">
        <v>0</v>
      </c>
      <c r="CM126" s="26">
        <v>0</v>
      </c>
      <c r="CN126" s="27">
        <v>0</v>
      </c>
      <c r="CO126" s="25">
        <v>0</v>
      </c>
      <c r="CP126" s="26">
        <v>0</v>
      </c>
      <c r="CQ126" s="26">
        <v>0</v>
      </c>
      <c r="CR126" s="27">
        <v>0</v>
      </c>
      <c r="CS126" s="25">
        <v>0</v>
      </c>
      <c r="CT126" s="26">
        <v>0</v>
      </c>
      <c r="CU126" s="26">
        <v>0</v>
      </c>
      <c r="CV126" s="27">
        <v>0</v>
      </c>
      <c r="CW126" s="25">
        <v>0</v>
      </c>
      <c r="CX126" s="26">
        <v>0</v>
      </c>
      <c r="CY126" s="26">
        <v>0</v>
      </c>
      <c r="CZ126" s="27">
        <v>0</v>
      </c>
      <c r="DA126" s="25">
        <v>0</v>
      </c>
      <c r="DB126" s="26">
        <v>0</v>
      </c>
      <c r="DC126" s="26">
        <v>0</v>
      </c>
      <c r="DD126" s="27">
        <v>0</v>
      </c>
      <c r="DE126" s="25">
        <v>0</v>
      </c>
      <c r="DF126" s="26">
        <v>0</v>
      </c>
      <c r="DG126" s="26">
        <v>0</v>
      </c>
      <c r="LQ126" s="98" t="str">
        <f t="shared" si="460"/>
        <v/>
      </c>
      <c r="LR126" s="99" t="str">
        <f t="shared" si="461"/>
        <v/>
      </c>
      <c r="LS126" s="99" t="str">
        <f t="shared" si="462"/>
        <v/>
      </c>
      <c r="LT126" s="99" t="str">
        <f t="shared" si="463"/>
        <v/>
      </c>
      <c r="LU126" s="99" t="str">
        <f t="shared" si="464"/>
        <v/>
      </c>
      <c r="LV126" s="99" t="str">
        <f t="shared" si="465"/>
        <v/>
      </c>
      <c r="LW126" s="99" t="str">
        <f t="shared" si="466"/>
        <v/>
      </c>
      <c r="LX126" s="99" t="str">
        <f t="shared" si="467"/>
        <v/>
      </c>
      <c r="LY126" s="99" t="str">
        <f t="shared" si="468"/>
        <v/>
      </c>
      <c r="LZ126" s="99" t="str">
        <f t="shared" si="469"/>
        <v/>
      </c>
      <c r="MA126" s="99" t="str">
        <f t="shared" si="470"/>
        <v/>
      </c>
      <c r="MB126" s="99" t="str">
        <f t="shared" si="471"/>
        <v/>
      </c>
      <c r="MC126" s="99" t="str">
        <f t="shared" si="472"/>
        <v/>
      </c>
      <c r="MD126" s="99" t="str">
        <f t="shared" si="473"/>
        <v/>
      </c>
      <c r="ME126" s="99" t="str">
        <f t="shared" si="474"/>
        <v/>
      </c>
      <c r="MF126" s="99" t="str">
        <f t="shared" si="475"/>
        <v/>
      </c>
      <c r="MG126" s="99" t="str">
        <f t="shared" si="476"/>
        <v/>
      </c>
      <c r="MH126" s="99" t="str">
        <f t="shared" si="477"/>
        <v/>
      </c>
      <c r="MI126" s="99" t="str">
        <f t="shared" si="478"/>
        <v/>
      </c>
      <c r="MJ126" s="99" t="str">
        <f t="shared" si="479"/>
        <v/>
      </c>
      <c r="MK126" s="99" t="str">
        <f t="shared" si="480"/>
        <v/>
      </c>
      <c r="ML126" s="99" t="str">
        <f t="shared" si="481"/>
        <v/>
      </c>
      <c r="MM126" s="99" t="str">
        <f t="shared" si="482"/>
        <v/>
      </c>
      <c r="MN126" s="99" t="str">
        <f t="shared" si="483"/>
        <v/>
      </c>
      <c r="MO126" s="99" t="str">
        <f t="shared" si="484"/>
        <v/>
      </c>
      <c r="MP126" s="99" t="str">
        <f t="shared" si="485"/>
        <v/>
      </c>
      <c r="MQ126" s="99" t="str">
        <f t="shared" si="486"/>
        <v/>
      </c>
      <c r="MR126" s="99" t="str">
        <f t="shared" si="487"/>
        <v/>
      </c>
      <c r="MS126" s="99" t="str">
        <f t="shared" si="488"/>
        <v/>
      </c>
      <c r="MT126" s="99" t="str">
        <f t="shared" si="489"/>
        <v/>
      </c>
      <c r="MU126" s="99" t="str">
        <f t="shared" si="490"/>
        <v/>
      </c>
      <c r="MV126" s="99" t="str">
        <f t="shared" si="491"/>
        <v/>
      </c>
      <c r="MW126" s="99" t="str">
        <f t="shared" si="492"/>
        <v/>
      </c>
      <c r="MX126" s="99" t="str">
        <f t="shared" si="493"/>
        <v/>
      </c>
      <c r="MY126" s="99" t="str">
        <f t="shared" si="494"/>
        <v/>
      </c>
      <c r="MZ126" s="99" t="str">
        <f t="shared" si="495"/>
        <v/>
      </c>
      <c r="NA126" s="99" t="str">
        <f t="shared" si="496"/>
        <v/>
      </c>
      <c r="NB126" s="99" t="str">
        <f t="shared" si="497"/>
        <v/>
      </c>
      <c r="NC126" s="99" t="str">
        <f t="shared" si="498"/>
        <v/>
      </c>
      <c r="ND126" s="99" t="str">
        <f t="shared" si="499"/>
        <v/>
      </c>
      <c r="NE126" s="99" t="str">
        <f t="shared" si="500"/>
        <v/>
      </c>
      <c r="NF126" s="99" t="str">
        <f t="shared" si="501"/>
        <v/>
      </c>
      <c r="NG126" s="99" t="str">
        <f t="shared" si="502"/>
        <v/>
      </c>
      <c r="NH126" s="99" t="str">
        <f t="shared" si="503"/>
        <v/>
      </c>
      <c r="NI126" s="99" t="str">
        <f t="shared" si="504"/>
        <v/>
      </c>
      <c r="NJ126" s="99" t="str">
        <f t="shared" si="505"/>
        <v/>
      </c>
      <c r="NK126" s="99" t="str">
        <f t="shared" si="506"/>
        <v/>
      </c>
      <c r="NL126" s="99" t="str">
        <f t="shared" si="507"/>
        <v/>
      </c>
      <c r="NM126" s="99" t="str">
        <f t="shared" si="508"/>
        <v/>
      </c>
      <c r="NN126" s="99" t="str">
        <f t="shared" si="509"/>
        <v/>
      </c>
      <c r="NO126" s="99" t="str">
        <f t="shared" si="510"/>
        <v/>
      </c>
      <c r="NP126" s="99" t="str">
        <f t="shared" si="511"/>
        <v/>
      </c>
      <c r="NQ126" s="99" t="str">
        <f t="shared" si="512"/>
        <v/>
      </c>
      <c r="NR126" s="99" t="str">
        <f t="shared" si="513"/>
        <v/>
      </c>
      <c r="NS126" s="99" t="str">
        <f t="shared" si="514"/>
        <v/>
      </c>
      <c r="NT126" s="99" t="str">
        <f t="shared" si="515"/>
        <v/>
      </c>
      <c r="NU126" s="99" t="str">
        <f t="shared" si="516"/>
        <v/>
      </c>
      <c r="NV126" s="99" t="str">
        <f t="shared" si="517"/>
        <v/>
      </c>
      <c r="NW126" s="99" t="str">
        <f t="shared" si="518"/>
        <v/>
      </c>
      <c r="NX126" s="99" t="str">
        <f t="shared" si="519"/>
        <v/>
      </c>
      <c r="NY126" s="99" t="str">
        <f t="shared" si="520"/>
        <v/>
      </c>
      <c r="NZ126" s="99" t="str">
        <f t="shared" si="521"/>
        <v/>
      </c>
      <c r="OA126" s="99" t="str">
        <f t="shared" si="522"/>
        <v/>
      </c>
      <c r="OB126" s="99" t="str">
        <f t="shared" si="523"/>
        <v/>
      </c>
      <c r="OC126" s="99" t="str">
        <f t="shared" si="524"/>
        <v/>
      </c>
      <c r="OD126" s="99" t="str">
        <f t="shared" si="525"/>
        <v/>
      </c>
      <c r="OE126" s="99" t="str">
        <f t="shared" si="526"/>
        <v/>
      </c>
      <c r="OF126" s="99" t="str">
        <f t="shared" si="527"/>
        <v/>
      </c>
      <c r="OG126" s="99" t="str">
        <f t="shared" si="528"/>
        <v/>
      </c>
      <c r="OH126" s="99" t="str">
        <f t="shared" si="529"/>
        <v/>
      </c>
      <c r="OI126" s="99" t="str">
        <f t="shared" si="530"/>
        <v/>
      </c>
      <c r="OJ126" s="99" t="str">
        <f t="shared" si="531"/>
        <v/>
      </c>
      <c r="OK126" s="99" t="str">
        <f t="shared" si="532"/>
        <v/>
      </c>
      <c r="OL126" s="99" t="str">
        <f t="shared" si="533"/>
        <v/>
      </c>
      <c r="OM126" s="99" t="str">
        <f t="shared" si="534"/>
        <v/>
      </c>
      <c r="ON126" s="99" t="str">
        <f t="shared" si="535"/>
        <v/>
      </c>
      <c r="OO126" s="99" t="str">
        <f t="shared" si="536"/>
        <v/>
      </c>
      <c r="OP126" s="99" t="str">
        <f t="shared" si="537"/>
        <v/>
      </c>
      <c r="OQ126" s="99" t="str">
        <f t="shared" si="538"/>
        <v/>
      </c>
      <c r="OR126" s="99" t="str">
        <f t="shared" si="539"/>
        <v/>
      </c>
      <c r="OS126" s="99" t="str">
        <f t="shared" si="540"/>
        <v/>
      </c>
      <c r="OT126" s="99" t="str">
        <f t="shared" si="541"/>
        <v/>
      </c>
      <c r="OU126" s="99" t="str">
        <f t="shared" si="542"/>
        <v/>
      </c>
      <c r="OV126" s="99" t="str">
        <f t="shared" si="543"/>
        <v/>
      </c>
      <c r="OW126" s="99" t="str">
        <f t="shared" si="544"/>
        <v/>
      </c>
      <c r="OX126" s="99" t="str">
        <f t="shared" si="545"/>
        <v/>
      </c>
      <c r="OY126" s="99" t="str">
        <f t="shared" si="546"/>
        <v/>
      </c>
      <c r="OZ126" s="99" t="str">
        <f t="shared" si="547"/>
        <v/>
      </c>
      <c r="PA126" s="99" t="str">
        <f t="shared" si="548"/>
        <v/>
      </c>
      <c r="PB126" s="99" t="str">
        <f t="shared" si="549"/>
        <v/>
      </c>
      <c r="PC126" s="99" t="str">
        <f t="shared" si="550"/>
        <v/>
      </c>
      <c r="PD126" s="99" t="str">
        <f t="shared" si="551"/>
        <v/>
      </c>
      <c r="PE126" s="99" t="str">
        <f t="shared" si="552"/>
        <v/>
      </c>
      <c r="PF126" s="99" t="str">
        <f t="shared" si="553"/>
        <v/>
      </c>
      <c r="PG126" s="99" t="str">
        <f t="shared" si="554"/>
        <v/>
      </c>
      <c r="PH126" s="99" t="str">
        <f t="shared" si="555"/>
        <v/>
      </c>
      <c r="PI126" s="99" t="str">
        <f t="shared" si="556"/>
        <v/>
      </c>
      <c r="PJ126" s="99" t="str">
        <f t="shared" si="557"/>
        <v/>
      </c>
      <c r="PK126" s="99" t="str">
        <f t="shared" si="558"/>
        <v/>
      </c>
      <c r="PL126" s="99" t="str">
        <f t="shared" si="559"/>
        <v/>
      </c>
      <c r="PM126" s="99" t="str">
        <f t="shared" si="560"/>
        <v/>
      </c>
      <c r="PN126" s="99" t="str">
        <f t="shared" si="561"/>
        <v/>
      </c>
      <c r="PO126" s="99" t="str">
        <f t="shared" si="562"/>
        <v/>
      </c>
      <c r="PP126" s="99" t="str">
        <f t="shared" si="563"/>
        <v/>
      </c>
      <c r="PQ126" s="99" t="str">
        <f t="shared" si="564"/>
        <v/>
      </c>
      <c r="PR126" s="99" t="str">
        <f t="shared" si="565"/>
        <v/>
      </c>
      <c r="PS126" s="99" t="str">
        <f t="shared" si="566"/>
        <v/>
      </c>
      <c r="PT126" s="99" t="str">
        <f t="shared" si="567"/>
        <v/>
      </c>
      <c r="PU126" s="99" t="str">
        <f t="shared" si="568"/>
        <v/>
      </c>
      <c r="PV126" s="99" t="str">
        <f t="shared" si="569"/>
        <v/>
      </c>
      <c r="PW126" s="99" t="str">
        <f t="shared" si="570"/>
        <v/>
      </c>
      <c r="PX126" s="99" t="str">
        <f t="shared" si="571"/>
        <v/>
      </c>
      <c r="PY126" s="99" t="str">
        <f t="shared" si="572"/>
        <v/>
      </c>
      <c r="PZ126" s="99" t="str">
        <f t="shared" si="573"/>
        <v/>
      </c>
      <c r="QA126" s="99" t="str">
        <f t="shared" si="574"/>
        <v/>
      </c>
      <c r="QB126" s="99" t="str">
        <f t="shared" si="575"/>
        <v/>
      </c>
      <c r="QC126" s="99" t="str">
        <f t="shared" si="576"/>
        <v/>
      </c>
      <c r="QD126" s="99" t="str">
        <f t="shared" si="577"/>
        <v/>
      </c>
      <c r="QE126" s="99" t="str">
        <f t="shared" si="578"/>
        <v/>
      </c>
      <c r="QF126" s="99" t="str">
        <f t="shared" si="579"/>
        <v/>
      </c>
      <c r="QG126" s="99" t="str">
        <f t="shared" si="580"/>
        <v/>
      </c>
      <c r="QH126" s="99" t="str">
        <f t="shared" si="581"/>
        <v/>
      </c>
      <c r="QI126" s="99" t="str">
        <f t="shared" si="582"/>
        <v/>
      </c>
      <c r="QJ126" s="99" t="str">
        <f t="shared" si="583"/>
        <v/>
      </c>
      <c r="QK126" s="99" t="str">
        <f t="shared" si="584"/>
        <v/>
      </c>
      <c r="QL126" s="99" t="str">
        <f t="shared" si="585"/>
        <v/>
      </c>
      <c r="QM126" s="99" t="str">
        <f t="shared" si="586"/>
        <v/>
      </c>
      <c r="QN126" s="100" t="str">
        <f t="shared" si="587"/>
        <v/>
      </c>
    </row>
    <row r="127" spans="3:456" ht="9" customHeight="1" x14ac:dyDescent="0.25">
      <c r="C127" s="26">
        <v>0</v>
      </c>
      <c r="D127" s="27">
        <v>0</v>
      </c>
      <c r="E127" s="25">
        <v>0</v>
      </c>
      <c r="F127" s="26">
        <v>0</v>
      </c>
      <c r="G127" s="26">
        <v>0</v>
      </c>
      <c r="H127" s="27">
        <v>0</v>
      </c>
      <c r="I127" s="25">
        <v>0</v>
      </c>
      <c r="J127" s="26">
        <v>0</v>
      </c>
      <c r="K127" s="26">
        <v>0</v>
      </c>
      <c r="L127" s="27">
        <v>0</v>
      </c>
      <c r="M127" s="25">
        <v>0</v>
      </c>
      <c r="N127" s="26">
        <v>0</v>
      </c>
      <c r="O127" s="26">
        <v>0</v>
      </c>
      <c r="P127" s="27">
        <v>0</v>
      </c>
      <c r="Q127" s="25">
        <v>0</v>
      </c>
      <c r="R127" s="26">
        <v>0</v>
      </c>
      <c r="S127" s="26">
        <v>0</v>
      </c>
      <c r="T127" s="27">
        <v>0</v>
      </c>
      <c r="U127" s="25">
        <v>0</v>
      </c>
      <c r="V127" s="26">
        <v>0</v>
      </c>
      <c r="W127" s="26">
        <v>0</v>
      </c>
      <c r="X127" s="27">
        <v>0</v>
      </c>
      <c r="Y127" s="25">
        <v>0</v>
      </c>
      <c r="Z127" s="26">
        <v>0</v>
      </c>
      <c r="AA127" s="26">
        <v>0</v>
      </c>
      <c r="AB127" s="27">
        <v>0</v>
      </c>
      <c r="AC127" s="25">
        <v>0</v>
      </c>
      <c r="AD127" s="26">
        <v>0</v>
      </c>
      <c r="AE127" s="26">
        <v>0</v>
      </c>
      <c r="AF127" s="27">
        <v>0</v>
      </c>
      <c r="AG127" s="25">
        <v>0</v>
      </c>
      <c r="AH127" s="26">
        <v>1</v>
      </c>
      <c r="AI127" s="26">
        <v>0</v>
      </c>
      <c r="AJ127" s="27">
        <v>0</v>
      </c>
      <c r="AK127" s="25">
        <v>0</v>
      </c>
      <c r="AL127" s="26">
        <v>0</v>
      </c>
      <c r="AM127" s="26">
        <v>0</v>
      </c>
      <c r="AN127" s="27">
        <v>0</v>
      </c>
      <c r="AO127" s="25">
        <v>0</v>
      </c>
      <c r="AP127" s="26">
        <v>0</v>
      </c>
      <c r="AQ127" s="26">
        <v>0</v>
      </c>
      <c r="AR127" s="27">
        <v>0</v>
      </c>
      <c r="AS127" s="25">
        <v>0</v>
      </c>
      <c r="AT127" s="26">
        <v>0</v>
      </c>
      <c r="AU127" s="26">
        <v>0</v>
      </c>
      <c r="AV127" s="27">
        <v>0</v>
      </c>
      <c r="AW127" s="25">
        <v>0</v>
      </c>
      <c r="AX127" s="26">
        <v>0</v>
      </c>
      <c r="AY127" s="26">
        <v>0</v>
      </c>
      <c r="AZ127" s="27">
        <v>0</v>
      </c>
      <c r="BA127" s="25">
        <v>0</v>
      </c>
      <c r="BB127" s="26">
        <v>0</v>
      </c>
      <c r="BC127" s="26">
        <v>0</v>
      </c>
      <c r="BD127" s="27">
        <v>0</v>
      </c>
      <c r="BE127" s="25">
        <v>0</v>
      </c>
      <c r="BF127" s="26">
        <v>0</v>
      </c>
      <c r="BG127" s="26">
        <v>0</v>
      </c>
      <c r="BH127" s="27">
        <v>0</v>
      </c>
      <c r="BI127" s="25">
        <v>0</v>
      </c>
      <c r="BJ127" s="26">
        <v>0</v>
      </c>
      <c r="BK127" s="26">
        <v>0</v>
      </c>
      <c r="BL127" s="27">
        <v>0</v>
      </c>
      <c r="BM127" s="25">
        <v>0</v>
      </c>
      <c r="BN127" s="26">
        <v>0</v>
      </c>
      <c r="BO127" s="26">
        <v>0</v>
      </c>
      <c r="BP127" s="27">
        <v>0</v>
      </c>
      <c r="BQ127" s="25">
        <v>0</v>
      </c>
      <c r="BR127" s="26">
        <v>0</v>
      </c>
      <c r="BS127" s="26">
        <v>0</v>
      </c>
      <c r="BT127" s="27">
        <v>0</v>
      </c>
      <c r="BU127" s="25">
        <v>0</v>
      </c>
      <c r="BV127" s="26">
        <v>0</v>
      </c>
      <c r="BW127" s="26">
        <v>0</v>
      </c>
      <c r="BX127" s="27">
        <v>0</v>
      </c>
      <c r="BY127" s="25">
        <v>0</v>
      </c>
      <c r="BZ127" s="26">
        <v>0</v>
      </c>
      <c r="CA127" s="26">
        <v>0</v>
      </c>
      <c r="CB127" s="27">
        <v>0</v>
      </c>
      <c r="CC127" s="25">
        <v>0</v>
      </c>
      <c r="CD127" s="26">
        <v>0</v>
      </c>
      <c r="CE127" s="26">
        <v>0</v>
      </c>
      <c r="CF127" s="27">
        <v>0</v>
      </c>
      <c r="CG127" s="25">
        <v>0</v>
      </c>
      <c r="CH127" s="26">
        <v>0</v>
      </c>
      <c r="CI127" s="26">
        <v>0</v>
      </c>
      <c r="CJ127" s="27">
        <v>0</v>
      </c>
      <c r="CK127" s="25">
        <v>0</v>
      </c>
      <c r="CL127" s="26">
        <v>0</v>
      </c>
      <c r="CM127" s="26">
        <v>0</v>
      </c>
      <c r="CN127" s="27">
        <v>0</v>
      </c>
      <c r="CO127" s="25">
        <v>0</v>
      </c>
      <c r="CP127" s="26">
        <v>0</v>
      </c>
      <c r="CQ127" s="26">
        <v>0</v>
      </c>
      <c r="CR127" s="27">
        <v>0</v>
      </c>
      <c r="CS127" s="25">
        <v>0</v>
      </c>
      <c r="CT127" s="26">
        <v>0</v>
      </c>
      <c r="CU127" s="26">
        <v>0</v>
      </c>
      <c r="CV127" s="27">
        <v>0</v>
      </c>
      <c r="CW127" s="25">
        <v>0</v>
      </c>
      <c r="CX127" s="26">
        <v>0</v>
      </c>
      <c r="CY127" s="26">
        <v>0</v>
      </c>
      <c r="CZ127" s="27">
        <v>0</v>
      </c>
      <c r="DA127" s="25">
        <v>0</v>
      </c>
      <c r="DB127" s="26">
        <v>0</v>
      </c>
      <c r="DC127" s="26">
        <v>0</v>
      </c>
      <c r="DD127" s="27">
        <v>0</v>
      </c>
      <c r="DE127" s="25">
        <v>0</v>
      </c>
      <c r="DF127" s="26">
        <v>0</v>
      </c>
      <c r="DG127" s="26">
        <v>0</v>
      </c>
      <c r="LQ127" s="98" t="str">
        <f t="shared" si="460"/>
        <v/>
      </c>
      <c r="LR127" s="99" t="str">
        <f t="shared" si="461"/>
        <v/>
      </c>
      <c r="LS127" s="99" t="str">
        <f t="shared" si="462"/>
        <v/>
      </c>
      <c r="LT127" s="99" t="str">
        <f t="shared" si="463"/>
        <v/>
      </c>
      <c r="LU127" s="99" t="str">
        <f t="shared" si="464"/>
        <v/>
      </c>
      <c r="LV127" s="99" t="str">
        <f t="shared" si="465"/>
        <v/>
      </c>
      <c r="LW127" s="99" t="str">
        <f t="shared" si="466"/>
        <v/>
      </c>
      <c r="LX127" s="99" t="str">
        <f t="shared" si="467"/>
        <v/>
      </c>
      <c r="LY127" s="99" t="str">
        <f t="shared" si="468"/>
        <v/>
      </c>
      <c r="LZ127" s="99" t="str">
        <f t="shared" si="469"/>
        <v/>
      </c>
      <c r="MA127" s="99" t="str">
        <f t="shared" si="470"/>
        <v/>
      </c>
      <c r="MB127" s="99" t="str">
        <f t="shared" si="471"/>
        <v/>
      </c>
      <c r="MC127" s="99" t="str">
        <f t="shared" si="472"/>
        <v/>
      </c>
      <c r="MD127" s="99" t="str">
        <f t="shared" si="473"/>
        <v/>
      </c>
      <c r="ME127" s="99" t="str">
        <f t="shared" si="474"/>
        <v/>
      </c>
      <c r="MF127" s="99" t="str">
        <f t="shared" si="475"/>
        <v/>
      </c>
      <c r="MG127" s="99" t="str">
        <f t="shared" si="476"/>
        <v/>
      </c>
      <c r="MH127" s="99" t="str">
        <f t="shared" si="477"/>
        <v/>
      </c>
      <c r="MI127" s="99" t="str">
        <f t="shared" si="478"/>
        <v/>
      </c>
      <c r="MJ127" s="99" t="str">
        <f t="shared" si="479"/>
        <v/>
      </c>
      <c r="MK127" s="99" t="str">
        <f t="shared" si="480"/>
        <v/>
      </c>
      <c r="ML127" s="99" t="str">
        <f t="shared" si="481"/>
        <v/>
      </c>
      <c r="MM127" s="99" t="str">
        <f t="shared" si="482"/>
        <v/>
      </c>
      <c r="MN127" s="99" t="str">
        <f t="shared" si="483"/>
        <v/>
      </c>
      <c r="MO127" s="99" t="str">
        <f t="shared" si="484"/>
        <v/>
      </c>
      <c r="MP127" s="99" t="str">
        <f t="shared" si="485"/>
        <v/>
      </c>
      <c r="MQ127" s="99" t="str">
        <f t="shared" si="486"/>
        <v/>
      </c>
      <c r="MR127" s="99" t="str">
        <f t="shared" si="487"/>
        <v/>
      </c>
      <c r="MS127" s="99" t="str">
        <f t="shared" si="488"/>
        <v/>
      </c>
      <c r="MT127" s="99" t="str">
        <f t="shared" si="489"/>
        <v/>
      </c>
      <c r="MU127" s="99" t="str">
        <f t="shared" si="490"/>
        <v/>
      </c>
      <c r="MV127" s="99" t="str">
        <f t="shared" si="491"/>
        <v/>
      </c>
      <c r="MW127" s="99" t="str">
        <f t="shared" si="492"/>
        <v/>
      </c>
      <c r="MX127" s="99" t="str">
        <f t="shared" si="493"/>
        <v/>
      </c>
      <c r="MY127" s="99" t="str">
        <f t="shared" si="494"/>
        <v/>
      </c>
      <c r="MZ127" s="99" t="str">
        <f t="shared" si="495"/>
        <v/>
      </c>
      <c r="NA127" s="99" t="str">
        <f t="shared" si="496"/>
        <v/>
      </c>
      <c r="NB127" s="99" t="str">
        <f t="shared" si="497"/>
        <v/>
      </c>
      <c r="NC127" s="99" t="str">
        <f t="shared" si="498"/>
        <v/>
      </c>
      <c r="ND127" s="99" t="str">
        <f t="shared" si="499"/>
        <v/>
      </c>
      <c r="NE127" s="99" t="str">
        <f t="shared" si="500"/>
        <v/>
      </c>
      <c r="NF127" s="99" t="str">
        <f t="shared" si="501"/>
        <v/>
      </c>
      <c r="NG127" s="99" t="str">
        <f t="shared" si="502"/>
        <v/>
      </c>
      <c r="NH127" s="99" t="str">
        <f t="shared" si="503"/>
        <v/>
      </c>
      <c r="NI127" s="99" t="str">
        <f t="shared" si="504"/>
        <v/>
      </c>
      <c r="NJ127" s="99" t="str">
        <f t="shared" si="505"/>
        <v/>
      </c>
      <c r="NK127" s="99" t="str">
        <f t="shared" si="506"/>
        <v/>
      </c>
      <c r="NL127" s="99" t="str">
        <f t="shared" si="507"/>
        <v/>
      </c>
      <c r="NM127" s="99" t="str">
        <f t="shared" si="508"/>
        <v/>
      </c>
      <c r="NN127" s="99" t="str">
        <f t="shared" si="509"/>
        <v/>
      </c>
      <c r="NO127" s="99" t="str">
        <f t="shared" si="510"/>
        <v/>
      </c>
      <c r="NP127" s="99" t="str">
        <f t="shared" si="511"/>
        <v/>
      </c>
      <c r="NQ127" s="99" t="str">
        <f t="shared" si="512"/>
        <v/>
      </c>
      <c r="NR127" s="99" t="str">
        <f t="shared" si="513"/>
        <v/>
      </c>
      <c r="NS127" s="99" t="str">
        <f t="shared" si="514"/>
        <v/>
      </c>
      <c r="NT127" s="99" t="str">
        <f t="shared" si="515"/>
        <v/>
      </c>
      <c r="NU127" s="99" t="str">
        <f t="shared" si="516"/>
        <v/>
      </c>
      <c r="NV127" s="99" t="str">
        <f t="shared" si="517"/>
        <v/>
      </c>
      <c r="NW127" s="99" t="str">
        <f t="shared" si="518"/>
        <v/>
      </c>
      <c r="NX127" s="99" t="str">
        <f t="shared" si="519"/>
        <v/>
      </c>
      <c r="NY127" s="99" t="str">
        <f t="shared" si="520"/>
        <v/>
      </c>
      <c r="NZ127" s="99" t="str">
        <f t="shared" si="521"/>
        <v/>
      </c>
      <c r="OA127" s="99" t="str">
        <f t="shared" si="522"/>
        <v/>
      </c>
      <c r="OB127" s="99" t="str">
        <f t="shared" si="523"/>
        <v/>
      </c>
      <c r="OC127" s="99" t="str">
        <f t="shared" si="524"/>
        <v/>
      </c>
      <c r="OD127" s="99" t="str">
        <f t="shared" si="525"/>
        <v/>
      </c>
      <c r="OE127" s="99" t="str">
        <f t="shared" si="526"/>
        <v/>
      </c>
      <c r="OF127" s="99" t="str">
        <f t="shared" si="527"/>
        <v/>
      </c>
      <c r="OG127" s="99" t="str">
        <f t="shared" si="528"/>
        <v/>
      </c>
      <c r="OH127" s="99" t="str">
        <f t="shared" si="529"/>
        <v/>
      </c>
      <c r="OI127" s="99" t="str">
        <f t="shared" si="530"/>
        <v/>
      </c>
      <c r="OJ127" s="99" t="str">
        <f t="shared" si="531"/>
        <v/>
      </c>
      <c r="OK127" s="99" t="str">
        <f t="shared" si="532"/>
        <v/>
      </c>
      <c r="OL127" s="99" t="str">
        <f t="shared" si="533"/>
        <v/>
      </c>
      <c r="OM127" s="99" t="str">
        <f t="shared" si="534"/>
        <v/>
      </c>
      <c r="ON127" s="99" t="str">
        <f t="shared" si="535"/>
        <v/>
      </c>
      <c r="OO127" s="99" t="str">
        <f t="shared" si="536"/>
        <v/>
      </c>
      <c r="OP127" s="99" t="str">
        <f t="shared" si="537"/>
        <v/>
      </c>
      <c r="OQ127" s="99" t="str">
        <f t="shared" si="538"/>
        <v/>
      </c>
      <c r="OR127" s="99" t="str">
        <f t="shared" si="539"/>
        <v/>
      </c>
      <c r="OS127" s="99" t="str">
        <f t="shared" si="540"/>
        <v/>
      </c>
      <c r="OT127" s="99" t="str">
        <f t="shared" si="541"/>
        <v/>
      </c>
      <c r="OU127" s="99" t="str">
        <f t="shared" si="542"/>
        <v/>
      </c>
      <c r="OV127" s="99" t="str">
        <f t="shared" si="543"/>
        <v/>
      </c>
      <c r="OW127" s="99" t="str">
        <f t="shared" si="544"/>
        <v/>
      </c>
      <c r="OX127" s="99" t="str">
        <f t="shared" si="545"/>
        <v/>
      </c>
      <c r="OY127" s="99" t="str">
        <f t="shared" si="546"/>
        <v/>
      </c>
      <c r="OZ127" s="99" t="str">
        <f t="shared" si="547"/>
        <v/>
      </c>
      <c r="PA127" s="99" t="str">
        <f t="shared" si="548"/>
        <v/>
      </c>
      <c r="PB127" s="99" t="str">
        <f t="shared" si="549"/>
        <v/>
      </c>
      <c r="PC127" s="99" t="str">
        <f t="shared" si="550"/>
        <v/>
      </c>
      <c r="PD127" s="99" t="str">
        <f t="shared" si="551"/>
        <v/>
      </c>
      <c r="PE127" s="99" t="str">
        <f t="shared" si="552"/>
        <v/>
      </c>
      <c r="PF127" s="99" t="str">
        <f t="shared" si="553"/>
        <v/>
      </c>
      <c r="PG127" s="99" t="str">
        <f t="shared" si="554"/>
        <v/>
      </c>
      <c r="PH127" s="99" t="str">
        <f t="shared" si="555"/>
        <v/>
      </c>
      <c r="PI127" s="99" t="str">
        <f t="shared" si="556"/>
        <v/>
      </c>
      <c r="PJ127" s="99" t="str">
        <f t="shared" si="557"/>
        <v/>
      </c>
      <c r="PK127" s="99" t="str">
        <f t="shared" si="558"/>
        <v/>
      </c>
      <c r="PL127" s="99" t="str">
        <f t="shared" si="559"/>
        <v/>
      </c>
      <c r="PM127" s="99" t="str">
        <f t="shared" si="560"/>
        <v/>
      </c>
      <c r="PN127" s="99" t="str">
        <f t="shared" si="561"/>
        <v/>
      </c>
      <c r="PO127" s="99" t="str">
        <f t="shared" si="562"/>
        <v/>
      </c>
      <c r="PP127" s="99" t="str">
        <f t="shared" si="563"/>
        <v/>
      </c>
      <c r="PQ127" s="99" t="str">
        <f t="shared" si="564"/>
        <v/>
      </c>
      <c r="PR127" s="99" t="str">
        <f t="shared" si="565"/>
        <v/>
      </c>
      <c r="PS127" s="99" t="str">
        <f t="shared" si="566"/>
        <v/>
      </c>
      <c r="PT127" s="99" t="str">
        <f t="shared" si="567"/>
        <v/>
      </c>
      <c r="PU127" s="99" t="str">
        <f t="shared" si="568"/>
        <v/>
      </c>
      <c r="PV127" s="99" t="str">
        <f t="shared" si="569"/>
        <v/>
      </c>
      <c r="PW127" s="99" t="str">
        <f t="shared" si="570"/>
        <v/>
      </c>
      <c r="PX127" s="99" t="str">
        <f t="shared" si="571"/>
        <v/>
      </c>
      <c r="PY127" s="99" t="str">
        <f t="shared" si="572"/>
        <v/>
      </c>
      <c r="PZ127" s="99" t="str">
        <f t="shared" si="573"/>
        <v/>
      </c>
      <c r="QA127" s="99" t="str">
        <f t="shared" si="574"/>
        <v/>
      </c>
      <c r="QB127" s="99" t="str">
        <f t="shared" si="575"/>
        <v/>
      </c>
      <c r="QC127" s="99" t="str">
        <f t="shared" si="576"/>
        <v/>
      </c>
      <c r="QD127" s="99" t="str">
        <f t="shared" si="577"/>
        <v/>
      </c>
      <c r="QE127" s="99" t="str">
        <f t="shared" si="578"/>
        <v/>
      </c>
      <c r="QF127" s="99" t="str">
        <f t="shared" si="579"/>
        <v/>
      </c>
      <c r="QG127" s="99" t="str">
        <f t="shared" si="580"/>
        <v/>
      </c>
      <c r="QH127" s="99" t="str">
        <f t="shared" si="581"/>
        <v/>
      </c>
      <c r="QI127" s="99" t="str">
        <f t="shared" si="582"/>
        <v/>
      </c>
      <c r="QJ127" s="99" t="str">
        <f t="shared" si="583"/>
        <v/>
      </c>
      <c r="QK127" s="99" t="str">
        <f t="shared" si="584"/>
        <v/>
      </c>
      <c r="QL127" s="99" t="str">
        <f t="shared" si="585"/>
        <v/>
      </c>
      <c r="QM127" s="99" t="str">
        <f t="shared" si="586"/>
        <v/>
      </c>
      <c r="QN127" s="100" t="str">
        <f t="shared" si="587"/>
        <v/>
      </c>
    </row>
    <row r="128" spans="3:456" ht="9" customHeight="1" x14ac:dyDescent="0.25">
      <c r="C128" s="26">
        <v>0</v>
      </c>
      <c r="D128" s="27">
        <v>0</v>
      </c>
      <c r="E128" s="25">
        <v>0</v>
      </c>
      <c r="F128" s="26">
        <v>0</v>
      </c>
      <c r="G128" s="26">
        <v>0</v>
      </c>
      <c r="H128" s="27">
        <v>0</v>
      </c>
      <c r="I128" s="25">
        <v>0</v>
      </c>
      <c r="J128" s="26">
        <v>0</v>
      </c>
      <c r="K128" s="26">
        <v>0</v>
      </c>
      <c r="L128" s="27">
        <v>0</v>
      </c>
      <c r="M128" s="25">
        <v>0</v>
      </c>
      <c r="N128" s="26">
        <v>0</v>
      </c>
      <c r="O128" s="26">
        <v>0</v>
      </c>
      <c r="P128" s="27">
        <v>0</v>
      </c>
      <c r="Q128" s="25">
        <v>0</v>
      </c>
      <c r="R128" s="26">
        <v>0</v>
      </c>
      <c r="S128" s="26">
        <v>0</v>
      </c>
      <c r="T128" s="27">
        <v>0</v>
      </c>
      <c r="U128" s="25">
        <v>0</v>
      </c>
      <c r="V128" s="26">
        <v>0</v>
      </c>
      <c r="W128" s="26">
        <v>0</v>
      </c>
      <c r="X128" s="27">
        <v>0</v>
      </c>
      <c r="Y128" s="25">
        <v>0</v>
      </c>
      <c r="Z128" s="26">
        <v>0</v>
      </c>
      <c r="AA128" s="26">
        <v>0</v>
      </c>
      <c r="AB128" s="27">
        <v>0</v>
      </c>
      <c r="AC128" s="25">
        <v>0</v>
      </c>
      <c r="AD128" s="26">
        <v>0</v>
      </c>
      <c r="AE128" s="26">
        <v>0</v>
      </c>
      <c r="AF128" s="27">
        <v>0</v>
      </c>
      <c r="AG128" s="25">
        <v>1</v>
      </c>
      <c r="AH128" s="26">
        <v>0</v>
      </c>
      <c r="AI128" s="26">
        <v>0</v>
      </c>
      <c r="AJ128" s="27">
        <v>0</v>
      </c>
      <c r="AK128" s="25">
        <v>0</v>
      </c>
      <c r="AL128" s="26">
        <v>0</v>
      </c>
      <c r="AM128" s="26">
        <v>0</v>
      </c>
      <c r="AN128" s="27">
        <v>0</v>
      </c>
      <c r="AO128" s="25">
        <v>0</v>
      </c>
      <c r="AP128" s="26">
        <v>0</v>
      </c>
      <c r="AQ128" s="26">
        <v>0</v>
      </c>
      <c r="AR128" s="27">
        <v>0</v>
      </c>
      <c r="AS128" s="25">
        <v>0</v>
      </c>
      <c r="AT128" s="26">
        <v>0</v>
      </c>
      <c r="AU128" s="26">
        <v>0</v>
      </c>
      <c r="AV128" s="27">
        <v>0</v>
      </c>
      <c r="AW128" s="25">
        <v>0</v>
      </c>
      <c r="AX128" s="26">
        <v>0</v>
      </c>
      <c r="AY128" s="26">
        <v>0</v>
      </c>
      <c r="AZ128" s="27">
        <v>0</v>
      </c>
      <c r="BA128" s="25">
        <v>0</v>
      </c>
      <c r="BB128" s="26">
        <v>0</v>
      </c>
      <c r="BC128" s="26">
        <v>0</v>
      </c>
      <c r="BD128" s="27">
        <v>0</v>
      </c>
      <c r="BE128" s="25">
        <v>0</v>
      </c>
      <c r="BF128" s="26">
        <v>0</v>
      </c>
      <c r="BG128" s="26">
        <v>0</v>
      </c>
      <c r="BH128" s="27">
        <v>0</v>
      </c>
      <c r="BI128" s="25">
        <v>0</v>
      </c>
      <c r="BJ128" s="26">
        <v>0</v>
      </c>
      <c r="BK128" s="26">
        <v>0</v>
      </c>
      <c r="BL128" s="27">
        <v>0</v>
      </c>
      <c r="BM128" s="25">
        <v>0</v>
      </c>
      <c r="BN128" s="26">
        <v>0</v>
      </c>
      <c r="BO128" s="26">
        <v>0</v>
      </c>
      <c r="BP128" s="27">
        <v>0</v>
      </c>
      <c r="BQ128" s="25">
        <v>0</v>
      </c>
      <c r="BR128" s="26">
        <v>0</v>
      </c>
      <c r="BS128" s="26">
        <v>0</v>
      </c>
      <c r="BT128" s="27">
        <v>0</v>
      </c>
      <c r="BU128" s="25">
        <v>0</v>
      </c>
      <c r="BV128" s="26">
        <v>0</v>
      </c>
      <c r="BW128" s="26">
        <v>0</v>
      </c>
      <c r="BX128" s="27">
        <v>0</v>
      </c>
      <c r="BY128" s="25">
        <v>0</v>
      </c>
      <c r="BZ128" s="26">
        <v>0</v>
      </c>
      <c r="CA128" s="26">
        <v>0</v>
      </c>
      <c r="CB128" s="27">
        <v>0</v>
      </c>
      <c r="CC128" s="25">
        <v>0</v>
      </c>
      <c r="CD128" s="26">
        <v>0</v>
      </c>
      <c r="CE128" s="26">
        <v>0</v>
      </c>
      <c r="CF128" s="27">
        <v>0</v>
      </c>
      <c r="CG128" s="25">
        <v>0</v>
      </c>
      <c r="CH128" s="26">
        <v>0</v>
      </c>
      <c r="CI128" s="26">
        <v>0</v>
      </c>
      <c r="CJ128" s="27">
        <v>0</v>
      </c>
      <c r="CK128" s="25">
        <v>0</v>
      </c>
      <c r="CL128" s="26">
        <v>0</v>
      </c>
      <c r="CM128" s="26">
        <v>0</v>
      </c>
      <c r="CN128" s="27">
        <v>0</v>
      </c>
      <c r="CO128" s="25">
        <v>0</v>
      </c>
      <c r="CP128" s="26">
        <v>0</v>
      </c>
      <c r="CQ128" s="26">
        <v>0</v>
      </c>
      <c r="CR128" s="27">
        <v>0</v>
      </c>
      <c r="CS128" s="25">
        <v>0</v>
      </c>
      <c r="CT128" s="26">
        <v>0</v>
      </c>
      <c r="CU128" s="26">
        <v>0</v>
      </c>
      <c r="CV128" s="27">
        <v>0</v>
      </c>
      <c r="CW128" s="25">
        <v>0</v>
      </c>
      <c r="CX128" s="26">
        <v>0</v>
      </c>
      <c r="CY128" s="26">
        <v>0</v>
      </c>
      <c r="CZ128" s="27">
        <v>0</v>
      </c>
      <c r="DA128" s="25">
        <v>0</v>
      </c>
      <c r="DB128" s="26">
        <v>0</v>
      </c>
      <c r="DC128" s="26">
        <v>0</v>
      </c>
      <c r="DD128" s="27">
        <v>0</v>
      </c>
      <c r="DE128" s="25">
        <v>0</v>
      </c>
      <c r="DF128" s="26">
        <v>0</v>
      </c>
      <c r="DG128" s="26">
        <v>0</v>
      </c>
      <c r="LQ128" s="98" t="str">
        <f t="shared" si="460"/>
        <v/>
      </c>
      <c r="LR128" s="99" t="str">
        <f t="shared" si="461"/>
        <v/>
      </c>
      <c r="LS128" s="99" t="str">
        <f t="shared" si="462"/>
        <v/>
      </c>
      <c r="LT128" s="99" t="str">
        <f t="shared" si="463"/>
        <v/>
      </c>
      <c r="LU128" s="99" t="str">
        <f t="shared" si="464"/>
        <v/>
      </c>
      <c r="LV128" s="99" t="str">
        <f t="shared" si="465"/>
        <v/>
      </c>
      <c r="LW128" s="99" t="str">
        <f t="shared" si="466"/>
        <v/>
      </c>
      <c r="LX128" s="99" t="str">
        <f t="shared" si="467"/>
        <v/>
      </c>
      <c r="LY128" s="99" t="str">
        <f t="shared" si="468"/>
        <v/>
      </c>
      <c r="LZ128" s="99" t="str">
        <f t="shared" si="469"/>
        <v/>
      </c>
      <c r="MA128" s="99" t="str">
        <f t="shared" si="470"/>
        <v/>
      </c>
      <c r="MB128" s="99" t="str">
        <f t="shared" si="471"/>
        <v/>
      </c>
      <c r="MC128" s="99" t="str">
        <f t="shared" si="472"/>
        <v/>
      </c>
      <c r="MD128" s="99" t="str">
        <f t="shared" si="473"/>
        <v/>
      </c>
      <c r="ME128" s="99" t="str">
        <f t="shared" si="474"/>
        <v/>
      </c>
      <c r="MF128" s="99" t="str">
        <f t="shared" si="475"/>
        <v/>
      </c>
      <c r="MG128" s="99" t="str">
        <f t="shared" si="476"/>
        <v/>
      </c>
      <c r="MH128" s="99" t="str">
        <f t="shared" si="477"/>
        <v/>
      </c>
      <c r="MI128" s="99" t="str">
        <f t="shared" si="478"/>
        <v/>
      </c>
      <c r="MJ128" s="99" t="str">
        <f t="shared" si="479"/>
        <v/>
      </c>
      <c r="MK128" s="99" t="str">
        <f t="shared" si="480"/>
        <v/>
      </c>
      <c r="ML128" s="99" t="str">
        <f t="shared" si="481"/>
        <v/>
      </c>
      <c r="MM128" s="99" t="str">
        <f t="shared" si="482"/>
        <v/>
      </c>
      <c r="MN128" s="99" t="str">
        <f t="shared" si="483"/>
        <v/>
      </c>
      <c r="MO128" s="99" t="str">
        <f t="shared" si="484"/>
        <v/>
      </c>
      <c r="MP128" s="99" t="str">
        <f t="shared" si="485"/>
        <v/>
      </c>
      <c r="MQ128" s="99" t="str">
        <f t="shared" si="486"/>
        <v/>
      </c>
      <c r="MR128" s="99" t="str">
        <f t="shared" si="487"/>
        <v/>
      </c>
      <c r="MS128" s="99" t="str">
        <f t="shared" si="488"/>
        <v/>
      </c>
      <c r="MT128" s="99" t="str">
        <f t="shared" si="489"/>
        <v/>
      </c>
      <c r="MU128" s="99" t="str">
        <f t="shared" si="490"/>
        <v/>
      </c>
      <c r="MV128" s="99" t="str">
        <f t="shared" si="491"/>
        <v/>
      </c>
      <c r="MW128" s="99" t="str">
        <f t="shared" si="492"/>
        <v/>
      </c>
      <c r="MX128" s="99" t="str">
        <f t="shared" si="493"/>
        <v/>
      </c>
      <c r="MY128" s="99" t="str">
        <f t="shared" si="494"/>
        <v/>
      </c>
      <c r="MZ128" s="99" t="str">
        <f t="shared" si="495"/>
        <v/>
      </c>
      <c r="NA128" s="99" t="str">
        <f t="shared" si="496"/>
        <v/>
      </c>
      <c r="NB128" s="99" t="str">
        <f t="shared" si="497"/>
        <v/>
      </c>
      <c r="NC128" s="99" t="str">
        <f t="shared" si="498"/>
        <v/>
      </c>
      <c r="ND128" s="99" t="str">
        <f t="shared" si="499"/>
        <v/>
      </c>
      <c r="NE128" s="99" t="str">
        <f t="shared" si="500"/>
        <v/>
      </c>
      <c r="NF128" s="99" t="str">
        <f t="shared" si="501"/>
        <v/>
      </c>
      <c r="NG128" s="99" t="str">
        <f t="shared" si="502"/>
        <v/>
      </c>
      <c r="NH128" s="99" t="str">
        <f t="shared" si="503"/>
        <v/>
      </c>
      <c r="NI128" s="99" t="str">
        <f t="shared" si="504"/>
        <v/>
      </c>
      <c r="NJ128" s="99" t="str">
        <f t="shared" si="505"/>
        <v/>
      </c>
      <c r="NK128" s="99" t="str">
        <f t="shared" si="506"/>
        <v/>
      </c>
      <c r="NL128" s="99" t="str">
        <f t="shared" si="507"/>
        <v/>
      </c>
      <c r="NM128" s="99" t="str">
        <f t="shared" si="508"/>
        <v/>
      </c>
      <c r="NN128" s="99" t="str">
        <f t="shared" si="509"/>
        <v/>
      </c>
      <c r="NO128" s="99" t="str">
        <f t="shared" si="510"/>
        <v/>
      </c>
      <c r="NP128" s="99" t="str">
        <f t="shared" si="511"/>
        <v/>
      </c>
      <c r="NQ128" s="99" t="str">
        <f t="shared" si="512"/>
        <v/>
      </c>
      <c r="NR128" s="99" t="str">
        <f t="shared" si="513"/>
        <v/>
      </c>
      <c r="NS128" s="99" t="str">
        <f t="shared" si="514"/>
        <v/>
      </c>
      <c r="NT128" s="99" t="str">
        <f t="shared" si="515"/>
        <v/>
      </c>
      <c r="NU128" s="99" t="str">
        <f t="shared" si="516"/>
        <v/>
      </c>
      <c r="NV128" s="99" t="str">
        <f t="shared" si="517"/>
        <v/>
      </c>
      <c r="NW128" s="99" t="str">
        <f t="shared" si="518"/>
        <v/>
      </c>
      <c r="NX128" s="99" t="str">
        <f t="shared" si="519"/>
        <v/>
      </c>
      <c r="NY128" s="99" t="str">
        <f t="shared" si="520"/>
        <v/>
      </c>
      <c r="NZ128" s="99" t="str">
        <f t="shared" si="521"/>
        <v/>
      </c>
      <c r="OA128" s="99" t="str">
        <f t="shared" si="522"/>
        <v/>
      </c>
      <c r="OB128" s="99" t="str">
        <f t="shared" si="523"/>
        <v/>
      </c>
      <c r="OC128" s="99" t="str">
        <f t="shared" si="524"/>
        <v/>
      </c>
      <c r="OD128" s="99" t="str">
        <f t="shared" si="525"/>
        <v/>
      </c>
      <c r="OE128" s="99" t="str">
        <f t="shared" si="526"/>
        <v/>
      </c>
      <c r="OF128" s="99" t="str">
        <f t="shared" si="527"/>
        <v/>
      </c>
      <c r="OG128" s="99" t="str">
        <f t="shared" si="528"/>
        <v/>
      </c>
      <c r="OH128" s="99" t="str">
        <f t="shared" si="529"/>
        <v/>
      </c>
      <c r="OI128" s="99" t="str">
        <f t="shared" si="530"/>
        <v/>
      </c>
      <c r="OJ128" s="99" t="str">
        <f t="shared" si="531"/>
        <v/>
      </c>
      <c r="OK128" s="99" t="str">
        <f t="shared" si="532"/>
        <v/>
      </c>
      <c r="OL128" s="99" t="str">
        <f t="shared" si="533"/>
        <v/>
      </c>
      <c r="OM128" s="99" t="str">
        <f t="shared" si="534"/>
        <v/>
      </c>
      <c r="ON128" s="99" t="str">
        <f t="shared" si="535"/>
        <v/>
      </c>
      <c r="OO128" s="99" t="str">
        <f t="shared" si="536"/>
        <v/>
      </c>
      <c r="OP128" s="99" t="str">
        <f t="shared" si="537"/>
        <v/>
      </c>
      <c r="OQ128" s="99" t="str">
        <f t="shared" si="538"/>
        <v/>
      </c>
      <c r="OR128" s="99" t="str">
        <f t="shared" si="539"/>
        <v/>
      </c>
      <c r="OS128" s="99" t="str">
        <f t="shared" si="540"/>
        <v/>
      </c>
      <c r="OT128" s="99" t="str">
        <f t="shared" si="541"/>
        <v/>
      </c>
      <c r="OU128" s="99" t="str">
        <f t="shared" si="542"/>
        <v/>
      </c>
      <c r="OV128" s="99" t="str">
        <f t="shared" si="543"/>
        <v/>
      </c>
      <c r="OW128" s="99" t="str">
        <f t="shared" si="544"/>
        <v/>
      </c>
      <c r="OX128" s="99" t="str">
        <f t="shared" si="545"/>
        <v/>
      </c>
      <c r="OY128" s="99" t="str">
        <f t="shared" si="546"/>
        <v/>
      </c>
      <c r="OZ128" s="99" t="str">
        <f t="shared" si="547"/>
        <v/>
      </c>
      <c r="PA128" s="99" t="str">
        <f t="shared" si="548"/>
        <v/>
      </c>
      <c r="PB128" s="99" t="str">
        <f t="shared" si="549"/>
        <v/>
      </c>
      <c r="PC128" s="99" t="str">
        <f t="shared" si="550"/>
        <v/>
      </c>
      <c r="PD128" s="99" t="str">
        <f t="shared" si="551"/>
        <v/>
      </c>
      <c r="PE128" s="99" t="str">
        <f t="shared" si="552"/>
        <v/>
      </c>
      <c r="PF128" s="99" t="str">
        <f t="shared" si="553"/>
        <v/>
      </c>
      <c r="PG128" s="99" t="str">
        <f t="shared" si="554"/>
        <v/>
      </c>
      <c r="PH128" s="99" t="str">
        <f t="shared" si="555"/>
        <v/>
      </c>
      <c r="PI128" s="99" t="str">
        <f t="shared" si="556"/>
        <v/>
      </c>
      <c r="PJ128" s="99" t="str">
        <f t="shared" si="557"/>
        <v/>
      </c>
      <c r="PK128" s="99" t="str">
        <f t="shared" si="558"/>
        <v/>
      </c>
      <c r="PL128" s="99" t="str">
        <f t="shared" si="559"/>
        <v/>
      </c>
      <c r="PM128" s="99" t="str">
        <f t="shared" si="560"/>
        <v/>
      </c>
      <c r="PN128" s="99" t="str">
        <f t="shared" si="561"/>
        <v/>
      </c>
      <c r="PO128" s="99" t="str">
        <f t="shared" si="562"/>
        <v/>
      </c>
      <c r="PP128" s="99" t="str">
        <f t="shared" si="563"/>
        <v/>
      </c>
      <c r="PQ128" s="99" t="str">
        <f t="shared" si="564"/>
        <v/>
      </c>
      <c r="PR128" s="99" t="str">
        <f t="shared" si="565"/>
        <v/>
      </c>
      <c r="PS128" s="99" t="str">
        <f t="shared" si="566"/>
        <v/>
      </c>
      <c r="PT128" s="99" t="str">
        <f t="shared" si="567"/>
        <v/>
      </c>
      <c r="PU128" s="99" t="str">
        <f t="shared" si="568"/>
        <v/>
      </c>
      <c r="PV128" s="99" t="str">
        <f t="shared" si="569"/>
        <v/>
      </c>
      <c r="PW128" s="99" t="str">
        <f t="shared" si="570"/>
        <v/>
      </c>
      <c r="PX128" s="99" t="str">
        <f t="shared" si="571"/>
        <v/>
      </c>
      <c r="PY128" s="99" t="str">
        <f t="shared" si="572"/>
        <v/>
      </c>
      <c r="PZ128" s="99" t="str">
        <f t="shared" si="573"/>
        <v/>
      </c>
      <c r="QA128" s="99" t="str">
        <f t="shared" si="574"/>
        <v/>
      </c>
      <c r="QB128" s="99" t="str">
        <f t="shared" si="575"/>
        <v/>
      </c>
      <c r="QC128" s="99" t="str">
        <f t="shared" si="576"/>
        <v/>
      </c>
      <c r="QD128" s="99" t="str">
        <f t="shared" si="577"/>
        <v/>
      </c>
      <c r="QE128" s="99" t="str">
        <f t="shared" si="578"/>
        <v/>
      </c>
      <c r="QF128" s="99" t="str">
        <f t="shared" si="579"/>
        <v/>
      </c>
      <c r="QG128" s="99" t="str">
        <f t="shared" si="580"/>
        <v/>
      </c>
      <c r="QH128" s="99" t="str">
        <f t="shared" si="581"/>
        <v/>
      </c>
      <c r="QI128" s="99" t="str">
        <f t="shared" si="582"/>
        <v/>
      </c>
      <c r="QJ128" s="99" t="str">
        <f t="shared" si="583"/>
        <v/>
      </c>
      <c r="QK128" s="99" t="str">
        <f t="shared" si="584"/>
        <v/>
      </c>
      <c r="QL128" s="99" t="str">
        <f t="shared" si="585"/>
        <v/>
      </c>
      <c r="QM128" s="99" t="str">
        <f t="shared" si="586"/>
        <v/>
      </c>
      <c r="QN128" s="100" t="str">
        <f t="shared" si="587"/>
        <v/>
      </c>
    </row>
    <row r="129" spans="329:456" ht="9" customHeight="1" x14ac:dyDescent="0.25">
      <c r="LQ129" s="98" t="str">
        <f t="shared" si="460"/>
        <v/>
      </c>
      <c r="LR129" s="99" t="str">
        <f t="shared" si="461"/>
        <v/>
      </c>
      <c r="LS129" s="99" t="str">
        <f t="shared" si="462"/>
        <v/>
      </c>
      <c r="LT129" s="99" t="str">
        <f t="shared" si="463"/>
        <v/>
      </c>
      <c r="LU129" s="99" t="str">
        <f t="shared" si="464"/>
        <v/>
      </c>
      <c r="LV129" s="99" t="str">
        <f t="shared" si="465"/>
        <v/>
      </c>
      <c r="LW129" s="99" t="str">
        <f t="shared" si="466"/>
        <v/>
      </c>
      <c r="LX129" s="99" t="str">
        <f t="shared" si="467"/>
        <v/>
      </c>
      <c r="LY129" s="99" t="str">
        <f t="shared" si="468"/>
        <v/>
      </c>
      <c r="LZ129" s="99" t="str">
        <f t="shared" si="469"/>
        <v/>
      </c>
      <c r="MA129" s="99" t="str">
        <f t="shared" si="470"/>
        <v/>
      </c>
      <c r="MB129" s="99" t="str">
        <f t="shared" si="471"/>
        <v/>
      </c>
      <c r="MC129" s="99" t="str">
        <f t="shared" si="472"/>
        <v/>
      </c>
      <c r="MD129" s="99" t="str">
        <f t="shared" si="473"/>
        <v/>
      </c>
      <c r="ME129" s="99" t="str">
        <f t="shared" si="474"/>
        <v/>
      </c>
      <c r="MF129" s="99" t="str">
        <f t="shared" si="475"/>
        <v/>
      </c>
      <c r="MG129" s="99" t="str">
        <f t="shared" si="476"/>
        <v/>
      </c>
      <c r="MH129" s="99" t="str">
        <f t="shared" si="477"/>
        <v/>
      </c>
      <c r="MI129" s="99" t="str">
        <f t="shared" si="478"/>
        <v/>
      </c>
      <c r="MJ129" s="99" t="str">
        <f t="shared" si="479"/>
        <v/>
      </c>
      <c r="MK129" s="99" t="str">
        <f t="shared" si="480"/>
        <v/>
      </c>
      <c r="ML129" s="99" t="str">
        <f t="shared" si="481"/>
        <v/>
      </c>
      <c r="MM129" s="99" t="str">
        <f t="shared" si="482"/>
        <v/>
      </c>
      <c r="MN129" s="99" t="str">
        <f t="shared" si="483"/>
        <v/>
      </c>
      <c r="MO129" s="99" t="str">
        <f t="shared" si="484"/>
        <v/>
      </c>
      <c r="MP129" s="99" t="str">
        <f t="shared" si="485"/>
        <v/>
      </c>
      <c r="MQ129" s="99" t="str">
        <f t="shared" si="486"/>
        <v/>
      </c>
      <c r="MR129" s="99" t="str">
        <f t="shared" si="487"/>
        <v/>
      </c>
      <c r="MS129" s="99" t="str">
        <f t="shared" si="488"/>
        <v/>
      </c>
      <c r="MT129" s="99" t="str">
        <f t="shared" si="489"/>
        <v/>
      </c>
      <c r="MU129" s="99" t="str">
        <f t="shared" si="490"/>
        <v/>
      </c>
      <c r="MV129" s="99" t="str">
        <f t="shared" si="491"/>
        <v/>
      </c>
      <c r="MW129" s="99" t="str">
        <f t="shared" si="492"/>
        <v/>
      </c>
      <c r="MX129" s="99" t="str">
        <f t="shared" si="493"/>
        <v/>
      </c>
      <c r="MY129" s="99" t="str">
        <f t="shared" si="494"/>
        <v/>
      </c>
      <c r="MZ129" s="99" t="str">
        <f t="shared" si="495"/>
        <v/>
      </c>
      <c r="NA129" s="99" t="str">
        <f t="shared" si="496"/>
        <v/>
      </c>
      <c r="NB129" s="99" t="str">
        <f t="shared" si="497"/>
        <v/>
      </c>
      <c r="NC129" s="99" t="str">
        <f t="shared" si="498"/>
        <v/>
      </c>
      <c r="ND129" s="99" t="str">
        <f t="shared" si="499"/>
        <v/>
      </c>
      <c r="NE129" s="99" t="str">
        <f t="shared" si="500"/>
        <v/>
      </c>
      <c r="NF129" s="99" t="str">
        <f t="shared" si="501"/>
        <v/>
      </c>
      <c r="NG129" s="99" t="str">
        <f t="shared" si="502"/>
        <v/>
      </c>
      <c r="NH129" s="99" t="str">
        <f t="shared" si="503"/>
        <v/>
      </c>
      <c r="NI129" s="99" t="str">
        <f t="shared" si="504"/>
        <v/>
      </c>
      <c r="NJ129" s="99" t="str">
        <f t="shared" si="505"/>
        <v/>
      </c>
      <c r="NK129" s="99" t="str">
        <f t="shared" si="506"/>
        <v/>
      </c>
      <c r="NL129" s="99" t="str">
        <f t="shared" si="507"/>
        <v/>
      </c>
      <c r="NM129" s="99" t="str">
        <f t="shared" si="508"/>
        <v/>
      </c>
      <c r="NN129" s="99" t="str">
        <f t="shared" si="509"/>
        <v/>
      </c>
      <c r="NO129" s="99" t="str">
        <f t="shared" si="510"/>
        <v/>
      </c>
      <c r="NP129" s="99" t="str">
        <f t="shared" si="511"/>
        <v/>
      </c>
      <c r="NQ129" s="99" t="str">
        <f t="shared" si="512"/>
        <v/>
      </c>
      <c r="NR129" s="99" t="str">
        <f t="shared" si="513"/>
        <v/>
      </c>
      <c r="NS129" s="99" t="str">
        <f t="shared" si="514"/>
        <v/>
      </c>
      <c r="NT129" s="99" t="str">
        <f t="shared" si="515"/>
        <v/>
      </c>
      <c r="NU129" s="99" t="str">
        <f t="shared" si="516"/>
        <v/>
      </c>
      <c r="NV129" s="99" t="str">
        <f t="shared" si="517"/>
        <v/>
      </c>
      <c r="NW129" s="99" t="str">
        <f t="shared" si="518"/>
        <v/>
      </c>
      <c r="NX129" s="99" t="str">
        <f t="shared" si="519"/>
        <v/>
      </c>
      <c r="NY129" s="99" t="str">
        <f t="shared" si="520"/>
        <v/>
      </c>
      <c r="NZ129" s="99" t="str">
        <f t="shared" si="521"/>
        <v/>
      </c>
      <c r="OA129" s="99" t="str">
        <f t="shared" si="522"/>
        <v/>
      </c>
      <c r="OB129" s="99" t="str">
        <f t="shared" si="523"/>
        <v/>
      </c>
      <c r="OC129" s="99" t="str">
        <f t="shared" si="524"/>
        <v/>
      </c>
      <c r="OD129" s="99" t="str">
        <f t="shared" si="525"/>
        <v/>
      </c>
      <c r="OE129" s="99" t="str">
        <f t="shared" si="526"/>
        <v/>
      </c>
      <c r="OF129" s="99" t="str">
        <f t="shared" si="527"/>
        <v/>
      </c>
      <c r="OG129" s="99" t="str">
        <f t="shared" si="528"/>
        <v/>
      </c>
      <c r="OH129" s="99" t="str">
        <f t="shared" si="529"/>
        <v/>
      </c>
      <c r="OI129" s="99" t="str">
        <f t="shared" si="530"/>
        <v/>
      </c>
      <c r="OJ129" s="99" t="str">
        <f t="shared" si="531"/>
        <v/>
      </c>
      <c r="OK129" s="99" t="str">
        <f t="shared" si="532"/>
        <v/>
      </c>
      <c r="OL129" s="99" t="str">
        <f t="shared" si="533"/>
        <v/>
      </c>
      <c r="OM129" s="99" t="str">
        <f t="shared" si="534"/>
        <v/>
      </c>
      <c r="ON129" s="99" t="str">
        <f t="shared" si="535"/>
        <v/>
      </c>
      <c r="OO129" s="99" t="str">
        <f t="shared" si="536"/>
        <v/>
      </c>
      <c r="OP129" s="99" t="str">
        <f t="shared" si="537"/>
        <v/>
      </c>
      <c r="OQ129" s="99" t="str">
        <f t="shared" si="538"/>
        <v/>
      </c>
      <c r="OR129" s="99" t="str">
        <f t="shared" si="539"/>
        <v/>
      </c>
      <c r="OS129" s="99" t="str">
        <f t="shared" si="540"/>
        <v/>
      </c>
      <c r="OT129" s="99" t="str">
        <f t="shared" si="541"/>
        <v/>
      </c>
      <c r="OU129" s="99" t="str">
        <f t="shared" si="542"/>
        <v/>
      </c>
      <c r="OV129" s="99" t="str">
        <f t="shared" si="543"/>
        <v/>
      </c>
      <c r="OW129" s="99" t="str">
        <f t="shared" si="544"/>
        <v/>
      </c>
      <c r="OX129" s="99" t="str">
        <f t="shared" si="545"/>
        <v/>
      </c>
      <c r="OY129" s="99" t="str">
        <f t="shared" si="546"/>
        <v/>
      </c>
      <c r="OZ129" s="99" t="str">
        <f t="shared" si="547"/>
        <v/>
      </c>
      <c r="PA129" s="99" t="str">
        <f t="shared" si="548"/>
        <v/>
      </c>
      <c r="PB129" s="99" t="str">
        <f t="shared" si="549"/>
        <v/>
      </c>
      <c r="PC129" s="99" t="str">
        <f t="shared" si="550"/>
        <v/>
      </c>
      <c r="PD129" s="99" t="str">
        <f t="shared" si="551"/>
        <v/>
      </c>
      <c r="PE129" s="99" t="str">
        <f t="shared" si="552"/>
        <v/>
      </c>
      <c r="PF129" s="99" t="str">
        <f t="shared" si="553"/>
        <v/>
      </c>
      <c r="PG129" s="99" t="str">
        <f t="shared" si="554"/>
        <v/>
      </c>
      <c r="PH129" s="99" t="str">
        <f t="shared" si="555"/>
        <v/>
      </c>
      <c r="PI129" s="99" t="str">
        <f t="shared" si="556"/>
        <v/>
      </c>
      <c r="PJ129" s="99" t="str">
        <f t="shared" si="557"/>
        <v/>
      </c>
      <c r="PK129" s="99" t="str">
        <f t="shared" si="558"/>
        <v/>
      </c>
      <c r="PL129" s="99" t="str">
        <f t="shared" si="559"/>
        <v/>
      </c>
      <c r="PM129" s="99" t="str">
        <f t="shared" si="560"/>
        <v/>
      </c>
      <c r="PN129" s="99" t="str">
        <f t="shared" si="561"/>
        <v/>
      </c>
      <c r="PO129" s="99" t="str">
        <f t="shared" si="562"/>
        <v/>
      </c>
      <c r="PP129" s="99" t="str">
        <f t="shared" si="563"/>
        <v/>
      </c>
      <c r="PQ129" s="99" t="str">
        <f t="shared" si="564"/>
        <v/>
      </c>
      <c r="PR129" s="99" t="str">
        <f t="shared" si="565"/>
        <v/>
      </c>
      <c r="PS129" s="99" t="str">
        <f t="shared" si="566"/>
        <v/>
      </c>
      <c r="PT129" s="99" t="str">
        <f t="shared" si="567"/>
        <v/>
      </c>
      <c r="PU129" s="99" t="str">
        <f t="shared" si="568"/>
        <v/>
      </c>
      <c r="PV129" s="99" t="str">
        <f t="shared" si="569"/>
        <v/>
      </c>
      <c r="PW129" s="99" t="str">
        <f t="shared" si="570"/>
        <v/>
      </c>
      <c r="PX129" s="99" t="str">
        <f t="shared" si="571"/>
        <v/>
      </c>
      <c r="PY129" s="99" t="str">
        <f t="shared" si="572"/>
        <v/>
      </c>
      <c r="PZ129" s="99" t="str">
        <f t="shared" si="573"/>
        <v/>
      </c>
      <c r="QA129" s="99" t="str">
        <f t="shared" si="574"/>
        <v/>
      </c>
      <c r="QB129" s="99" t="str">
        <f t="shared" si="575"/>
        <v/>
      </c>
      <c r="QC129" s="99" t="str">
        <f t="shared" si="576"/>
        <v/>
      </c>
      <c r="QD129" s="99" t="str">
        <f t="shared" si="577"/>
        <v/>
      </c>
      <c r="QE129" s="99" t="str">
        <f t="shared" si="578"/>
        <v/>
      </c>
      <c r="QF129" s="99" t="str">
        <f t="shared" si="579"/>
        <v/>
      </c>
      <c r="QG129" s="99" t="str">
        <f t="shared" si="580"/>
        <v/>
      </c>
      <c r="QH129" s="99" t="str">
        <f t="shared" si="581"/>
        <v/>
      </c>
      <c r="QI129" s="99" t="str">
        <f t="shared" si="582"/>
        <v/>
      </c>
      <c r="QJ129" s="99" t="str">
        <f t="shared" si="583"/>
        <v/>
      </c>
      <c r="QK129" s="99" t="str">
        <f t="shared" si="584"/>
        <v/>
      </c>
      <c r="QL129" s="99" t="str">
        <f t="shared" si="585"/>
        <v/>
      </c>
      <c r="QM129" s="99" t="str">
        <f t="shared" si="586"/>
        <v/>
      </c>
      <c r="QN129" s="100" t="str">
        <f t="shared" si="587"/>
        <v/>
      </c>
    </row>
    <row r="130" spans="329:456" ht="9" customHeight="1" x14ac:dyDescent="0.25">
      <c r="LQ130" s="98" t="str">
        <f t="shared" si="460"/>
        <v/>
      </c>
      <c r="LR130" s="99" t="str">
        <f t="shared" si="461"/>
        <v/>
      </c>
      <c r="LS130" s="99" t="str">
        <f t="shared" si="462"/>
        <v/>
      </c>
      <c r="LT130" s="99" t="str">
        <f t="shared" si="463"/>
        <v/>
      </c>
      <c r="LU130" s="99" t="str">
        <f t="shared" si="464"/>
        <v/>
      </c>
      <c r="LV130" s="99" t="str">
        <f t="shared" si="465"/>
        <v/>
      </c>
      <c r="LW130" s="99" t="str">
        <f t="shared" si="466"/>
        <v/>
      </c>
      <c r="LX130" s="99" t="str">
        <f t="shared" si="467"/>
        <v/>
      </c>
      <c r="LY130" s="99" t="str">
        <f t="shared" si="468"/>
        <v/>
      </c>
      <c r="LZ130" s="99" t="str">
        <f t="shared" si="469"/>
        <v/>
      </c>
      <c r="MA130" s="99" t="str">
        <f t="shared" si="470"/>
        <v/>
      </c>
      <c r="MB130" s="99" t="str">
        <f t="shared" si="471"/>
        <v/>
      </c>
      <c r="MC130" s="99" t="str">
        <f t="shared" si="472"/>
        <v/>
      </c>
      <c r="MD130" s="99" t="str">
        <f t="shared" si="473"/>
        <v/>
      </c>
      <c r="ME130" s="99" t="str">
        <f t="shared" si="474"/>
        <v/>
      </c>
      <c r="MF130" s="99" t="str">
        <f t="shared" si="475"/>
        <v/>
      </c>
      <c r="MG130" s="99" t="str">
        <f t="shared" si="476"/>
        <v/>
      </c>
      <c r="MH130" s="99" t="str">
        <f t="shared" si="477"/>
        <v/>
      </c>
      <c r="MI130" s="99" t="str">
        <f t="shared" si="478"/>
        <v/>
      </c>
      <c r="MJ130" s="99" t="str">
        <f t="shared" si="479"/>
        <v/>
      </c>
      <c r="MK130" s="99" t="str">
        <f t="shared" si="480"/>
        <v/>
      </c>
      <c r="ML130" s="99" t="str">
        <f t="shared" si="481"/>
        <v/>
      </c>
      <c r="MM130" s="99" t="str">
        <f t="shared" si="482"/>
        <v/>
      </c>
      <c r="MN130" s="99" t="str">
        <f t="shared" si="483"/>
        <v/>
      </c>
      <c r="MO130" s="99" t="str">
        <f t="shared" si="484"/>
        <v/>
      </c>
      <c r="MP130" s="99" t="str">
        <f t="shared" si="485"/>
        <v/>
      </c>
      <c r="MQ130" s="99" t="str">
        <f t="shared" si="486"/>
        <v/>
      </c>
      <c r="MR130" s="99" t="str">
        <f t="shared" si="487"/>
        <v/>
      </c>
      <c r="MS130" s="99" t="str">
        <f t="shared" si="488"/>
        <v/>
      </c>
      <c r="MT130" s="99" t="str">
        <f t="shared" si="489"/>
        <v/>
      </c>
      <c r="MU130" s="99" t="str">
        <f t="shared" si="490"/>
        <v/>
      </c>
      <c r="MV130" s="99" t="str">
        <f t="shared" si="491"/>
        <v/>
      </c>
      <c r="MW130" s="99" t="str">
        <f t="shared" si="492"/>
        <v/>
      </c>
      <c r="MX130" s="99" t="str">
        <f t="shared" si="493"/>
        <v/>
      </c>
      <c r="MY130" s="99" t="str">
        <f t="shared" si="494"/>
        <v/>
      </c>
      <c r="MZ130" s="99" t="str">
        <f t="shared" si="495"/>
        <v/>
      </c>
      <c r="NA130" s="99" t="str">
        <f t="shared" si="496"/>
        <v/>
      </c>
      <c r="NB130" s="99" t="str">
        <f t="shared" si="497"/>
        <v/>
      </c>
      <c r="NC130" s="99" t="str">
        <f t="shared" si="498"/>
        <v/>
      </c>
      <c r="ND130" s="99" t="str">
        <f t="shared" si="499"/>
        <v/>
      </c>
      <c r="NE130" s="99" t="str">
        <f t="shared" si="500"/>
        <v/>
      </c>
      <c r="NF130" s="99" t="str">
        <f t="shared" si="501"/>
        <v/>
      </c>
      <c r="NG130" s="99" t="str">
        <f t="shared" si="502"/>
        <v/>
      </c>
      <c r="NH130" s="99" t="str">
        <f t="shared" si="503"/>
        <v/>
      </c>
      <c r="NI130" s="99" t="str">
        <f t="shared" si="504"/>
        <v/>
      </c>
      <c r="NJ130" s="99" t="str">
        <f t="shared" si="505"/>
        <v/>
      </c>
      <c r="NK130" s="99" t="str">
        <f t="shared" si="506"/>
        <v/>
      </c>
      <c r="NL130" s="99" t="str">
        <f t="shared" si="507"/>
        <v/>
      </c>
      <c r="NM130" s="99" t="str">
        <f t="shared" si="508"/>
        <v/>
      </c>
      <c r="NN130" s="99" t="str">
        <f t="shared" si="509"/>
        <v/>
      </c>
      <c r="NO130" s="99" t="str">
        <f t="shared" si="510"/>
        <v/>
      </c>
      <c r="NP130" s="99" t="str">
        <f t="shared" si="511"/>
        <v/>
      </c>
      <c r="NQ130" s="99" t="str">
        <f t="shared" si="512"/>
        <v/>
      </c>
      <c r="NR130" s="99" t="str">
        <f t="shared" si="513"/>
        <v/>
      </c>
      <c r="NS130" s="99" t="str">
        <f t="shared" si="514"/>
        <v/>
      </c>
      <c r="NT130" s="99" t="str">
        <f t="shared" si="515"/>
        <v/>
      </c>
      <c r="NU130" s="99" t="str">
        <f t="shared" si="516"/>
        <v/>
      </c>
      <c r="NV130" s="99" t="str">
        <f t="shared" si="517"/>
        <v/>
      </c>
      <c r="NW130" s="99" t="str">
        <f t="shared" si="518"/>
        <v/>
      </c>
      <c r="NX130" s="99" t="str">
        <f t="shared" si="519"/>
        <v/>
      </c>
      <c r="NY130" s="99" t="str">
        <f t="shared" si="520"/>
        <v/>
      </c>
      <c r="NZ130" s="99" t="str">
        <f t="shared" si="521"/>
        <v/>
      </c>
      <c r="OA130" s="99" t="str">
        <f t="shared" si="522"/>
        <v/>
      </c>
      <c r="OB130" s="99" t="str">
        <f t="shared" si="523"/>
        <v/>
      </c>
      <c r="OC130" s="99" t="str">
        <f t="shared" si="524"/>
        <v/>
      </c>
      <c r="OD130" s="99" t="str">
        <f t="shared" si="525"/>
        <v/>
      </c>
      <c r="OE130" s="99" t="str">
        <f t="shared" si="526"/>
        <v/>
      </c>
      <c r="OF130" s="99" t="str">
        <f t="shared" si="527"/>
        <v/>
      </c>
      <c r="OG130" s="99" t="str">
        <f t="shared" si="528"/>
        <v/>
      </c>
      <c r="OH130" s="99" t="str">
        <f t="shared" si="529"/>
        <v/>
      </c>
      <c r="OI130" s="99" t="str">
        <f t="shared" si="530"/>
        <v/>
      </c>
      <c r="OJ130" s="99" t="str">
        <f t="shared" si="531"/>
        <v/>
      </c>
      <c r="OK130" s="99" t="str">
        <f t="shared" si="532"/>
        <v/>
      </c>
      <c r="OL130" s="99" t="str">
        <f t="shared" si="533"/>
        <v/>
      </c>
      <c r="OM130" s="99" t="str">
        <f t="shared" si="534"/>
        <v/>
      </c>
      <c r="ON130" s="99" t="str">
        <f t="shared" si="535"/>
        <v/>
      </c>
      <c r="OO130" s="99" t="str">
        <f t="shared" si="536"/>
        <v/>
      </c>
      <c r="OP130" s="99" t="str">
        <f t="shared" si="537"/>
        <v/>
      </c>
      <c r="OQ130" s="99" t="str">
        <f t="shared" si="538"/>
        <v/>
      </c>
      <c r="OR130" s="99" t="str">
        <f t="shared" si="539"/>
        <v/>
      </c>
      <c r="OS130" s="99" t="str">
        <f t="shared" si="540"/>
        <v/>
      </c>
      <c r="OT130" s="99" t="str">
        <f t="shared" si="541"/>
        <v/>
      </c>
      <c r="OU130" s="99" t="str">
        <f t="shared" si="542"/>
        <v/>
      </c>
      <c r="OV130" s="99" t="str">
        <f t="shared" si="543"/>
        <v/>
      </c>
      <c r="OW130" s="99" t="str">
        <f t="shared" si="544"/>
        <v/>
      </c>
      <c r="OX130" s="99" t="str">
        <f t="shared" si="545"/>
        <v/>
      </c>
      <c r="OY130" s="99" t="str">
        <f t="shared" si="546"/>
        <v/>
      </c>
      <c r="OZ130" s="99" t="str">
        <f t="shared" si="547"/>
        <v/>
      </c>
      <c r="PA130" s="99" t="str">
        <f t="shared" si="548"/>
        <v/>
      </c>
      <c r="PB130" s="99" t="str">
        <f t="shared" si="549"/>
        <v/>
      </c>
      <c r="PC130" s="99" t="str">
        <f t="shared" si="550"/>
        <v/>
      </c>
      <c r="PD130" s="99" t="str">
        <f t="shared" si="551"/>
        <v/>
      </c>
      <c r="PE130" s="99" t="str">
        <f t="shared" si="552"/>
        <v/>
      </c>
      <c r="PF130" s="99" t="str">
        <f t="shared" si="553"/>
        <v/>
      </c>
      <c r="PG130" s="99" t="str">
        <f t="shared" si="554"/>
        <v/>
      </c>
      <c r="PH130" s="99" t="str">
        <f t="shared" si="555"/>
        <v/>
      </c>
      <c r="PI130" s="99" t="str">
        <f t="shared" si="556"/>
        <v/>
      </c>
      <c r="PJ130" s="99" t="str">
        <f t="shared" si="557"/>
        <v/>
      </c>
      <c r="PK130" s="99" t="str">
        <f t="shared" si="558"/>
        <v/>
      </c>
      <c r="PL130" s="99" t="str">
        <f t="shared" si="559"/>
        <v/>
      </c>
      <c r="PM130" s="99" t="str">
        <f t="shared" si="560"/>
        <v/>
      </c>
      <c r="PN130" s="99" t="str">
        <f t="shared" si="561"/>
        <v/>
      </c>
      <c r="PO130" s="99" t="str">
        <f t="shared" si="562"/>
        <v/>
      </c>
      <c r="PP130" s="99" t="str">
        <f t="shared" si="563"/>
        <v/>
      </c>
      <c r="PQ130" s="99" t="str">
        <f t="shared" si="564"/>
        <v/>
      </c>
      <c r="PR130" s="99" t="str">
        <f t="shared" si="565"/>
        <v/>
      </c>
      <c r="PS130" s="99" t="str">
        <f t="shared" si="566"/>
        <v/>
      </c>
      <c r="PT130" s="99" t="str">
        <f t="shared" si="567"/>
        <v/>
      </c>
      <c r="PU130" s="99" t="str">
        <f t="shared" si="568"/>
        <v/>
      </c>
      <c r="PV130" s="99" t="str">
        <f t="shared" si="569"/>
        <v/>
      </c>
      <c r="PW130" s="99" t="str">
        <f t="shared" si="570"/>
        <v/>
      </c>
      <c r="PX130" s="99" t="str">
        <f t="shared" si="571"/>
        <v/>
      </c>
      <c r="PY130" s="99" t="str">
        <f t="shared" si="572"/>
        <v/>
      </c>
      <c r="PZ130" s="99" t="str">
        <f t="shared" si="573"/>
        <v/>
      </c>
      <c r="QA130" s="99" t="str">
        <f t="shared" si="574"/>
        <v/>
      </c>
      <c r="QB130" s="99" t="str">
        <f t="shared" si="575"/>
        <v/>
      </c>
      <c r="QC130" s="99" t="str">
        <f t="shared" si="576"/>
        <v/>
      </c>
      <c r="QD130" s="99" t="str">
        <f t="shared" si="577"/>
        <v/>
      </c>
      <c r="QE130" s="99" t="str">
        <f t="shared" si="578"/>
        <v/>
      </c>
      <c r="QF130" s="99" t="str">
        <f t="shared" si="579"/>
        <v/>
      </c>
      <c r="QG130" s="99" t="str">
        <f t="shared" si="580"/>
        <v/>
      </c>
      <c r="QH130" s="99" t="str">
        <f t="shared" si="581"/>
        <v/>
      </c>
      <c r="QI130" s="99" t="str">
        <f t="shared" si="582"/>
        <v/>
      </c>
      <c r="QJ130" s="99" t="str">
        <f t="shared" si="583"/>
        <v/>
      </c>
      <c r="QK130" s="99" t="str">
        <f t="shared" si="584"/>
        <v/>
      </c>
      <c r="QL130" s="99" t="str">
        <f t="shared" si="585"/>
        <v/>
      </c>
      <c r="QM130" s="99" t="str">
        <f t="shared" si="586"/>
        <v/>
      </c>
      <c r="QN130" s="100" t="str">
        <f t="shared" si="587"/>
        <v/>
      </c>
    </row>
    <row r="131" spans="329:456" ht="9" customHeight="1" x14ac:dyDescent="0.25">
      <c r="LQ131" s="98" t="str">
        <f t="shared" si="460"/>
        <v/>
      </c>
      <c r="LR131" s="99" t="str">
        <f t="shared" si="461"/>
        <v/>
      </c>
      <c r="LS131" s="99" t="str">
        <f t="shared" si="462"/>
        <v/>
      </c>
      <c r="LT131" s="99" t="str">
        <f t="shared" si="463"/>
        <v/>
      </c>
      <c r="LU131" s="99" t="str">
        <f t="shared" si="464"/>
        <v/>
      </c>
      <c r="LV131" s="99" t="str">
        <f t="shared" si="465"/>
        <v/>
      </c>
      <c r="LW131" s="99" t="str">
        <f t="shared" si="466"/>
        <v/>
      </c>
      <c r="LX131" s="99" t="str">
        <f t="shared" si="467"/>
        <v/>
      </c>
      <c r="LY131" s="99" t="str">
        <f t="shared" si="468"/>
        <v/>
      </c>
      <c r="LZ131" s="99" t="str">
        <f t="shared" si="469"/>
        <v/>
      </c>
      <c r="MA131" s="99" t="str">
        <f t="shared" si="470"/>
        <v/>
      </c>
      <c r="MB131" s="99" t="str">
        <f t="shared" si="471"/>
        <v/>
      </c>
      <c r="MC131" s="99" t="str">
        <f t="shared" si="472"/>
        <v/>
      </c>
      <c r="MD131" s="99" t="str">
        <f t="shared" si="473"/>
        <v/>
      </c>
      <c r="ME131" s="99" t="str">
        <f t="shared" si="474"/>
        <v/>
      </c>
      <c r="MF131" s="99" t="str">
        <f t="shared" si="475"/>
        <v/>
      </c>
      <c r="MG131" s="99" t="str">
        <f t="shared" si="476"/>
        <v/>
      </c>
      <c r="MH131" s="99" t="str">
        <f t="shared" si="477"/>
        <v/>
      </c>
      <c r="MI131" s="99" t="str">
        <f t="shared" si="478"/>
        <v/>
      </c>
      <c r="MJ131" s="99" t="str">
        <f t="shared" si="479"/>
        <v/>
      </c>
      <c r="MK131" s="99" t="str">
        <f t="shared" si="480"/>
        <v/>
      </c>
      <c r="ML131" s="99" t="str">
        <f t="shared" si="481"/>
        <v/>
      </c>
      <c r="MM131" s="99" t="str">
        <f t="shared" si="482"/>
        <v/>
      </c>
      <c r="MN131" s="99" t="str">
        <f t="shared" si="483"/>
        <v/>
      </c>
      <c r="MO131" s="99" t="str">
        <f t="shared" si="484"/>
        <v/>
      </c>
      <c r="MP131" s="99" t="str">
        <f t="shared" si="485"/>
        <v/>
      </c>
      <c r="MQ131" s="99" t="str">
        <f t="shared" si="486"/>
        <v/>
      </c>
      <c r="MR131" s="99" t="str">
        <f t="shared" si="487"/>
        <v/>
      </c>
      <c r="MS131" s="99" t="str">
        <f t="shared" si="488"/>
        <v/>
      </c>
      <c r="MT131" s="99" t="str">
        <f t="shared" si="489"/>
        <v/>
      </c>
      <c r="MU131" s="99" t="str">
        <f t="shared" si="490"/>
        <v/>
      </c>
      <c r="MV131" s="99" t="str">
        <f t="shared" si="491"/>
        <v/>
      </c>
      <c r="MW131" s="99" t="str">
        <f t="shared" si="492"/>
        <v/>
      </c>
      <c r="MX131" s="99" t="str">
        <f t="shared" si="493"/>
        <v/>
      </c>
      <c r="MY131" s="99" t="str">
        <f t="shared" si="494"/>
        <v/>
      </c>
      <c r="MZ131" s="99" t="str">
        <f t="shared" si="495"/>
        <v/>
      </c>
      <c r="NA131" s="99" t="str">
        <f t="shared" si="496"/>
        <v/>
      </c>
      <c r="NB131" s="99" t="str">
        <f t="shared" si="497"/>
        <v/>
      </c>
      <c r="NC131" s="99" t="str">
        <f t="shared" si="498"/>
        <v/>
      </c>
      <c r="ND131" s="99" t="str">
        <f t="shared" si="499"/>
        <v/>
      </c>
      <c r="NE131" s="99" t="str">
        <f t="shared" si="500"/>
        <v/>
      </c>
      <c r="NF131" s="99" t="str">
        <f t="shared" si="501"/>
        <v/>
      </c>
      <c r="NG131" s="99" t="str">
        <f t="shared" si="502"/>
        <v/>
      </c>
      <c r="NH131" s="99" t="str">
        <f t="shared" si="503"/>
        <v/>
      </c>
      <c r="NI131" s="99" t="str">
        <f t="shared" si="504"/>
        <v/>
      </c>
      <c r="NJ131" s="99" t="str">
        <f t="shared" si="505"/>
        <v/>
      </c>
      <c r="NK131" s="99" t="str">
        <f t="shared" si="506"/>
        <v/>
      </c>
      <c r="NL131" s="99" t="str">
        <f t="shared" si="507"/>
        <v/>
      </c>
      <c r="NM131" s="99" t="str">
        <f t="shared" si="508"/>
        <v/>
      </c>
      <c r="NN131" s="99" t="str">
        <f t="shared" si="509"/>
        <v/>
      </c>
      <c r="NO131" s="99" t="str">
        <f t="shared" si="510"/>
        <v/>
      </c>
      <c r="NP131" s="99" t="str">
        <f t="shared" si="511"/>
        <v/>
      </c>
      <c r="NQ131" s="99" t="str">
        <f t="shared" si="512"/>
        <v/>
      </c>
      <c r="NR131" s="99" t="str">
        <f t="shared" si="513"/>
        <v/>
      </c>
      <c r="NS131" s="99" t="str">
        <f t="shared" si="514"/>
        <v/>
      </c>
      <c r="NT131" s="99" t="str">
        <f t="shared" si="515"/>
        <v/>
      </c>
      <c r="NU131" s="99" t="str">
        <f t="shared" si="516"/>
        <v/>
      </c>
      <c r="NV131" s="99" t="str">
        <f t="shared" si="517"/>
        <v/>
      </c>
      <c r="NW131" s="99" t="str">
        <f t="shared" si="518"/>
        <v/>
      </c>
      <c r="NX131" s="99" t="str">
        <f t="shared" si="519"/>
        <v/>
      </c>
      <c r="NY131" s="99" t="str">
        <f t="shared" si="520"/>
        <v/>
      </c>
      <c r="NZ131" s="99" t="str">
        <f t="shared" si="521"/>
        <v/>
      </c>
      <c r="OA131" s="99" t="str">
        <f t="shared" si="522"/>
        <v/>
      </c>
      <c r="OB131" s="99" t="str">
        <f t="shared" si="523"/>
        <v/>
      </c>
      <c r="OC131" s="99" t="str">
        <f t="shared" si="524"/>
        <v/>
      </c>
      <c r="OD131" s="99" t="str">
        <f t="shared" si="525"/>
        <v/>
      </c>
      <c r="OE131" s="99" t="str">
        <f t="shared" si="526"/>
        <v/>
      </c>
      <c r="OF131" s="99" t="str">
        <f t="shared" si="527"/>
        <v/>
      </c>
      <c r="OG131" s="99" t="str">
        <f t="shared" si="528"/>
        <v/>
      </c>
      <c r="OH131" s="99" t="str">
        <f t="shared" si="529"/>
        <v/>
      </c>
      <c r="OI131" s="99" t="str">
        <f t="shared" si="530"/>
        <v/>
      </c>
      <c r="OJ131" s="99" t="str">
        <f t="shared" si="531"/>
        <v/>
      </c>
      <c r="OK131" s="99" t="str">
        <f t="shared" si="532"/>
        <v/>
      </c>
      <c r="OL131" s="99" t="str">
        <f t="shared" si="533"/>
        <v/>
      </c>
      <c r="OM131" s="99" t="str">
        <f t="shared" si="534"/>
        <v/>
      </c>
      <c r="ON131" s="99" t="str">
        <f t="shared" si="535"/>
        <v/>
      </c>
      <c r="OO131" s="99" t="str">
        <f t="shared" si="536"/>
        <v/>
      </c>
      <c r="OP131" s="99" t="str">
        <f t="shared" si="537"/>
        <v/>
      </c>
      <c r="OQ131" s="99" t="str">
        <f t="shared" si="538"/>
        <v/>
      </c>
      <c r="OR131" s="99" t="str">
        <f t="shared" si="539"/>
        <v/>
      </c>
      <c r="OS131" s="99" t="str">
        <f t="shared" si="540"/>
        <v/>
      </c>
      <c r="OT131" s="99" t="str">
        <f t="shared" si="541"/>
        <v/>
      </c>
      <c r="OU131" s="99" t="str">
        <f t="shared" si="542"/>
        <v/>
      </c>
      <c r="OV131" s="99" t="str">
        <f t="shared" si="543"/>
        <v/>
      </c>
      <c r="OW131" s="99" t="str">
        <f t="shared" si="544"/>
        <v/>
      </c>
      <c r="OX131" s="99" t="str">
        <f t="shared" si="545"/>
        <v/>
      </c>
      <c r="OY131" s="99" t="str">
        <f t="shared" si="546"/>
        <v/>
      </c>
      <c r="OZ131" s="99" t="str">
        <f t="shared" si="547"/>
        <v/>
      </c>
      <c r="PA131" s="99" t="str">
        <f t="shared" si="548"/>
        <v/>
      </c>
      <c r="PB131" s="99" t="str">
        <f t="shared" si="549"/>
        <v/>
      </c>
      <c r="PC131" s="99" t="str">
        <f t="shared" si="550"/>
        <v/>
      </c>
      <c r="PD131" s="99" t="str">
        <f t="shared" si="551"/>
        <v/>
      </c>
      <c r="PE131" s="99" t="str">
        <f t="shared" si="552"/>
        <v/>
      </c>
      <c r="PF131" s="99" t="str">
        <f t="shared" si="553"/>
        <v/>
      </c>
      <c r="PG131" s="99" t="str">
        <f t="shared" si="554"/>
        <v/>
      </c>
      <c r="PH131" s="99" t="str">
        <f t="shared" si="555"/>
        <v/>
      </c>
      <c r="PI131" s="99" t="str">
        <f t="shared" si="556"/>
        <v/>
      </c>
      <c r="PJ131" s="99" t="str">
        <f t="shared" si="557"/>
        <v/>
      </c>
      <c r="PK131" s="99" t="str">
        <f t="shared" si="558"/>
        <v/>
      </c>
      <c r="PL131" s="99" t="str">
        <f t="shared" si="559"/>
        <v/>
      </c>
      <c r="PM131" s="99" t="str">
        <f t="shared" si="560"/>
        <v/>
      </c>
      <c r="PN131" s="99" t="str">
        <f t="shared" si="561"/>
        <v/>
      </c>
      <c r="PO131" s="99" t="str">
        <f t="shared" si="562"/>
        <v/>
      </c>
      <c r="PP131" s="99" t="str">
        <f t="shared" si="563"/>
        <v/>
      </c>
      <c r="PQ131" s="99" t="str">
        <f t="shared" si="564"/>
        <v/>
      </c>
      <c r="PR131" s="99" t="str">
        <f t="shared" si="565"/>
        <v/>
      </c>
      <c r="PS131" s="99" t="str">
        <f t="shared" si="566"/>
        <v/>
      </c>
      <c r="PT131" s="99" t="str">
        <f t="shared" si="567"/>
        <v/>
      </c>
      <c r="PU131" s="99" t="str">
        <f t="shared" si="568"/>
        <v/>
      </c>
      <c r="PV131" s="99" t="str">
        <f t="shared" si="569"/>
        <v/>
      </c>
      <c r="PW131" s="99" t="str">
        <f t="shared" si="570"/>
        <v/>
      </c>
      <c r="PX131" s="99" t="str">
        <f t="shared" si="571"/>
        <v/>
      </c>
      <c r="PY131" s="99" t="str">
        <f t="shared" si="572"/>
        <v/>
      </c>
      <c r="PZ131" s="99" t="str">
        <f t="shared" si="573"/>
        <v/>
      </c>
      <c r="QA131" s="99" t="str">
        <f t="shared" si="574"/>
        <v/>
      </c>
      <c r="QB131" s="99" t="str">
        <f t="shared" si="575"/>
        <v/>
      </c>
      <c r="QC131" s="99" t="str">
        <f t="shared" si="576"/>
        <v/>
      </c>
      <c r="QD131" s="99" t="str">
        <f t="shared" si="577"/>
        <v/>
      </c>
      <c r="QE131" s="99" t="str">
        <f t="shared" si="578"/>
        <v/>
      </c>
      <c r="QF131" s="99" t="str">
        <f t="shared" si="579"/>
        <v/>
      </c>
      <c r="QG131" s="99" t="str">
        <f t="shared" si="580"/>
        <v/>
      </c>
      <c r="QH131" s="99" t="str">
        <f t="shared" si="581"/>
        <v/>
      </c>
      <c r="QI131" s="99" t="str">
        <f t="shared" si="582"/>
        <v/>
      </c>
      <c r="QJ131" s="99" t="str">
        <f t="shared" si="583"/>
        <v/>
      </c>
      <c r="QK131" s="99" t="str">
        <f t="shared" si="584"/>
        <v/>
      </c>
      <c r="QL131" s="99" t="str">
        <f t="shared" si="585"/>
        <v/>
      </c>
      <c r="QM131" s="99" t="str">
        <f t="shared" si="586"/>
        <v/>
      </c>
      <c r="QN131" s="100" t="str">
        <f t="shared" si="587"/>
        <v/>
      </c>
    </row>
    <row r="132" spans="329:456" ht="9" customHeight="1" x14ac:dyDescent="0.25">
      <c r="LQ132" s="98" t="str">
        <f t="shared" si="460"/>
        <v/>
      </c>
      <c r="LR132" s="99" t="str">
        <f t="shared" si="461"/>
        <v/>
      </c>
      <c r="LS132" s="99" t="str">
        <f t="shared" si="462"/>
        <v/>
      </c>
      <c r="LT132" s="99" t="str">
        <f t="shared" si="463"/>
        <v/>
      </c>
      <c r="LU132" s="99" t="str">
        <f t="shared" si="464"/>
        <v/>
      </c>
      <c r="LV132" s="99" t="str">
        <f t="shared" si="465"/>
        <v/>
      </c>
      <c r="LW132" s="99" t="str">
        <f t="shared" si="466"/>
        <v/>
      </c>
      <c r="LX132" s="99" t="str">
        <f t="shared" si="467"/>
        <v/>
      </c>
      <c r="LY132" s="99" t="str">
        <f t="shared" si="468"/>
        <v/>
      </c>
      <c r="LZ132" s="99" t="str">
        <f t="shared" si="469"/>
        <v/>
      </c>
      <c r="MA132" s="99" t="str">
        <f t="shared" si="470"/>
        <v/>
      </c>
      <c r="MB132" s="99" t="str">
        <f t="shared" si="471"/>
        <v/>
      </c>
      <c r="MC132" s="99" t="str">
        <f t="shared" si="472"/>
        <v/>
      </c>
      <c r="MD132" s="99" t="str">
        <f t="shared" si="473"/>
        <v/>
      </c>
      <c r="ME132" s="99" t="str">
        <f t="shared" si="474"/>
        <v/>
      </c>
      <c r="MF132" s="99" t="str">
        <f t="shared" si="475"/>
        <v/>
      </c>
      <c r="MG132" s="99" t="str">
        <f t="shared" si="476"/>
        <v/>
      </c>
      <c r="MH132" s="99" t="str">
        <f t="shared" si="477"/>
        <v/>
      </c>
      <c r="MI132" s="99" t="str">
        <f t="shared" si="478"/>
        <v/>
      </c>
      <c r="MJ132" s="99" t="str">
        <f t="shared" si="479"/>
        <v/>
      </c>
      <c r="MK132" s="99" t="str">
        <f t="shared" si="480"/>
        <v/>
      </c>
      <c r="ML132" s="99" t="str">
        <f t="shared" si="481"/>
        <v/>
      </c>
      <c r="MM132" s="99" t="str">
        <f t="shared" si="482"/>
        <v/>
      </c>
      <c r="MN132" s="99" t="str">
        <f t="shared" si="483"/>
        <v/>
      </c>
      <c r="MO132" s="99" t="str">
        <f t="shared" si="484"/>
        <v/>
      </c>
      <c r="MP132" s="99" t="str">
        <f t="shared" si="485"/>
        <v/>
      </c>
      <c r="MQ132" s="99" t="str">
        <f t="shared" si="486"/>
        <v/>
      </c>
      <c r="MR132" s="99" t="str">
        <f t="shared" si="487"/>
        <v/>
      </c>
      <c r="MS132" s="99" t="str">
        <f t="shared" si="488"/>
        <v/>
      </c>
      <c r="MT132" s="99" t="str">
        <f t="shared" si="489"/>
        <v/>
      </c>
      <c r="MU132" s="99" t="str">
        <f t="shared" si="490"/>
        <v/>
      </c>
      <c r="MV132" s="99" t="str">
        <f t="shared" si="491"/>
        <v/>
      </c>
      <c r="MW132" s="99" t="str">
        <f t="shared" si="492"/>
        <v/>
      </c>
      <c r="MX132" s="99" t="str">
        <f t="shared" si="493"/>
        <v/>
      </c>
      <c r="MY132" s="99" t="str">
        <f t="shared" si="494"/>
        <v/>
      </c>
      <c r="MZ132" s="99" t="str">
        <f t="shared" si="495"/>
        <v/>
      </c>
      <c r="NA132" s="99" t="str">
        <f t="shared" si="496"/>
        <v/>
      </c>
      <c r="NB132" s="99" t="str">
        <f t="shared" si="497"/>
        <v/>
      </c>
      <c r="NC132" s="99" t="str">
        <f t="shared" si="498"/>
        <v/>
      </c>
      <c r="ND132" s="99" t="str">
        <f t="shared" si="499"/>
        <v/>
      </c>
      <c r="NE132" s="99" t="str">
        <f t="shared" si="500"/>
        <v/>
      </c>
      <c r="NF132" s="99" t="str">
        <f t="shared" si="501"/>
        <v/>
      </c>
      <c r="NG132" s="99" t="str">
        <f t="shared" si="502"/>
        <v/>
      </c>
      <c r="NH132" s="99" t="str">
        <f t="shared" si="503"/>
        <v/>
      </c>
      <c r="NI132" s="99" t="str">
        <f t="shared" si="504"/>
        <v/>
      </c>
      <c r="NJ132" s="99" t="str">
        <f t="shared" si="505"/>
        <v/>
      </c>
      <c r="NK132" s="99" t="str">
        <f t="shared" si="506"/>
        <v/>
      </c>
      <c r="NL132" s="99" t="str">
        <f t="shared" si="507"/>
        <v/>
      </c>
      <c r="NM132" s="99" t="str">
        <f t="shared" si="508"/>
        <v/>
      </c>
      <c r="NN132" s="99" t="str">
        <f t="shared" si="509"/>
        <v/>
      </c>
      <c r="NO132" s="99" t="str">
        <f t="shared" si="510"/>
        <v/>
      </c>
      <c r="NP132" s="99" t="str">
        <f t="shared" si="511"/>
        <v/>
      </c>
      <c r="NQ132" s="99" t="str">
        <f t="shared" si="512"/>
        <v/>
      </c>
      <c r="NR132" s="99" t="str">
        <f t="shared" si="513"/>
        <v/>
      </c>
      <c r="NS132" s="99" t="str">
        <f t="shared" si="514"/>
        <v/>
      </c>
      <c r="NT132" s="99" t="str">
        <f t="shared" si="515"/>
        <v/>
      </c>
      <c r="NU132" s="99" t="str">
        <f t="shared" si="516"/>
        <v/>
      </c>
      <c r="NV132" s="99" t="str">
        <f t="shared" si="517"/>
        <v/>
      </c>
      <c r="NW132" s="99" t="str">
        <f t="shared" si="518"/>
        <v/>
      </c>
      <c r="NX132" s="99" t="str">
        <f t="shared" si="519"/>
        <v/>
      </c>
      <c r="NY132" s="99" t="str">
        <f t="shared" si="520"/>
        <v/>
      </c>
      <c r="NZ132" s="99" t="str">
        <f t="shared" si="521"/>
        <v/>
      </c>
      <c r="OA132" s="99" t="str">
        <f t="shared" si="522"/>
        <v/>
      </c>
      <c r="OB132" s="99" t="str">
        <f t="shared" si="523"/>
        <v/>
      </c>
      <c r="OC132" s="99" t="str">
        <f t="shared" si="524"/>
        <v/>
      </c>
      <c r="OD132" s="99" t="str">
        <f t="shared" si="525"/>
        <v/>
      </c>
      <c r="OE132" s="99" t="str">
        <f t="shared" si="526"/>
        <v/>
      </c>
      <c r="OF132" s="99" t="str">
        <f t="shared" si="527"/>
        <v/>
      </c>
      <c r="OG132" s="99" t="str">
        <f t="shared" si="528"/>
        <v/>
      </c>
      <c r="OH132" s="99" t="str">
        <f t="shared" si="529"/>
        <v/>
      </c>
      <c r="OI132" s="99" t="str">
        <f t="shared" si="530"/>
        <v/>
      </c>
      <c r="OJ132" s="99" t="str">
        <f t="shared" si="531"/>
        <v/>
      </c>
      <c r="OK132" s="99" t="str">
        <f t="shared" si="532"/>
        <v/>
      </c>
      <c r="OL132" s="99" t="str">
        <f t="shared" si="533"/>
        <v/>
      </c>
      <c r="OM132" s="99" t="str">
        <f t="shared" si="534"/>
        <v/>
      </c>
      <c r="ON132" s="99" t="str">
        <f t="shared" si="535"/>
        <v/>
      </c>
      <c r="OO132" s="99" t="str">
        <f t="shared" si="536"/>
        <v/>
      </c>
      <c r="OP132" s="99" t="str">
        <f t="shared" si="537"/>
        <v/>
      </c>
      <c r="OQ132" s="99" t="str">
        <f t="shared" si="538"/>
        <v/>
      </c>
      <c r="OR132" s="99" t="str">
        <f t="shared" si="539"/>
        <v/>
      </c>
      <c r="OS132" s="99" t="str">
        <f t="shared" si="540"/>
        <v/>
      </c>
      <c r="OT132" s="99" t="str">
        <f t="shared" si="541"/>
        <v/>
      </c>
      <c r="OU132" s="99" t="str">
        <f t="shared" si="542"/>
        <v/>
      </c>
      <c r="OV132" s="99" t="str">
        <f t="shared" si="543"/>
        <v/>
      </c>
      <c r="OW132" s="99" t="str">
        <f t="shared" si="544"/>
        <v/>
      </c>
      <c r="OX132" s="99" t="str">
        <f t="shared" si="545"/>
        <v/>
      </c>
      <c r="OY132" s="99" t="str">
        <f t="shared" si="546"/>
        <v/>
      </c>
      <c r="OZ132" s="99" t="str">
        <f t="shared" si="547"/>
        <v/>
      </c>
      <c r="PA132" s="99" t="str">
        <f t="shared" si="548"/>
        <v/>
      </c>
      <c r="PB132" s="99" t="str">
        <f t="shared" si="549"/>
        <v/>
      </c>
      <c r="PC132" s="99" t="str">
        <f t="shared" si="550"/>
        <v/>
      </c>
      <c r="PD132" s="99" t="str">
        <f t="shared" si="551"/>
        <v/>
      </c>
      <c r="PE132" s="99" t="str">
        <f t="shared" si="552"/>
        <v/>
      </c>
      <c r="PF132" s="99" t="str">
        <f t="shared" si="553"/>
        <v/>
      </c>
      <c r="PG132" s="99" t="str">
        <f t="shared" si="554"/>
        <v/>
      </c>
      <c r="PH132" s="99" t="str">
        <f t="shared" si="555"/>
        <v/>
      </c>
      <c r="PI132" s="99" t="str">
        <f t="shared" si="556"/>
        <v/>
      </c>
      <c r="PJ132" s="99" t="str">
        <f t="shared" si="557"/>
        <v/>
      </c>
      <c r="PK132" s="99" t="str">
        <f t="shared" si="558"/>
        <v/>
      </c>
      <c r="PL132" s="99" t="str">
        <f t="shared" si="559"/>
        <v/>
      </c>
      <c r="PM132" s="99" t="str">
        <f t="shared" si="560"/>
        <v/>
      </c>
      <c r="PN132" s="99" t="str">
        <f t="shared" si="561"/>
        <v/>
      </c>
      <c r="PO132" s="99" t="str">
        <f t="shared" si="562"/>
        <v/>
      </c>
      <c r="PP132" s="99" t="str">
        <f t="shared" si="563"/>
        <v/>
      </c>
      <c r="PQ132" s="99" t="str">
        <f t="shared" si="564"/>
        <v/>
      </c>
      <c r="PR132" s="99" t="str">
        <f t="shared" si="565"/>
        <v/>
      </c>
      <c r="PS132" s="99" t="str">
        <f t="shared" si="566"/>
        <v/>
      </c>
      <c r="PT132" s="99" t="str">
        <f t="shared" si="567"/>
        <v/>
      </c>
      <c r="PU132" s="99" t="str">
        <f t="shared" si="568"/>
        <v/>
      </c>
      <c r="PV132" s="99" t="str">
        <f t="shared" si="569"/>
        <v/>
      </c>
      <c r="PW132" s="99" t="str">
        <f t="shared" si="570"/>
        <v/>
      </c>
      <c r="PX132" s="99" t="str">
        <f t="shared" si="571"/>
        <v/>
      </c>
      <c r="PY132" s="99" t="str">
        <f t="shared" si="572"/>
        <v/>
      </c>
      <c r="PZ132" s="99" t="str">
        <f t="shared" si="573"/>
        <v/>
      </c>
      <c r="QA132" s="99" t="str">
        <f t="shared" si="574"/>
        <v/>
      </c>
      <c r="QB132" s="99" t="str">
        <f t="shared" si="575"/>
        <v/>
      </c>
      <c r="QC132" s="99" t="str">
        <f t="shared" si="576"/>
        <v/>
      </c>
      <c r="QD132" s="99" t="str">
        <f t="shared" si="577"/>
        <v/>
      </c>
      <c r="QE132" s="99" t="str">
        <f t="shared" si="578"/>
        <v/>
      </c>
      <c r="QF132" s="99" t="str">
        <f t="shared" si="579"/>
        <v/>
      </c>
      <c r="QG132" s="99" t="str">
        <f t="shared" si="580"/>
        <v/>
      </c>
      <c r="QH132" s="99" t="str">
        <f t="shared" si="581"/>
        <v/>
      </c>
      <c r="QI132" s="99" t="str">
        <f t="shared" si="582"/>
        <v/>
      </c>
      <c r="QJ132" s="99" t="str">
        <f t="shared" si="583"/>
        <v/>
      </c>
      <c r="QK132" s="99" t="str">
        <f t="shared" si="584"/>
        <v/>
      </c>
      <c r="QL132" s="99" t="str">
        <f t="shared" si="585"/>
        <v/>
      </c>
      <c r="QM132" s="99" t="str">
        <f t="shared" si="586"/>
        <v/>
      </c>
      <c r="QN132" s="100" t="str">
        <f t="shared" si="587"/>
        <v/>
      </c>
    </row>
    <row r="133" spans="329:456" ht="9" customHeight="1" x14ac:dyDescent="0.25">
      <c r="LQ133" s="98" t="str">
        <f t="shared" si="460"/>
        <v/>
      </c>
      <c r="LR133" s="99" t="str">
        <f t="shared" si="461"/>
        <v/>
      </c>
      <c r="LS133" s="99" t="str">
        <f t="shared" si="462"/>
        <v/>
      </c>
      <c r="LT133" s="99" t="str">
        <f t="shared" si="463"/>
        <v/>
      </c>
      <c r="LU133" s="99" t="str">
        <f t="shared" si="464"/>
        <v/>
      </c>
      <c r="LV133" s="99" t="str">
        <f t="shared" si="465"/>
        <v/>
      </c>
      <c r="LW133" s="99" t="str">
        <f t="shared" si="466"/>
        <v/>
      </c>
      <c r="LX133" s="99" t="str">
        <f t="shared" si="467"/>
        <v/>
      </c>
      <c r="LY133" s="99" t="str">
        <f t="shared" si="468"/>
        <v/>
      </c>
      <c r="LZ133" s="99" t="str">
        <f t="shared" si="469"/>
        <v/>
      </c>
      <c r="MA133" s="99" t="str">
        <f t="shared" si="470"/>
        <v/>
      </c>
      <c r="MB133" s="99" t="str">
        <f t="shared" si="471"/>
        <v/>
      </c>
      <c r="MC133" s="99" t="str">
        <f t="shared" si="472"/>
        <v/>
      </c>
      <c r="MD133" s="99" t="str">
        <f t="shared" si="473"/>
        <v/>
      </c>
      <c r="ME133" s="99" t="str">
        <f t="shared" si="474"/>
        <v/>
      </c>
      <c r="MF133" s="99" t="str">
        <f t="shared" si="475"/>
        <v/>
      </c>
      <c r="MG133" s="99" t="str">
        <f t="shared" si="476"/>
        <v/>
      </c>
      <c r="MH133" s="99" t="str">
        <f t="shared" si="477"/>
        <v/>
      </c>
      <c r="MI133" s="99" t="str">
        <f t="shared" si="478"/>
        <v/>
      </c>
      <c r="MJ133" s="99" t="str">
        <f t="shared" si="479"/>
        <v/>
      </c>
      <c r="MK133" s="99" t="str">
        <f t="shared" si="480"/>
        <v/>
      </c>
      <c r="ML133" s="99" t="str">
        <f t="shared" si="481"/>
        <v/>
      </c>
      <c r="MM133" s="99" t="str">
        <f t="shared" si="482"/>
        <v/>
      </c>
      <c r="MN133" s="99" t="str">
        <f t="shared" si="483"/>
        <v/>
      </c>
      <c r="MO133" s="99" t="str">
        <f t="shared" si="484"/>
        <v/>
      </c>
      <c r="MP133" s="99" t="str">
        <f t="shared" si="485"/>
        <v/>
      </c>
      <c r="MQ133" s="99" t="str">
        <f t="shared" si="486"/>
        <v/>
      </c>
      <c r="MR133" s="99" t="str">
        <f t="shared" si="487"/>
        <v/>
      </c>
      <c r="MS133" s="99" t="str">
        <f t="shared" si="488"/>
        <v/>
      </c>
      <c r="MT133" s="99" t="str">
        <f t="shared" si="489"/>
        <v/>
      </c>
      <c r="MU133" s="99" t="str">
        <f t="shared" si="490"/>
        <v/>
      </c>
      <c r="MV133" s="99" t="str">
        <f t="shared" si="491"/>
        <v/>
      </c>
      <c r="MW133" s="99" t="str">
        <f t="shared" si="492"/>
        <v/>
      </c>
      <c r="MX133" s="99" t="str">
        <f t="shared" si="493"/>
        <v/>
      </c>
      <c r="MY133" s="99" t="str">
        <f t="shared" si="494"/>
        <v/>
      </c>
      <c r="MZ133" s="99" t="str">
        <f t="shared" si="495"/>
        <v/>
      </c>
      <c r="NA133" s="99" t="str">
        <f t="shared" si="496"/>
        <v/>
      </c>
      <c r="NB133" s="99" t="str">
        <f t="shared" si="497"/>
        <v/>
      </c>
      <c r="NC133" s="99" t="str">
        <f t="shared" si="498"/>
        <v/>
      </c>
      <c r="ND133" s="99" t="str">
        <f t="shared" si="499"/>
        <v/>
      </c>
      <c r="NE133" s="99" t="str">
        <f t="shared" si="500"/>
        <v/>
      </c>
      <c r="NF133" s="99" t="str">
        <f t="shared" si="501"/>
        <v/>
      </c>
      <c r="NG133" s="99" t="str">
        <f t="shared" si="502"/>
        <v/>
      </c>
      <c r="NH133" s="99" t="str">
        <f t="shared" si="503"/>
        <v/>
      </c>
      <c r="NI133" s="99" t="str">
        <f t="shared" si="504"/>
        <v/>
      </c>
      <c r="NJ133" s="99" t="str">
        <f t="shared" si="505"/>
        <v/>
      </c>
      <c r="NK133" s="99" t="str">
        <f t="shared" si="506"/>
        <v/>
      </c>
      <c r="NL133" s="99" t="str">
        <f t="shared" si="507"/>
        <v/>
      </c>
      <c r="NM133" s="99" t="str">
        <f t="shared" si="508"/>
        <v/>
      </c>
      <c r="NN133" s="99" t="str">
        <f t="shared" si="509"/>
        <v/>
      </c>
      <c r="NO133" s="99" t="str">
        <f t="shared" si="510"/>
        <v/>
      </c>
      <c r="NP133" s="99" t="str">
        <f t="shared" si="511"/>
        <v/>
      </c>
      <c r="NQ133" s="99" t="str">
        <f t="shared" si="512"/>
        <v/>
      </c>
      <c r="NR133" s="99" t="str">
        <f t="shared" si="513"/>
        <v/>
      </c>
      <c r="NS133" s="99" t="str">
        <f t="shared" si="514"/>
        <v/>
      </c>
      <c r="NT133" s="99" t="str">
        <f t="shared" si="515"/>
        <v/>
      </c>
      <c r="NU133" s="99" t="str">
        <f t="shared" si="516"/>
        <v/>
      </c>
      <c r="NV133" s="99" t="str">
        <f t="shared" si="517"/>
        <v/>
      </c>
      <c r="NW133" s="99" t="str">
        <f t="shared" si="518"/>
        <v/>
      </c>
      <c r="NX133" s="99" t="str">
        <f t="shared" si="519"/>
        <v/>
      </c>
      <c r="NY133" s="99" t="str">
        <f t="shared" si="520"/>
        <v/>
      </c>
      <c r="NZ133" s="99" t="str">
        <f t="shared" si="521"/>
        <v/>
      </c>
      <c r="OA133" s="99" t="str">
        <f t="shared" si="522"/>
        <v/>
      </c>
      <c r="OB133" s="99" t="str">
        <f t="shared" si="523"/>
        <v/>
      </c>
      <c r="OC133" s="99" t="str">
        <f t="shared" si="524"/>
        <v/>
      </c>
      <c r="OD133" s="99" t="str">
        <f t="shared" si="525"/>
        <v/>
      </c>
      <c r="OE133" s="99" t="str">
        <f t="shared" si="526"/>
        <v/>
      </c>
      <c r="OF133" s="99" t="str">
        <f t="shared" si="527"/>
        <v/>
      </c>
      <c r="OG133" s="99" t="str">
        <f t="shared" si="528"/>
        <v/>
      </c>
      <c r="OH133" s="99" t="str">
        <f t="shared" si="529"/>
        <v/>
      </c>
      <c r="OI133" s="99" t="str">
        <f t="shared" si="530"/>
        <v/>
      </c>
      <c r="OJ133" s="99" t="str">
        <f t="shared" si="531"/>
        <v/>
      </c>
      <c r="OK133" s="99" t="str">
        <f t="shared" si="532"/>
        <v/>
      </c>
      <c r="OL133" s="99" t="str">
        <f t="shared" si="533"/>
        <v/>
      </c>
      <c r="OM133" s="99" t="str">
        <f t="shared" si="534"/>
        <v/>
      </c>
      <c r="ON133" s="99" t="str">
        <f t="shared" si="535"/>
        <v/>
      </c>
      <c r="OO133" s="99" t="str">
        <f t="shared" si="536"/>
        <v/>
      </c>
      <c r="OP133" s="99" t="str">
        <f t="shared" si="537"/>
        <v/>
      </c>
      <c r="OQ133" s="99" t="str">
        <f t="shared" si="538"/>
        <v/>
      </c>
      <c r="OR133" s="99" t="str">
        <f t="shared" si="539"/>
        <v/>
      </c>
      <c r="OS133" s="99" t="str">
        <f t="shared" si="540"/>
        <v/>
      </c>
      <c r="OT133" s="99" t="str">
        <f t="shared" si="541"/>
        <v/>
      </c>
      <c r="OU133" s="99" t="str">
        <f t="shared" si="542"/>
        <v/>
      </c>
      <c r="OV133" s="99" t="str">
        <f t="shared" si="543"/>
        <v/>
      </c>
      <c r="OW133" s="99" t="str">
        <f t="shared" si="544"/>
        <v/>
      </c>
      <c r="OX133" s="99" t="str">
        <f t="shared" si="545"/>
        <v/>
      </c>
      <c r="OY133" s="99" t="str">
        <f t="shared" si="546"/>
        <v/>
      </c>
      <c r="OZ133" s="99" t="str">
        <f t="shared" si="547"/>
        <v/>
      </c>
      <c r="PA133" s="99" t="str">
        <f t="shared" si="548"/>
        <v/>
      </c>
      <c r="PB133" s="99" t="str">
        <f t="shared" si="549"/>
        <v/>
      </c>
      <c r="PC133" s="99" t="str">
        <f t="shared" si="550"/>
        <v/>
      </c>
      <c r="PD133" s="99" t="str">
        <f t="shared" si="551"/>
        <v/>
      </c>
      <c r="PE133" s="99" t="str">
        <f t="shared" si="552"/>
        <v/>
      </c>
      <c r="PF133" s="99" t="str">
        <f t="shared" si="553"/>
        <v/>
      </c>
      <c r="PG133" s="99" t="str">
        <f t="shared" si="554"/>
        <v/>
      </c>
      <c r="PH133" s="99" t="str">
        <f t="shared" si="555"/>
        <v/>
      </c>
      <c r="PI133" s="99" t="str">
        <f t="shared" si="556"/>
        <v/>
      </c>
      <c r="PJ133" s="99" t="str">
        <f t="shared" si="557"/>
        <v/>
      </c>
      <c r="PK133" s="99" t="str">
        <f t="shared" si="558"/>
        <v/>
      </c>
      <c r="PL133" s="99" t="str">
        <f t="shared" si="559"/>
        <v/>
      </c>
      <c r="PM133" s="99" t="str">
        <f t="shared" si="560"/>
        <v/>
      </c>
      <c r="PN133" s="99" t="str">
        <f t="shared" si="561"/>
        <v/>
      </c>
      <c r="PO133" s="99" t="str">
        <f t="shared" si="562"/>
        <v/>
      </c>
      <c r="PP133" s="99" t="str">
        <f t="shared" si="563"/>
        <v/>
      </c>
      <c r="PQ133" s="99" t="str">
        <f t="shared" si="564"/>
        <v/>
      </c>
      <c r="PR133" s="99" t="str">
        <f t="shared" si="565"/>
        <v/>
      </c>
      <c r="PS133" s="99" t="str">
        <f t="shared" si="566"/>
        <v/>
      </c>
      <c r="PT133" s="99" t="str">
        <f t="shared" si="567"/>
        <v/>
      </c>
      <c r="PU133" s="99" t="str">
        <f t="shared" si="568"/>
        <v/>
      </c>
      <c r="PV133" s="99" t="str">
        <f t="shared" si="569"/>
        <v/>
      </c>
      <c r="PW133" s="99" t="str">
        <f t="shared" si="570"/>
        <v/>
      </c>
      <c r="PX133" s="99" t="str">
        <f t="shared" si="571"/>
        <v/>
      </c>
      <c r="PY133" s="99" t="str">
        <f t="shared" si="572"/>
        <v/>
      </c>
      <c r="PZ133" s="99" t="str">
        <f t="shared" si="573"/>
        <v/>
      </c>
      <c r="QA133" s="99" t="str">
        <f t="shared" si="574"/>
        <v/>
      </c>
      <c r="QB133" s="99" t="str">
        <f t="shared" si="575"/>
        <v/>
      </c>
      <c r="QC133" s="99" t="str">
        <f t="shared" si="576"/>
        <v/>
      </c>
      <c r="QD133" s="99" t="str">
        <f t="shared" si="577"/>
        <v/>
      </c>
      <c r="QE133" s="99" t="str">
        <f t="shared" si="578"/>
        <v/>
      </c>
      <c r="QF133" s="99" t="str">
        <f t="shared" si="579"/>
        <v/>
      </c>
      <c r="QG133" s="99" t="str">
        <f t="shared" si="580"/>
        <v/>
      </c>
      <c r="QH133" s="99" t="str">
        <f t="shared" si="581"/>
        <v/>
      </c>
      <c r="QI133" s="99" t="str">
        <f t="shared" si="582"/>
        <v/>
      </c>
      <c r="QJ133" s="99" t="str">
        <f t="shared" si="583"/>
        <v/>
      </c>
      <c r="QK133" s="99" t="str">
        <f t="shared" si="584"/>
        <v/>
      </c>
      <c r="QL133" s="99" t="str">
        <f t="shared" si="585"/>
        <v/>
      </c>
      <c r="QM133" s="99" t="str">
        <f t="shared" si="586"/>
        <v/>
      </c>
      <c r="QN133" s="100" t="str">
        <f t="shared" si="587"/>
        <v/>
      </c>
    </row>
    <row r="134" spans="329:456" ht="9" customHeight="1" x14ac:dyDescent="0.25">
      <c r="LQ134" s="98" t="str">
        <f t="shared" si="460"/>
        <v/>
      </c>
      <c r="LR134" s="99" t="str">
        <f t="shared" si="461"/>
        <v/>
      </c>
      <c r="LS134" s="99" t="str">
        <f t="shared" si="462"/>
        <v/>
      </c>
      <c r="LT134" s="99" t="str">
        <f t="shared" si="463"/>
        <v/>
      </c>
      <c r="LU134" s="99" t="str">
        <f t="shared" si="464"/>
        <v/>
      </c>
      <c r="LV134" s="99" t="str">
        <f t="shared" si="465"/>
        <v/>
      </c>
      <c r="LW134" s="99" t="str">
        <f t="shared" si="466"/>
        <v/>
      </c>
      <c r="LX134" s="99" t="str">
        <f t="shared" si="467"/>
        <v/>
      </c>
      <c r="LY134" s="99" t="str">
        <f t="shared" si="468"/>
        <v/>
      </c>
      <c r="LZ134" s="99" t="str">
        <f t="shared" si="469"/>
        <v/>
      </c>
      <c r="MA134" s="99" t="str">
        <f t="shared" si="470"/>
        <v/>
      </c>
      <c r="MB134" s="99" t="str">
        <f t="shared" si="471"/>
        <v/>
      </c>
      <c r="MC134" s="99" t="str">
        <f t="shared" si="472"/>
        <v/>
      </c>
      <c r="MD134" s="99" t="str">
        <f t="shared" si="473"/>
        <v/>
      </c>
      <c r="ME134" s="99" t="str">
        <f t="shared" si="474"/>
        <v/>
      </c>
      <c r="MF134" s="99" t="str">
        <f t="shared" si="475"/>
        <v/>
      </c>
      <c r="MG134" s="99" t="str">
        <f t="shared" si="476"/>
        <v/>
      </c>
      <c r="MH134" s="99" t="str">
        <f t="shared" si="477"/>
        <v/>
      </c>
      <c r="MI134" s="99" t="str">
        <f t="shared" si="478"/>
        <v/>
      </c>
      <c r="MJ134" s="99" t="str">
        <f t="shared" si="479"/>
        <v/>
      </c>
      <c r="MK134" s="99" t="str">
        <f t="shared" si="480"/>
        <v/>
      </c>
      <c r="ML134" s="99" t="str">
        <f t="shared" si="481"/>
        <v/>
      </c>
      <c r="MM134" s="99" t="str">
        <f t="shared" si="482"/>
        <v/>
      </c>
      <c r="MN134" s="99" t="str">
        <f t="shared" si="483"/>
        <v/>
      </c>
      <c r="MO134" s="99" t="str">
        <f t="shared" si="484"/>
        <v/>
      </c>
      <c r="MP134" s="99" t="str">
        <f t="shared" si="485"/>
        <v/>
      </c>
      <c r="MQ134" s="99" t="str">
        <f t="shared" si="486"/>
        <v/>
      </c>
      <c r="MR134" s="99" t="str">
        <f t="shared" si="487"/>
        <v/>
      </c>
      <c r="MS134" s="99" t="str">
        <f t="shared" si="488"/>
        <v/>
      </c>
      <c r="MT134" s="99" t="str">
        <f t="shared" si="489"/>
        <v/>
      </c>
      <c r="MU134" s="99" t="str">
        <f t="shared" si="490"/>
        <v/>
      </c>
      <c r="MV134" s="99" t="str">
        <f t="shared" si="491"/>
        <v/>
      </c>
      <c r="MW134" s="99" t="str">
        <f t="shared" si="492"/>
        <v/>
      </c>
      <c r="MX134" s="99" t="str">
        <f t="shared" si="493"/>
        <v/>
      </c>
      <c r="MY134" s="99" t="str">
        <f t="shared" si="494"/>
        <v/>
      </c>
      <c r="MZ134" s="99" t="str">
        <f t="shared" si="495"/>
        <v/>
      </c>
      <c r="NA134" s="99" t="str">
        <f t="shared" si="496"/>
        <v/>
      </c>
      <c r="NB134" s="99" t="str">
        <f t="shared" si="497"/>
        <v/>
      </c>
      <c r="NC134" s="99" t="str">
        <f t="shared" si="498"/>
        <v/>
      </c>
      <c r="ND134" s="99" t="str">
        <f t="shared" si="499"/>
        <v/>
      </c>
      <c r="NE134" s="99" t="str">
        <f t="shared" si="500"/>
        <v/>
      </c>
      <c r="NF134" s="99" t="str">
        <f t="shared" si="501"/>
        <v/>
      </c>
      <c r="NG134" s="99" t="str">
        <f t="shared" si="502"/>
        <v/>
      </c>
      <c r="NH134" s="99" t="str">
        <f t="shared" si="503"/>
        <v/>
      </c>
      <c r="NI134" s="99" t="str">
        <f t="shared" si="504"/>
        <v/>
      </c>
      <c r="NJ134" s="99" t="str">
        <f t="shared" si="505"/>
        <v/>
      </c>
      <c r="NK134" s="99" t="str">
        <f t="shared" si="506"/>
        <v/>
      </c>
      <c r="NL134" s="99" t="str">
        <f t="shared" si="507"/>
        <v/>
      </c>
      <c r="NM134" s="99" t="str">
        <f t="shared" si="508"/>
        <v/>
      </c>
      <c r="NN134" s="99" t="str">
        <f t="shared" si="509"/>
        <v/>
      </c>
      <c r="NO134" s="99" t="str">
        <f t="shared" si="510"/>
        <v/>
      </c>
      <c r="NP134" s="99" t="str">
        <f t="shared" si="511"/>
        <v/>
      </c>
      <c r="NQ134" s="99" t="str">
        <f t="shared" si="512"/>
        <v/>
      </c>
      <c r="NR134" s="99" t="str">
        <f t="shared" si="513"/>
        <v/>
      </c>
      <c r="NS134" s="99" t="str">
        <f t="shared" si="514"/>
        <v/>
      </c>
      <c r="NT134" s="99" t="str">
        <f t="shared" si="515"/>
        <v/>
      </c>
      <c r="NU134" s="99" t="str">
        <f t="shared" si="516"/>
        <v/>
      </c>
      <c r="NV134" s="99" t="str">
        <f t="shared" si="517"/>
        <v/>
      </c>
      <c r="NW134" s="99" t="str">
        <f t="shared" si="518"/>
        <v/>
      </c>
      <c r="NX134" s="99" t="str">
        <f t="shared" si="519"/>
        <v/>
      </c>
      <c r="NY134" s="99" t="str">
        <f t="shared" si="520"/>
        <v/>
      </c>
      <c r="NZ134" s="99" t="str">
        <f t="shared" si="521"/>
        <v/>
      </c>
      <c r="OA134" s="99" t="str">
        <f t="shared" si="522"/>
        <v/>
      </c>
      <c r="OB134" s="99" t="str">
        <f t="shared" si="523"/>
        <v/>
      </c>
      <c r="OC134" s="99" t="str">
        <f t="shared" si="524"/>
        <v/>
      </c>
      <c r="OD134" s="99" t="str">
        <f t="shared" si="525"/>
        <v/>
      </c>
      <c r="OE134" s="99" t="str">
        <f t="shared" si="526"/>
        <v/>
      </c>
      <c r="OF134" s="99" t="str">
        <f t="shared" si="527"/>
        <v/>
      </c>
      <c r="OG134" s="99" t="str">
        <f t="shared" si="528"/>
        <v/>
      </c>
      <c r="OH134" s="99" t="str">
        <f t="shared" si="529"/>
        <v/>
      </c>
      <c r="OI134" s="99" t="str">
        <f t="shared" si="530"/>
        <v/>
      </c>
      <c r="OJ134" s="99" t="str">
        <f t="shared" si="531"/>
        <v/>
      </c>
      <c r="OK134" s="99" t="str">
        <f t="shared" si="532"/>
        <v/>
      </c>
      <c r="OL134" s="99" t="str">
        <f t="shared" si="533"/>
        <v/>
      </c>
      <c r="OM134" s="99" t="str">
        <f t="shared" si="534"/>
        <v/>
      </c>
      <c r="ON134" s="99" t="str">
        <f t="shared" si="535"/>
        <v/>
      </c>
      <c r="OO134" s="99" t="str">
        <f t="shared" si="536"/>
        <v/>
      </c>
      <c r="OP134" s="99" t="str">
        <f t="shared" si="537"/>
        <v/>
      </c>
      <c r="OQ134" s="99" t="str">
        <f t="shared" si="538"/>
        <v/>
      </c>
      <c r="OR134" s="99" t="str">
        <f t="shared" si="539"/>
        <v/>
      </c>
      <c r="OS134" s="99" t="str">
        <f t="shared" si="540"/>
        <v/>
      </c>
      <c r="OT134" s="99" t="str">
        <f t="shared" si="541"/>
        <v/>
      </c>
      <c r="OU134" s="99" t="str">
        <f t="shared" si="542"/>
        <v/>
      </c>
      <c r="OV134" s="99" t="str">
        <f t="shared" si="543"/>
        <v/>
      </c>
      <c r="OW134" s="99" t="str">
        <f t="shared" si="544"/>
        <v/>
      </c>
      <c r="OX134" s="99" t="str">
        <f t="shared" si="545"/>
        <v/>
      </c>
      <c r="OY134" s="99" t="str">
        <f t="shared" si="546"/>
        <v/>
      </c>
      <c r="OZ134" s="99" t="str">
        <f t="shared" si="547"/>
        <v/>
      </c>
      <c r="PA134" s="99" t="str">
        <f t="shared" si="548"/>
        <v/>
      </c>
      <c r="PB134" s="99" t="str">
        <f t="shared" si="549"/>
        <v/>
      </c>
      <c r="PC134" s="99" t="str">
        <f t="shared" si="550"/>
        <v/>
      </c>
      <c r="PD134" s="99" t="str">
        <f t="shared" si="551"/>
        <v/>
      </c>
      <c r="PE134" s="99" t="str">
        <f t="shared" si="552"/>
        <v/>
      </c>
      <c r="PF134" s="99" t="str">
        <f t="shared" si="553"/>
        <v/>
      </c>
      <c r="PG134" s="99" t="str">
        <f t="shared" si="554"/>
        <v/>
      </c>
      <c r="PH134" s="99" t="str">
        <f t="shared" si="555"/>
        <v/>
      </c>
      <c r="PI134" s="99" t="str">
        <f t="shared" si="556"/>
        <v/>
      </c>
      <c r="PJ134" s="99" t="str">
        <f t="shared" si="557"/>
        <v/>
      </c>
      <c r="PK134" s="99" t="str">
        <f t="shared" si="558"/>
        <v/>
      </c>
      <c r="PL134" s="99" t="str">
        <f t="shared" si="559"/>
        <v/>
      </c>
      <c r="PM134" s="99" t="str">
        <f t="shared" si="560"/>
        <v/>
      </c>
      <c r="PN134" s="99" t="str">
        <f t="shared" si="561"/>
        <v/>
      </c>
      <c r="PO134" s="99" t="str">
        <f t="shared" si="562"/>
        <v/>
      </c>
      <c r="PP134" s="99" t="str">
        <f t="shared" si="563"/>
        <v/>
      </c>
      <c r="PQ134" s="99" t="str">
        <f t="shared" si="564"/>
        <v/>
      </c>
      <c r="PR134" s="99" t="str">
        <f t="shared" si="565"/>
        <v/>
      </c>
      <c r="PS134" s="99" t="str">
        <f t="shared" si="566"/>
        <v/>
      </c>
      <c r="PT134" s="99" t="str">
        <f t="shared" si="567"/>
        <v/>
      </c>
      <c r="PU134" s="99" t="str">
        <f t="shared" si="568"/>
        <v/>
      </c>
      <c r="PV134" s="99" t="str">
        <f t="shared" si="569"/>
        <v/>
      </c>
      <c r="PW134" s="99" t="str">
        <f t="shared" si="570"/>
        <v/>
      </c>
      <c r="PX134" s="99" t="str">
        <f t="shared" si="571"/>
        <v/>
      </c>
      <c r="PY134" s="99" t="str">
        <f t="shared" si="572"/>
        <v/>
      </c>
      <c r="PZ134" s="99" t="str">
        <f t="shared" si="573"/>
        <v/>
      </c>
      <c r="QA134" s="99" t="str">
        <f t="shared" si="574"/>
        <v/>
      </c>
      <c r="QB134" s="99" t="str">
        <f t="shared" si="575"/>
        <v/>
      </c>
      <c r="QC134" s="99" t="str">
        <f t="shared" si="576"/>
        <v/>
      </c>
      <c r="QD134" s="99" t="str">
        <f t="shared" si="577"/>
        <v/>
      </c>
      <c r="QE134" s="99" t="str">
        <f t="shared" si="578"/>
        <v/>
      </c>
      <c r="QF134" s="99" t="str">
        <f t="shared" si="579"/>
        <v/>
      </c>
      <c r="QG134" s="99" t="str">
        <f t="shared" si="580"/>
        <v/>
      </c>
      <c r="QH134" s="99" t="str">
        <f t="shared" si="581"/>
        <v/>
      </c>
      <c r="QI134" s="99" t="str">
        <f t="shared" si="582"/>
        <v/>
      </c>
      <c r="QJ134" s="99" t="str">
        <f t="shared" si="583"/>
        <v/>
      </c>
      <c r="QK134" s="99" t="str">
        <f t="shared" si="584"/>
        <v/>
      </c>
      <c r="QL134" s="99" t="str">
        <f t="shared" si="585"/>
        <v/>
      </c>
      <c r="QM134" s="99" t="str">
        <f t="shared" si="586"/>
        <v/>
      </c>
      <c r="QN134" s="100" t="str">
        <f t="shared" si="587"/>
        <v/>
      </c>
    </row>
    <row r="135" spans="329:456" ht="9" customHeight="1" x14ac:dyDescent="0.25">
      <c r="LQ135" s="98" t="str">
        <f t="shared" si="460"/>
        <v/>
      </c>
      <c r="LR135" s="99" t="str">
        <f t="shared" si="461"/>
        <v/>
      </c>
      <c r="LS135" s="99" t="str">
        <f t="shared" si="462"/>
        <v/>
      </c>
      <c r="LT135" s="99" t="str">
        <f t="shared" si="463"/>
        <v/>
      </c>
      <c r="LU135" s="99" t="str">
        <f t="shared" si="464"/>
        <v/>
      </c>
      <c r="LV135" s="99" t="str">
        <f t="shared" si="465"/>
        <v/>
      </c>
      <c r="LW135" s="99" t="str">
        <f t="shared" si="466"/>
        <v/>
      </c>
      <c r="LX135" s="99" t="str">
        <f t="shared" si="467"/>
        <v/>
      </c>
      <c r="LY135" s="99" t="str">
        <f t="shared" si="468"/>
        <v/>
      </c>
      <c r="LZ135" s="99" t="str">
        <f t="shared" si="469"/>
        <v/>
      </c>
      <c r="MA135" s="99" t="str">
        <f t="shared" si="470"/>
        <v/>
      </c>
      <c r="MB135" s="99" t="str">
        <f t="shared" si="471"/>
        <v/>
      </c>
      <c r="MC135" s="99" t="str">
        <f t="shared" si="472"/>
        <v/>
      </c>
      <c r="MD135" s="99" t="str">
        <f t="shared" si="473"/>
        <v/>
      </c>
      <c r="ME135" s="99" t="str">
        <f t="shared" si="474"/>
        <v/>
      </c>
      <c r="MF135" s="99" t="str">
        <f t="shared" si="475"/>
        <v/>
      </c>
      <c r="MG135" s="99" t="str">
        <f t="shared" si="476"/>
        <v/>
      </c>
      <c r="MH135" s="99" t="str">
        <f t="shared" si="477"/>
        <v/>
      </c>
      <c r="MI135" s="99" t="str">
        <f t="shared" si="478"/>
        <v/>
      </c>
      <c r="MJ135" s="99" t="str">
        <f t="shared" si="479"/>
        <v/>
      </c>
      <c r="MK135" s="99" t="str">
        <f t="shared" si="480"/>
        <v/>
      </c>
      <c r="ML135" s="99" t="str">
        <f t="shared" si="481"/>
        <v/>
      </c>
      <c r="MM135" s="99" t="str">
        <f t="shared" si="482"/>
        <v/>
      </c>
      <c r="MN135" s="99" t="str">
        <f t="shared" si="483"/>
        <v/>
      </c>
      <c r="MO135" s="99" t="str">
        <f t="shared" si="484"/>
        <v/>
      </c>
      <c r="MP135" s="99" t="str">
        <f t="shared" si="485"/>
        <v/>
      </c>
      <c r="MQ135" s="99" t="str">
        <f t="shared" si="486"/>
        <v/>
      </c>
      <c r="MR135" s="99" t="str">
        <f t="shared" si="487"/>
        <v/>
      </c>
      <c r="MS135" s="99" t="str">
        <f t="shared" si="488"/>
        <v/>
      </c>
      <c r="MT135" s="99" t="str">
        <f t="shared" si="489"/>
        <v/>
      </c>
      <c r="MU135" s="99" t="str">
        <f t="shared" si="490"/>
        <v/>
      </c>
      <c r="MV135" s="99" t="str">
        <f t="shared" si="491"/>
        <v/>
      </c>
      <c r="MW135" s="99" t="str">
        <f t="shared" si="492"/>
        <v/>
      </c>
      <c r="MX135" s="99" t="str">
        <f t="shared" si="493"/>
        <v/>
      </c>
      <c r="MY135" s="99" t="str">
        <f t="shared" si="494"/>
        <v/>
      </c>
      <c r="MZ135" s="99" t="str">
        <f t="shared" si="495"/>
        <v/>
      </c>
      <c r="NA135" s="99" t="str">
        <f t="shared" si="496"/>
        <v/>
      </c>
      <c r="NB135" s="99" t="str">
        <f t="shared" si="497"/>
        <v/>
      </c>
      <c r="NC135" s="99" t="str">
        <f t="shared" si="498"/>
        <v/>
      </c>
      <c r="ND135" s="99" t="str">
        <f t="shared" si="499"/>
        <v/>
      </c>
      <c r="NE135" s="99" t="str">
        <f t="shared" si="500"/>
        <v/>
      </c>
      <c r="NF135" s="99" t="str">
        <f t="shared" si="501"/>
        <v/>
      </c>
      <c r="NG135" s="99" t="str">
        <f t="shared" si="502"/>
        <v/>
      </c>
      <c r="NH135" s="99" t="str">
        <f t="shared" si="503"/>
        <v/>
      </c>
      <c r="NI135" s="99" t="str">
        <f t="shared" si="504"/>
        <v/>
      </c>
      <c r="NJ135" s="99" t="str">
        <f t="shared" si="505"/>
        <v/>
      </c>
      <c r="NK135" s="99" t="str">
        <f t="shared" si="506"/>
        <v/>
      </c>
      <c r="NL135" s="99" t="str">
        <f t="shared" si="507"/>
        <v/>
      </c>
      <c r="NM135" s="99" t="str">
        <f t="shared" si="508"/>
        <v/>
      </c>
      <c r="NN135" s="99" t="str">
        <f t="shared" si="509"/>
        <v/>
      </c>
      <c r="NO135" s="99" t="str">
        <f t="shared" si="510"/>
        <v/>
      </c>
      <c r="NP135" s="99" t="str">
        <f t="shared" si="511"/>
        <v/>
      </c>
      <c r="NQ135" s="99" t="str">
        <f t="shared" si="512"/>
        <v/>
      </c>
      <c r="NR135" s="99" t="str">
        <f t="shared" si="513"/>
        <v/>
      </c>
      <c r="NS135" s="99" t="str">
        <f t="shared" si="514"/>
        <v/>
      </c>
      <c r="NT135" s="99" t="str">
        <f t="shared" si="515"/>
        <v/>
      </c>
      <c r="NU135" s="99" t="str">
        <f t="shared" si="516"/>
        <v/>
      </c>
      <c r="NV135" s="99" t="str">
        <f t="shared" si="517"/>
        <v/>
      </c>
      <c r="NW135" s="99" t="str">
        <f t="shared" si="518"/>
        <v/>
      </c>
      <c r="NX135" s="99" t="str">
        <f t="shared" si="519"/>
        <v/>
      </c>
      <c r="NY135" s="99" t="str">
        <f t="shared" si="520"/>
        <v/>
      </c>
      <c r="NZ135" s="99" t="str">
        <f t="shared" si="521"/>
        <v/>
      </c>
      <c r="OA135" s="99" t="str">
        <f t="shared" si="522"/>
        <v/>
      </c>
      <c r="OB135" s="99" t="str">
        <f t="shared" si="523"/>
        <v/>
      </c>
      <c r="OC135" s="99" t="str">
        <f t="shared" si="524"/>
        <v/>
      </c>
      <c r="OD135" s="99" t="str">
        <f t="shared" si="525"/>
        <v/>
      </c>
      <c r="OE135" s="99" t="str">
        <f t="shared" si="526"/>
        <v/>
      </c>
      <c r="OF135" s="99" t="str">
        <f t="shared" si="527"/>
        <v/>
      </c>
      <c r="OG135" s="99" t="str">
        <f t="shared" si="528"/>
        <v/>
      </c>
      <c r="OH135" s="99" t="str">
        <f t="shared" si="529"/>
        <v/>
      </c>
      <c r="OI135" s="99" t="str">
        <f t="shared" si="530"/>
        <v/>
      </c>
      <c r="OJ135" s="99" t="str">
        <f t="shared" si="531"/>
        <v/>
      </c>
      <c r="OK135" s="99" t="str">
        <f t="shared" si="532"/>
        <v/>
      </c>
      <c r="OL135" s="99" t="str">
        <f t="shared" si="533"/>
        <v/>
      </c>
      <c r="OM135" s="99" t="str">
        <f t="shared" si="534"/>
        <v/>
      </c>
      <c r="ON135" s="99" t="str">
        <f t="shared" si="535"/>
        <v/>
      </c>
      <c r="OO135" s="99" t="str">
        <f t="shared" si="536"/>
        <v/>
      </c>
      <c r="OP135" s="99" t="str">
        <f t="shared" si="537"/>
        <v/>
      </c>
      <c r="OQ135" s="99" t="str">
        <f t="shared" si="538"/>
        <v/>
      </c>
      <c r="OR135" s="99" t="str">
        <f t="shared" si="539"/>
        <v/>
      </c>
      <c r="OS135" s="99" t="str">
        <f t="shared" si="540"/>
        <v/>
      </c>
      <c r="OT135" s="99" t="str">
        <f t="shared" si="541"/>
        <v/>
      </c>
      <c r="OU135" s="99" t="str">
        <f t="shared" si="542"/>
        <v/>
      </c>
      <c r="OV135" s="99" t="str">
        <f t="shared" si="543"/>
        <v/>
      </c>
      <c r="OW135" s="99" t="str">
        <f t="shared" si="544"/>
        <v/>
      </c>
      <c r="OX135" s="99" t="str">
        <f t="shared" si="545"/>
        <v/>
      </c>
      <c r="OY135" s="99" t="str">
        <f t="shared" si="546"/>
        <v/>
      </c>
      <c r="OZ135" s="99" t="str">
        <f t="shared" si="547"/>
        <v/>
      </c>
      <c r="PA135" s="99" t="str">
        <f t="shared" si="548"/>
        <v/>
      </c>
      <c r="PB135" s="99" t="str">
        <f t="shared" si="549"/>
        <v/>
      </c>
      <c r="PC135" s="99" t="str">
        <f t="shared" si="550"/>
        <v/>
      </c>
      <c r="PD135" s="99" t="str">
        <f t="shared" si="551"/>
        <v/>
      </c>
      <c r="PE135" s="99" t="str">
        <f t="shared" si="552"/>
        <v/>
      </c>
      <c r="PF135" s="99" t="str">
        <f t="shared" si="553"/>
        <v/>
      </c>
      <c r="PG135" s="99" t="str">
        <f t="shared" si="554"/>
        <v/>
      </c>
      <c r="PH135" s="99" t="str">
        <f t="shared" si="555"/>
        <v/>
      </c>
      <c r="PI135" s="99" t="str">
        <f t="shared" si="556"/>
        <v/>
      </c>
      <c r="PJ135" s="99" t="str">
        <f t="shared" si="557"/>
        <v/>
      </c>
      <c r="PK135" s="99" t="str">
        <f t="shared" si="558"/>
        <v/>
      </c>
      <c r="PL135" s="99" t="str">
        <f t="shared" si="559"/>
        <v/>
      </c>
      <c r="PM135" s="99" t="str">
        <f t="shared" si="560"/>
        <v/>
      </c>
      <c r="PN135" s="99" t="str">
        <f t="shared" si="561"/>
        <v/>
      </c>
      <c r="PO135" s="99" t="str">
        <f t="shared" si="562"/>
        <v/>
      </c>
      <c r="PP135" s="99" t="str">
        <f t="shared" si="563"/>
        <v/>
      </c>
      <c r="PQ135" s="99" t="str">
        <f t="shared" si="564"/>
        <v/>
      </c>
      <c r="PR135" s="99" t="str">
        <f t="shared" si="565"/>
        <v/>
      </c>
      <c r="PS135" s="99" t="str">
        <f t="shared" si="566"/>
        <v/>
      </c>
      <c r="PT135" s="99" t="str">
        <f t="shared" si="567"/>
        <v/>
      </c>
      <c r="PU135" s="99" t="str">
        <f t="shared" si="568"/>
        <v/>
      </c>
      <c r="PV135" s="99" t="str">
        <f t="shared" si="569"/>
        <v/>
      </c>
      <c r="PW135" s="99" t="str">
        <f t="shared" si="570"/>
        <v/>
      </c>
      <c r="PX135" s="99" t="str">
        <f t="shared" si="571"/>
        <v/>
      </c>
      <c r="PY135" s="99" t="str">
        <f t="shared" si="572"/>
        <v/>
      </c>
      <c r="PZ135" s="99" t="str">
        <f t="shared" si="573"/>
        <v/>
      </c>
      <c r="QA135" s="99" t="str">
        <f t="shared" si="574"/>
        <v/>
      </c>
      <c r="QB135" s="99" t="str">
        <f t="shared" si="575"/>
        <v/>
      </c>
      <c r="QC135" s="99" t="str">
        <f t="shared" si="576"/>
        <v/>
      </c>
      <c r="QD135" s="99" t="str">
        <f t="shared" si="577"/>
        <v/>
      </c>
      <c r="QE135" s="99" t="str">
        <f t="shared" si="578"/>
        <v/>
      </c>
      <c r="QF135" s="99" t="str">
        <f t="shared" si="579"/>
        <v/>
      </c>
      <c r="QG135" s="99" t="str">
        <f t="shared" si="580"/>
        <v/>
      </c>
      <c r="QH135" s="99" t="str">
        <f t="shared" si="581"/>
        <v/>
      </c>
      <c r="QI135" s="99" t="str">
        <f t="shared" si="582"/>
        <v/>
      </c>
      <c r="QJ135" s="99" t="str">
        <f t="shared" si="583"/>
        <v/>
      </c>
      <c r="QK135" s="99" t="str">
        <f t="shared" si="584"/>
        <v/>
      </c>
      <c r="QL135" s="99" t="str">
        <f t="shared" si="585"/>
        <v/>
      </c>
      <c r="QM135" s="99" t="str">
        <f t="shared" si="586"/>
        <v/>
      </c>
      <c r="QN135" s="100" t="str">
        <f t="shared" si="587"/>
        <v/>
      </c>
    </row>
    <row r="136" spans="329:456" ht="9" customHeight="1" x14ac:dyDescent="0.25">
      <c r="LQ136" s="98" t="str">
        <f t="shared" si="460"/>
        <v/>
      </c>
      <c r="LR136" s="99" t="str">
        <f t="shared" si="461"/>
        <v/>
      </c>
      <c r="LS136" s="99" t="str">
        <f t="shared" si="462"/>
        <v/>
      </c>
      <c r="LT136" s="99" t="str">
        <f t="shared" si="463"/>
        <v/>
      </c>
      <c r="LU136" s="99" t="str">
        <f t="shared" si="464"/>
        <v/>
      </c>
      <c r="LV136" s="99" t="str">
        <f t="shared" si="465"/>
        <v/>
      </c>
      <c r="LW136" s="99" t="str">
        <f t="shared" si="466"/>
        <v/>
      </c>
      <c r="LX136" s="99" t="str">
        <f t="shared" si="467"/>
        <v/>
      </c>
      <c r="LY136" s="99" t="str">
        <f t="shared" si="468"/>
        <v/>
      </c>
      <c r="LZ136" s="99" t="str">
        <f t="shared" si="469"/>
        <v/>
      </c>
      <c r="MA136" s="99" t="str">
        <f t="shared" si="470"/>
        <v/>
      </c>
      <c r="MB136" s="99" t="str">
        <f t="shared" si="471"/>
        <v/>
      </c>
      <c r="MC136" s="99" t="str">
        <f t="shared" si="472"/>
        <v/>
      </c>
      <c r="MD136" s="99" t="str">
        <f t="shared" si="473"/>
        <v/>
      </c>
      <c r="ME136" s="99" t="str">
        <f t="shared" si="474"/>
        <v/>
      </c>
      <c r="MF136" s="99" t="str">
        <f t="shared" si="475"/>
        <v/>
      </c>
      <c r="MG136" s="99" t="str">
        <f t="shared" si="476"/>
        <v/>
      </c>
      <c r="MH136" s="99" t="str">
        <f t="shared" si="477"/>
        <v/>
      </c>
      <c r="MI136" s="99" t="str">
        <f t="shared" si="478"/>
        <v/>
      </c>
      <c r="MJ136" s="99" t="str">
        <f t="shared" si="479"/>
        <v/>
      </c>
      <c r="MK136" s="99" t="str">
        <f t="shared" si="480"/>
        <v/>
      </c>
      <c r="ML136" s="99" t="str">
        <f t="shared" si="481"/>
        <v/>
      </c>
      <c r="MM136" s="99" t="str">
        <f t="shared" si="482"/>
        <v/>
      </c>
      <c r="MN136" s="99" t="str">
        <f t="shared" si="483"/>
        <v/>
      </c>
      <c r="MO136" s="99" t="str">
        <f t="shared" si="484"/>
        <v/>
      </c>
      <c r="MP136" s="99" t="str">
        <f t="shared" si="485"/>
        <v/>
      </c>
      <c r="MQ136" s="99" t="str">
        <f t="shared" si="486"/>
        <v/>
      </c>
      <c r="MR136" s="99" t="str">
        <f t="shared" si="487"/>
        <v/>
      </c>
      <c r="MS136" s="99" t="str">
        <f t="shared" si="488"/>
        <v/>
      </c>
      <c r="MT136" s="99" t="str">
        <f t="shared" si="489"/>
        <v/>
      </c>
      <c r="MU136" s="99" t="str">
        <f t="shared" si="490"/>
        <v/>
      </c>
      <c r="MV136" s="99" t="str">
        <f t="shared" si="491"/>
        <v/>
      </c>
      <c r="MW136" s="99" t="str">
        <f t="shared" si="492"/>
        <v/>
      </c>
      <c r="MX136" s="99" t="str">
        <f t="shared" si="493"/>
        <v/>
      </c>
      <c r="MY136" s="99" t="str">
        <f t="shared" si="494"/>
        <v/>
      </c>
      <c r="MZ136" s="99" t="str">
        <f t="shared" si="495"/>
        <v/>
      </c>
      <c r="NA136" s="99" t="str">
        <f t="shared" si="496"/>
        <v/>
      </c>
      <c r="NB136" s="99" t="str">
        <f t="shared" si="497"/>
        <v/>
      </c>
      <c r="NC136" s="99" t="str">
        <f t="shared" si="498"/>
        <v/>
      </c>
      <c r="ND136" s="99" t="str">
        <f t="shared" si="499"/>
        <v/>
      </c>
      <c r="NE136" s="99" t="str">
        <f t="shared" si="500"/>
        <v/>
      </c>
      <c r="NF136" s="99" t="str">
        <f t="shared" si="501"/>
        <v/>
      </c>
      <c r="NG136" s="99" t="str">
        <f t="shared" si="502"/>
        <v/>
      </c>
      <c r="NH136" s="99" t="str">
        <f t="shared" si="503"/>
        <v/>
      </c>
      <c r="NI136" s="99" t="str">
        <f t="shared" si="504"/>
        <v/>
      </c>
      <c r="NJ136" s="99" t="str">
        <f t="shared" si="505"/>
        <v/>
      </c>
      <c r="NK136" s="99" t="str">
        <f t="shared" si="506"/>
        <v/>
      </c>
      <c r="NL136" s="99" t="str">
        <f t="shared" si="507"/>
        <v/>
      </c>
      <c r="NM136" s="99" t="str">
        <f t="shared" si="508"/>
        <v/>
      </c>
      <c r="NN136" s="99" t="str">
        <f t="shared" si="509"/>
        <v/>
      </c>
      <c r="NO136" s="99" t="str">
        <f t="shared" si="510"/>
        <v/>
      </c>
      <c r="NP136" s="99" t="str">
        <f t="shared" si="511"/>
        <v/>
      </c>
      <c r="NQ136" s="99" t="str">
        <f t="shared" si="512"/>
        <v/>
      </c>
      <c r="NR136" s="99" t="str">
        <f t="shared" si="513"/>
        <v/>
      </c>
      <c r="NS136" s="99" t="str">
        <f t="shared" si="514"/>
        <v/>
      </c>
      <c r="NT136" s="99" t="str">
        <f t="shared" si="515"/>
        <v/>
      </c>
      <c r="NU136" s="99" t="str">
        <f t="shared" si="516"/>
        <v/>
      </c>
      <c r="NV136" s="99" t="str">
        <f t="shared" si="517"/>
        <v/>
      </c>
      <c r="NW136" s="99" t="str">
        <f t="shared" si="518"/>
        <v/>
      </c>
      <c r="NX136" s="99" t="str">
        <f t="shared" si="519"/>
        <v/>
      </c>
      <c r="NY136" s="99" t="str">
        <f t="shared" si="520"/>
        <v/>
      </c>
      <c r="NZ136" s="99" t="str">
        <f t="shared" si="521"/>
        <v/>
      </c>
      <c r="OA136" s="99" t="str">
        <f t="shared" si="522"/>
        <v/>
      </c>
      <c r="OB136" s="99" t="str">
        <f t="shared" si="523"/>
        <v/>
      </c>
      <c r="OC136" s="99" t="str">
        <f t="shared" si="524"/>
        <v/>
      </c>
      <c r="OD136" s="99" t="str">
        <f t="shared" si="525"/>
        <v/>
      </c>
      <c r="OE136" s="99" t="str">
        <f t="shared" si="526"/>
        <v/>
      </c>
      <c r="OF136" s="99" t="str">
        <f t="shared" si="527"/>
        <v/>
      </c>
      <c r="OG136" s="99" t="str">
        <f t="shared" si="528"/>
        <v/>
      </c>
      <c r="OH136" s="99" t="str">
        <f t="shared" si="529"/>
        <v/>
      </c>
      <c r="OI136" s="99" t="str">
        <f t="shared" si="530"/>
        <v/>
      </c>
      <c r="OJ136" s="99" t="str">
        <f t="shared" si="531"/>
        <v/>
      </c>
      <c r="OK136" s="99" t="str">
        <f t="shared" si="532"/>
        <v/>
      </c>
      <c r="OL136" s="99" t="str">
        <f t="shared" si="533"/>
        <v/>
      </c>
      <c r="OM136" s="99" t="str">
        <f t="shared" si="534"/>
        <v/>
      </c>
      <c r="ON136" s="99" t="str">
        <f t="shared" si="535"/>
        <v/>
      </c>
      <c r="OO136" s="99" t="str">
        <f t="shared" si="536"/>
        <v/>
      </c>
      <c r="OP136" s="99" t="str">
        <f t="shared" si="537"/>
        <v/>
      </c>
      <c r="OQ136" s="99" t="str">
        <f t="shared" si="538"/>
        <v/>
      </c>
      <c r="OR136" s="99" t="str">
        <f t="shared" si="539"/>
        <v/>
      </c>
      <c r="OS136" s="99" t="str">
        <f t="shared" si="540"/>
        <v/>
      </c>
      <c r="OT136" s="99" t="str">
        <f t="shared" si="541"/>
        <v/>
      </c>
      <c r="OU136" s="99" t="str">
        <f t="shared" si="542"/>
        <v/>
      </c>
      <c r="OV136" s="99" t="str">
        <f t="shared" si="543"/>
        <v/>
      </c>
      <c r="OW136" s="99" t="str">
        <f t="shared" si="544"/>
        <v/>
      </c>
      <c r="OX136" s="99" t="str">
        <f t="shared" si="545"/>
        <v/>
      </c>
      <c r="OY136" s="99" t="str">
        <f t="shared" si="546"/>
        <v/>
      </c>
      <c r="OZ136" s="99" t="str">
        <f t="shared" si="547"/>
        <v/>
      </c>
      <c r="PA136" s="99" t="str">
        <f t="shared" si="548"/>
        <v/>
      </c>
      <c r="PB136" s="99" t="str">
        <f t="shared" si="549"/>
        <v/>
      </c>
      <c r="PC136" s="99" t="str">
        <f t="shared" si="550"/>
        <v/>
      </c>
      <c r="PD136" s="99" t="str">
        <f t="shared" si="551"/>
        <v/>
      </c>
      <c r="PE136" s="99" t="str">
        <f t="shared" si="552"/>
        <v/>
      </c>
      <c r="PF136" s="99" t="str">
        <f t="shared" si="553"/>
        <v/>
      </c>
      <c r="PG136" s="99" t="str">
        <f t="shared" si="554"/>
        <v/>
      </c>
      <c r="PH136" s="99" t="str">
        <f t="shared" si="555"/>
        <v/>
      </c>
      <c r="PI136" s="99" t="str">
        <f t="shared" si="556"/>
        <v/>
      </c>
      <c r="PJ136" s="99" t="str">
        <f t="shared" si="557"/>
        <v/>
      </c>
      <c r="PK136" s="99" t="str">
        <f t="shared" si="558"/>
        <v/>
      </c>
      <c r="PL136" s="99" t="str">
        <f t="shared" si="559"/>
        <v/>
      </c>
      <c r="PM136" s="99" t="str">
        <f t="shared" si="560"/>
        <v/>
      </c>
      <c r="PN136" s="99" t="str">
        <f t="shared" si="561"/>
        <v/>
      </c>
      <c r="PO136" s="99" t="str">
        <f t="shared" si="562"/>
        <v/>
      </c>
      <c r="PP136" s="99" t="str">
        <f t="shared" si="563"/>
        <v/>
      </c>
      <c r="PQ136" s="99" t="str">
        <f t="shared" si="564"/>
        <v/>
      </c>
      <c r="PR136" s="99" t="str">
        <f t="shared" si="565"/>
        <v/>
      </c>
      <c r="PS136" s="99" t="str">
        <f t="shared" si="566"/>
        <v/>
      </c>
      <c r="PT136" s="99" t="str">
        <f t="shared" si="567"/>
        <v/>
      </c>
      <c r="PU136" s="99" t="str">
        <f t="shared" si="568"/>
        <v/>
      </c>
      <c r="PV136" s="99" t="str">
        <f t="shared" si="569"/>
        <v/>
      </c>
      <c r="PW136" s="99" t="str">
        <f t="shared" si="570"/>
        <v/>
      </c>
      <c r="PX136" s="99" t="str">
        <f t="shared" si="571"/>
        <v/>
      </c>
      <c r="PY136" s="99" t="str">
        <f t="shared" si="572"/>
        <v/>
      </c>
      <c r="PZ136" s="99" t="str">
        <f t="shared" si="573"/>
        <v/>
      </c>
      <c r="QA136" s="99" t="str">
        <f t="shared" si="574"/>
        <v/>
      </c>
      <c r="QB136" s="99" t="str">
        <f t="shared" si="575"/>
        <v/>
      </c>
      <c r="QC136" s="99" t="str">
        <f t="shared" si="576"/>
        <v/>
      </c>
      <c r="QD136" s="99" t="str">
        <f t="shared" si="577"/>
        <v/>
      </c>
      <c r="QE136" s="99" t="str">
        <f t="shared" si="578"/>
        <v/>
      </c>
      <c r="QF136" s="99" t="str">
        <f t="shared" si="579"/>
        <v/>
      </c>
      <c r="QG136" s="99" t="str">
        <f t="shared" si="580"/>
        <v/>
      </c>
      <c r="QH136" s="99" t="str">
        <f t="shared" si="581"/>
        <v/>
      </c>
      <c r="QI136" s="99" t="str">
        <f t="shared" si="582"/>
        <v/>
      </c>
      <c r="QJ136" s="99" t="str">
        <f t="shared" si="583"/>
        <v/>
      </c>
      <c r="QK136" s="99" t="str">
        <f t="shared" si="584"/>
        <v/>
      </c>
      <c r="QL136" s="99" t="str">
        <f t="shared" si="585"/>
        <v/>
      </c>
      <c r="QM136" s="99" t="str">
        <f t="shared" si="586"/>
        <v/>
      </c>
      <c r="QN136" s="100" t="str">
        <f t="shared" si="587"/>
        <v/>
      </c>
    </row>
    <row r="137" spans="329:456" ht="9" customHeight="1" x14ac:dyDescent="0.25">
      <c r="LQ137" s="98" t="str">
        <f t="shared" si="460"/>
        <v/>
      </c>
      <c r="LR137" s="99" t="str">
        <f t="shared" si="461"/>
        <v/>
      </c>
      <c r="LS137" s="99" t="str">
        <f t="shared" si="462"/>
        <v/>
      </c>
      <c r="LT137" s="99" t="str">
        <f t="shared" si="463"/>
        <v/>
      </c>
      <c r="LU137" s="99" t="str">
        <f t="shared" si="464"/>
        <v/>
      </c>
      <c r="LV137" s="99" t="str">
        <f t="shared" si="465"/>
        <v/>
      </c>
      <c r="LW137" s="99" t="str">
        <f t="shared" si="466"/>
        <v/>
      </c>
      <c r="LX137" s="99" t="str">
        <f t="shared" si="467"/>
        <v/>
      </c>
      <c r="LY137" s="99" t="str">
        <f t="shared" si="468"/>
        <v/>
      </c>
      <c r="LZ137" s="99" t="str">
        <f t="shared" si="469"/>
        <v/>
      </c>
      <c r="MA137" s="99" t="str">
        <f t="shared" si="470"/>
        <v/>
      </c>
      <c r="MB137" s="99" t="str">
        <f t="shared" si="471"/>
        <v/>
      </c>
      <c r="MC137" s="99" t="str">
        <f t="shared" si="472"/>
        <v/>
      </c>
      <c r="MD137" s="99" t="str">
        <f t="shared" si="473"/>
        <v/>
      </c>
      <c r="ME137" s="99" t="str">
        <f t="shared" si="474"/>
        <v/>
      </c>
      <c r="MF137" s="99" t="str">
        <f t="shared" si="475"/>
        <v/>
      </c>
      <c r="MG137" s="99" t="str">
        <f t="shared" si="476"/>
        <v/>
      </c>
      <c r="MH137" s="99" t="str">
        <f t="shared" si="477"/>
        <v/>
      </c>
      <c r="MI137" s="99" t="str">
        <f t="shared" si="478"/>
        <v/>
      </c>
      <c r="MJ137" s="99" t="str">
        <f t="shared" si="479"/>
        <v/>
      </c>
      <c r="MK137" s="99" t="str">
        <f t="shared" si="480"/>
        <v/>
      </c>
      <c r="ML137" s="99" t="str">
        <f t="shared" si="481"/>
        <v/>
      </c>
      <c r="MM137" s="99" t="str">
        <f t="shared" si="482"/>
        <v/>
      </c>
      <c r="MN137" s="99" t="str">
        <f t="shared" si="483"/>
        <v/>
      </c>
      <c r="MO137" s="99" t="str">
        <f t="shared" si="484"/>
        <v/>
      </c>
      <c r="MP137" s="99" t="str">
        <f t="shared" si="485"/>
        <v/>
      </c>
      <c r="MQ137" s="99" t="str">
        <f t="shared" si="486"/>
        <v/>
      </c>
      <c r="MR137" s="99" t="str">
        <f t="shared" si="487"/>
        <v/>
      </c>
      <c r="MS137" s="99" t="str">
        <f t="shared" si="488"/>
        <v/>
      </c>
      <c r="MT137" s="99" t="str">
        <f t="shared" si="489"/>
        <v/>
      </c>
      <c r="MU137" s="99" t="str">
        <f t="shared" si="490"/>
        <v/>
      </c>
      <c r="MV137" s="99" t="str">
        <f t="shared" si="491"/>
        <v/>
      </c>
      <c r="MW137" s="99" t="str">
        <f t="shared" si="492"/>
        <v/>
      </c>
      <c r="MX137" s="99" t="str">
        <f t="shared" si="493"/>
        <v/>
      </c>
      <c r="MY137" s="99" t="str">
        <f t="shared" si="494"/>
        <v/>
      </c>
      <c r="MZ137" s="99" t="str">
        <f t="shared" si="495"/>
        <v/>
      </c>
      <c r="NA137" s="99" t="str">
        <f t="shared" si="496"/>
        <v/>
      </c>
      <c r="NB137" s="99" t="str">
        <f t="shared" si="497"/>
        <v/>
      </c>
      <c r="NC137" s="99" t="str">
        <f t="shared" si="498"/>
        <v/>
      </c>
      <c r="ND137" s="99" t="str">
        <f t="shared" si="499"/>
        <v/>
      </c>
      <c r="NE137" s="99" t="str">
        <f t="shared" si="500"/>
        <v/>
      </c>
      <c r="NF137" s="99" t="str">
        <f t="shared" si="501"/>
        <v/>
      </c>
      <c r="NG137" s="99" t="str">
        <f t="shared" si="502"/>
        <v/>
      </c>
      <c r="NH137" s="99" t="str">
        <f t="shared" si="503"/>
        <v/>
      </c>
      <c r="NI137" s="99" t="str">
        <f t="shared" si="504"/>
        <v/>
      </c>
      <c r="NJ137" s="99" t="str">
        <f t="shared" si="505"/>
        <v/>
      </c>
      <c r="NK137" s="99" t="str">
        <f t="shared" si="506"/>
        <v/>
      </c>
      <c r="NL137" s="99" t="str">
        <f t="shared" si="507"/>
        <v/>
      </c>
      <c r="NM137" s="99" t="str">
        <f t="shared" si="508"/>
        <v/>
      </c>
      <c r="NN137" s="99" t="str">
        <f t="shared" si="509"/>
        <v/>
      </c>
      <c r="NO137" s="99" t="str">
        <f t="shared" si="510"/>
        <v/>
      </c>
      <c r="NP137" s="99" t="str">
        <f t="shared" si="511"/>
        <v/>
      </c>
      <c r="NQ137" s="99" t="str">
        <f t="shared" si="512"/>
        <v/>
      </c>
      <c r="NR137" s="99" t="str">
        <f t="shared" si="513"/>
        <v/>
      </c>
      <c r="NS137" s="99" t="str">
        <f t="shared" si="514"/>
        <v/>
      </c>
      <c r="NT137" s="99" t="str">
        <f t="shared" si="515"/>
        <v/>
      </c>
      <c r="NU137" s="99" t="str">
        <f t="shared" si="516"/>
        <v/>
      </c>
      <c r="NV137" s="99" t="str">
        <f t="shared" si="517"/>
        <v/>
      </c>
      <c r="NW137" s="99" t="str">
        <f t="shared" si="518"/>
        <v/>
      </c>
      <c r="NX137" s="99" t="str">
        <f t="shared" si="519"/>
        <v/>
      </c>
      <c r="NY137" s="99" t="str">
        <f t="shared" si="520"/>
        <v/>
      </c>
      <c r="NZ137" s="99" t="str">
        <f t="shared" si="521"/>
        <v/>
      </c>
      <c r="OA137" s="99" t="str">
        <f t="shared" si="522"/>
        <v/>
      </c>
      <c r="OB137" s="99" t="str">
        <f t="shared" si="523"/>
        <v/>
      </c>
      <c r="OC137" s="99" t="str">
        <f t="shared" si="524"/>
        <v/>
      </c>
      <c r="OD137" s="99" t="str">
        <f t="shared" si="525"/>
        <v/>
      </c>
      <c r="OE137" s="99" t="str">
        <f t="shared" si="526"/>
        <v/>
      </c>
      <c r="OF137" s="99" t="str">
        <f t="shared" si="527"/>
        <v/>
      </c>
      <c r="OG137" s="99" t="str">
        <f t="shared" si="528"/>
        <v/>
      </c>
      <c r="OH137" s="99" t="str">
        <f t="shared" si="529"/>
        <v/>
      </c>
      <c r="OI137" s="99" t="str">
        <f t="shared" si="530"/>
        <v/>
      </c>
      <c r="OJ137" s="99" t="str">
        <f t="shared" si="531"/>
        <v/>
      </c>
      <c r="OK137" s="99" t="str">
        <f t="shared" si="532"/>
        <v/>
      </c>
      <c r="OL137" s="99" t="str">
        <f t="shared" si="533"/>
        <v/>
      </c>
      <c r="OM137" s="99" t="str">
        <f t="shared" si="534"/>
        <v/>
      </c>
      <c r="ON137" s="99" t="str">
        <f t="shared" si="535"/>
        <v/>
      </c>
      <c r="OO137" s="99" t="str">
        <f t="shared" si="536"/>
        <v/>
      </c>
      <c r="OP137" s="99" t="str">
        <f t="shared" si="537"/>
        <v/>
      </c>
      <c r="OQ137" s="99" t="str">
        <f t="shared" si="538"/>
        <v/>
      </c>
      <c r="OR137" s="99" t="str">
        <f t="shared" si="539"/>
        <v/>
      </c>
      <c r="OS137" s="99" t="str">
        <f t="shared" si="540"/>
        <v/>
      </c>
      <c r="OT137" s="99" t="str">
        <f t="shared" si="541"/>
        <v/>
      </c>
      <c r="OU137" s="99" t="str">
        <f t="shared" si="542"/>
        <v/>
      </c>
      <c r="OV137" s="99" t="str">
        <f t="shared" si="543"/>
        <v/>
      </c>
      <c r="OW137" s="99" t="str">
        <f t="shared" si="544"/>
        <v/>
      </c>
      <c r="OX137" s="99" t="str">
        <f t="shared" si="545"/>
        <v/>
      </c>
      <c r="OY137" s="99" t="str">
        <f t="shared" si="546"/>
        <v/>
      </c>
      <c r="OZ137" s="99" t="str">
        <f t="shared" si="547"/>
        <v/>
      </c>
      <c r="PA137" s="99" t="str">
        <f t="shared" si="548"/>
        <v/>
      </c>
      <c r="PB137" s="99" t="str">
        <f t="shared" si="549"/>
        <v/>
      </c>
      <c r="PC137" s="99" t="str">
        <f t="shared" si="550"/>
        <v/>
      </c>
      <c r="PD137" s="99" t="str">
        <f t="shared" si="551"/>
        <v/>
      </c>
      <c r="PE137" s="99" t="str">
        <f t="shared" si="552"/>
        <v/>
      </c>
      <c r="PF137" s="99" t="str">
        <f t="shared" si="553"/>
        <v/>
      </c>
      <c r="PG137" s="99" t="str">
        <f t="shared" si="554"/>
        <v/>
      </c>
      <c r="PH137" s="99" t="str">
        <f t="shared" si="555"/>
        <v/>
      </c>
      <c r="PI137" s="99" t="str">
        <f t="shared" si="556"/>
        <v/>
      </c>
      <c r="PJ137" s="99" t="str">
        <f t="shared" si="557"/>
        <v/>
      </c>
      <c r="PK137" s="99" t="str">
        <f t="shared" si="558"/>
        <v/>
      </c>
      <c r="PL137" s="99" t="str">
        <f t="shared" si="559"/>
        <v/>
      </c>
      <c r="PM137" s="99" t="str">
        <f t="shared" si="560"/>
        <v/>
      </c>
      <c r="PN137" s="99" t="str">
        <f t="shared" si="561"/>
        <v/>
      </c>
      <c r="PO137" s="99" t="str">
        <f t="shared" si="562"/>
        <v/>
      </c>
      <c r="PP137" s="99" t="str">
        <f t="shared" si="563"/>
        <v/>
      </c>
      <c r="PQ137" s="99" t="str">
        <f t="shared" si="564"/>
        <v/>
      </c>
      <c r="PR137" s="99" t="str">
        <f t="shared" si="565"/>
        <v/>
      </c>
      <c r="PS137" s="99" t="str">
        <f t="shared" si="566"/>
        <v/>
      </c>
      <c r="PT137" s="99" t="str">
        <f t="shared" si="567"/>
        <v/>
      </c>
      <c r="PU137" s="99" t="str">
        <f t="shared" si="568"/>
        <v/>
      </c>
      <c r="PV137" s="99" t="str">
        <f t="shared" si="569"/>
        <v/>
      </c>
      <c r="PW137" s="99" t="str">
        <f t="shared" si="570"/>
        <v/>
      </c>
      <c r="PX137" s="99" t="str">
        <f t="shared" si="571"/>
        <v/>
      </c>
      <c r="PY137" s="99" t="str">
        <f t="shared" si="572"/>
        <v/>
      </c>
      <c r="PZ137" s="99" t="str">
        <f t="shared" si="573"/>
        <v/>
      </c>
      <c r="QA137" s="99" t="str">
        <f t="shared" si="574"/>
        <v/>
      </c>
      <c r="QB137" s="99" t="str">
        <f t="shared" si="575"/>
        <v/>
      </c>
      <c r="QC137" s="99" t="str">
        <f t="shared" si="576"/>
        <v/>
      </c>
      <c r="QD137" s="99" t="str">
        <f t="shared" si="577"/>
        <v/>
      </c>
      <c r="QE137" s="99" t="str">
        <f t="shared" si="578"/>
        <v/>
      </c>
      <c r="QF137" s="99" t="str">
        <f t="shared" si="579"/>
        <v/>
      </c>
      <c r="QG137" s="99" t="str">
        <f t="shared" si="580"/>
        <v/>
      </c>
      <c r="QH137" s="99" t="str">
        <f t="shared" si="581"/>
        <v/>
      </c>
      <c r="QI137" s="99" t="str">
        <f t="shared" si="582"/>
        <v/>
      </c>
      <c r="QJ137" s="99" t="str">
        <f t="shared" si="583"/>
        <v/>
      </c>
      <c r="QK137" s="99" t="str">
        <f t="shared" si="584"/>
        <v/>
      </c>
      <c r="QL137" s="99" t="str">
        <f t="shared" si="585"/>
        <v/>
      </c>
      <c r="QM137" s="99" t="str">
        <f t="shared" si="586"/>
        <v/>
      </c>
      <c r="QN137" s="100" t="str">
        <f t="shared" si="587"/>
        <v/>
      </c>
    </row>
    <row r="138" spans="329:456" ht="9" customHeight="1" x14ac:dyDescent="0.25">
      <c r="LQ138" s="98" t="str">
        <f t="shared" si="460"/>
        <v/>
      </c>
      <c r="LR138" s="99" t="str">
        <f t="shared" si="461"/>
        <v/>
      </c>
      <c r="LS138" s="99" t="str">
        <f t="shared" si="462"/>
        <v/>
      </c>
      <c r="LT138" s="99" t="str">
        <f t="shared" si="463"/>
        <v/>
      </c>
      <c r="LU138" s="99" t="str">
        <f t="shared" si="464"/>
        <v/>
      </c>
      <c r="LV138" s="99" t="str">
        <f t="shared" si="465"/>
        <v/>
      </c>
      <c r="LW138" s="99" t="str">
        <f t="shared" si="466"/>
        <v/>
      </c>
      <c r="LX138" s="99" t="str">
        <f t="shared" si="467"/>
        <v/>
      </c>
      <c r="LY138" s="99" t="str">
        <f t="shared" si="468"/>
        <v/>
      </c>
      <c r="LZ138" s="99" t="str">
        <f t="shared" si="469"/>
        <v/>
      </c>
      <c r="MA138" s="99" t="str">
        <f t="shared" si="470"/>
        <v/>
      </c>
      <c r="MB138" s="99" t="str">
        <f t="shared" si="471"/>
        <v/>
      </c>
      <c r="MC138" s="99" t="str">
        <f t="shared" si="472"/>
        <v/>
      </c>
      <c r="MD138" s="99" t="str">
        <f t="shared" si="473"/>
        <v/>
      </c>
      <c r="ME138" s="99" t="str">
        <f t="shared" si="474"/>
        <v/>
      </c>
      <c r="MF138" s="99" t="str">
        <f t="shared" si="475"/>
        <v/>
      </c>
      <c r="MG138" s="99" t="str">
        <f t="shared" si="476"/>
        <v/>
      </c>
      <c r="MH138" s="99" t="str">
        <f t="shared" si="477"/>
        <v/>
      </c>
      <c r="MI138" s="99" t="str">
        <f t="shared" si="478"/>
        <v/>
      </c>
      <c r="MJ138" s="99" t="str">
        <f t="shared" si="479"/>
        <v/>
      </c>
      <c r="MK138" s="99" t="str">
        <f t="shared" si="480"/>
        <v/>
      </c>
      <c r="ML138" s="99" t="str">
        <f t="shared" si="481"/>
        <v/>
      </c>
      <c r="MM138" s="99" t="str">
        <f t="shared" si="482"/>
        <v/>
      </c>
      <c r="MN138" s="99" t="str">
        <f t="shared" si="483"/>
        <v/>
      </c>
      <c r="MO138" s="99" t="str">
        <f t="shared" si="484"/>
        <v/>
      </c>
      <c r="MP138" s="99" t="str">
        <f t="shared" si="485"/>
        <v/>
      </c>
      <c r="MQ138" s="99" t="str">
        <f t="shared" si="486"/>
        <v/>
      </c>
      <c r="MR138" s="99" t="str">
        <f t="shared" si="487"/>
        <v/>
      </c>
      <c r="MS138" s="99" t="str">
        <f t="shared" si="488"/>
        <v/>
      </c>
      <c r="MT138" s="99" t="str">
        <f t="shared" si="489"/>
        <v/>
      </c>
      <c r="MU138" s="99" t="str">
        <f t="shared" si="490"/>
        <v/>
      </c>
      <c r="MV138" s="99" t="str">
        <f t="shared" si="491"/>
        <v/>
      </c>
      <c r="MW138" s="99" t="str">
        <f t="shared" si="492"/>
        <v/>
      </c>
      <c r="MX138" s="99" t="str">
        <f t="shared" si="493"/>
        <v/>
      </c>
      <c r="MY138" s="99" t="str">
        <f t="shared" si="494"/>
        <v/>
      </c>
      <c r="MZ138" s="99" t="str">
        <f t="shared" si="495"/>
        <v/>
      </c>
      <c r="NA138" s="99" t="str">
        <f t="shared" si="496"/>
        <v/>
      </c>
      <c r="NB138" s="99" t="str">
        <f t="shared" si="497"/>
        <v/>
      </c>
      <c r="NC138" s="99" t="str">
        <f t="shared" si="498"/>
        <v/>
      </c>
      <c r="ND138" s="99" t="str">
        <f t="shared" si="499"/>
        <v/>
      </c>
      <c r="NE138" s="99" t="str">
        <f t="shared" si="500"/>
        <v/>
      </c>
      <c r="NF138" s="99" t="str">
        <f t="shared" si="501"/>
        <v/>
      </c>
      <c r="NG138" s="99" t="str">
        <f t="shared" si="502"/>
        <v/>
      </c>
      <c r="NH138" s="99" t="str">
        <f t="shared" si="503"/>
        <v/>
      </c>
      <c r="NI138" s="99" t="str">
        <f t="shared" si="504"/>
        <v/>
      </c>
      <c r="NJ138" s="99" t="str">
        <f t="shared" si="505"/>
        <v/>
      </c>
      <c r="NK138" s="99" t="str">
        <f t="shared" si="506"/>
        <v/>
      </c>
      <c r="NL138" s="99" t="str">
        <f t="shared" si="507"/>
        <v/>
      </c>
      <c r="NM138" s="99" t="str">
        <f t="shared" si="508"/>
        <v/>
      </c>
      <c r="NN138" s="99" t="str">
        <f t="shared" si="509"/>
        <v/>
      </c>
      <c r="NO138" s="99" t="str">
        <f t="shared" si="510"/>
        <v/>
      </c>
      <c r="NP138" s="99" t="str">
        <f t="shared" si="511"/>
        <v/>
      </c>
      <c r="NQ138" s="99" t="str">
        <f t="shared" si="512"/>
        <v/>
      </c>
      <c r="NR138" s="99" t="str">
        <f t="shared" si="513"/>
        <v/>
      </c>
      <c r="NS138" s="99" t="str">
        <f t="shared" si="514"/>
        <v/>
      </c>
      <c r="NT138" s="99" t="str">
        <f t="shared" si="515"/>
        <v/>
      </c>
      <c r="NU138" s="99" t="str">
        <f t="shared" si="516"/>
        <v/>
      </c>
      <c r="NV138" s="99" t="str">
        <f t="shared" si="517"/>
        <v/>
      </c>
      <c r="NW138" s="99" t="str">
        <f t="shared" si="518"/>
        <v/>
      </c>
      <c r="NX138" s="99" t="str">
        <f t="shared" si="519"/>
        <v/>
      </c>
      <c r="NY138" s="99" t="str">
        <f t="shared" si="520"/>
        <v/>
      </c>
      <c r="NZ138" s="99" t="str">
        <f t="shared" si="521"/>
        <v/>
      </c>
      <c r="OA138" s="99" t="str">
        <f t="shared" si="522"/>
        <v/>
      </c>
      <c r="OB138" s="99" t="str">
        <f t="shared" si="523"/>
        <v/>
      </c>
      <c r="OC138" s="99" t="str">
        <f t="shared" si="524"/>
        <v/>
      </c>
      <c r="OD138" s="99" t="str">
        <f t="shared" si="525"/>
        <v/>
      </c>
      <c r="OE138" s="99" t="str">
        <f t="shared" si="526"/>
        <v/>
      </c>
      <c r="OF138" s="99" t="str">
        <f t="shared" si="527"/>
        <v/>
      </c>
      <c r="OG138" s="99" t="str">
        <f t="shared" si="528"/>
        <v/>
      </c>
      <c r="OH138" s="99" t="str">
        <f t="shared" si="529"/>
        <v/>
      </c>
      <c r="OI138" s="99" t="str">
        <f t="shared" si="530"/>
        <v/>
      </c>
      <c r="OJ138" s="99" t="str">
        <f t="shared" si="531"/>
        <v/>
      </c>
      <c r="OK138" s="99" t="str">
        <f t="shared" si="532"/>
        <v/>
      </c>
      <c r="OL138" s="99" t="str">
        <f t="shared" si="533"/>
        <v/>
      </c>
      <c r="OM138" s="99" t="str">
        <f t="shared" si="534"/>
        <v/>
      </c>
      <c r="ON138" s="99" t="str">
        <f t="shared" si="535"/>
        <v/>
      </c>
      <c r="OO138" s="99" t="str">
        <f t="shared" si="536"/>
        <v/>
      </c>
      <c r="OP138" s="99" t="str">
        <f t="shared" si="537"/>
        <v/>
      </c>
      <c r="OQ138" s="99" t="str">
        <f t="shared" si="538"/>
        <v/>
      </c>
      <c r="OR138" s="99" t="str">
        <f t="shared" si="539"/>
        <v/>
      </c>
      <c r="OS138" s="99" t="str">
        <f t="shared" si="540"/>
        <v/>
      </c>
      <c r="OT138" s="99" t="str">
        <f t="shared" si="541"/>
        <v/>
      </c>
      <c r="OU138" s="99" t="str">
        <f t="shared" si="542"/>
        <v/>
      </c>
      <c r="OV138" s="99" t="str">
        <f t="shared" si="543"/>
        <v/>
      </c>
      <c r="OW138" s="99" t="str">
        <f t="shared" si="544"/>
        <v/>
      </c>
      <c r="OX138" s="99" t="str">
        <f t="shared" si="545"/>
        <v/>
      </c>
      <c r="OY138" s="99" t="str">
        <f t="shared" si="546"/>
        <v/>
      </c>
      <c r="OZ138" s="99" t="str">
        <f t="shared" si="547"/>
        <v/>
      </c>
      <c r="PA138" s="99" t="str">
        <f t="shared" si="548"/>
        <v/>
      </c>
      <c r="PB138" s="99" t="str">
        <f t="shared" si="549"/>
        <v/>
      </c>
      <c r="PC138" s="99" t="str">
        <f t="shared" si="550"/>
        <v/>
      </c>
      <c r="PD138" s="99" t="str">
        <f t="shared" si="551"/>
        <v/>
      </c>
      <c r="PE138" s="99" t="str">
        <f t="shared" si="552"/>
        <v/>
      </c>
      <c r="PF138" s="99" t="str">
        <f t="shared" si="553"/>
        <v/>
      </c>
      <c r="PG138" s="99" t="str">
        <f t="shared" si="554"/>
        <v/>
      </c>
      <c r="PH138" s="99" t="str">
        <f t="shared" si="555"/>
        <v/>
      </c>
      <c r="PI138" s="99" t="str">
        <f t="shared" si="556"/>
        <v/>
      </c>
      <c r="PJ138" s="99" t="str">
        <f t="shared" si="557"/>
        <v/>
      </c>
      <c r="PK138" s="99" t="str">
        <f t="shared" si="558"/>
        <v/>
      </c>
      <c r="PL138" s="99" t="str">
        <f t="shared" si="559"/>
        <v/>
      </c>
      <c r="PM138" s="99" t="str">
        <f t="shared" si="560"/>
        <v/>
      </c>
      <c r="PN138" s="99" t="str">
        <f t="shared" si="561"/>
        <v/>
      </c>
      <c r="PO138" s="99" t="str">
        <f t="shared" si="562"/>
        <v/>
      </c>
      <c r="PP138" s="99" t="str">
        <f t="shared" si="563"/>
        <v/>
      </c>
      <c r="PQ138" s="99" t="str">
        <f t="shared" si="564"/>
        <v/>
      </c>
      <c r="PR138" s="99" t="str">
        <f t="shared" si="565"/>
        <v/>
      </c>
      <c r="PS138" s="99" t="str">
        <f t="shared" si="566"/>
        <v/>
      </c>
      <c r="PT138" s="99" t="str">
        <f t="shared" si="567"/>
        <v/>
      </c>
      <c r="PU138" s="99" t="str">
        <f t="shared" si="568"/>
        <v/>
      </c>
      <c r="PV138" s="99" t="str">
        <f t="shared" si="569"/>
        <v/>
      </c>
      <c r="PW138" s="99" t="str">
        <f t="shared" si="570"/>
        <v/>
      </c>
      <c r="PX138" s="99" t="str">
        <f t="shared" si="571"/>
        <v/>
      </c>
      <c r="PY138" s="99" t="str">
        <f t="shared" si="572"/>
        <v/>
      </c>
      <c r="PZ138" s="99" t="str">
        <f t="shared" si="573"/>
        <v/>
      </c>
      <c r="QA138" s="99" t="str">
        <f t="shared" si="574"/>
        <v/>
      </c>
      <c r="QB138" s="99" t="str">
        <f t="shared" si="575"/>
        <v/>
      </c>
      <c r="QC138" s="99" t="str">
        <f t="shared" si="576"/>
        <v/>
      </c>
      <c r="QD138" s="99" t="str">
        <f t="shared" si="577"/>
        <v/>
      </c>
      <c r="QE138" s="99" t="str">
        <f t="shared" si="578"/>
        <v/>
      </c>
      <c r="QF138" s="99" t="str">
        <f t="shared" si="579"/>
        <v/>
      </c>
      <c r="QG138" s="99" t="str">
        <f t="shared" si="580"/>
        <v/>
      </c>
      <c r="QH138" s="99" t="str">
        <f t="shared" si="581"/>
        <v/>
      </c>
      <c r="QI138" s="99" t="str">
        <f t="shared" si="582"/>
        <v/>
      </c>
      <c r="QJ138" s="99" t="str">
        <f t="shared" si="583"/>
        <v/>
      </c>
      <c r="QK138" s="99" t="str">
        <f t="shared" si="584"/>
        <v/>
      </c>
      <c r="QL138" s="99" t="str">
        <f t="shared" si="585"/>
        <v/>
      </c>
      <c r="QM138" s="99" t="str">
        <f t="shared" si="586"/>
        <v/>
      </c>
      <c r="QN138" s="100" t="str">
        <f t="shared" si="587"/>
        <v/>
      </c>
    </row>
    <row r="139" spans="329:456" ht="9" customHeight="1" x14ac:dyDescent="0.25">
      <c r="LQ139" s="98" t="str">
        <f t="shared" si="460"/>
        <v/>
      </c>
      <c r="LR139" s="99" t="str">
        <f t="shared" si="461"/>
        <v/>
      </c>
      <c r="LS139" s="99" t="str">
        <f t="shared" si="462"/>
        <v/>
      </c>
      <c r="LT139" s="99" t="str">
        <f t="shared" si="463"/>
        <v/>
      </c>
      <c r="LU139" s="99" t="str">
        <f t="shared" si="464"/>
        <v/>
      </c>
      <c r="LV139" s="99" t="str">
        <f t="shared" si="465"/>
        <v/>
      </c>
      <c r="LW139" s="99" t="str">
        <f t="shared" si="466"/>
        <v/>
      </c>
      <c r="LX139" s="99" t="str">
        <f t="shared" si="467"/>
        <v/>
      </c>
      <c r="LY139" s="99" t="str">
        <f t="shared" si="468"/>
        <v/>
      </c>
      <c r="LZ139" s="99" t="str">
        <f t="shared" si="469"/>
        <v/>
      </c>
      <c r="MA139" s="99" t="str">
        <f t="shared" si="470"/>
        <v/>
      </c>
      <c r="MB139" s="99" t="str">
        <f t="shared" si="471"/>
        <v/>
      </c>
      <c r="MC139" s="99" t="str">
        <f t="shared" si="472"/>
        <v/>
      </c>
      <c r="MD139" s="99" t="str">
        <f t="shared" si="473"/>
        <v/>
      </c>
      <c r="ME139" s="99" t="str">
        <f t="shared" si="474"/>
        <v/>
      </c>
      <c r="MF139" s="99" t="str">
        <f t="shared" si="475"/>
        <v/>
      </c>
      <c r="MG139" s="99" t="str">
        <f t="shared" si="476"/>
        <v/>
      </c>
      <c r="MH139" s="99" t="str">
        <f t="shared" si="477"/>
        <v/>
      </c>
      <c r="MI139" s="99" t="str">
        <f t="shared" si="478"/>
        <v/>
      </c>
      <c r="MJ139" s="99" t="str">
        <f t="shared" si="479"/>
        <v/>
      </c>
      <c r="MK139" s="99" t="str">
        <f t="shared" si="480"/>
        <v/>
      </c>
      <c r="ML139" s="99" t="str">
        <f t="shared" si="481"/>
        <v/>
      </c>
      <c r="MM139" s="99" t="str">
        <f t="shared" si="482"/>
        <v/>
      </c>
      <c r="MN139" s="99" t="str">
        <f t="shared" si="483"/>
        <v/>
      </c>
      <c r="MO139" s="99" t="str">
        <f t="shared" si="484"/>
        <v/>
      </c>
      <c r="MP139" s="99" t="str">
        <f t="shared" si="485"/>
        <v/>
      </c>
      <c r="MQ139" s="99" t="str">
        <f t="shared" si="486"/>
        <v/>
      </c>
      <c r="MR139" s="99" t="str">
        <f t="shared" si="487"/>
        <v/>
      </c>
      <c r="MS139" s="99" t="str">
        <f t="shared" si="488"/>
        <v/>
      </c>
      <c r="MT139" s="99" t="str">
        <f t="shared" si="489"/>
        <v/>
      </c>
      <c r="MU139" s="99" t="str">
        <f t="shared" si="490"/>
        <v/>
      </c>
      <c r="MV139" s="99" t="str">
        <f t="shared" si="491"/>
        <v/>
      </c>
      <c r="MW139" s="99" t="str">
        <f t="shared" si="492"/>
        <v/>
      </c>
      <c r="MX139" s="99" t="str">
        <f t="shared" si="493"/>
        <v/>
      </c>
      <c r="MY139" s="99" t="str">
        <f t="shared" si="494"/>
        <v/>
      </c>
      <c r="MZ139" s="99" t="str">
        <f t="shared" si="495"/>
        <v/>
      </c>
      <c r="NA139" s="99" t="str">
        <f t="shared" si="496"/>
        <v/>
      </c>
      <c r="NB139" s="99" t="str">
        <f t="shared" si="497"/>
        <v/>
      </c>
      <c r="NC139" s="99" t="str">
        <f t="shared" si="498"/>
        <v/>
      </c>
      <c r="ND139" s="99" t="str">
        <f t="shared" si="499"/>
        <v/>
      </c>
      <c r="NE139" s="99" t="str">
        <f t="shared" si="500"/>
        <v/>
      </c>
      <c r="NF139" s="99" t="str">
        <f t="shared" si="501"/>
        <v/>
      </c>
      <c r="NG139" s="99" t="str">
        <f t="shared" si="502"/>
        <v/>
      </c>
      <c r="NH139" s="99" t="str">
        <f t="shared" si="503"/>
        <v/>
      </c>
      <c r="NI139" s="99" t="str">
        <f t="shared" si="504"/>
        <v/>
      </c>
      <c r="NJ139" s="99" t="str">
        <f t="shared" si="505"/>
        <v/>
      </c>
      <c r="NK139" s="99" t="str">
        <f t="shared" si="506"/>
        <v/>
      </c>
      <c r="NL139" s="99" t="str">
        <f t="shared" si="507"/>
        <v/>
      </c>
      <c r="NM139" s="99" t="str">
        <f t="shared" si="508"/>
        <v/>
      </c>
      <c r="NN139" s="99" t="str">
        <f t="shared" si="509"/>
        <v/>
      </c>
      <c r="NO139" s="99" t="str">
        <f t="shared" si="510"/>
        <v/>
      </c>
      <c r="NP139" s="99" t="str">
        <f t="shared" si="511"/>
        <v/>
      </c>
      <c r="NQ139" s="99" t="str">
        <f t="shared" si="512"/>
        <v/>
      </c>
      <c r="NR139" s="99" t="str">
        <f t="shared" si="513"/>
        <v/>
      </c>
      <c r="NS139" s="99" t="str">
        <f t="shared" si="514"/>
        <v/>
      </c>
      <c r="NT139" s="99" t="str">
        <f t="shared" si="515"/>
        <v/>
      </c>
      <c r="NU139" s="99" t="str">
        <f t="shared" si="516"/>
        <v/>
      </c>
      <c r="NV139" s="99" t="str">
        <f t="shared" si="517"/>
        <v/>
      </c>
      <c r="NW139" s="99" t="str">
        <f t="shared" si="518"/>
        <v/>
      </c>
      <c r="NX139" s="99" t="str">
        <f t="shared" si="519"/>
        <v/>
      </c>
      <c r="NY139" s="99" t="str">
        <f t="shared" si="520"/>
        <v/>
      </c>
      <c r="NZ139" s="99" t="str">
        <f t="shared" si="521"/>
        <v/>
      </c>
      <c r="OA139" s="99" t="str">
        <f t="shared" si="522"/>
        <v/>
      </c>
      <c r="OB139" s="99" t="str">
        <f t="shared" si="523"/>
        <v/>
      </c>
      <c r="OC139" s="99" t="str">
        <f t="shared" si="524"/>
        <v/>
      </c>
      <c r="OD139" s="99" t="str">
        <f t="shared" si="525"/>
        <v/>
      </c>
      <c r="OE139" s="99" t="str">
        <f t="shared" si="526"/>
        <v/>
      </c>
      <c r="OF139" s="99" t="str">
        <f t="shared" si="527"/>
        <v/>
      </c>
      <c r="OG139" s="99" t="str">
        <f t="shared" si="528"/>
        <v/>
      </c>
      <c r="OH139" s="99" t="str">
        <f t="shared" si="529"/>
        <v/>
      </c>
      <c r="OI139" s="99" t="str">
        <f t="shared" si="530"/>
        <v/>
      </c>
      <c r="OJ139" s="99" t="str">
        <f t="shared" si="531"/>
        <v/>
      </c>
      <c r="OK139" s="99" t="str">
        <f t="shared" si="532"/>
        <v/>
      </c>
      <c r="OL139" s="99" t="str">
        <f t="shared" si="533"/>
        <v/>
      </c>
      <c r="OM139" s="99" t="str">
        <f t="shared" si="534"/>
        <v/>
      </c>
      <c r="ON139" s="99" t="str">
        <f t="shared" si="535"/>
        <v/>
      </c>
      <c r="OO139" s="99" t="str">
        <f t="shared" si="536"/>
        <v/>
      </c>
      <c r="OP139" s="99" t="str">
        <f t="shared" si="537"/>
        <v/>
      </c>
      <c r="OQ139" s="99" t="str">
        <f t="shared" si="538"/>
        <v/>
      </c>
      <c r="OR139" s="99" t="str">
        <f t="shared" si="539"/>
        <v/>
      </c>
      <c r="OS139" s="99" t="str">
        <f t="shared" si="540"/>
        <v/>
      </c>
      <c r="OT139" s="99" t="str">
        <f t="shared" si="541"/>
        <v/>
      </c>
      <c r="OU139" s="99" t="str">
        <f t="shared" si="542"/>
        <v/>
      </c>
      <c r="OV139" s="99" t="str">
        <f t="shared" si="543"/>
        <v/>
      </c>
      <c r="OW139" s="99" t="str">
        <f t="shared" si="544"/>
        <v/>
      </c>
      <c r="OX139" s="99" t="str">
        <f t="shared" si="545"/>
        <v/>
      </c>
      <c r="OY139" s="99" t="str">
        <f t="shared" si="546"/>
        <v/>
      </c>
      <c r="OZ139" s="99" t="str">
        <f t="shared" si="547"/>
        <v/>
      </c>
      <c r="PA139" s="99" t="str">
        <f t="shared" si="548"/>
        <v/>
      </c>
      <c r="PB139" s="99" t="str">
        <f t="shared" si="549"/>
        <v/>
      </c>
      <c r="PC139" s="99" t="str">
        <f t="shared" si="550"/>
        <v/>
      </c>
      <c r="PD139" s="99" t="str">
        <f t="shared" si="551"/>
        <v/>
      </c>
      <c r="PE139" s="99" t="str">
        <f t="shared" si="552"/>
        <v/>
      </c>
      <c r="PF139" s="99" t="str">
        <f t="shared" si="553"/>
        <v/>
      </c>
      <c r="PG139" s="99" t="str">
        <f t="shared" si="554"/>
        <v/>
      </c>
      <c r="PH139" s="99" t="str">
        <f t="shared" si="555"/>
        <v/>
      </c>
      <c r="PI139" s="99" t="str">
        <f t="shared" si="556"/>
        <v/>
      </c>
      <c r="PJ139" s="99" t="str">
        <f t="shared" si="557"/>
        <v/>
      </c>
      <c r="PK139" s="99" t="str">
        <f t="shared" si="558"/>
        <v/>
      </c>
      <c r="PL139" s="99" t="str">
        <f t="shared" si="559"/>
        <v/>
      </c>
      <c r="PM139" s="99" t="str">
        <f t="shared" si="560"/>
        <v/>
      </c>
      <c r="PN139" s="99" t="str">
        <f t="shared" si="561"/>
        <v/>
      </c>
      <c r="PO139" s="99" t="str">
        <f t="shared" si="562"/>
        <v/>
      </c>
      <c r="PP139" s="99" t="str">
        <f t="shared" si="563"/>
        <v/>
      </c>
      <c r="PQ139" s="99" t="str">
        <f t="shared" si="564"/>
        <v/>
      </c>
      <c r="PR139" s="99" t="str">
        <f t="shared" si="565"/>
        <v/>
      </c>
      <c r="PS139" s="99" t="str">
        <f t="shared" si="566"/>
        <v/>
      </c>
      <c r="PT139" s="99" t="str">
        <f t="shared" si="567"/>
        <v/>
      </c>
      <c r="PU139" s="99" t="str">
        <f t="shared" si="568"/>
        <v/>
      </c>
      <c r="PV139" s="99" t="str">
        <f t="shared" si="569"/>
        <v/>
      </c>
      <c r="PW139" s="99" t="str">
        <f t="shared" si="570"/>
        <v/>
      </c>
      <c r="PX139" s="99" t="str">
        <f t="shared" si="571"/>
        <v/>
      </c>
      <c r="PY139" s="99" t="str">
        <f t="shared" si="572"/>
        <v/>
      </c>
      <c r="PZ139" s="99" t="str">
        <f t="shared" si="573"/>
        <v/>
      </c>
      <c r="QA139" s="99" t="str">
        <f t="shared" si="574"/>
        <v/>
      </c>
      <c r="QB139" s="99" t="str">
        <f t="shared" si="575"/>
        <v/>
      </c>
      <c r="QC139" s="99" t="str">
        <f t="shared" si="576"/>
        <v/>
      </c>
      <c r="QD139" s="99" t="str">
        <f t="shared" si="577"/>
        <v/>
      </c>
      <c r="QE139" s="99" t="str">
        <f t="shared" si="578"/>
        <v/>
      </c>
      <c r="QF139" s="99" t="str">
        <f t="shared" si="579"/>
        <v/>
      </c>
      <c r="QG139" s="99" t="str">
        <f t="shared" si="580"/>
        <v/>
      </c>
      <c r="QH139" s="99" t="str">
        <f t="shared" si="581"/>
        <v/>
      </c>
      <c r="QI139" s="99" t="str">
        <f t="shared" si="582"/>
        <v/>
      </c>
      <c r="QJ139" s="99" t="str">
        <f t="shared" si="583"/>
        <v/>
      </c>
      <c r="QK139" s="99" t="str">
        <f t="shared" si="584"/>
        <v/>
      </c>
      <c r="QL139" s="99" t="str">
        <f t="shared" si="585"/>
        <v/>
      </c>
      <c r="QM139" s="99" t="str">
        <f t="shared" si="586"/>
        <v/>
      </c>
      <c r="QN139" s="100" t="str">
        <f t="shared" si="587"/>
        <v/>
      </c>
    </row>
    <row r="140" spans="329:456" ht="9" customHeight="1" x14ac:dyDescent="0.25">
      <c r="LQ140" s="98" t="str">
        <f t="shared" si="460"/>
        <v/>
      </c>
      <c r="LR140" s="99" t="str">
        <f t="shared" si="461"/>
        <v/>
      </c>
      <c r="LS140" s="99" t="str">
        <f t="shared" si="462"/>
        <v/>
      </c>
      <c r="LT140" s="99" t="str">
        <f t="shared" si="463"/>
        <v/>
      </c>
      <c r="LU140" s="99" t="str">
        <f t="shared" si="464"/>
        <v/>
      </c>
      <c r="LV140" s="99" t="str">
        <f t="shared" si="465"/>
        <v/>
      </c>
      <c r="LW140" s="99" t="str">
        <f t="shared" si="466"/>
        <v/>
      </c>
      <c r="LX140" s="99" t="str">
        <f t="shared" si="467"/>
        <v/>
      </c>
      <c r="LY140" s="99" t="str">
        <f t="shared" si="468"/>
        <v/>
      </c>
      <c r="LZ140" s="99" t="str">
        <f t="shared" si="469"/>
        <v/>
      </c>
      <c r="MA140" s="99" t="str">
        <f t="shared" si="470"/>
        <v/>
      </c>
      <c r="MB140" s="99" t="str">
        <f t="shared" si="471"/>
        <v/>
      </c>
      <c r="MC140" s="99" t="str">
        <f t="shared" si="472"/>
        <v/>
      </c>
      <c r="MD140" s="99" t="str">
        <f t="shared" si="473"/>
        <v/>
      </c>
      <c r="ME140" s="99" t="str">
        <f t="shared" si="474"/>
        <v/>
      </c>
      <c r="MF140" s="99" t="str">
        <f t="shared" si="475"/>
        <v/>
      </c>
      <c r="MG140" s="99" t="str">
        <f t="shared" si="476"/>
        <v/>
      </c>
      <c r="MH140" s="99" t="str">
        <f t="shared" si="477"/>
        <v/>
      </c>
      <c r="MI140" s="99" t="str">
        <f t="shared" si="478"/>
        <v/>
      </c>
      <c r="MJ140" s="99" t="str">
        <f t="shared" si="479"/>
        <v/>
      </c>
      <c r="MK140" s="99" t="str">
        <f t="shared" si="480"/>
        <v/>
      </c>
      <c r="ML140" s="99" t="str">
        <f t="shared" si="481"/>
        <v/>
      </c>
      <c r="MM140" s="99" t="str">
        <f t="shared" si="482"/>
        <v/>
      </c>
      <c r="MN140" s="99" t="str">
        <f t="shared" si="483"/>
        <v/>
      </c>
      <c r="MO140" s="99" t="str">
        <f t="shared" si="484"/>
        <v/>
      </c>
      <c r="MP140" s="99" t="str">
        <f t="shared" si="485"/>
        <v/>
      </c>
      <c r="MQ140" s="99" t="str">
        <f t="shared" si="486"/>
        <v/>
      </c>
      <c r="MR140" s="99" t="str">
        <f t="shared" si="487"/>
        <v/>
      </c>
      <c r="MS140" s="99" t="str">
        <f t="shared" si="488"/>
        <v/>
      </c>
      <c r="MT140" s="99" t="str">
        <f t="shared" si="489"/>
        <v/>
      </c>
      <c r="MU140" s="99" t="str">
        <f t="shared" si="490"/>
        <v/>
      </c>
      <c r="MV140" s="99" t="str">
        <f t="shared" si="491"/>
        <v/>
      </c>
      <c r="MW140" s="99" t="str">
        <f t="shared" si="492"/>
        <v/>
      </c>
      <c r="MX140" s="99" t="str">
        <f t="shared" si="493"/>
        <v/>
      </c>
      <c r="MY140" s="99" t="str">
        <f t="shared" si="494"/>
        <v/>
      </c>
      <c r="MZ140" s="99" t="str">
        <f t="shared" si="495"/>
        <v/>
      </c>
      <c r="NA140" s="99" t="str">
        <f t="shared" si="496"/>
        <v/>
      </c>
      <c r="NB140" s="99" t="str">
        <f t="shared" si="497"/>
        <v/>
      </c>
      <c r="NC140" s="99" t="str">
        <f t="shared" si="498"/>
        <v/>
      </c>
      <c r="ND140" s="99" t="str">
        <f t="shared" si="499"/>
        <v/>
      </c>
      <c r="NE140" s="99" t="str">
        <f t="shared" si="500"/>
        <v/>
      </c>
      <c r="NF140" s="99" t="str">
        <f t="shared" si="501"/>
        <v/>
      </c>
      <c r="NG140" s="99" t="str">
        <f t="shared" si="502"/>
        <v/>
      </c>
      <c r="NH140" s="99" t="str">
        <f t="shared" si="503"/>
        <v/>
      </c>
      <c r="NI140" s="99" t="str">
        <f t="shared" si="504"/>
        <v/>
      </c>
      <c r="NJ140" s="99" t="str">
        <f t="shared" si="505"/>
        <v/>
      </c>
      <c r="NK140" s="99" t="str">
        <f t="shared" si="506"/>
        <v/>
      </c>
      <c r="NL140" s="99" t="str">
        <f t="shared" si="507"/>
        <v/>
      </c>
      <c r="NM140" s="99" t="str">
        <f t="shared" si="508"/>
        <v/>
      </c>
      <c r="NN140" s="99" t="str">
        <f t="shared" si="509"/>
        <v/>
      </c>
      <c r="NO140" s="99" t="str">
        <f t="shared" si="510"/>
        <v/>
      </c>
      <c r="NP140" s="99" t="str">
        <f t="shared" si="511"/>
        <v/>
      </c>
      <c r="NQ140" s="99" t="str">
        <f t="shared" si="512"/>
        <v/>
      </c>
      <c r="NR140" s="99" t="str">
        <f t="shared" si="513"/>
        <v/>
      </c>
      <c r="NS140" s="99" t="str">
        <f t="shared" si="514"/>
        <v/>
      </c>
      <c r="NT140" s="99" t="str">
        <f t="shared" si="515"/>
        <v/>
      </c>
      <c r="NU140" s="99" t="str">
        <f t="shared" si="516"/>
        <v/>
      </c>
      <c r="NV140" s="99" t="str">
        <f t="shared" si="517"/>
        <v/>
      </c>
      <c r="NW140" s="99" t="str">
        <f t="shared" si="518"/>
        <v/>
      </c>
      <c r="NX140" s="99" t="str">
        <f t="shared" si="519"/>
        <v/>
      </c>
      <c r="NY140" s="99" t="str">
        <f t="shared" si="520"/>
        <v/>
      </c>
      <c r="NZ140" s="99" t="str">
        <f t="shared" si="521"/>
        <v/>
      </c>
      <c r="OA140" s="99" t="str">
        <f t="shared" si="522"/>
        <v/>
      </c>
      <c r="OB140" s="99" t="str">
        <f t="shared" si="523"/>
        <v/>
      </c>
      <c r="OC140" s="99" t="str">
        <f t="shared" si="524"/>
        <v/>
      </c>
      <c r="OD140" s="99" t="str">
        <f t="shared" si="525"/>
        <v/>
      </c>
      <c r="OE140" s="99" t="str">
        <f t="shared" si="526"/>
        <v/>
      </c>
      <c r="OF140" s="99" t="str">
        <f t="shared" si="527"/>
        <v/>
      </c>
      <c r="OG140" s="99" t="str">
        <f t="shared" si="528"/>
        <v/>
      </c>
      <c r="OH140" s="99" t="str">
        <f t="shared" si="529"/>
        <v/>
      </c>
      <c r="OI140" s="99" t="str">
        <f t="shared" si="530"/>
        <v/>
      </c>
      <c r="OJ140" s="99" t="str">
        <f t="shared" si="531"/>
        <v/>
      </c>
      <c r="OK140" s="99" t="str">
        <f t="shared" si="532"/>
        <v/>
      </c>
      <c r="OL140" s="99" t="str">
        <f t="shared" si="533"/>
        <v/>
      </c>
      <c r="OM140" s="99" t="str">
        <f t="shared" si="534"/>
        <v/>
      </c>
      <c r="ON140" s="99" t="str">
        <f t="shared" si="535"/>
        <v/>
      </c>
      <c r="OO140" s="99" t="str">
        <f t="shared" si="536"/>
        <v/>
      </c>
      <c r="OP140" s="99" t="str">
        <f t="shared" si="537"/>
        <v/>
      </c>
      <c r="OQ140" s="99" t="str">
        <f t="shared" si="538"/>
        <v/>
      </c>
      <c r="OR140" s="99" t="str">
        <f t="shared" si="539"/>
        <v/>
      </c>
      <c r="OS140" s="99" t="str">
        <f t="shared" si="540"/>
        <v/>
      </c>
      <c r="OT140" s="99" t="str">
        <f t="shared" si="541"/>
        <v/>
      </c>
      <c r="OU140" s="99" t="str">
        <f t="shared" si="542"/>
        <v/>
      </c>
      <c r="OV140" s="99" t="str">
        <f t="shared" si="543"/>
        <v/>
      </c>
      <c r="OW140" s="99" t="str">
        <f t="shared" si="544"/>
        <v/>
      </c>
      <c r="OX140" s="99" t="str">
        <f t="shared" si="545"/>
        <v/>
      </c>
      <c r="OY140" s="99" t="str">
        <f t="shared" si="546"/>
        <v/>
      </c>
      <c r="OZ140" s="99" t="str">
        <f t="shared" si="547"/>
        <v/>
      </c>
      <c r="PA140" s="99" t="str">
        <f t="shared" si="548"/>
        <v/>
      </c>
      <c r="PB140" s="99" t="str">
        <f t="shared" si="549"/>
        <v/>
      </c>
      <c r="PC140" s="99" t="str">
        <f t="shared" si="550"/>
        <v/>
      </c>
      <c r="PD140" s="99" t="str">
        <f t="shared" si="551"/>
        <v/>
      </c>
      <c r="PE140" s="99" t="str">
        <f t="shared" si="552"/>
        <v/>
      </c>
      <c r="PF140" s="99" t="str">
        <f t="shared" si="553"/>
        <v/>
      </c>
      <c r="PG140" s="99" t="str">
        <f t="shared" si="554"/>
        <v/>
      </c>
      <c r="PH140" s="99" t="str">
        <f t="shared" si="555"/>
        <v/>
      </c>
      <c r="PI140" s="99" t="str">
        <f t="shared" si="556"/>
        <v/>
      </c>
      <c r="PJ140" s="99" t="str">
        <f t="shared" si="557"/>
        <v/>
      </c>
      <c r="PK140" s="99" t="str">
        <f t="shared" si="558"/>
        <v/>
      </c>
      <c r="PL140" s="99" t="str">
        <f t="shared" si="559"/>
        <v/>
      </c>
      <c r="PM140" s="99" t="str">
        <f t="shared" si="560"/>
        <v/>
      </c>
      <c r="PN140" s="99" t="str">
        <f t="shared" si="561"/>
        <v/>
      </c>
      <c r="PO140" s="99" t="str">
        <f t="shared" si="562"/>
        <v/>
      </c>
      <c r="PP140" s="99" t="str">
        <f t="shared" si="563"/>
        <v/>
      </c>
      <c r="PQ140" s="99" t="str">
        <f t="shared" si="564"/>
        <v/>
      </c>
      <c r="PR140" s="99" t="str">
        <f t="shared" si="565"/>
        <v/>
      </c>
      <c r="PS140" s="99" t="str">
        <f t="shared" si="566"/>
        <v/>
      </c>
      <c r="PT140" s="99" t="str">
        <f t="shared" si="567"/>
        <v/>
      </c>
      <c r="PU140" s="99" t="str">
        <f t="shared" si="568"/>
        <v/>
      </c>
      <c r="PV140" s="99" t="str">
        <f t="shared" si="569"/>
        <v/>
      </c>
      <c r="PW140" s="99" t="str">
        <f t="shared" si="570"/>
        <v/>
      </c>
      <c r="PX140" s="99" t="str">
        <f t="shared" si="571"/>
        <v/>
      </c>
      <c r="PY140" s="99" t="str">
        <f t="shared" si="572"/>
        <v/>
      </c>
      <c r="PZ140" s="99" t="str">
        <f t="shared" si="573"/>
        <v/>
      </c>
      <c r="QA140" s="99" t="str">
        <f t="shared" si="574"/>
        <v/>
      </c>
      <c r="QB140" s="99" t="str">
        <f t="shared" si="575"/>
        <v/>
      </c>
      <c r="QC140" s="99" t="str">
        <f t="shared" si="576"/>
        <v/>
      </c>
      <c r="QD140" s="99" t="str">
        <f t="shared" si="577"/>
        <v/>
      </c>
      <c r="QE140" s="99" t="str">
        <f t="shared" si="578"/>
        <v/>
      </c>
      <c r="QF140" s="99" t="str">
        <f t="shared" si="579"/>
        <v/>
      </c>
      <c r="QG140" s="99" t="str">
        <f t="shared" si="580"/>
        <v/>
      </c>
      <c r="QH140" s="99" t="str">
        <f t="shared" si="581"/>
        <v/>
      </c>
      <c r="QI140" s="99" t="str">
        <f t="shared" si="582"/>
        <v/>
      </c>
      <c r="QJ140" s="99" t="str">
        <f t="shared" si="583"/>
        <v/>
      </c>
      <c r="QK140" s="99" t="str">
        <f t="shared" si="584"/>
        <v/>
      </c>
      <c r="QL140" s="99" t="str">
        <f t="shared" si="585"/>
        <v/>
      </c>
      <c r="QM140" s="99" t="str">
        <f t="shared" si="586"/>
        <v/>
      </c>
      <c r="QN140" s="100" t="str">
        <f t="shared" si="587"/>
        <v/>
      </c>
    </row>
    <row r="141" spans="329:456" ht="9" customHeight="1" x14ac:dyDescent="0.25">
      <c r="LQ141" s="98" t="str">
        <f t="shared" si="460"/>
        <v/>
      </c>
      <c r="LR141" s="99" t="str">
        <f t="shared" si="461"/>
        <v/>
      </c>
      <c r="LS141" s="99" t="str">
        <f t="shared" si="462"/>
        <v/>
      </c>
      <c r="LT141" s="99" t="str">
        <f t="shared" si="463"/>
        <v/>
      </c>
      <c r="LU141" s="99" t="str">
        <f t="shared" si="464"/>
        <v/>
      </c>
      <c r="LV141" s="99" t="str">
        <f t="shared" si="465"/>
        <v/>
      </c>
      <c r="LW141" s="99" t="str">
        <f t="shared" si="466"/>
        <v/>
      </c>
      <c r="LX141" s="99" t="str">
        <f t="shared" si="467"/>
        <v/>
      </c>
      <c r="LY141" s="99" t="str">
        <f t="shared" si="468"/>
        <v/>
      </c>
      <c r="LZ141" s="99" t="str">
        <f t="shared" si="469"/>
        <v/>
      </c>
      <c r="MA141" s="99" t="str">
        <f t="shared" si="470"/>
        <v/>
      </c>
      <c r="MB141" s="99" t="str">
        <f t="shared" si="471"/>
        <v/>
      </c>
      <c r="MC141" s="99" t="str">
        <f t="shared" si="472"/>
        <v/>
      </c>
      <c r="MD141" s="99" t="str">
        <f t="shared" si="473"/>
        <v/>
      </c>
      <c r="ME141" s="99" t="str">
        <f t="shared" si="474"/>
        <v/>
      </c>
      <c r="MF141" s="99" t="str">
        <f t="shared" si="475"/>
        <v/>
      </c>
      <c r="MG141" s="99" t="str">
        <f t="shared" si="476"/>
        <v/>
      </c>
      <c r="MH141" s="99" t="str">
        <f t="shared" si="477"/>
        <v/>
      </c>
      <c r="MI141" s="99" t="str">
        <f t="shared" si="478"/>
        <v/>
      </c>
      <c r="MJ141" s="99" t="str">
        <f t="shared" si="479"/>
        <v/>
      </c>
      <c r="MK141" s="99" t="str">
        <f t="shared" si="480"/>
        <v/>
      </c>
      <c r="ML141" s="99" t="str">
        <f t="shared" si="481"/>
        <v/>
      </c>
      <c r="MM141" s="99" t="str">
        <f t="shared" si="482"/>
        <v/>
      </c>
      <c r="MN141" s="99" t="str">
        <f t="shared" si="483"/>
        <v/>
      </c>
      <c r="MO141" s="99" t="str">
        <f t="shared" si="484"/>
        <v/>
      </c>
      <c r="MP141" s="99" t="str">
        <f t="shared" si="485"/>
        <v/>
      </c>
      <c r="MQ141" s="99" t="str">
        <f t="shared" si="486"/>
        <v/>
      </c>
      <c r="MR141" s="99" t="str">
        <f t="shared" si="487"/>
        <v/>
      </c>
      <c r="MS141" s="99" t="str">
        <f t="shared" si="488"/>
        <v/>
      </c>
      <c r="MT141" s="99" t="str">
        <f t="shared" si="489"/>
        <v/>
      </c>
      <c r="MU141" s="99" t="str">
        <f t="shared" si="490"/>
        <v/>
      </c>
      <c r="MV141" s="99" t="str">
        <f t="shared" si="491"/>
        <v/>
      </c>
      <c r="MW141" s="99" t="str">
        <f t="shared" si="492"/>
        <v/>
      </c>
      <c r="MX141" s="99" t="str">
        <f t="shared" si="493"/>
        <v/>
      </c>
      <c r="MY141" s="99" t="str">
        <f t="shared" si="494"/>
        <v/>
      </c>
      <c r="MZ141" s="99" t="str">
        <f t="shared" si="495"/>
        <v/>
      </c>
      <c r="NA141" s="99" t="str">
        <f t="shared" si="496"/>
        <v/>
      </c>
      <c r="NB141" s="99" t="str">
        <f t="shared" si="497"/>
        <v/>
      </c>
      <c r="NC141" s="99" t="str">
        <f t="shared" si="498"/>
        <v/>
      </c>
      <c r="ND141" s="99" t="str">
        <f t="shared" si="499"/>
        <v/>
      </c>
      <c r="NE141" s="99" t="str">
        <f t="shared" si="500"/>
        <v/>
      </c>
      <c r="NF141" s="99" t="str">
        <f t="shared" si="501"/>
        <v/>
      </c>
      <c r="NG141" s="99" t="str">
        <f t="shared" si="502"/>
        <v/>
      </c>
      <c r="NH141" s="99" t="str">
        <f t="shared" si="503"/>
        <v/>
      </c>
      <c r="NI141" s="99" t="str">
        <f t="shared" si="504"/>
        <v/>
      </c>
      <c r="NJ141" s="99" t="str">
        <f t="shared" si="505"/>
        <v/>
      </c>
      <c r="NK141" s="99" t="str">
        <f t="shared" si="506"/>
        <v/>
      </c>
      <c r="NL141" s="99" t="str">
        <f t="shared" si="507"/>
        <v/>
      </c>
      <c r="NM141" s="99" t="str">
        <f t="shared" si="508"/>
        <v/>
      </c>
      <c r="NN141" s="99" t="str">
        <f t="shared" si="509"/>
        <v/>
      </c>
      <c r="NO141" s="99" t="str">
        <f t="shared" si="510"/>
        <v/>
      </c>
      <c r="NP141" s="99" t="str">
        <f t="shared" si="511"/>
        <v/>
      </c>
      <c r="NQ141" s="99" t="str">
        <f t="shared" si="512"/>
        <v/>
      </c>
      <c r="NR141" s="99" t="str">
        <f t="shared" si="513"/>
        <v/>
      </c>
      <c r="NS141" s="99" t="str">
        <f t="shared" si="514"/>
        <v/>
      </c>
      <c r="NT141" s="99" t="str">
        <f t="shared" si="515"/>
        <v/>
      </c>
      <c r="NU141" s="99" t="str">
        <f t="shared" si="516"/>
        <v/>
      </c>
      <c r="NV141" s="99" t="str">
        <f t="shared" si="517"/>
        <v/>
      </c>
      <c r="NW141" s="99" t="str">
        <f t="shared" si="518"/>
        <v/>
      </c>
      <c r="NX141" s="99" t="str">
        <f t="shared" si="519"/>
        <v/>
      </c>
      <c r="NY141" s="99" t="str">
        <f t="shared" si="520"/>
        <v/>
      </c>
      <c r="NZ141" s="99" t="str">
        <f t="shared" si="521"/>
        <v/>
      </c>
      <c r="OA141" s="99" t="str">
        <f t="shared" si="522"/>
        <v/>
      </c>
      <c r="OB141" s="99" t="str">
        <f t="shared" si="523"/>
        <v/>
      </c>
      <c r="OC141" s="99" t="str">
        <f t="shared" si="524"/>
        <v/>
      </c>
      <c r="OD141" s="99" t="str">
        <f t="shared" si="525"/>
        <v/>
      </c>
      <c r="OE141" s="99" t="str">
        <f t="shared" si="526"/>
        <v/>
      </c>
      <c r="OF141" s="99" t="str">
        <f t="shared" si="527"/>
        <v/>
      </c>
      <c r="OG141" s="99" t="str">
        <f t="shared" si="528"/>
        <v/>
      </c>
      <c r="OH141" s="99" t="str">
        <f t="shared" si="529"/>
        <v/>
      </c>
      <c r="OI141" s="99" t="str">
        <f t="shared" si="530"/>
        <v/>
      </c>
      <c r="OJ141" s="99" t="str">
        <f t="shared" si="531"/>
        <v/>
      </c>
      <c r="OK141" s="99" t="str">
        <f t="shared" si="532"/>
        <v/>
      </c>
      <c r="OL141" s="99" t="str">
        <f t="shared" si="533"/>
        <v/>
      </c>
      <c r="OM141" s="99" t="str">
        <f t="shared" si="534"/>
        <v/>
      </c>
      <c r="ON141" s="99" t="str">
        <f t="shared" si="535"/>
        <v/>
      </c>
      <c r="OO141" s="99" t="str">
        <f t="shared" si="536"/>
        <v/>
      </c>
      <c r="OP141" s="99" t="str">
        <f t="shared" si="537"/>
        <v/>
      </c>
      <c r="OQ141" s="99" t="str">
        <f t="shared" si="538"/>
        <v/>
      </c>
      <c r="OR141" s="99" t="str">
        <f t="shared" si="539"/>
        <v/>
      </c>
      <c r="OS141" s="99" t="str">
        <f t="shared" si="540"/>
        <v/>
      </c>
      <c r="OT141" s="99" t="str">
        <f t="shared" si="541"/>
        <v/>
      </c>
      <c r="OU141" s="99" t="str">
        <f t="shared" si="542"/>
        <v/>
      </c>
      <c r="OV141" s="99" t="str">
        <f t="shared" si="543"/>
        <v/>
      </c>
      <c r="OW141" s="99" t="str">
        <f t="shared" si="544"/>
        <v/>
      </c>
      <c r="OX141" s="99" t="str">
        <f t="shared" si="545"/>
        <v/>
      </c>
      <c r="OY141" s="99" t="str">
        <f t="shared" si="546"/>
        <v/>
      </c>
      <c r="OZ141" s="99" t="str">
        <f t="shared" si="547"/>
        <v/>
      </c>
      <c r="PA141" s="99" t="str">
        <f t="shared" si="548"/>
        <v/>
      </c>
      <c r="PB141" s="99" t="str">
        <f t="shared" si="549"/>
        <v/>
      </c>
      <c r="PC141" s="99" t="str">
        <f t="shared" si="550"/>
        <v/>
      </c>
      <c r="PD141" s="99" t="str">
        <f t="shared" si="551"/>
        <v/>
      </c>
      <c r="PE141" s="99" t="str">
        <f t="shared" si="552"/>
        <v/>
      </c>
      <c r="PF141" s="99" t="str">
        <f t="shared" si="553"/>
        <v/>
      </c>
      <c r="PG141" s="99" t="str">
        <f t="shared" si="554"/>
        <v/>
      </c>
      <c r="PH141" s="99" t="str">
        <f t="shared" si="555"/>
        <v/>
      </c>
      <c r="PI141" s="99" t="str">
        <f t="shared" si="556"/>
        <v/>
      </c>
      <c r="PJ141" s="99" t="str">
        <f t="shared" si="557"/>
        <v/>
      </c>
      <c r="PK141" s="99" t="str">
        <f t="shared" si="558"/>
        <v/>
      </c>
      <c r="PL141" s="99" t="str">
        <f t="shared" si="559"/>
        <v/>
      </c>
      <c r="PM141" s="99" t="str">
        <f t="shared" si="560"/>
        <v/>
      </c>
      <c r="PN141" s="99" t="str">
        <f t="shared" si="561"/>
        <v/>
      </c>
      <c r="PO141" s="99" t="str">
        <f t="shared" si="562"/>
        <v/>
      </c>
      <c r="PP141" s="99" t="str">
        <f t="shared" si="563"/>
        <v/>
      </c>
      <c r="PQ141" s="99" t="str">
        <f t="shared" si="564"/>
        <v/>
      </c>
      <c r="PR141" s="99" t="str">
        <f t="shared" si="565"/>
        <v/>
      </c>
      <c r="PS141" s="99" t="str">
        <f t="shared" si="566"/>
        <v/>
      </c>
      <c r="PT141" s="99" t="str">
        <f t="shared" si="567"/>
        <v/>
      </c>
      <c r="PU141" s="99" t="str">
        <f t="shared" si="568"/>
        <v/>
      </c>
      <c r="PV141" s="99" t="str">
        <f t="shared" si="569"/>
        <v/>
      </c>
      <c r="PW141" s="99" t="str">
        <f t="shared" si="570"/>
        <v/>
      </c>
      <c r="PX141" s="99" t="str">
        <f t="shared" si="571"/>
        <v/>
      </c>
      <c r="PY141" s="99" t="str">
        <f t="shared" si="572"/>
        <v/>
      </c>
      <c r="PZ141" s="99" t="str">
        <f t="shared" si="573"/>
        <v/>
      </c>
      <c r="QA141" s="99" t="str">
        <f t="shared" si="574"/>
        <v/>
      </c>
      <c r="QB141" s="99" t="str">
        <f t="shared" si="575"/>
        <v/>
      </c>
      <c r="QC141" s="99" t="str">
        <f t="shared" si="576"/>
        <v/>
      </c>
      <c r="QD141" s="99" t="str">
        <f t="shared" si="577"/>
        <v/>
      </c>
      <c r="QE141" s="99" t="str">
        <f t="shared" si="578"/>
        <v/>
      </c>
      <c r="QF141" s="99" t="str">
        <f t="shared" si="579"/>
        <v/>
      </c>
      <c r="QG141" s="99" t="str">
        <f t="shared" si="580"/>
        <v/>
      </c>
      <c r="QH141" s="99" t="str">
        <f t="shared" si="581"/>
        <v/>
      </c>
      <c r="QI141" s="99" t="str">
        <f t="shared" si="582"/>
        <v/>
      </c>
      <c r="QJ141" s="99" t="str">
        <f t="shared" si="583"/>
        <v/>
      </c>
      <c r="QK141" s="99" t="str">
        <f t="shared" si="584"/>
        <v/>
      </c>
      <c r="QL141" s="99" t="str">
        <f t="shared" si="585"/>
        <v/>
      </c>
      <c r="QM141" s="99" t="str">
        <f t="shared" si="586"/>
        <v/>
      </c>
      <c r="QN141" s="100" t="str">
        <f t="shared" si="587"/>
        <v/>
      </c>
    </row>
    <row r="142" spans="329:456" ht="9" customHeight="1" x14ac:dyDescent="0.25">
      <c r="LQ142" s="101" t="str">
        <f t="shared" si="460"/>
        <v/>
      </c>
      <c r="LR142" s="102" t="str">
        <f t="shared" si="461"/>
        <v/>
      </c>
      <c r="LS142" s="102" t="str">
        <f t="shared" si="462"/>
        <v/>
      </c>
      <c r="LT142" s="102" t="str">
        <f t="shared" si="463"/>
        <v/>
      </c>
      <c r="LU142" s="102" t="str">
        <f t="shared" si="464"/>
        <v/>
      </c>
      <c r="LV142" s="102" t="str">
        <f t="shared" si="465"/>
        <v/>
      </c>
      <c r="LW142" s="102" t="str">
        <f t="shared" si="466"/>
        <v/>
      </c>
      <c r="LX142" s="102" t="str">
        <f t="shared" si="467"/>
        <v/>
      </c>
      <c r="LY142" s="102" t="str">
        <f t="shared" si="468"/>
        <v/>
      </c>
      <c r="LZ142" s="102" t="str">
        <f t="shared" si="469"/>
        <v/>
      </c>
      <c r="MA142" s="102" t="str">
        <f t="shared" si="470"/>
        <v/>
      </c>
      <c r="MB142" s="102" t="str">
        <f t="shared" si="471"/>
        <v/>
      </c>
      <c r="MC142" s="102" t="str">
        <f t="shared" si="472"/>
        <v/>
      </c>
      <c r="MD142" s="102" t="str">
        <f t="shared" si="473"/>
        <v/>
      </c>
      <c r="ME142" s="102" t="str">
        <f t="shared" si="474"/>
        <v/>
      </c>
      <c r="MF142" s="102" t="str">
        <f t="shared" si="475"/>
        <v/>
      </c>
      <c r="MG142" s="102" t="str">
        <f t="shared" si="476"/>
        <v/>
      </c>
      <c r="MH142" s="102" t="str">
        <f t="shared" si="477"/>
        <v/>
      </c>
      <c r="MI142" s="102" t="str">
        <f t="shared" si="478"/>
        <v/>
      </c>
      <c r="MJ142" s="102" t="str">
        <f t="shared" si="479"/>
        <v/>
      </c>
      <c r="MK142" s="102" t="str">
        <f t="shared" si="480"/>
        <v/>
      </c>
      <c r="ML142" s="102" t="str">
        <f t="shared" si="481"/>
        <v/>
      </c>
      <c r="MM142" s="102" t="str">
        <f t="shared" si="482"/>
        <v/>
      </c>
      <c r="MN142" s="102" t="str">
        <f t="shared" si="483"/>
        <v/>
      </c>
      <c r="MO142" s="102" t="str">
        <f t="shared" si="484"/>
        <v/>
      </c>
      <c r="MP142" s="102" t="str">
        <f t="shared" si="485"/>
        <v/>
      </c>
      <c r="MQ142" s="102" t="str">
        <f t="shared" si="486"/>
        <v/>
      </c>
      <c r="MR142" s="102" t="str">
        <f t="shared" si="487"/>
        <v/>
      </c>
      <c r="MS142" s="102" t="str">
        <f t="shared" si="488"/>
        <v/>
      </c>
      <c r="MT142" s="102" t="str">
        <f t="shared" si="489"/>
        <v/>
      </c>
      <c r="MU142" s="102" t="str">
        <f t="shared" si="490"/>
        <v/>
      </c>
      <c r="MV142" s="102" t="str">
        <f t="shared" si="491"/>
        <v/>
      </c>
      <c r="MW142" s="102" t="str">
        <f t="shared" si="492"/>
        <v/>
      </c>
      <c r="MX142" s="102" t="str">
        <f t="shared" si="493"/>
        <v/>
      </c>
      <c r="MY142" s="102" t="str">
        <f t="shared" si="494"/>
        <v/>
      </c>
      <c r="MZ142" s="102" t="str">
        <f t="shared" si="495"/>
        <v/>
      </c>
      <c r="NA142" s="102" t="str">
        <f t="shared" si="496"/>
        <v/>
      </c>
      <c r="NB142" s="102" t="str">
        <f t="shared" si="497"/>
        <v/>
      </c>
      <c r="NC142" s="102" t="str">
        <f t="shared" si="498"/>
        <v/>
      </c>
      <c r="ND142" s="102" t="str">
        <f t="shared" si="499"/>
        <v/>
      </c>
      <c r="NE142" s="102" t="str">
        <f t="shared" si="500"/>
        <v/>
      </c>
      <c r="NF142" s="102" t="str">
        <f t="shared" si="501"/>
        <v/>
      </c>
      <c r="NG142" s="102" t="str">
        <f t="shared" si="502"/>
        <v/>
      </c>
      <c r="NH142" s="102" t="str">
        <f t="shared" si="503"/>
        <v/>
      </c>
      <c r="NI142" s="102" t="str">
        <f t="shared" si="504"/>
        <v/>
      </c>
      <c r="NJ142" s="102" t="str">
        <f t="shared" si="505"/>
        <v/>
      </c>
      <c r="NK142" s="102" t="str">
        <f t="shared" si="506"/>
        <v/>
      </c>
      <c r="NL142" s="102" t="str">
        <f t="shared" si="507"/>
        <v/>
      </c>
      <c r="NM142" s="102" t="str">
        <f t="shared" si="508"/>
        <v/>
      </c>
      <c r="NN142" s="102" t="str">
        <f t="shared" si="509"/>
        <v/>
      </c>
      <c r="NO142" s="102" t="str">
        <f t="shared" si="510"/>
        <v/>
      </c>
      <c r="NP142" s="102" t="str">
        <f t="shared" si="511"/>
        <v/>
      </c>
      <c r="NQ142" s="102" t="str">
        <f t="shared" si="512"/>
        <v/>
      </c>
      <c r="NR142" s="102" t="str">
        <f t="shared" si="513"/>
        <v/>
      </c>
      <c r="NS142" s="102" t="str">
        <f t="shared" si="514"/>
        <v/>
      </c>
      <c r="NT142" s="102" t="str">
        <f t="shared" si="515"/>
        <v/>
      </c>
      <c r="NU142" s="102" t="str">
        <f t="shared" si="516"/>
        <v/>
      </c>
      <c r="NV142" s="102" t="str">
        <f t="shared" si="517"/>
        <v/>
      </c>
      <c r="NW142" s="102" t="str">
        <f t="shared" si="518"/>
        <v/>
      </c>
      <c r="NX142" s="102" t="str">
        <f t="shared" si="519"/>
        <v/>
      </c>
      <c r="NY142" s="102" t="str">
        <f t="shared" si="520"/>
        <v/>
      </c>
      <c r="NZ142" s="102" t="str">
        <f t="shared" si="521"/>
        <v/>
      </c>
      <c r="OA142" s="102" t="str">
        <f t="shared" si="522"/>
        <v/>
      </c>
      <c r="OB142" s="102" t="str">
        <f t="shared" si="523"/>
        <v/>
      </c>
      <c r="OC142" s="102" t="str">
        <f t="shared" si="524"/>
        <v/>
      </c>
      <c r="OD142" s="102" t="str">
        <f t="shared" si="525"/>
        <v/>
      </c>
      <c r="OE142" s="102" t="str">
        <f t="shared" si="526"/>
        <v/>
      </c>
      <c r="OF142" s="102" t="str">
        <f t="shared" si="527"/>
        <v/>
      </c>
      <c r="OG142" s="102" t="str">
        <f t="shared" si="528"/>
        <v/>
      </c>
      <c r="OH142" s="102" t="str">
        <f t="shared" si="529"/>
        <v/>
      </c>
      <c r="OI142" s="102" t="str">
        <f t="shared" si="530"/>
        <v/>
      </c>
      <c r="OJ142" s="102" t="str">
        <f t="shared" si="531"/>
        <v/>
      </c>
      <c r="OK142" s="102" t="str">
        <f t="shared" si="532"/>
        <v/>
      </c>
      <c r="OL142" s="102" t="str">
        <f t="shared" si="533"/>
        <v/>
      </c>
      <c r="OM142" s="102" t="str">
        <f t="shared" si="534"/>
        <v/>
      </c>
      <c r="ON142" s="102" t="str">
        <f t="shared" si="535"/>
        <v/>
      </c>
      <c r="OO142" s="102" t="str">
        <f t="shared" si="536"/>
        <v/>
      </c>
      <c r="OP142" s="102" t="str">
        <f t="shared" si="537"/>
        <v/>
      </c>
      <c r="OQ142" s="102" t="str">
        <f t="shared" si="538"/>
        <v/>
      </c>
      <c r="OR142" s="102" t="str">
        <f t="shared" si="539"/>
        <v/>
      </c>
      <c r="OS142" s="102" t="str">
        <f t="shared" si="540"/>
        <v/>
      </c>
      <c r="OT142" s="102" t="str">
        <f t="shared" si="541"/>
        <v/>
      </c>
      <c r="OU142" s="102" t="str">
        <f t="shared" si="542"/>
        <v/>
      </c>
      <c r="OV142" s="102" t="str">
        <f t="shared" si="543"/>
        <v/>
      </c>
      <c r="OW142" s="102" t="str">
        <f t="shared" si="544"/>
        <v/>
      </c>
      <c r="OX142" s="102" t="str">
        <f t="shared" si="545"/>
        <v/>
      </c>
      <c r="OY142" s="102" t="str">
        <f t="shared" si="546"/>
        <v/>
      </c>
      <c r="OZ142" s="102" t="str">
        <f t="shared" si="547"/>
        <v/>
      </c>
      <c r="PA142" s="102" t="str">
        <f t="shared" si="548"/>
        <v/>
      </c>
      <c r="PB142" s="102" t="str">
        <f t="shared" si="549"/>
        <v/>
      </c>
      <c r="PC142" s="102" t="str">
        <f t="shared" si="550"/>
        <v/>
      </c>
      <c r="PD142" s="102" t="str">
        <f t="shared" si="551"/>
        <v/>
      </c>
      <c r="PE142" s="102" t="str">
        <f t="shared" si="552"/>
        <v/>
      </c>
      <c r="PF142" s="102" t="str">
        <f t="shared" si="553"/>
        <v/>
      </c>
      <c r="PG142" s="102" t="str">
        <f t="shared" si="554"/>
        <v/>
      </c>
      <c r="PH142" s="102" t="str">
        <f t="shared" si="555"/>
        <v/>
      </c>
      <c r="PI142" s="102" t="str">
        <f t="shared" si="556"/>
        <v/>
      </c>
      <c r="PJ142" s="102" t="str">
        <f t="shared" si="557"/>
        <v/>
      </c>
      <c r="PK142" s="102" t="str">
        <f t="shared" si="558"/>
        <v/>
      </c>
      <c r="PL142" s="102" t="str">
        <f t="shared" si="559"/>
        <v/>
      </c>
      <c r="PM142" s="102" t="str">
        <f t="shared" si="560"/>
        <v/>
      </c>
      <c r="PN142" s="102" t="str">
        <f t="shared" si="561"/>
        <v/>
      </c>
      <c r="PO142" s="102" t="str">
        <f t="shared" si="562"/>
        <v/>
      </c>
      <c r="PP142" s="102" t="str">
        <f t="shared" si="563"/>
        <v/>
      </c>
      <c r="PQ142" s="102" t="str">
        <f t="shared" si="564"/>
        <v/>
      </c>
      <c r="PR142" s="102" t="str">
        <f t="shared" si="565"/>
        <v/>
      </c>
      <c r="PS142" s="102" t="str">
        <f t="shared" si="566"/>
        <v/>
      </c>
      <c r="PT142" s="102" t="str">
        <f t="shared" si="567"/>
        <v/>
      </c>
      <c r="PU142" s="102" t="str">
        <f t="shared" si="568"/>
        <v/>
      </c>
      <c r="PV142" s="102" t="str">
        <f t="shared" si="569"/>
        <v/>
      </c>
      <c r="PW142" s="102" t="str">
        <f t="shared" si="570"/>
        <v/>
      </c>
      <c r="PX142" s="102" t="str">
        <f t="shared" si="571"/>
        <v/>
      </c>
      <c r="PY142" s="102" t="str">
        <f t="shared" si="572"/>
        <v/>
      </c>
      <c r="PZ142" s="102" t="str">
        <f t="shared" si="573"/>
        <v/>
      </c>
      <c r="QA142" s="102" t="str">
        <f t="shared" si="574"/>
        <v/>
      </c>
      <c r="QB142" s="102" t="str">
        <f t="shared" si="575"/>
        <v/>
      </c>
      <c r="QC142" s="102" t="str">
        <f t="shared" si="576"/>
        <v/>
      </c>
      <c r="QD142" s="102" t="str">
        <f t="shared" si="577"/>
        <v/>
      </c>
      <c r="QE142" s="102" t="str">
        <f t="shared" si="578"/>
        <v/>
      </c>
      <c r="QF142" s="102" t="str">
        <f t="shared" si="579"/>
        <v/>
      </c>
      <c r="QG142" s="102" t="str">
        <f t="shared" si="580"/>
        <v/>
      </c>
      <c r="QH142" s="102" t="str">
        <f t="shared" si="581"/>
        <v/>
      </c>
      <c r="QI142" s="102" t="str">
        <f t="shared" si="582"/>
        <v/>
      </c>
      <c r="QJ142" s="102" t="str">
        <f t="shared" si="583"/>
        <v/>
      </c>
      <c r="QK142" s="102" t="str">
        <f t="shared" si="584"/>
        <v/>
      </c>
      <c r="QL142" s="102" t="str">
        <f t="shared" si="585"/>
        <v/>
      </c>
      <c r="QM142" s="102" t="str">
        <f t="shared" si="586"/>
        <v/>
      </c>
      <c r="QN142" s="103" t="str">
        <f t="shared" si="587"/>
        <v/>
      </c>
    </row>
    <row r="143" spans="329:456" ht="9" customHeight="1" x14ac:dyDescent="0.25">
      <c r="LQ143" s="101" t="str">
        <f t="shared" si="460"/>
        <v/>
      </c>
      <c r="LR143" s="102" t="str">
        <f t="shared" si="461"/>
        <v/>
      </c>
      <c r="LS143" s="102" t="str">
        <f t="shared" si="462"/>
        <v/>
      </c>
      <c r="LT143" s="102" t="str">
        <f t="shared" si="463"/>
        <v/>
      </c>
      <c r="LU143" s="102" t="str">
        <f t="shared" si="464"/>
        <v/>
      </c>
      <c r="LV143" s="102" t="str">
        <f t="shared" si="465"/>
        <v/>
      </c>
      <c r="LW143" s="102" t="str">
        <f t="shared" si="466"/>
        <v/>
      </c>
      <c r="LX143" s="102" t="str">
        <f t="shared" si="467"/>
        <v/>
      </c>
      <c r="LY143" s="102" t="str">
        <f t="shared" si="468"/>
        <v/>
      </c>
      <c r="LZ143" s="102" t="str">
        <f t="shared" si="469"/>
        <v/>
      </c>
      <c r="MA143" s="102" t="str">
        <f t="shared" si="470"/>
        <v/>
      </c>
      <c r="MB143" s="102" t="str">
        <f t="shared" si="471"/>
        <v/>
      </c>
      <c r="MC143" s="102" t="str">
        <f t="shared" si="472"/>
        <v/>
      </c>
      <c r="MD143" s="102" t="str">
        <f t="shared" si="473"/>
        <v/>
      </c>
      <c r="ME143" s="102" t="str">
        <f t="shared" si="474"/>
        <v/>
      </c>
      <c r="MF143" s="102" t="str">
        <f t="shared" si="475"/>
        <v/>
      </c>
      <c r="MG143" s="102" t="str">
        <f t="shared" si="476"/>
        <v/>
      </c>
      <c r="MH143" s="102" t="str">
        <f t="shared" si="477"/>
        <v/>
      </c>
      <c r="MI143" s="102" t="str">
        <f t="shared" si="478"/>
        <v/>
      </c>
      <c r="MJ143" s="102" t="str">
        <f t="shared" si="479"/>
        <v/>
      </c>
      <c r="MK143" s="102" t="str">
        <f t="shared" si="480"/>
        <v/>
      </c>
      <c r="ML143" s="102" t="str">
        <f t="shared" si="481"/>
        <v/>
      </c>
      <c r="MM143" s="102" t="str">
        <f t="shared" si="482"/>
        <v/>
      </c>
      <c r="MN143" s="102" t="str">
        <f t="shared" si="483"/>
        <v/>
      </c>
      <c r="MO143" s="102" t="str">
        <f t="shared" si="484"/>
        <v/>
      </c>
      <c r="MP143" s="102" t="str">
        <f t="shared" si="485"/>
        <v/>
      </c>
      <c r="MQ143" s="102" t="str">
        <f t="shared" si="486"/>
        <v/>
      </c>
      <c r="MR143" s="102" t="str">
        <f t="shared" si="487"/>
        <v/>
      </c>
      <c r="MS143" s="102" t="str">
        <f t="shared" si="488"/>
        <v/>
      </c>
      <c r="MT143" s="102" t="str">
        <f t="shared" si="489"/>
        <v/>
      </c>
      <c r="MU143" s="102" t="str">
        <f t="shared" si="490"/>
        <v/>
      </c>
      <c r="MV143" s="102" t="str">
        <f t="shared" si="491"/>
        <v/>
      </c>
      <c r="MW143" s="102" t="str">
        <f t="shared" si="492"/>
        <v/>
      </c>
      <c r="MX143" s="102" t="str">
        <f t="shared" si="493"/>
        <v/>
      </c>
      <c r="MY143" s="102" t="str">
        <f t="shared" si="494"/>
        <v/>
      </c>
      <c r="MZ143" s="102" t="str">
        <f t="shared" si="495"/>
        <v/>
      </c>
      <c r="NA143" s="102" t="str">
        <f t="shared" si="496"/>
        <v/>
      </c>
      <c r="NB143" s="102" t="str">
        <f t="shared" si="497"/>
        <v/>
      </c>
      <c r="NC143" s="102" t="str">
        <f t="shared" si="498"/>
        <v/>
      </c>
      <c r="ND143" s="102" t="str">
        <f t="shared" si="499"/>
        <v/>
      </c>
      <c r="NE143" s="102" t="str">
        <f t="shared" si="500"/>
        <v/>
      </c>
      <c r="NF143" s="102" t="str">
        <f t="shared" si="501"/>
        <v/>
      </c>
      <c r="NG143" s="102" t="str">
        <f t="shared" si="502"/>
        <v/>
      </c>
      <c r="NH143" s="102" t="str">
        <f t="shared" si="503"/>
        <v/>
      </c>
      <c r="NI143" s="102" t="str">
        <f t="shared" si="504"/>
        <v/>
      </c>
      <c r="NJ143" s="102" t="str">
        <f t="shared" si="505"/>
        <v/>
      </c>
      <c r="NK143" s="102" t="str">
        <f t="shared" si="506"/>
        <v/>
      </c>
      <c r="NL143" s="102" t="str">
        <f t="shared" si="507"/>
        <v/>
      </c>
      <c r="NM143" s="102" t="str">
        <f t="shared" si="508"/>
        <v/>
      </c>
      <c r="NN143" s="102" t="str">
        <f t="shared" si="509"/>
        <v/>
      </c>
      <c r="NO143" s="102" t="str">
        <f t="shared" si="510"/>
        <v/>
      </c>
      <c r="NP143" s="102" t="str">
        <f t="shared" si="511"/>
        <v/>
      </c>
      <c r="NQ143" s="102" t="str">
        <f t="shared" si="512"/>
        <v/>
      </c>
      <c r="NR143" s="102" t="str">
        <f t="shared" si="513"/>
        <v/>
      </c>
      <c r="NS143" s="102" t="str">
        <f t="shared" si="514"/>
        <v/>
      </c>
      <c r="NT143" s="102" t="str">
        <f t="shared" si="515"/>
        <v/>
      </c>
      <c r="NU143" s="102" t="str">
        <f t="shared" si="516"/>
        <v/>
      </c>
      <c r="NV143" s="102" t="str">
        <f t="shared" si="517"/>
        <v/>
      </c>
      <c r="NW143" s="102" t="str">
        <f t="shared" si="518"/>
        <v/>
      </c>
      <c r="NX143" s="102" t="str">
        <f t="shared" si="519"/>
        <v/>
      </c>
      <c r="NY143" s="102" t="str">
        <f t="shared" si="520"/>
        <v/>
      </c>
      <c r="NZ143" s="102" t="str">
        <f t="shared" si="521"/>
        <v/>
      </c>
      <c r="OA143" s="102" t="str">
        <f t="shared" si="522"/>
        <v/>
      </c>
      <c r="OB143" s="102" t="str">
        <f t="shared" si="523"/>
        <v/>
      </c>
      <c r="OC143" s="102" t="str">
        <f t="shared" si="524"/>
        <v/>
      </c>
      <c r="OD143" s="102" t="str">
        <f t="shared" si="525"/>
        <v/>
      </c>
      <c r="OE143" s="102" t="str">
        <f t="shared" si="526"/>
        <v/>
      </c>
      <c r="OF143" s="102" t="str">
        <f t="shared" si="527"/>
        <v/>
      </c>
      <c r="OG143" s="102" t="str">
        <f t="shared" si="528"/>
        <v/>
      </c>
      <c r="OH143" s="102" t="str">
        <f t="shared" si="529"/>
        <v/>
      </c>
      <c r="OI143" s="102" t="str">
        <f t="shared" si="530"/>
        <v/>
      </c>
      <c r="OJ143" s="102" t="str">
        <f t="shared" si="531"/>
        <v/>
      </c>
      <c r="OK143" s="102" t="str">
        <f t="shared" si="532"/>
        <v/>
      </c>
      <c r="OL143" s="102" t="str">
        <f t="shared" si="533"/>
        <v/>
      </c>
      <c r="OM143" s="102" t="str">
        <f t="shared" si="534"/>
        <v/>
      </c>
      <c r="ON143" s="102" t="str">
        <f t="shared" si="535"/>
        <v/>
      </c>
      <c r="OO143" s="102" t="str">
        <f t="shared" si="536"/>
        <v/>
      </c>
      <c r="OP143" s="102" t="str">
        <f t="shared" si="537"/>
        <v/>
      </c>
      <c r="OQ143" s="102" t="str">
        <f t="shared" si="538"/>
        <v/>
      </c>
      <c r="OR143" s="102" t="str">
        <f t="shared" si="539"/>
        <v/>
      </c>
      <c r="OS143" s="102" t="str">
        <f t="shared" si="540"/>
        <v/>
      </c>
      <c r="OT143" s="102" t="str">
        <f t="shared" si="541"/>
        <v/>
      </c>
      <c r="OU143" s="102" t="str">
        <f t="shared" si="542"/>
        <v/>
      </c>
      <c r="OV143" s="102" t="str">
        <f t="shared" si="543"/>
        <v/>
      </c>
      <c r="OW143" s="102" t="str">
        <f t="shared" si="544"/>
        <v/>
      </c>
      <c r="OX143" s="102" t="str">
        <f t="shared" si="545"/>
        <v/>
      </c>
      <c r="OY143" s="102" t="str">
        <f t="shared" si="546"/>
        <v/>
      </c>
      <c r="OZ143" s="102" t="str">
        <f t="shared" si="547"/>
        <v/>
      </c>
      <c r="PA143" s="102" t="str">
        <f t="shared" si="548"/>
        <v/>
      </c>
      <c r="PB143" s="102" t="str">
        <f t="shared" si="549"/>
        <v/>
      </c>
      <c r="PC143" s="102" t="str">
        <f t="shared" si="550"/>
        <v/>
      </c>
      <c r="PD143" s="102" t="str">
        <f t="shared" si="551"/>
        <v/>
      </c>
      <c r="PE143" s="102" t="str">
        <f t="shared" si="552"/>
        <v/>
      </c>
      <c r="PF143" s="102" t="str">
        <f t="shared" si="553"/>
        <v/>
      </c>
      <c r="PG143" s="102" t="str">
        <f t="shared" si="554"/>
        <v/>
      </c>
      <c r="PH143" s="102" t="str">
        <f t="shared" si="555"/>
        <v/>
      </c>
      <c r="PI143" s="102" t="str">
        <f t="shared" si="556"/>
        <v/>
      </c>
      <c r="PJ143" s="102" t="str">
        <f t="shared" si="557"/>
        <v/>
      </c>
      <c r="PK143" s="102" t="str">
        <f t="shared" si="558"/>
        <v/>
      </c>
      <c r="PL143" s="102" t="str">
        <f t="shared" si="559"/>
        <v/>
      </c>
      <c r="PM143" s="102" t="str">
        <f t="shared" si="560"/>
        <v/>
      </c>
      <c r="PN143" s="102" t="str">
        <f t="shared" si="561"/>
        <v/>
      </c>
      <c r="PO143" s="102" t="str">
        <f t="shared" si="562"/>
        <v/>
      </c>
      <c r="PP143" s="102" t="str">
        <f t="shared" si="563"/>
        <v/>
      </c>
      <c r="PQ143" s="102" t="str">
        <f t="shared" si="564"/>
        <v/>
      </c>
      <c r="PR143" s="102" t="str">
        <f t="shared" si="565"/>
        <v/>
      </c>
      <c r="PS143" s="102" t="str">
        <f t="shared" si="566"/>
        <v/>
      </c>
      <c r="PT143" s="102" t="str">
        <f t="shared" si="567"/>
        <v/>
      </c>
      <c r="PU143" s="102" t="str">
        <f t="shared" si="568"/>
        <v/>
      </c>
      <c r="PV143" s="102" t="str">
        <f t="shared" si="569"/>
        <v/>
      </c>
      <c r="PW143" s="102" t="str">
        <f t="shared" si="570"/>
        <v/>
      </c>
      <c r="PX143" s="102" t="str">
        <f t="shared" si="571"/>
        <v/>
      </c>
      <c r="PY143" s="102" t="str">
        <f t="shared" si="572"/>
        <v/>
      </c>
      <c r="PZ143" s="102" t="str">
        <f t="shared" si="573"/>
        <v/>
      </c>
      <c r="QA143" s="102" t="str">
        <f t="shared" si="574"/>
        <v/>
      </c>
      <c r="QB143" s="102" t="str">
        <f t="shared" si="575"/>
        <v/>
      </c>
      <c r="QC143" s="102" t="str">
        <f t="shared" si="576"/>
        <v/>
      </c>
      <c r="QD143" s="102" t="str">
        <f t="shared" si="577"/>
        <v/>
      </c>
      <c r="QE143" s="102" t="str">
        <f t="shared" si="578"/>
        <v/>
      </c>
      <c r="QF143" s="102" t="str">
        <f t="shared" si="579"/>
        <v/>
      </c>
      <c r="QG143" s="102" t="str">
        <f t="shared" si="580"/>
        <v/>
      </c>
      <c r="QH143" s="102" t="str">
        <f t="shared" si="581"/>
        <v/>
      </c>
      <c r="QI143" s="102" t="str">
        <f t="shared" si="582"/>
        <v/>
      </c>
      <c r="QJ143" s="102" t="str">
        <f t="shared" si="583"/>
        <v/>
      </c>
      <c r="QK143" s="102" t="str">
        <f t="shared" si="584"/>
        <v/>
      </c>
      <c r="QL143" s="102" t="str">
        <f t="shared" si="585"/>
        <v/>
      </c>
      <c r="QM143" s="102" t="str">
        <f t="shared" si="586"/>
        <v/>
      </c>
      <c r="QN143" s="103" t="str">
        <f t="shared" si="587"/>
        <v/>
      </c>
    </row>
    <row r="144" spans="329:456" ht="9" customHeight="1" x14ac:dyDescent="0.25">
      <c r="LQ144" s="101" t="str">
        <f t="shared" si="460"/>
        <v/>
      </c>
      <c r="LR144" s="102" t="str">
        <f t="shared" si="461"/>
        <v/>
      </c>
      <c r="LS144" s="102" t="str">
        <f t="shared" si="462"/>
        <v/>
      </c>
      <c r="LT144" s="102" t="str">
        <f t="shared" si="463"/>
        <v/>
      </c>
      <c r="LU144" s="102" t="str">
        <f t="shared" si="464"/>
        <v/>
      </c>
      <c r="LV144" s="102" t="str">
        <f t="shared" si="465"/>
        <v/>
      </c>
      <c r="LW144" s="102" t="str">
        <f t="shared" si="466"/>
        <v/>
      </c>
      <c r="LX144" s="102" t="str">
        <f t="shared" si="467"/>
        <v/>
      </c>
      <c r="LY144" s="102" t="str">
        <f t="shared" si="468"/>
        <v/>
      </c>
      <c r="LZ144" s="102" t="str">
        <f t="shared" si="469"/>
        <v/>
      </c>
      <c r="MA144" s="102" t="str">
        <f t="shared" si="470"/>
        <v/>
      </c>
      <c r="MB144" s="102" t="str">
        <f t="shared" si="471"/>
        <v/>
      </c>
      <c r="MC144" s="102" t="str">
        <f t="shared" si="472"/>
        <v/>
      </c>
      <c r="MD144" s="102" t="str">
        <f t="shared" si="473"/>
        <v/>
      </c>
      <c r="ME144" s="102" t="str">
        <f t="shared" si="474"/>
        <v/>
      </c>
      <c r="MF144" s="102" t="str">
        <f t="shared" si="475"/>
        <v/>
      </c>
      <c r="MG144" s="102" t="str">
        <f t="shared" si="476"/>
        <v/>
      </c>
      <c r="MH144" s="102" t="str">
        <f t="shared" si="477"/>
        <v/>
      </c>
      <c r="MI144" s="102" t="str">
        <f t="shared" si="478"/>
        <v/>
      </c>
      <c r="MJ144" s="102" t="str">
        <f t="shared" si="479"/>
        <v/>
      </c>
      <c r="MK144" s="102" t="str">
        <f t="shared" si="480"/>
        <v/>
      </c>
      <c r="ML144" s="102" t="str">
        <f t="shared" si="481"/>
        <v/>
      </c>
      <c r="MM144" s="102" t="str">
        <f t="shared" si="482"/>
        <v/>
      </c>
      <c r="MN144" s="102" t="str">
        <f t="shared" si="483"/>
        <v/>
      </c>
      <c r="MO144" s="102" t="str">
        <f t="shared" si="484"/>
        <v/>
      </c>
      <c r="MP144" s="102" t="str">
        <f t="shared" si="485"/>
        <v/>
      </c>
      <c r="MQ144" s="102" t="str">
        <f t="shared" si="486"/>
        <v/>
      </c>
      <c r="MR144" s="102" t="str">
        <f t="shared" si="487"/>
        <v/>
      </c>
      <c r="MS144" s="102" t="str">
        <f t="shared" si="488"/>
        <v/>
      </c>
      <c r="MT144" s="102" t="str">
        <f t="shared" si="489"/>
        <v/>
      </c>
      <c r="MU144" s="102" t="str">
        <f t="shared" si="490"/>
        <v/>
      </c>
      <c r="MV144" s="102" t="str">
        <f t="shared" si="491"/>
        <v/>
      </c>
      <c r="MW144" s="102" t="str">
        <f t="shared" si="492"/>
        <v/>
      </c>
      <c r="MX144" s="102" t="str">
        <f t="shared" si="493"/>
        <v/>
      </c>
      <c r="MY144" s="102" t="str">
        <f t="shared" si="494"/>
        <v/>
      </c>
      <c r="MZ144" s="102" t="str">
        <f t="shared" si="495"/>
        <v/>
      </c>
      <c r="NA144" s="102" t="str">
        <f t="shared" si="496"/>
        <v/>
      </c>
      <c r="NB144" s="102" t="str">
        <f t="shared" si="497"/>
        <v/>
      </c>
      <c r="NC144" s="102" t="str">
        <f t="shared" si="498"/>
        <v/>
      </c>
      <c r="ND144" s="102" t="str">
        <f t="shared" si="499"/>
        <v/>
      </c>
      <c r="NE144" s="102" t="str">
        <f t="shared" si="500"/>
        <v/>
      </c>
      <c r="NF144" s="102" t="str">
        <f t="shared" si="501"/>
        <v/>
      </c>
      <c r="NG144" s="102" t="str">
        <f t="shared" si="502"/>
        <v/>
      </c>
      <c r="NH144" s="102" t="str">
        <f t="shared" si="503"/>
        <v/>
      </c>
      <c r="NI144" s="102" t="str">
        <f t="shared" si="504"/>
        <v/>
      </c>
      <c r="NJ144" s="102" t="str">
        <f t="shared" si="505"/>
        <v/>
      </c>
      <c r="NK144" s="102" t="str">
        <f t="shared" si="506"/>
        <v/>
      </c>
      <c r="NL144" s="102" t="str">
        <f t="shared" si="507"/>
        <v/>
      </c>
      <c r="NM144" s="102" t="str">
        <f t="shared" si="508"/>
        <v/>
      </c>
      <c r="NN144" s="102" t="str">
        <f t="shared" si="509"/>
        <v/>
      </c>
      <c r="NO144" s="102" t="str">
        <f t="shared" si="510"/>
        <v/>
      </c>
      <c r="NP144" s="102" t="str">
        <f t="shared" si="511"/>
        <v/>
      </c>
      <c r="NQ144" s="102" t="str">
        <f t="shared" si="512"/>
        <v/>
      </c>
      <c r="NR144" s="102" t="str">
        <f t="shared" si="513"/>
        <v/>
      </c>
      <c r="NS144" s="102" t="str">
        <f t="shared" si="514"/>
        <v/>
      </c>
      <c r="NT144" s="102" t="str">
        <f t="shared" si="515"/>
        <v/>
      </c>
      <c r="NU144" s="102" t="str">
        <f t="shared" si="516"/>
        <v/>
      </c>
      <c r="NV144" s="102" t="str">
        <f t="shared" si="517"/>
        <v/>
      </c>
      <c r="NW144" s="102" t="str">
        <f t="shared" si="518"/>
        <v/>
      </c>
      <c r="NX144" s="102" t="str">
        <f t="shared" si="519"/>
        <v/>
      </c>
      <c r="NY144" s="102" t="str">
        <f t="shared" si="520"/>
        <v/>
      </c>
      <c r="NZ144" s="102" t="str">
        <f t="shared" si="521"/>
        <v/>
      </c>
      <c r="OA144" s="102" t="str">
        <f t="shared" si="522"/>
        <v/>
      </c>
      <c r="OB144" s="102" t="str">
        <f t="shared" si="523"/>
        <v/>
      </c>
      <c r="OC144" s="102" t="str">
        <f t="shared" si="524"/>
        <v/>
      </c>
      <c r="OD144" s="102" t="str">
        <f t="shared" si="525"/>
        <v/>
      </c>
      <c r="OE144" s="102" t="str">
        <f t="shared" si="526"/>
        <v/>
      </c>
      <c r="OF144" s="102" t="str">
        <f t="shared" si="527"/>
        <v/>
      </c>
      <c r="OG144" s="102" t="str">
        <f t="shared" si="528"/>
        <v/>
      </c>
      <c r="OH144" s="102" t="str">
        <f t="shared" si="529"/>
        <v/>
      </c>
      <c r="OI144" s="102" t="str">
        <f t="shared" si="530"/>
        <v/>
      </c>
      <c r="OJ144" s="102" t="str">
        <f t="shared" si="531"/>
        <v/>
      </c>
      <c r="OK144" s="102" t="str">
        <f t="shared" si="532"/>
        <v/>
      </c>
      <c r="OL144" s="102" t="str">
        <f t="shared" si="533"/>
        <v/>
      </c>
      <c r="OM144" s="102" t="str">
        <f t="shared" si="534"/>
        <v/>
      </c>
      <c r="ON144" s="102" t="str">
        <f t="shared" si="535"/>
        <v/>
      </c>
      <c r="OO144" s="102" t="str">
        <f t="shared" si="536"/>
        <v/>
      </c>
      <c r="OP144" s="102" t="str">
        <f t="shared" si="537"/>
        <v/>
      </c>
      <c r="OQ144" s="102" t="str">
        <f t="shared" si="538"/>
        <v/>
      </c>
      <c r="OR144" s="102" t="str">
        <f t="shared" si="539"/>
        <v/>
      </c>
      <c r="OS144" s="102" t="str">
        <f t="shared" si="540"/>
        <v/>
      </c>
      <c r="OT144" s="102" t="str">
        <f t="shared" si="541"/>
        <v/>
      </c>
      <c r="OU144" s="102" t="str">
        <f t="shared" si="542"/>
        <v/>
      </c>
      <c r="OV144" s="102" t="str">
        <f t="shared" si="543"/>
        <v/>
      </c>
      <c r="OW144" s="102" t="str">
        <f t="shared" si="544"/>
        <v/>
      </c>
      <c r="OX144" s="102" t="str">
        <f t="shared" si="545"/>
        <v/>
      </c>
      <c r="OY144" s="102" t="str">
        <f t="shared" si="546"/>
        <v/>
      </c>
      <c r="OZ144" s="102" t="str">
        <f t="shared" si="547"/>
        <v/>
      </c>
      <c r="PA144" s="102" t="str">
        <f t="shared" si="548"/>
        <v/>
      </c>
      <c r="PB144" s="102" t="str">
        <f t="shared" si="549"/>
        <v/>
      </c>
      <c r="PC144" s="102" t="str">
        <f t="shared" si="550"/>
        <v/>
      </c>
      <c r="PD144" s="102" t="str">
        <f t="shared" si="551"/>
        <v/>
      </c>
      <c r="PE144" s="102" t="str">
        <f t="shared" si="552"/>
        <v/>
      </c>
      <c r="PF144" s="102" t="str">
        <f t="shared" si="553"/>
        <v/>
      </c>
      <c r="PG144" s="102" t="str">
        <f t="shared" si="554"/>
        <v/>
      </c>
      <c r="PH144" s="102" t="str">
        <f t="shared" si="555"/>
        <v/>
      </c>
      <c r="PI144" s="102" t="str">
        <f t="shared" si="556"/>
        <v/>
      </c>
      <c r="PJ144" s="102" t="str">
        <f t="shared" si="557"/>
        <v/>
      </c>
      <c r="PK144" s="102" t="str">
        <f t="shared" si="558"/>
        <v/>
      </c>
      <c r="PL144" s="102" t="str">
        <f t="shared" si="559"/>
        <v/>
      </c>
      <c r="PM144" s="102" t="str">
        <f t="shared" si="560"/>
        <v/>
      </c>
      <c r="PN144" s="102" t="str">
        <f t="shared" si="561"/>
        <v/>
      </c>
      <c r="PO144" s="102" t="str">
        <f t="shared" si="562"/>
        <v/>
      </c>
      <c r="PP144" s="102" t="str">
        <f t="shared" si="563"/>
        <v/>
      </c>
      <c r="PQ144" s="102" t="str">
        <f t="shared" si="564"/>
        <v/>
      </c>
      <c r="PR144" s="102" t="str">
        <f t="shared" si="565"/>
        <v/>
      </c>
      <c r="PS144" s="102" t="str">
        <f t="shared" si="566"/>
        <v/>
      </c>
      <c r="PT144" s="102" t="str">
        <f t="shared" si="567"/>
        <v/>
      </c>
      <c r="PU144" s="102" t="str">
        <f t="shared" si="568"/>
        <v/>
      </c>
      <c r="PV144" s="102" t="str">
        <f t="shared" si="569"/>
        <v/>
      </c>
      <c r="PW144" s="102" t="str">
        <f t="shared" si="570"/>
        <v/>
      </c>
      <c r="PX144" s="102" t="str">
        <f t="shared" si="571"/>
        <v/>
      </c>
      <c r="PY144" s="102" t="str">
        <f t="shared" si="572"/>
        <v/>
      </c>
      <c r="PZ144" s="102" t="str">
        <f t="shared" si="573"/>
        <v/>
      </c>
      <c r="QA144" s="102" t="str">
        <f t="shared" si="574"/>
        <v/>
      </c>
      <c r="QB144" s="102" t="str">
        <f t="shared" si="575"/>
        <v/>
      </c>
      <c r="QC144" s="102" t="str">
        <f t="shared" si="576"/>
        <v/>
      </c>
      <c r="QD144" s="102" t="str">
        <f t="shared" si="577"/>
        <v/>
      </c>
      <c r="QE144" s="102" t="str">
        <f t="shared" si="578"/>
        <v/>
      </c>
      <c r="QF144" s="102" t="str">
        <f t="shared" si="579"/>
        <v/>
      </c>
      <c r="QG144" s="102" t="str">
        <f t="shared" si="580"/>
        <v/>
      </c>
      <c r="QH144" s="102" t="str">
        <f t="shared" si="581"/>
        <v/>
      </c>
      <c r="QI144" s="102" t="str">
        <f t="shared" si="582"/>
        <v/>
      </c>
      <c r="QJ144" s="102" t="str">
        <f t="shared" si="583"/>
        <v/>
      </c>
      <c r="QK144" s="102" t="str">
        <f t="shared" si="584"/>
        <v/>
      </c>
      <c r="QL144" s="102" t="str">
        <f t="shared" si="585"/>
        <v/>
      </c>
      <c r="QM144" s="102" t="str">
        <f t="shared" si="586"/>
        <v/>
      </c>
      <c r="QN144" s="103" t="str">
        <f t="shared" si="587"/>
        <v/>
      </c>
    </row>
    <row r="145" spans="329:456" ht="9" customHeight="1" x14ac:dyDescent="0.25">
      <c r="LQ145" s="101" t="str">
        <f t="shared" si="460"/>
        <v/>
      </c>
      <c r="LR145" s="102" t="str">
        <f t="shared" si="461"/>
        <v/>
      </c>
      <c r="LS145" s="102" t="str">
        <f t="shared" si="462"/>
        <v/>
      </c>
      <c r="LT145" s="102" t="str">
        <f t="shared" si="463"/>
        <v/>
      </c>
      <c r="LU145" s="102" t="str">
        <f t="shared" si="464"/>
        <v/>
      </c>
      <c r="LV145" s="102" t="str">
        <f t="shared" si="465"/>
        <v/>
      </c>
      <c r="LW145" s="102" t="str">
        <f t="shared" si="466"/>
        <v/>
      </c>
      <c r="LX145" s="102" t="str">
        <f t="shared" si="467"/>
        <v/>
      </c>
      <c r="LY145" s="102" t="str">
        <f t="shared" si="468"/>
        <v/>
      </c>
      <c r="LZ145" s="102" t="str">
        <f t="shared" si="469"/>
        <v/>
      </c>
      <c r="MA145" s="102" t="str">
        <f t="shared" si="470"/>
        <v/>
      </c>
      <c r="MB145" s="102" t="str">
        <f t="shared" si="471"/>
        <v/>
      </c>
      <c r="MC145" s="102" t="str">
        <f t="shared" si="472"/>
        <v/>
      </c>
      <c r="MD145" s="102" t="str">
        <f t="shared" si="473"/>
        <v/>
      </c>
      <c r="ME145" s="102" t="str">
        <f t="shared" si="474"/>
        <v/>
      </c>
      <c r="MF145" s="102" t="str">
        <f t="shared" si="475"/>
        <v/>
      </c>
      <c r="MG145" s="102" t="str">
        <f t="shared" si="476"/>
        <v/>
      </c>
      <c r="MH145" s="102" t="str">
        <f t="shared" si="477"/>
        <v/>
      </c>
      <c r="MI145" s="102" t="str">
        <f t="shared" si="478"/>
        <v/>
      </c>
      <c r="MJ145" s="102" t="str">
        <f t="shared" si="479"/>
        <v/>
      </c>
      <c r="MK145" s="102" t="str">
        <f t="shared" si="480"/>
        <v/>
      </c>
      <c r="ML145" s="102" t="str">
        <f t="shared" si="481"/>
        <v/>
      </c>
      <c r="MM145" s="102" t="str">
        <f t="shared" si="482"/>
        <v/>
      </c>
      <c r="MN145" s="102" t="str">
        <f t="shared" si="483"/>
        <v/>
      </c>
      <c r="MO145" s="102" t="str">
        <f t="shared" si="484"/>
        <v/>
      </c>
      <c r="MP145" s="102" t="str">
        <f t="shared" si="485"/>
        <v/>
      </c>
      <c r="MQ145" s="102" t="str">
        <f t="shared" si="486"/>
        <v/>
      </c>
      <c r="MR145" s="102" t="str">
        <f t="shared" si="487"/>
        <v/>
      </c>
      <c r="MS145" s="102" t="str">
        <f t="shared" si="488"/>
        <v/>
      </c>
      <c r="MT145" s="102" t="str">
        <f t="shared" si="489"/>
        <v/>
      </c>
      <c r="MU145" s="102" t="str">
        <f t="shared" si="490"/>
        <v/>
      </c>
      <c r="MV145" s="102" t="str">
        <f t="shared" si="491"/>
        <v/>
      </c>
      <c r="MW145" s="102" t="str">
        <f t="shared" si="492"/>
        <v/>
      </c>
      <c r="MX145" s="102" t="str">
        <f t="shared" si="493"/>
        <v/>
      </c>
      <c r="MY145" s="102" t="str">
        <f t="shared" si="494"/>
        <v/>
      </c>
      <c r="MZ145" s="102" t="str">
        <f t="shared" si="495"/>
        <v/>
      </c>
      <c r="NA145" s="102" t="str">
        <f t="shared" si="496"/>
        <v/>
      </c>
      <c r="NB145" s="102" t="str">
        <f t="shared" si="497"/>
        <v/>
      </c>
      <c r="NC145" s="102" t="str">
        <f t="shared" si="498"/>
        <v/>
      </c>
      <c r="ND145" s="102" t="str">
        <f t="shared" si="499"/>
        <v/>
      </c>
      <c r="NE145" s="102" t="str">
        <f t="shared" si="500"/>
        <v/>
      </c>
      <c r="NF145" s="102" t="str">
        <f t="shared" si="501"/>
        <v/>
      </c>
      <c r="NG145" s="102" t="str">
        <f t="shared" si="502"/>
        <v/>
      </c>
      <c r="NH145" s="102" t="str">
        <f t="shared" si="503"/>
        <v/>
      </c>
      <c r="NI145" s="102" t="str">
        <f t="shared" si="504"/>
        <v/>
      </c>
      <c r="NJ145" s="102" t="str">
        <f t="shared" si="505"/>
        <v/>
      </c>
      <c r="NK145" s="102" t="str">
        <f t="shared" si="506"/>
        <v/>
      </c>
      <c r="NL145" s="102" t="str">
        <f t="shared" si="507"/>
        <v/>
      </c>
      <c r="NM145" s="102" t="str">
        <f t="shared" si="508"/>
        <v/>
      </c>
      <c r="NN145" s="102" t="str">
        <f t="shared" si="509"/>
        <v/>
      </c>
      <c r="NO145" s="102" t="str">
        <f t="shared" si="510"/>
        <v/>
      </c>
      <c r="NP145" s="102" t="str">
        <f t="shared" si="511"/>
        <v/>
      </c>
      <c r="NQ145" s="102" t="str">
        <f t="shared" si="512"/>
        <v/>
      </c>
      <c r="NR145" s="102" t="str">
        <f t="shared" si="513"/>
        <v/>
      </c>
      <c r="NS145" s="102" t="str">
        <f t="shared" si="514"/>
        <v/>
      </c>
      <c r="NT145" s="102" t="str">
        <f t="shared" si="515"/>
        <v/>
      </c>
      <c r="NU145" s="102" t="str">
        <f t="shared" si="516"/>
        <v/>
      </c>
      <c r="NV145" s="102" t="str">
        <f t="shared" si="517"/>
        <v/>
      </c>
      <c r="NW145" s="102" t="str">
        <f t="shared" si="518"/>
        <v/>
      </c>
      <c r="NX145" s="102" t="str">
        <f t="shared" si="519"/>
        <v/>
      </c>
      <c r="NY145" s="102" t="str">
        <f t="shared" si="520"/>
        <v/>
      </c>
      <c r="NZ145" s="102" t="str">
        <f t="shared" si="521"/>
        <v/>
      </c>
      <c r="OA145" s="102" t="str">
        <f t="shared" si="522"/>
        <v/>
      </c>
      <c r="OB145" s="102" t="str">
        <f t="shared" si="523"/>
        <v/>
      </c>
      <c r="OC145" s="102" t="str">
        <f t="shared" si="524"/>
        <v/>
      </c>
      <c r="OD145" s="102" t="str">
        <f t="shared" si="525"/>
        <v/>
      </c>
      <c r="OE145" s="102" t="str">
        <f t="shared" si="526"/>
        <v/>
      </c>
      <c r="OF145" s="102" t="str">
        <f t="shared" si="527"/>
        <v/>
      </c>
      <c r="OG145" s="102" t="str">
        <f t="shared" si="528"/>
        <v/>
      </c>
      <c r="OH145" s="102" t="str">
        <f t="shared" si="529"/>
        <v/>
      </c>
      <c r="OI145" s="102" t="str">
        <f t="shared" si="530"/>
        <v/>
      </c>
      <c r="OJ145" s="102" t="str">
        <f t="shared" si="531"/>
        <v/>
      </c>
      <c r="OK145" s="102" t="str">
        <f t="shared" si="532"/>
        <v/>
      </c>
      <c r="OL145" s="102" t="str">
        <f t="shared" si="533"/>
        <v/>
      </c>
      <c r="OM145" s="102" t="str">
        <f t="shared" si="534"/>
        <v/>
      </c>
      <c r="ON145" s="102" t="str">
        <f t="shared" si="535"/>
        <v/>
      </c>
      <c r="OO145" s="102" t="str">
        <f t="shared" si="536"/>
        <v/>
      </c>
      <c r="OP145" s="102" t="str">
        <f t="shared" si="537"/>
        <v/>
      </c>
      <c r="OQ145" s="102" t="str">
        <f t="shared" si="538"/>
        <v/>
      </c>
      <c r="OR145" s="102" t="str">
        <f t="shared" si="539"/>
        <v/>
      </c>
      <c r="OS145" s="102" t="str">
        <f t="shared" si="540"/>
        <v/>
      </c>
      <c r="OT145" s="102" t="str">
        <f t="shared" si="541"/>
        <v/>
      </c>
      <c r="OU145" s="102" t="str">
        <f t="shared" si="542"/>
        <v/>
      </c>
      <c r="OV145" s="102" t="str">
        <f t="shared" si="543"/>
        <v/>
      </c>
      <c r="OW145" s="102" t="str">
        <f t="shared" si="544"/>
        <v/>
      </c>
      <c r="OX145" s="102" t="str">
        <f t="shared" si="545"/>
        <v/>
      </c>
      <c r="OY145" s="102" t="str">
        <f t="shared" si="546"/>
        <v/>
      </c>
      <c r="OZ145" s="102" t="str">
        <f t="shared" si="547"/>
        <v/>
      </c>
      <c r="PA145" s="102" t="str">
        <f t="shared" si="548"/>
        <v/>
      </c>
      <c r="PB145" s="102" t="str">
        <f t="shared" si="549"/>
        <v/>
      </c>
      <c r="PC145" s="102" t="str">
        <f t="shared" si="550"/>
        <v/>
      </c>
      <c r="PD145" s="102" t="str">
        <f t="shared" si="551"/>
        <v/>
      </c>
      <c r="PE145" s="102" t="str">
        <f t="shared" si="552"/>
        <v/>
      </c>
      <c r="PF145" s="102" t="str">
        <f t="shared" si="553"/>
        <v/>
      </c>
      <c r="PG145" s="102" t="str">
        <f t="shared" si="554"/>
        <v/>
      </c>
      <c r="PH145" s="102" t="str">
        <f t="shared" si="555"/>
        <v/>
      </c>
      <c r="PI145" s="102" t="str">
        <f t="shared" si="556"/>
        <v/>
      </c>
      <c r="PJ145" s="102" t="str">
        <f t="shared" si="557"/>
        <v/>
      </c>
      <c r="PK145" s="102" t="str">
        <f t="shared" si="558"/>
        <v/>
      </c>
      <c r="PL145" s="102" t="str">
        <f t="shared" si="559"/>
        <v/>
      </c>
      <c r="PM145" s="102" t="str">
        <f t="shared" si="560"/>
        <v/>
      </c>
      <c r="PN145" s="102" t="str">
        <f t="shared" si="561"/>
        <v/>
      </c>
      <c r="PO145" s="102" t="str">
        <f t="shared" si="562"/>
        <v/>
      </c>
      <c r="PP145" s="102" t="str">
        <f t="shared" si="563"/>
        <v/>
      </c>
      <c r="PQ145" s="102" t="str">
        <f t="shared" si="564"/>
        <v/>
      </c>
      <c r="PR145" s="102" t="str">
        <f t="shared" si="565"/>
        <v/>
      </c>
      <c r="PS145" s="102" t="str">
        <f t="shared" si="566"/>
        <v/>
      </c>
      <c r="PT145" s="102" t="str">
        <f t="shared" si="567"/>
        <v/>
      </c>
      <c r="PU145" s="102" t="str">
        <f t="shared" si="568"/>
        <v/>
      </c>
      <c r="PV145" s="102" t="str">
        <f t="shared" si="569"/>
        <v/>
      </c>
      <c r="PW145" s="102" t="str">
        <f t="shared" si="570"/>
        <v/>
      </c>
      <c r="PX145" s="102" t="str">
        <f t="shared" si="571"/>
        <v/>
      </c>
      <c r="PY145" s="102" t="str">
        <f t="shared" si="572"/>
        <v/>
      </c>
      <c r="PZ145" s="102" t="str">
        <f t="shared" si="573"/>
        <v/>
      </c>
      <c r="QA145" s="102" t="str">
        <f t="shared" si="574"/>
        <v/>
      </c>
      <c r="QB145" s="102" t="str">
        <f t="shared" si="575"/>
        <v/>
      </c>
      <c r="QC145" s="102" t="str">
        <f t="shared" si="576"/>
        <v/>
      </c>
      <c r="QD145" s="102" t="str">
        <f t="shared" si="577"/>
        <v/>
      </c>
      <c r="QE145" s="102" t="str">
        <f t="shared" si="578"/>
        <v/>
      </c>
      <c r="QF145" s="102" t="str">
        <f t="shared" si="579"/>
        <v/>
      </c>
      <c r="QG145" s="102" t="str">
        <f t="shared" si="580"/>
        <v/>
      </c>
      <c r="QH145" s="102" t="str">
        <f t="shared" si="581"/>
        <v/>
      </c>
      <c r="QI145" s="102" t="str">
        <f t="shared" si="582"/>
        <v/>
      </c>
      <c r="QJ145" s="102" t="str">
        <f t="shared" si="583"/>
        <v/>
      </c>
      <c r="QK145" s="102" t="str">
        <f t="shared" si="584"/>
        <v/>
      </c>
      <c r="QL145" s="102" t="str">
        <f t="shared" si="585"/>
        <v/>
      </c>
      <c r="QM145" s="102" t="str">
        <f t="shared" si="586"/>
        <v/>
      </c>
      <c r="QN145" s="103" t="str">
        <f t="shared" si="587"/>
        <v/>
      </c>
    </row>
    <row r="146" spans="329:456" ht="9" customHeight="1" x14ac:dyDescent="0.25">
      <c r="LQ146" s="101" t="str">
        <f t="shared" si="460"/>
        <v/>
      </c>
      <c r="LR146" s="102" t="str">
        <f t="shared" si="461"/>
        <v/>
      </c>
      <c r="LS146" s="102" t="str">
        <f t="shared" si="462"/>
        <v/>
      </c>
      <c r="LT146" s="102" t="str">
        <f t="shared" si="463"/>
        <v/>
      </c>
      <c r="LU146" s="102" t="str">
        <f t="shared" si="464"/>
        <v/>
      </c>
      <c r="LV146" s="102" t="str">
        <f t="shared" si="465"/>
        <v/>
      </c>
      <c r="LW146" s="102" t="str">
        <f t="shared" si="466"/>
        <v/>
      </c>
      <c r="LX146" s="102" t="str">
        <f t="shared" si="467"/>
        <v/>
      </c>
      <c r="LY146" s="102" t="str">
        <f t="shared" si="468"/>
        <v/>
      </c>
      <c r="LZ146" s="102" t="str">
        <f t="shared" si="469"/>
        <v/>
      </c>
      <c r="MA146" s="102" t="str">
        <f t="shared" si="470"/>
        <v/>
      </c>
      <c r="MB146" s="102" t="str">
        <f t="shared" si="471"/>
        <v/>
      </c>
      <c r="MC146" s="102" t="str">
        <f t="shared" si="472"/>
        <v/>
      </c>
      <c r="MD146" s="102" t="str">
        <f t="shared" si="473"/>
        <v/>
      </c>
      <c r="ME146" s="102" t="str">
        <f t="shared" si="474"/>
        <v/>
      </c>
      <c r="MF146" s="102" t="str">
        <f t="shared" si="475"/>
        <v/>
      </c>
      <c r="MG146" s="102" t="str">
        <f t="shared" si="476"/>
        <v/>
      </c>
      <c r="MH146" s="102" t="str">
        <f t="shared" si="477"/>
        <v/>
      </c>
      <c r="MI146" s="102" t="str">
        <f t="shared" si="478"/>
        <v/>
      </c>
      <c r="MJ146" s="102" t="str">
        <f t="shared" si="479"/>
        <v/>
      </c>
      <c r="MK146" s="102" t="str">
        <f t="shared" si="480"/>
        <v/>
      </c>
      <c r="ML146" s="102" t="str">
        <f t="shared" si="481"/>
        <v/>
      </c>
      <c r="MM146" s="102" t="str">
        <f t="shared" si="482"/>
        <v/>
      </c>
      <c r="MN146" s="102" t="str">
        <f t="shared" si="483"/>
        <v/>
      </c>
      <c r="MO146" s="102" t="str">
        <f t="shared" si="484"/>
        <v/>
      </c>
      <c r="MP146" s="102" t="str">
        <f t="shared" si="485"/>
        <v/>
      </c>
      <c r="MQ146" s="102" t="str">
        <f t="shared" si="486"/>
        <v/>
      </c>
      <c r="MR146" s="102" t="str">
        <f t="shared" si="487"/>
        <v/>
      </c>
      <c r="MS146" s="102" t="str">
        <f t="shared" si="488"/>
        <v/>
      </c>
      <c r="MT146" s="102" t="str">
        <f t="shared" si="489"/>
        <v/>
      </c>
      <c r="MU146" s="102" t="str">
        <f t="shared" si="490"/>
        <v/>
      </c>
      <c r="MV146" s="102" t="str">
        <f t="shared" si="491"/>
        <v/>
      </c>
      <c r="MW146" s="102" t="str">
        <f t="shared" si="492"/>
        <v/>
      </c>
      <c r="MX146" s="102" t="str">
        <f t="shared" si="493"/>
        <v/>
      </c>
      <c r="MY146" s="102" t="str">
        <f t="shared" si="494"/>
        <v/>
      </c>
      <c r="MZ146" s="102" t="str">
        <f t="shared" si="495"/>
        <v/>
      </c>
      <c r="NA146" s="102" t="str">
        <f t="shared" si="496"/>
        <v/>
      </c>
      <c r="NB146" s="102" t="str">
        <f t="shared" si="497"/>
        <v/>
      </c>
      <c r="NC146" s="102" t="str">
        <f t="shared" si="498"/>
        <v/>
      </c>
      <c r="ND146" s="102" t="str">
        <f t="shared" si="499"/>
        <v/>
      </c>
      <c r="NE146" s="102" t="str">
        <f t="shared" si="500"/>
        <v/>
      </c>
      <c r="NF146" s="102" t="str">
        <f t="shared" si="501"/>
        <v/>
      </c>
      <c r="NG146" s="102" t="str">
        <f t="shared" si="502"/>
        <v/>
      </c>
      <c r="NH146" s="102" t="str">
        <f t="shared" si="503"/>
        <v/>
      </c>
      <c r="NI146" s="102" t="str">
        <f t="shared" si="504"/>
        <v/>
      </c>
      <c r="NJ146" s="102" t="str">
        <f t="shared" si="505"/>
        <v/>
      </c>
      <c r="NK146" s="102" t="str">
        <f t="shared" si="506"/>
        <v/>
      </c>
      <c r="NL146" s="102" t="str">
        <f t="shared" si="507"/>
        <v/>
      </c>
      <c r="NM146" s="102" t="str">
        <f t="shared" si="508"/>
        <v/>
      </c>
      <c r="NN146" s="102" t="str">
        <f t="shared" si="509"/>
        <v/>
      </c>
      <c r="NO146" s="102" t="str">
        <f t="shared" si="510"/>
        <v/>
      </c>
      <c r="NP146" s="102" t="str">
        <f t="shared" si="511"/>
        <v/>
      </c>
      <c r="NQ146" s="102" t="str">
        <f t="shared" si="512"/>
        <v/>
      </c>
      <c r="NR146" s="102" t="str">
        <f t="shared" si="513"/>
        <v/>
      </c>
      <c r="NS146" s="102" t="str">
        <f t="shared" si="514"/>
        <v/>
      </c>
      <c r="NT146" s="102" t="str">
        <f t="shared" si="515"/>
        <v/>
      </c>
      <c r="NU146" s="102" t="str">
        <f t="shared" si="516"/>
        <v/>
      </c>
      <c r="NV146" s="102" t="str">
        <f t="shared" si="517"/>
        <v/>
      </c>
      <c r="NW146" s="102" t="str">
        <f t="shared" si="518"/>
        <v/>
      </c>
      <c r="NX146" s="102" t="str">
        <f t="shared" si="519"/>
        <v/>
      </c>
      <c r="NY146" s="102" t="str">
        <f t="shared" si="520"/>
        <v/>
      </c>
      <c r="NZ146" s="102" t="str">
        <f t="shared" si="521"/>
        <v/>
      </c>
      <c r="OA146" s="102" t="str">
        <f t="shared" si="522"/>
        <v/>
      </c>
      <c r="OB146" s="102" t="str">
        <f t="shared" si="523"/>
        <v/>
      </c>
      <c r="OC146" s="102" t="str">
        <f t="shared" si="524"/>
        <v/>
      </c>
      <c r="OD146" s="102" t="str">
        <f t="shared" si="525"/>
        <v/>
      </c>
      <c r="OE146" s="102" t="str">
        <f t="shared" si="526"/>
        <v/>
      </c>
      <c r="OF146" s="102" t="str">
        <f t="shared" si="527"/>
        <v/>
      </c>
      <c r="OG146" s="102" t="str">
        <f t="shared" si="528"/>
        <v/>
      </c>
      <c r="OH146" s="102" t="str">
        <f t="shared" si="529"/>
        <v/>
      </c>
      <c r="OI146" s="102" t="str">
        <f t="shared" si="530"/>
        <v/>
      </c>
      <c r="OJ146" s="102" t="str">
        <f t="shared" si="531"/>
        <v/>
      </c>
      <c r="OK146" s="102" t="str">
        <f t="shared" si="532"/>
        <v/>
      </c>
      <c r="OL146" s="102" t="str">
        <f t="shared" si="533"/>
        <v/>
      </c>
      <c r="OM146" s="102" t="str">
        <f t="shared" si="534"/>
        <v/>
      </c>
      <c r="ON146" s="102" t="str">
        <f t="shared" si="535"/>
        <v/>
      </c>
      <c r="OO146" s="102" t="str">
        <f t="shared" si="536"/>
        <v/>
      </c>
      <c r="OP146" s="102" t="str">
        <f t="shared" si="537"/>
        <v/>
      </c>
      <c r="OQ146" s="102" t="str">
        <f t="shared" si="538"/>
        <v/>
      </c>
      <c r="OR146" s="102" t="str">
        <f t="shared" si="539"/>
        <v/>
      </c>
      <c r="OS146" s="102" t="str">
        <f t="shared" si="540"/>
        <v/>
      </c>
      <c r="OT146" s="102" t="str">
        <f t="shared" si="541"/>
        <v/>
      </c>
      <c r="OU146" s="102" t="str">
        <f t="shared" si="542"/>
        <v/>
      </c>
      <c r="OV146" s="102" t="str">
        <f t="shared" si="543"/>
        <v/>
      </c>
      <c r="OW146" s="102" t="str">
        <f t="shared" si="544"/>
        <v/>
      </c>
      <c r="OX146" s="102" t="str">
        <f t="shared" si="545"/>
        <v/>
      </c>
      <c r="OY146" s="102" t="str">
        <f t="shared" si="546"/>
        <v/>
      </c>
      <c r="OZ146" s="102" t="str">
        <f t="shared" si="547"/>
        <v/>
      </c>
      <c r="PA146" s="102" t="str">
        <f t="shared" si="548"/>
        <v/>
      </c>
      <c r="PB146" s="102" t="str">
        <f t="shared" si="549"/>
        <v/>
      </c>
      <c r="PC146" s="102" t="str">
        <f t="shared" si="550"/>
        <v/>
      </c>
      <c r="PD146" s="102" t="str">
        <f t="shared" si="551"/>
        <v/>
      </c>
      <c r="PE146" s="102" t="str">
        <f t="shared" si="552"/>
        <v/>
      </c>
      <c r="PF146" s="102" t="str">
        <f t="shared" si="553"/>
        <v/>
      </c>
      <c r="PG146" s="102" t="str">
        <f t="shared" si="554"/>
        <v/>
      </c>
      <c r="PH146" s="102" t="str">
        <f t="shared" si="555"/>
        <v/>
      </c>
      <c r="PI146" s="102" t="str">
        <f t="shared" si="556"/>
        <v/>
      </c>
      <c r="PJ146" s="102" t="str">
        <f t="shared" si="557"/>
        <v/>
      </c>
      <c r="PK146" s="102" t="str">
        <f t="shared" si="558"/>
        <v/>
      </c>
      <c r="PL146" s="102" t="str">
        <f t="shared" si="559"/>
        <v/>
      </c>
      <c r="PM146" s="102" t="str">
        <f t="shared" si="560"/>
        <v/>
      </c>
      <c r="PN146" s="102" t="str">
        <f t="shared" si="561"/>
        <v/>
      </c>
      <c r="PO146" s="102" t="str">
        <f t="shared" si="562"/>
        <v/>
      </c>
      <c r="PP146" s="102" t="str">
        <f t="shared" si="563"/>
        <v/>
      </c>
      <c r="PQ146" s="102" t="str">
        <f t="shared" si="564"/>
        <v/>
      </c>
      <c r="PR146" s="102" t="str">
        <f t="shared" si="565"/>
        <v/>
      </c>
      <c r="PS146" s="102" t="str">
        <f t="shared" si="566"/>
        <v/>
      </c>
      <c r="PT146" s="102" t="str">
        <f t="shared" si="567"/>
        <v/>
      </c>
      <c r="PU146" s="102" t="str">
        <f t="shared" si="568"/>
        <v/>
      </c>
      <c r="PV146" s="102" t="str">
        <f t="shared" si="569"/>
        <v/>
      </c>
      <c r="PW146" s="102" t="str">
        <f t="shared" si="570"/>
        <v/>
      </c>
      <c r="PX146" s="102" t="str">
        <f t="shared" si="571"/>
        <v/>
      </c>
      <c r="PY146" s="102" t="str">
        <f t="shared" si="572"/>
        <v/>
      </c>
      <c r="PZ146" s="102" t="str">
        <f t="shared" si="573"/>
        <v/>
      </c>
      <c r="QA146" s="102" t="str">
        <f t="shared" si="574"/>
        <v/>
      </c>
      <c r="QB146" s="102" t="str">
        <f t="shared" si="575"/>
        <v/>
      </c>
      <c r="QC146" s="102" t="str">
        <f t="shared" si="576"/>
        <v/>
      </c>
      <c r="QD146" s="102" t="str">
        <f t="shared" si="577"/>
        <v/>
      </c>
      <c r="QE146" s="102" t="str">
        <f t="shared" si="578"/>
        <v/>
      </c>
      <c r="QF146" s="102" t="str">
        <f t="shared" si="579"/>
        <v/>
      </c>
      <c r="QG146" s="102" t="str">
        <f t="shared" si="580"/>
        <v/>
      </c>
      <c r="QH146" s="102" t="str">
        <f t="shared" si="581"/>
        <v/>
      </c>
      <c r="QI146" s="102" t="str">
        <f t="shared" si="582"/>
        <v/>
      </c>
      <c r="QJ146" s="102" t="str">
        <f t="shared" si="583"/>
        <v/>
      </c>
      <c r="QK146" s="102" t="str">
        <f t="shared" si="584"/>
        <v/>
      </c>
      <c r="QL146" s="102" t="str">
        <f t="shared" si="585"/>
        <v/>
      </c>
      <c r="QM146" s="102" t="str">
        <f t="shared" si="586"/>
        <v/>
      </c>
      <c r="QN146" s="103" t="str">
        <f t="shared" si="587"/>
        <v/>
      </c>
    </row>
    <row r="147" spans="329:456" ht="9" customHeight="1" x14ac:dyDescent="0.25">
      <c r="LQ147" s="101" t="str">
        <f t="shared" si="460"/>
        <v/>
      </c>
      <c r="LR147" s="102" t="str">
        <f t="shared" si="461"/>
        <v/>
      </c>
      <c r="LS147" s="102" t="str">
        <f t="shared" si="462"/>
        <v/>
      </c>
      <c r="LT147" s="102" t="str">
        <f t="shared" si="463"/>
        <v/>
      </c>
      <c r="LU147" s="102" t="str">
        <f t="shared" si="464"/>
        <v/>
      </c>
      <c r="LV147" s="102" t="str">
        <f t="shared" si="465"/>
        <v/>
      </c>
      <c r="LW147" s="102" t="str">
        <f t="shared" si="466"/>
        <v/>
      </c>
      <c r="LX147" s="102" t="str">
        <f t="shared" si="467"/>
        <v/>
      </c>
      <c r="LY147" s="102" t="str">
        <f t="shared" si="468"/>
        <v/>
      </c>
      <c r="LZ147" s="102" t="str">
        <f t="shared" si="469"/>
        <v/>
      </c>
      <c r="MA147" s="102" t="str">
        <f t="shared" si="470"/>
        <v/>
      </c>
      <c r="MB147" s="102" t="str">
        <f t="shared" si="471"/>
        <v/>
      </c>
      <c r="MC147" s="102" t="str">
        <f t="shared" si="472"/>
        <v/>
      </c>
      <c r="MD147" s="102" t="str">
        <f t="shared" si="473"/>
        <v/>
      </c>
      <c r="ME147" s="102" t="str">
        <f t="shared" si="474"/>
        <v/>
      </c>
      <c r="MF147" s="102" t="str">
        <f t="shared" si="475"/>
        <v/>
      </c>
      <c r="MG147" s="102" t="str">
        <f t="shared" si="476"/>
        <v/>
      </c>
      <c r="MH147" s="102" t="str">
        <f t="shared" si="477"/>
        <v/>
      </c>
      <c r="MI147" s="102" t="str">
        <f t="shared" si="478"/>
        <v/>
      </c>
      <c r="MJ147" s="102" t="str">
        <f t="shared" si="479"/>
        <v/>
      </c>
      <c r="MK147" s="102" t="str">
        <f t="shared" si="480"/>
        <v/>
      </c>
      <c r="ML147" s="102" t="str">
        <f t="shared" si="481"/>
        <v/>
      </c>
      <c r="MM147" s="102" t="str">
        <f t="shared" si="482"/>
        <v/>
      </c>
      <c r="MN147" s="102" t="str">
        <f t="shared" si="483"/>
        <v/>
      </c>
      <c r="MO147" s="102" t="str">
        <f t="shared" si="484"/>
        <v/>
      </c>
      <c r="MP147" s="102" t="str">
        <f t="shared" si="485"/>
        <v/>
      </c>
      <c r="MQ147" s="102" t="str">
        <f t="shared" si="486"/>
        <v/>
      </c>
      <c r="MR147" s="102" t="str">
        <f t="shared" si="487"/>
        <v/>
      </c>
      <c r="MS147" s="102" t="str">
        <f t="shared" si="488"/>
        <v/>
      </c>
      <c r="MT147" s="102" t="str">
        <f t="shared" si="489"/>
        <v/>
      </c>
      <c r="MU147" s="102" t="str">
        <f t="shared" si="490"/>
        <v/>
      </c>
      <c r="MV147" s="102" t="str">
        <f t="shared" si="491"/>
        <v/>
      </c>
      <c r="MW147" s="102" t="str">
        <f t="shared" si="492"/>
        <v/>
      </c>
      <c r="MX147" s="102" t="str">
        <f t="shared" si="493"/>
        <v/>
      </c>
      <c r="MY147" s="102" t="str">
        <f t="shared" si="494"/>
        <v/>
      </c>
      <c r="MZ147" s="102" t="str">
        <f t="shared" si="495"/>
        <v/>
      </c>
      <c r="NA147" s="102" t="str">
        <f t="shared" si="496"/>
        <v/>
      </c>
      <c r="NB147" s="102" t="str">
        <f t="shared" si="497"/>
        <v/>
      </c>
      <c r="NC147" s="102" t="str">
        <f t="shared" si="498"/>
        <v/>
      </c>
      <c r="ND147" s="102" t="str">
        <f t="shared" si="499"/>
        <v/>
      </c>
      <c r="NE147" s="102" t="str">
        <f t="shared" si="500"/>
        <v/>
      </c>
      <c r="NF147" s="102" t="str">
        <f t="shared" si="501"/>
        <v/>
      </c>
      <c r="NG147" s="102" t="str">
        <f t="shared" si="502"/>
        <v/>
      </c>
      <c r="NH147" s="102" t="str">
        <f t="shared" si="503"/>
        <v/>
      </c>
      <c r="NI147" s="102" t="str">
        <f t="shared" si="504"/>
        <v/>
      </c>
      <c r="NJ147" s="102" t="str">
        <f t="shared" si="505"/>
        <v/>
      </c>
      <c r="NK147" s="102" t="str">
        <f t="shared" si="506"/>
        <v/>
      </c>
      <c r="NL147" s="102" t="str">
        <f t="shared" si="507"/>
        <v/>
      </c>
      <c r="NM147" s="102" t="str">
        <f t="shared" si="508"/>
        <v/>
      </c>
      <c r="NN147" s="102" t="str">
        <f t="shared" si="509"/>
        <v/>
      </c>
      <c r="NO147" s="102" t="str">
        <f t="shared" si="510"/>
        <v/>
      </c>
      <c r="NP147" s="102" t="str">
        <f t="shared" si="511"/>
        <v/>
      </c>
      <c r="NQ147" s="102" t="str">
        <f t="shared" si="512"/>
        <v/>
      </c>
      <c r="NR147" s="102" t="str">
        <f t="shared" si="513"/>
        <v/>
      </c>
      <c r="NS147" s="102" t="str">
        <f t="shared" si="514"/>
        <v/>
      </c>
      <c r="NT147" s="102" t="str">
        <f t="shared" si="515"/>
        <v/>
      </c>
      <c r="NU147" s="102" t="str">
        <f t="shared" si="516"/>
        <v/>
      </c>
      <c r="NV147" s="102" t="str">
        <f t="shared" si="517"/>
        <v/>
      </c>
      <c r="NW147" s="102" t="str">
        <f t="shared" si="518"/>
        <v/>
      </c>
      <c r="NX147" s="102" t="str">
        <f t="shared" si="519"/>
        <v/>
      </c>
      <c r="NY147" s="102" t="str">
        <f t="shared" si="520"/>
        <v/>
      </c>
      <c r="NZ147" s="102" t="str">
        <f t="shared" si="521"/>
        <v/>
      </c>
      <c r="OA147" s="102" t="str">
        <f t="shared" si="522"/>
        <v/>
      </c>
      <c r="OB147" s="102" t="str">
        <f t="shared" si="523"/>
        <v/>
      </c>
      <c r="OC147" s="102" t="str">
        <f t="shared" si="524"/>
        <v/>
      </c>
      <c r="OD147" s="102" t="str">
        <f t="shared" si="525"/>
        <v/>
      </c>
      <c r="OE147" s="102" t="str">
        <f t="shared" si="526"/>
        <v/>
      </c>
      <c r="OF147" s="102" t="str">
        <f t="shared" si="527"/>
        <v/>
      </c>
      <c r="OG147" s="102" t="str">
        <f t="shared" si="528"/>
        <v/>
      </c>
      <c r="OH147" s="102" t="str">
        <f t="shared" si="529"/>
        <v/>
      </c>
      <c r="OI147" s="102" t="str">
        <f t="shared" si="530"/>
        <v/>
      </c>
      <c r="OJ147" s="102" t="str">
        <f t="shared" si="531"/>
        <v/>
      </c>
      <c r="OK147" s="102" t="str">
        <f t="shared" si="532"/>
        <v/>
      </c>
      <c r="OL147" s="102" t="str">
        <f t="shared" si="533"/>
        <v/>
      </c>
      <c r="OM147" s="102" t="str">
        <f t="shared" si="534"/>
        <v/>
      </c>
      <c r="ON147" s="102" t="str">
        <f t="shared" si="535"/>
        <v/>
      </c>
      <c r="OO147" s="102" t="str">
        <f t="shared" si="536"/>
        <v/>
      </c>
      <c r="OP147" s="102" t="str">
        <f t="shared" si="537"/>
        <v/>
      </c>
      <c r="OQ147" s="102" t="str">
        <f t="shared" si="538"/>
        <v/>
      </c>
      <c r="OR147" s="102" t="str">
        <f t="shared" si="539"/>
        <v/>
      </c>
      <c r="OS147" s="102" t="str">
        <f t="shared" si="540"/>
        <v/>
      </c>
      <c r="OT147" s="102" t="str">
        <f t="shared" si="541"/>
        <v/>
      </c>
      <c r="OU147" s="102" t="str">
        <f t="shared" si="542"/>
        <v/>
      </c>
      <c r="OV147" s="102" t="str">
        <f t="shared" si="543"/>
        <v/>
      </c>
      <c r="OW147" s="102" t="str">
        <f t="shared" si="544"/>
        <v/>
      </c>
      <c r="OX147" s="102" t="str">
        <f t="shared" si="545"/>
        <v/>
      </c>
      <c r="OY147" s="102" t="str">
        <f t="shared" si="546"/>
        <v/>
      </c>
      <c r="OZ147" s="102" t="str">
        <f t="shared" si="547"/>
        <v/>
      </c>
      <c r="PA147" s="102" t="str">
        <f t="shared" si="548"/>
        <v/>
      </c>
      <c r="PB147" s="102" t="str">
        <f t="shared" si="549"/>
        <v/>
      </c>
      <c r="PC147" s="102" t="str">
        <f t="shared" si="550"/>
        <v/>
      </c>
      <c r="PD147" s="102" t="str">
        <f t="shared" si="551"/>
        <v/>
      </c>
      <c r="PE147" s="102" t="str">
        <f t="shared" si="552"/>
        <v/>
      </c>
      <c r="PF147" s="102" t="str">
        <f t="shared" si="553"/>
        <v/>
      </c>
      <c r="PG147" s="102" t="str">
        <f t="shared" si="554"/>
        <v/>
      </c>
      <c r="PH147" s="102" t="str">
        <f t="shared" si="555"/>
        <v/>
      </c>
      <c r="PI147" s="102" t="str">
        <f t="shared" si="556"/>
        <v/>
      </c>
      <c r="PJ147" s="102" t="str">
        <f t="shared" si="557"/>
        <v/>
      </c>
      <c r="PK147" s="102" t="str">
        <f t="shared" si="558"/>
        <v/>
      </c>
      <c r="PL147" s="102" t="str">
        <f t="shared" si="559"/>
        <v/>
      </c>
      <c r="PM147" s="102" t="str">
        <f t="shared" si="560"/>
        <v/>
      </c>
      <c r="PN147" s="102" t="str">
        <f t="shared" si="561"/>
        <v/>
      </c>
      <c r="PO147" s="102" t="str">
        <f t="shared" si="562"/>
        <v/>
      </c>
      <c r="PP147" s="102" t="str">
        <f t="shared" si="563"/>
        <v/>
      </c>
      <c r="PQ147" s="102" t="str">
        <f t="shared" si="564"/>
        <v/>
      </c>
      <c r="PR147" s="102" t="str">
        <f t="shared" si="565"/>
        <v/>
      </c>
      <c r="PS147" s="102" t="str">
        <f t="shared" si="566"/>
        <v/>
      </c>
      <c r="PT147" s="102" t="str">
        <f t="shared" si="567"/>
        <v/>
      </c>
      <c r="PU147" s="102" t="str">
        <f t="shared" si="568"/>
        <v/>
      </c>
      <c r="PV147" s="102" t="str">
        <f t="shared" si="569"/>
        <v/>
      </c>
      <c r="PW147" s="102" t="str">
        <f t="shared" si="570"/>
        <v/>
      </c>
      <c r="PX147" s="102" t="str">
        <f t="shared" si="571"/>
        <v/>
      </c>
      <c r="PY147" s="102" t="str">
        <f t="shared" si="572"/>
        <v/>
      </c>
      <c r="PZ147" s="102" t="str">
        <f t="shared" si="573"/>
        <v/>
      </c>
      <c r="QA147" s="102" t="str">
        <f t="shared" si="574"/>
        <v/>
      </c>
      <c r="QB147" s="102" t="str">
        <f t="shared" si="575"/>
        <v/>
      </c>
      <c r="QC147" s="102" t="str">
        <f t="shared" si="576"/>
        <v/>
      </c>
      <c r="QD147" s="102" t="str">
        <f t="shared" si="577"/>
        <v/>
      </c>
      <c r="QE147" s="102" t="str">
        <f t="shared" si="578"/>
        <v/>
      </c>
      <c r="QF147" s="102" t="str">
        <f t="shared" si="579"/>
        <v/>
      </c>
      <c r="QG147" s="102" t="str">
        <f t="shared" si="580"/>
        <v/>
      </c>
      <c r="QH147" s="102" t="str">
        <f t="shared" si="581"/>
        <v/>
      </c>
      <c r="QI147" s="102" t="str">
        <f t="shared" si="582"/>
        <v/>
      </c>
      <c r="QJ147" s="102" t="str">
        <f t="shared" si="583"/>
        <v/>
      </c>
      <c r="QK147" s="102" t="str">
        <f t="shared" si="584"/>
        <v/>
      </c>
      <c r="QL147" s="102" t="str">
        <f t="shared" si="585"/>
        <v/>
      </c>
      <c r="QM147" s="102" t="str">
        <f t="shared" si="586"/>
        <v/>
      </c>
      <c r="QN147" s="103" t="str">
        <f t="shared" si="587"/>
        <v/>
      </c>
    </row>
    <row r="148" spans="329:456" ht="9" customHeight="1" x14ac:dyDescent="0.25">
      <c r="LQ148" s="101" t="str">
        <f t="shared" si="460"/>
        <v/>
      </c>
      <c r="LR148" s="102" t="str">
        <f t="shared" si="461"/>
        <v/>
      </c>
      <c r="LS148" s="102" t="str">
        <f t="shared" si="462"/>
        <v/>
      </c>
      <c r="LT148" s="102" t="str">
        <f t="shared" si="463"/>
        <v/>
      </c>
      <c r="LU148" s="102" t="str">
        <f t="shared" si="464"/>
        <v/>
      </c>
      <c r="LV148" s="102" t="str">
        <f t="shared" si="465"/>
        <v/>
      </c>
      <c r="LW148" s="102" t="str">
        <f t="shared" si="466"/>
        <v/>
      </c>
      <c r="LX148" s="102" t="str">
        <f t="shared" si="467"/>
        <v/>
      </c>
      <c r="LY148" s="102" t="str">
        <f t="shared" si="468"/>
        <v/>
      </c>
      <c r="LZ148" s="102" t="str">
        <f t="shared" si="469"/>
        <v/>
      </c>
      <c r="MA148" s="102" t="str">
        <f t="shared" si="470"/>
        <v/>
      </c>
      <c r="MB148" s="102" t="str">
        <f t="shared" si="471"/>
        <v/>
      </c>
      <c r="MC148" s="102" t="str">
        <f t="shared" si="472"/>
        <v/>
      </c>
      <c r="MD148" s="102" t="str">
        <f t="shared" si="473"/>
        <v/>
      </c>
      <c r="ME148" s="102" t="str">
        <f t="shared" si="474"/>
        <v/>
      </c>
      <c r="MF148" s="102" t="str">
        <f t="shared" si="475"/>
        <v/>
      </c>
      <c r="MG148" s="102" t="str">
        <f t="shared" si="476"/>
        <v/>
      </c>
      <c r="MH148" s="102" t="str">
        <f t="shared" si="477"/>
        <v/>
      </c>
      <c r="MI148" s="102" t="str">
        <f t="shared" si="478"/>
        <v/>
      </c>
      <c r="MJ148" s="102" t="str">
        <f t="shared" si="479"/>
        <v/>
      </c>
      <c r="MK148" s="102" t="str">
        <f t="shared" si="480"/>
        <v/>
      </c>
      <c r="ML148" s="102" t="str">
        <f t="shared" si="481"/>
        <v/>
      </c>
      <c r="MM148" s="102" t="str">
        <f t="shared" si="482"/>
        <v/>
      </c>
      <c r="MN148" s="102" t="str">
        <f t="shared" si="483"/>
        <v/>
      </c>
      <c r="MO148" s="102" t="str">
        <f t="shared" si="484"/>
        <v/>
      </c>
      <c r="MP148" s="102" t="str">
        <f t="shared" si="485"/>
        <v/>
      </c>
      <c r="MQ148" s="102" t="str">
        <f t="shared" si="486"/>
        <v/>
      </c>
      <c r="MR148" s="102" t="str">
        <f t="shared" si="487"/>
        <v/>
      </c>
      <c r="MS148" s="102" t="str">
        <f t="shared" si="488"/>
        <v/>
      </c>
      <c r="MT148" s="102" t="str">
        <f t="shared" si="489"/>
        <v/>
      </c>
      <c r="MU148" s="102" t="str">
        <f t="shared" si="490"/>
        <v/>
      </c>
      <c r="MV148" s="102" t="str">
        <f t="shared" si="491"/>
        <v/>
      </c>
      <c r="MW148" s="102" t="str">
        <f t="shared" si="492"/>
        <v/>
      </c>
      <c r="MX148" s="102" t="str">
        <f t="shared" si="493"/>
        <v/>
      </c>
      <c r="MY148" s="102" t="str">
        <f t="shared" si="494"/>
        <v/>
      </c>
      <c r="MZ148" s="102" t="str">
        <f t="shared" si="495"/>
        <v/>
      </c>
      <c r="NA148" s="102" t="str">
        <f t="shared" si="496"/>
        <v/>
      </c>
      <c r="NB148" s="102" t="str">
        <f t="shared" si="497"/>
        <v/>
      </c>
      <c r="NC148" s="102" t="str">
        <f t="shared" si="498"/>
        <v/>
      </c>
      <c r="ND148" s="102" t="str">
        <f t="shared" si="499"/>
        <v/>
      </c>
      <c r="NE148" s="102" t="str">
        <f t="shared" si="500"/>
        <v/>
      </c>
      <c r="NF148" s="102" t="str">
        <f t="shared" si="501"/>
        <v/>
      </c>
      <c r="NG148" s="102" t="str">
        <f t="shared" si="502"/>
        <v/>
      </c>
      <c r="NH148" s="102" t="str">
        <f t="shared" si="503"/>
        <v/>
      </c>
      <c r="NI148" s="102" t="str">
        <f t="shared" si="504"/>
        <v/>
      </c>
      <c r="NJ148" s="102" t="str">
        <f t="shared" si="505"/>
        <v/>
      </c>
      <c r="NK148" s="102" t="str">
        <f t="shared" si="506"/>
        <v/>
      </c>
      <c r="NL148" s="102" t="str">
        <f t="shared" si="507"/>
        <v/>
      </c>
      <c r="NM148" s="102" t="str">
        <f t="shared" si="508"/>
        <v/>
      </c>
      <c r="NN148" s="102" t="str">
        <f t="shared" si="509"/>
        <v/>
      </c>
      <c r="NO148" s="102" t="str">
        <f t="shared" si="510"/>
        <v/>
      </c>
      <c r="NP148" s="102" t="str">
        <f t="shared" si="511"/>
        <v/>
      </c>
      <c r="NQ148" s="102" t="str">
        <f t="shared" si="512"/>
        <v/>
      </c>
      <c r="NR148" s="102" t="str">
        <f t="shared" si="513"/>
        <v/>
      </c>
      <c r="NS148" s="102" t="str">
        <f t="shared" si="514"/>
        <v/>
      </c>
      <c r="NT148" s="102" t="str">
        <f t="shared" si="515"/>
        <v/>
      </c>
      <c r="NU148" s="102" t="str">
        <f t="shared" si="516"/>
        <v/>
      </c>
      <c r="NV148" s="102" t="str">
        <f t="shared" si="517"/>
        <v/>
      </c>
      <c r="NW148" s="102" t="str">
        <f t="shared" si="518"/>
        <v/>
      </c>
      <c r="NX148" s="102" t="str">
        <f t="shared" si="519"/>
        <v/>
      </c>
      <c r="NY148" s="102" t="str">
        <f t="shared" si="520"/>
        <v/>
      </c>
      <c r="NZ148" s="102" t="str">
        <f t="shared" si="521"/>
        <v/>
      </c>
      <c r="OA148" s="102" t="str">
        <f t="shared" si="522"/>
        <v/>
      </c>
      <c r="OB148" s="102" t="str">
        <f t="shared" si="523"/>
        <v/>
      </c>
      <c r="OC148" s="102" t="str">
        <f t="shared" si="524"/>
        <v/>
      </c>
      <c r="OD148" s="102" t="str">
        <f t="shared" si="525"/>
        <v/>
      </c>
      <c r="OE148" s="102" t="str">
        <f t="shared" si="526"/>
        <v/>
      </c>
      <c r="OF148" s="102" t="str">
        <f t="shared" si="527"/>
        <v/>
      </c>
      <c r="OG148" s="102" t="str">
        <f t="shared" si="528"/>
        <v/>
      </c>
      <c r="OH148" s="102" t="str">
        <f t="shared" si="529"/>
        <v/>
      </c>
      <c r="OI148" s="102" t="str">
        <f t="shared" si="530"/>
        <v/>
      </c>
      <c r="OJ148" s="102" t="str">
        <f t="shared" si="531"/>
        <v/>
      </c>
      <c r="OK148" s="102" t="str">
        <f t="shared" si="532"/>
        <v/>
      </c>
      <c r="OL148" s="102" t="str">
        <f t="shared" si="533"/>
        <v/>
      </c>
      <c r="OM148" s="102" t="str">
        <f t="shared" si="534"/>
        <v/>
      </c>
      <c r="ON148" s="102" t="str">
        <f t="shared" si="535"/>
        <v/>
      </c>
      <c r="OO148" s="102" t="str">
        <f t="shared" si="536"/>
        <v/>
      </c>
      <c r="OP148" s="102" t="str">
        <f t="shared" si="537"/>
        <v/>
      </c>
      <c r="OQ148" s="102" t="str">
        <f t="shared" si="538"/>
        <v/>
      </c>
      <c r="OR148" s="102" t="str">
        <f t="shared" si="539"/>
        <v/>
      </c>
      <c r="OS148" s="102" t="str">
        <f t="shared" si="540"/>
        <v/>
      </c>
      <c r="OT148" s="102" t="str">
        <f t="shared" si="541"/>
        <v/>
      </c>
      <c r="OU148" s="102" t="str">
        <f t="shared" si="542"/>
        <v/>
      </c>
      <c r="OV148" s="102" t="str">
        <f t="shared" si="543"/>
        <v/>
      </c>
      <c r="OW148" s="102" t="str">
        <f t="shared" si="544"/>
        <v/>
      </c>
      <c r="OX148" s="102" t="str">
        <f t="shared" si="545"/>
        <v/>
      </c>
      <c r="OY148" s="102" t="str">
        <f t="shared" si="546"/>
        <v/>
      </c>
      <c r="OZ148" s="102" t="str">
        <f t="shared" si="547"/>
        <v/>
      </c>
      <c r="PA148" s="102" t="str">
        <f t="shared" si="548"/>
        <v/>
      </c>
      <c r="PB148" s="102" t="str">
        <f t="shared" si="549"/>
        <v/>
      </c>
      <c r="PC148" s="102" t="str">
        <f t="shared" si="550"/>
        <v/>
      </c>
      <c r="PD148" s="102" t="str">
        <f t="shared" si="551"/>
        <v/>
      </c>
      <c r="PE148" s="102" t="str">
        <f t="shared" si="552"/>
        <v/>
      </c>
      <c r="PF148" s="102" t="str">
        <f t="shared" si="553"/>
        <v/>
      </c>
      <c r="PG148" s="102" t="str">
        <f t="shared" si="554"/>
        <v/>
      </c>
      <c r="PH148" s="102" t="str">
        <f t="shared" si="555"/>
        <v/>
      </c>
      <c r="PI148" s="102" t="str">
        <f t="shared" si="556"/>
        <v/>
      </c>
      <c r="PJ148" s="102" t="str">
        <f t="shared" si="557"/>
        <v/>
      </c>
      <c r="PK148" s="102" t="str">
        <f t="shared" si="558"/>
        <v/>
      </c>
      <c r="PL148" s="102" t="str">
        <f t="shared" si="559"/>
        <v/>
      </c>
      <c r="PM148" s="102" t="str">
        <f t="shared" si="560"/>
        <v/>
      </c>
      <c r="PN148" s="102" t="str">
        <f t="shared" si="561"/>
        <v/>
      </c>
      <c r="PO148" s="102" t="str">
        <f t="shared" si="562"/>
        <v/>
      </c>
      <c r="PP148" s="102" t="str">
        <f t="shared" si="563"/>
        <v/>
      </c>
      <c r="PQ148" s="102" t="str">
        <f t="shared" si="564"/>
        <v/>
      </c>
      <c r="PR148" s="102" t="str">
        <f t="shared" si="565"/>
        <v/>
      </c>
      <c r="PS148" s="102" t="str">
        <f t="shared" si="566"/>
        <v/>
      </c>
      <c r="PT148" s="102" t="str">
        <f t="shared" si="567"/>
        <v/>
      </c>
      <c r="PU148" s="102" t="str">
        <f t="shared" si="568"/>
        <v/>
      </c>
      <c r="PV148" s="102" t="str">
        <f t="shared" si="569"/>
        <v/>
      </c>
      <c r="PW148" s="102" t="str">
        <f t="shared" si="570"/>
        <v/>
      </c>
      <c r="PX148" s="102" t="str">
        <f t="shared" si="571"/>
        <v/>
      </c>
      <c r="PY148" s="102" t="str">
        <f t="shared" si="572"/>
        <v/>
      </c>
      <c r="PZ148" s="102" t="str">
        <f t="shared" si="573"/>
        <v/>
      </c>
      <c r="QA148" s="102" t="str">
        <f t="shared" si="574"/>
        <v/>
      </c>
      <c r="QB148" s="102" t="str">
        <f t="shared" si="575"/>
        <v/>
      </c>
      <c r="QC148" s="102" t="str">
        <f t="shared" si="576"/>
        <v/>
      </c>
      <c r="QD148" s="102" t="str">
        <f t="shared" si="577"/>
        <v/>
      </c>
      <c r="QE148" s="102" t="str">
        <f t="shared" si="578"/>
        <v/>
      </c>
      <c r="QF148" s="102" t="str">
        <f t="shared" si="579"/>
        <v/>
      </c>
      <c r="QG148" s="102" t="str">
        <f t="shared" si="580"/>
        <v/>
      </c>
      <c r="QH148" s="102" t="str">
        <f t="shared" si="581"/>
        <v/>
      </c>
      <c r="QI148" s="102" t="str">
        <f t="shared" si="582"/>
        <v/>
      </c>
      <c r="QJ148" s="102" t="str">
        <f t="shared" si="583"/>
        <v/>
      </c>
      <c r="QK148" s="102" t="str">
        <f t="shared" si="584"/>
        <v/>
      </c>
      <c r="QL148" s="102" t="str">
        <f t="shared" si="585"/>
        <v/>
      </c>
      <c r="QM148" s="102" t="str">
        <f t="shared" si="586"/>
        <v/>
      </c>
      <c r="QN148" s="103" t="str">
        <f t="shared" si="587"/>
        <v/>
      </c>
    </row>
    <row r="149" spans="329:456" ht="9" customHeight="1" x14ac:dyDescent="0.25">
      <c r="LQ149" s="101" t="str">
        <f t="shared" si="460"/>
        <v/>
      </c>
      <c r="LR149" s="102" t="str">
        <f t="shared" si="461"/>
        <v/>
      </c>
      <c r="LS149" s="102" t="str">
        <f t="shared" si="462"/>
        <v/>
      </c>
      <c r="LT149" s="102" t="str">
        <f t="shared" si="463"/>
        <v/>
      </c>
      <c r="LU149" s="102" t="str">
        <f t="shared" si="464"/>
        <v/>
      </c>
      <c r="LV149" s="102" t="str">
        <f t="shared" si="465"/>
        <v/>
      </c>
      <c r="LW149" s="102" t="str">
        <f t="shared" si="466"/>
        <v/>
      </c>
      <c r="LX149" s="102" t="str">
        <f t="shared" si="467"/>
        <v/>
      </c>
      <c r="LY149" s="102" t="str">
        <f t="shared" si="468"/>
        <v/>
      </c>
      <c r="LZ149" s="102" t="str">
        <f t="shared" si="469"/>
        <v/>
      </c>
      <c r="MA149" s="102" t="str">
        <f t="shared" si="470"/>
        <v/>
      </c>
      <c r="MB149" s="102" t="str">
        <f t="shared" si="471"/>
        <v/>
      </c>
      <c r="MC149" s="102" t="str">
        <f t="shared" si="472"/>
        <v/>
      </c>
      <c r="MD149" s="102" t="str">
        <f t="shared" si="473"/>
        <v/>
      </c>
      <c r="ME149" s="102" t="str">
        <f t="shared" si="474"/>
        <v/>
      </c>
      <c r="MF149" s="102" t="str">
        <f t="shared" si="475"/>
        <v/>
      </c>
      <c r="MG149" s="102" t="str">
        <f t="shared" si="476"/>
        <v/>
      </c>
      <c r="MH149" s="102" t="str">
        <f t="shared" si="477"/>
        <v/>
      </c>
      <c r="MI149" s="102" t="str">
        <f t="shared" si="478"/>
        <v/>
      </c>
      <c r="MJ149" s="102" t="str">
        <f t="shared" si="479"/>
        <v/>
      </c>
      <c r="MK149" s="102" t="str">
        <f t="shared" si="480"/>
        <v/>
      </c>
      <c r="ML149" s="102" t="str">
        <f t="shared" si="481"/>
        <v/>
      </c>
      <c r="MM149" s="102" t="str">
        <f t="shared" si="482"/>
        <v/>
      </c>
      <c r="MN149" s="102" t="str">
        <f t="shared" si="483"/>
        <v/>
      </c>
      <c r="MO149" s="102" t="str">
        <f t="shared" si="484"/>
        <v/>
      </c>
      <c r="MP149" s="102" t="str">
        <f t="shared" si="485"/>
        <v/>
      </c>
      <c r="MQ149" s="102" t="str">
        <f t="shared" si="486"/>
        <v/>
      </c>
      <c r="MR149" s="102" t="str">
        <f t="shared" si="487"/>
        <v/>
      </c>
      <c r="MS149" s="102" t="str">
        <f t="shared" si="488"/>
        <v/>
      </c>
      <c r="MT149" s="102" t="str">
        <f t="shared" si="489"/>
        <v/>
      </c>
      <c r="MU149" s="102" t="str">
        <f t="shared" si="490"/>
        <v/>
      </c>
      <c r="MV149" s="102" t="str">
        <f t="shared" si="491"/>
        <v/>
      </c>
      <c r="MW149" s="102" t="str">
        <f t="shared" si="492"/>
        <v/>
      </c>
      <c r="MX149" s="102" t="str">
        <f t="shared" si="493"/>
        <v/>
      </c>
      <c r="MY149" s="102" t="str">
        <f t="shared" si="494"/>
        <v/>
      </c>
      <c r="MZ149" s="102" t="str">
        <f t="shared" si="495"/>
        <v/>
      </c>
      <c r="NA149" s="102" t="str">
        <f t="shared" si="496"/>
        <v/>
      </c>
      <c r="NB149" s="102" t="str">
        <f t="shared" si="497"/>
        <v/>
      </c>
      <c r="NC149" s="102" t="str">
        <f t="shared" si="498"/>
        <v/>
      </c>
      <c r="ND149" s="102" t="str">
        <f t="shared" si="499"/>
        <v/>
      </c>
      <c r="NE149" s="102" t="str">
        <f t="shared" si="500"/>
        <v/>
      </c>
      <c r="NF149" s="102" t="str">
        <f t="shared" si="501"/>
        <v/>
      </c>
      <c r="NG149" s="102" t="str">
        <f t="shared" si="502"/>
        <v/>
      </c>
      <c r="NH149" s="102" t="str">
        <f t="shared" si="503"/>
        <v/>
      </c>
      <c r="NI149" s="102" t="str">
        <f t="shared" si="504"/>
        <v/>
      </c>
      <c r="NJ149" s="102" t="str">
        <f t="shared" si="505"/>
        <v/>
      </c>
      <c r="NK149" s="102" t="str">
        <f t="shared" si="506"/>
        <v/>
      </c>
      <c r="NL149" s="102" t="str">
        <f t="shared" si="507"/>
        <v/>
      </c>
      <c r="NM149" s="102" t="str">
        <f t="shared" si="508"/>
        <v/>
      </c>
      <c r="NN149" s="102" t="str">
        <f t="shared" si="509"/>
        <v/>
      </c>
      <c r="NO149" s="102" t="str">
        <f t="shared" si="510"/>
        <v/>
      </c>
      <c r="NP149" s="102" t="str">
        <f t="shared" si="511"/>
        <v/>
      </c>
      <c r="NQ149" s="102" t="str">
        <f t="shared" si="512"/>
        <v/>
      </c>
      <c r="NR149" s="102" t="str">
        <f t="shared" si="513"/>
        <v/>
      </c>
      <c r="NS149" s="102" t="str">
        <f t="shared" si="514"/>
        <v/>
      </c>
      <c r="NT149" s="102" t="str">
        <f t="shared" si="515"/>
        <v/>
      </c>
      <c r="NU149" s="102" t="str">
        <f t="shared" si="516"/>
        <v/>
      </c>
      <c r="NV149" s="102" t="str">
        <f t="shared" si="517"/>
        <v/>
      </c>
      <c r="NW149" s="102" t="str">
        <f t="shared" si="518"/>
        <v/>
      </c>
      <c r="NX149" s="102" t="str">
        <f t="shared" si="519"/>
        <v/>
      </c>
      <c r="NY149" s="102" t="str">
        <f t="shared" si="520"/>
        <v/>
      </c>
      <c r="NZ149" s="102" t="str">
        <f t="shared" si="521"/>
        <v/>
      </c>
      <c r="OA149" s="102" t="str">
        <f t="shared" si="522"/>
        <v/>
      </c>
      <c r="OB149" s="102" t="str">
        <f t="shared" si="523"/>
        <v/>
      </c>
      <c r="OC149" s="102" t="str">
        <f t="shared" si="524"/>
        <v/>
      </c>
      <c r="OD149" s="102" t="str">
        <f t="shared" si="525"/>
        <v/>
      </c>
      <c r="OE149" s="102" t="str">
        <f t="shared" si="526"/>
        <v/>
      </c>
      <c r="OF149" s="102" t="str">
        <f t="shared" si="527"/>
        <v/>
      </c>
      <c r="OG149" s="102" t="str">
        <f t="shared" si="528"/>
        <v/>
      </c>
      <c r="OH149" s="102" t="str">
        <f t="shared" si="529"/>
        <v/>
      </c>
      <c r="OI149" s="102" t="str">
        <f t="shared" si="530"/>
        <v/>
      </c>
      <c r="OJ149" s="102" t="str">
        <f t="shared" si="531"/>
        <v/>
      </c>
      <c r="OK149" s="102" t="str">
        <f t="shared" si="532"/>
        <v/>
      </c>
      <c r="OL149" s="102" t="str">
        <f t="shared" si="533"/>
        <v/>
      </c>
      <c r="OM149" s="102" t="str">
        <f t="shared" si="534"/>
        <v/>
      </c>
      <c r="ON149" s="102" t="str">
        <f t="shared" si="535"/>
        <v/>
      </c>
      <c r="OO149" s="102" t="str">
        <f t="shared" si="536"/>
        <v/>
      </c>
      <c r="OP149" s="102" t="str">
        <f t="shared" si="537"/>
        <v/>
      </c>
      <c r="OQ149" s="102" t="str">
        <f t="shared" si="538"/>
        <v/>
      </c>
      <c r="OR149" s="102" t="str">
        <f t="shared" si="539"/>
        <v/>
      </c>
      <c r="OS149" s="102" t="str">
        <f t="shared" si="540"/>
        <v/>
      </c>
      <c r="OT149" s="102" t="str">
        <f t="shared" si="541"/>
        <v/>
      </c>
      <c r="OU149" s="102" t="str">
        <f t="shared" si="542"/>
        <v/>
      </c>
      <c r="OV149" s="102" t="str">
        <f t="shared" si="543"/>
        <v/>
      </c>
      <c r="OW149" s="102" t="str">
        <f t="shared" si="544"/>
        <v/>
      </c>
      <c r="OX149" s="102" t="str">
        <f t="shared" si="545"/>
        <v/>
      </c>
      <c r="OY149" s="102" t="str">
        <f t="shared" si="546"/>
        <v/>
      </c>
      <c r="OZ149" s="102" t="str">
        <f t="shared" si="547"/>
        <v/>
      </c>
      <c r="PA149" s="102" t="str">
        <f t="shared" si="548"/>
        <v/>
      </c>
      <c r="PB149" s="102" t="str">
        <f t="shared" si="549"/>
        <v/>
      </c>
      <c r="PC149" s="102" t="str">
        <f t="shared" si="550"/>
        <v/>
      </c>
      <c r="PD149" s="102" t="str">
        <f t="shared" si="551"/>
        <v/>
      </c>
      <c r="PE149" s="102" t="str">
        <f t="shared" si="552"/>
        <v/>
      </c>
      <c r="PF149" s="102" t="str">
        <f t="shared" si="553"/>
        <v/>
      </c>
      <c r="PG149" s="102" t="str">
        <f t="shared" si="554"/>
        <v/>
      </c>
      <c r="PH149" s="102" t="str">
        <f t="shared" si="555"/>
        <v/>
      </c>
      <c r="PI149" s="102" t="str">
        <f t="shared" si="556"/>
        <v/>
      </c>
      <c r="PJ149" s="102" t="str">
        <f t="shared" si="557"/>
        <v/>
      </c>
      <c r="PK149" s="102" t="str">
        <f t="shared" si="558"/>
        <v/>
      </c>
      <c r="PL149" s="102" t="str">
        <f t="shared" si="559"/>
        <v/>
      </c>
      <c r="PM149" s="102" t="str">
        <f t="shared" si="560"/>
        <v/>
      </c>
      <c r="PN149" s="102" t="str">
        <f t="shared" si="561"/>
        <v/>
      </c>
      <c r="PO149" s="102" t="str">
        <f t="shared" si="562"/>
        <v/>
      </c>
      <c r="PP149" s="102" t="str">
        <f t="shared" si="563"/>
        <v/>
      </c>
      <c r="PQ149" s="102" t="str">
        <f t="shared" si="564"/>
        <v/>
      </c>
      <c r="PR149" s="102" t="str">
        <f t="shared" si="565"/>
        <v/>
      </c>
      <c r="PS149" s="102" t="str">
        <f t="shared" si="566"/>
        <v/>
      </c>
      <c r="PT149" s="102" t="str">
        <f t="shared" si="567"/>
        <v/>
      </c>
      <c r="PU149" s="102" t="str">
        <f t="shared" si="568"/>
        <v/>
      </c>
      <c r="PV149" s="102" t="str">
        <f t="shared" si="569"/>
        <v/>
      </c>
      <c r="PW149" s="102" t="str">
        <f t="shared" si="570"/>
        <v/>
      </c>
      <c r="PX149" s="102" t="str">
        <f t="shared" si="571"/>
        <v/>
      </c>
      <c r="PY149" s="102" t="str">
        <f t="shared" si="572"/>
        <v/>
      </c>
      <c r="PZ149" s="102" t="str">
        <f t="shared" si="573"/>
        <v/>
      </c>
      <c r="QA149" s="102" t="str">
        <f t="shared" si="574"/>
        <v/>
      </c>
      <c r="QB149" s="102" t="str">
        <f t="shared" si="575"/>
        <v/>
      </c>
      <c r="QC149" s="102" t="str">
        <f t="shared" si="576"/>
        <v/>
      </c>
      <c r="QD149" s="102" t="str">
        <f t="shared" si="577"/>
        <v/>
      </c>
      <c r="QE149" s="102" t="str">
        <f t="shared" si="578"/>
        <v/>
      </c>
      <c r="QF149" s="102" t="str">
        <f t="shared" si="579"/>
        <v/>
      </c>
      <c r="QG149" s="102" t="str">
        <f t="shared" si="580"/>
        <v/>
      </c>
      <c r="QH149" s="102" t="str">
        <f t="shared" si="581"/>
        <v/>
      </c>
      <c r="QI149" s="102" t="str">
        <f t="shared" si="582"/>
        <v/>
      </c>
      <c r="QJ149" s="102" t="str">
        <f t="shared" si="583"/>
        <v/>
      </c>
      <c r="QK149" s="102" t="str">
        <f t="shared" si="584"/>
        <v/>
      </c>
      <c r="QL149" s="102" t="str">
        <f t="shared" si="585"/>
        <v/>
      </c>
      <c r="QM149" s="102" t="str">
        <f t="shared" si="586"/>
        <v/>
      </c>
      <c r="QN149" s="103" t="str">
        <f t="shared" si="587"/>
        <v/>
      </c>
    </row>
    <row r="150" spans="329:456" ht="9" customHeight="1" x14ac:dyDescent="0.25">
      <c r="LQ150" s="104" t="str">
        <f t="shared" si="460"/>
        <v/>
      </c>
      <c r="LR150" s="105" t="str">
        <f t="shared" si="461"/>
        <v/>
      </c>
      <c r="LS150" s="105" t="str">
        <f t="shared" si="462"/>
        <v/>
      </c>
      <c r="LT150" s="105" t="str">
        <f t="shared" si="463"/>
        <v/>
      </c>
      <c r="LU150" s="105" t="str">
        <f t="shared" si="464"/>
        <v/>
      </c>
      <c r="LV150" s="105" t="str">
        <f t="shared" si="465"/>
        <v/>
      </c>
      <c r="LW150" s="105" t="str">
        <f t="shared" si="466"/>
        <v/>
      </c>
      <c r="LX150" s="105" t="str">
        <f t="shared" si="467"/>
        <v/>
      </c>
      <c r="LY150" s="105" t="str">
        <f t="shared" si="468"/>
        <v/>
      </c>
      <c r="LZ150" s="105" t="str">
        <f t="shared" si="469"/>
        <v/>
      </c>
      <c r="MA150" s="105" t="str">
        <f t="shared" si="470"/>
        <v/>
      </c>
      <c r="MB150" s="105" t="str">
        <f t="shared" si="471"/>
        <v/>
      </c>
      <c r="MC150" s="105" t="str">
        <f t="shared" si="472"/>
        <v/>
      </c>
      <c r="MD150" s="105" t="str">
        <f t="shared" si="473"/>
        <v/>
      </c>
      <c r="ME150" s="105" t="str">
        <f t="shared" si="474"/>
        <v/>
      </c>
      <c r="MF150" s="105" t="str">
        <f t="shared" si="475"/>
        <v/>
      </c>
      <c r="MG150" s="105" t="str">
        <f t="shared" si="476"/>
        <v/>
      </c>
      <c r="MH150" s="105" t="str">
        <f t="shared" si="477"/>
        <v/>
      </c>
      <c r="MI150" s="105" t="str">
        <f t="shared" si="478"/>
        <v/>
      </c>
      <c r="MJ150" s="105" t="str">
        <f t="shared" si="479"/>
        <v/>
      </c>
      <c r="MK150" s="105" t="str">
        <f t="shared" si="480"/>
        <v/>
      </c>
      <c r="ML150" s="105" t="str">
        <f t="shared" si="481"/>
        <v/>
      </c>
      <c r="MM150" s="105" t="str">
        <f t="shared" si="482"/>
        <v/>
      </c>
      <c r="MN150" s="105" t="str">
        <f t="shared" si="483"/>
        <v/>
      </c>
      <c r="MO150" s="105" t="str">
        <f t="shared" si="484"/>
        <v/>
      </c>
      <c r="MP150" s="105" t="str">
        <f t="shared" si="485"/>
        <v/>
      </c>
      <c r="MQ150" s="105" t="str">
        <f t="shared" si="486"/>
        <v/>
      </c>
      <c r="MR150" s="105" t="str">
        <f t="shared" si="487"/>
        <v/>
      </c>
      <c r="MS150" s="105" t="str">
        <f t="shared" si="488"/>
        <v/>
      </c>
      <c r="MT150" s="105" t="str">
        <f t="shared" si="489"/>
        <v/>
      </c>
      <c r="MU150" s="105" t="str">
        <f t="shared" si="490"/>
        <v/>
      </c>
      <c r="MV150" s="105" t="str">
        <f t="shared" si="491"/>
        <v/>
      </c>
      <c r="MW150" s="105" t="str">
        <f t="shared" si="492"/>
        <v/>
      </c>
      <c r="MX150" s="105" t="str">
        <f t="shared" si="493"/>
        <v/>
      </c>
      <c r="MY150" s="105" t="str">
        <f t="shared" si="494"/>
        <v/>
      </c>
      <c r="MZ150" s="105" t="str">
        <f t="shared" si="495"/>
        <v/>
      </c>
      <c r="NA150" s="105" t="str">
        <f t="shared" si="496"/>
        <v/>
      </c>
      <c r="NB150" s="105" t="str">
        <f t="shared" si="497"/>
        <v/>
      </c>
      <c r="NC150" s="105" t="str">
        <f t="shared" si="498"/>
        <v/>
      </c>
      <c r="ND150" s="105" t="str">
        <f t="shared" si="499"/>
        <v/>
      </c>
      <c r="NE150" s="105" t="str">
        <f t="shared" si="500"/>
        <v/>
      </c>
      <c r="NF150" s="105" t="str">
        <f t="shared" si="501"/>
        <v/>
      </c>
      <c r="NG150" s="105" t="str">
        <f t="shared" si="502"/>
        <v/>
      </c>
      <c r="NH150" s="105" t="str">
        <f t="shared" si="503"/>
        <v/>
      </c>
      <c r="NI150" s="105" t="str">
        <f t="shared" si="504"/>
        <v/>
      </c>
      <c r="NJ150" s="105" t="str">
        <f t="shared" si="505"/>
        <v/>
      </c>
      <c r="NK150" s="105" t="str">
        <f t="shared" si="506"/>
        <v/>
      </c>
      <c r="NL150" s="105" t="str">
        <f t="shared" si="507"/>
        <v/>
      </c>
      <c r="NM150" s="105" t="str">
        <f t="shared" si="508"/>
        <v/>
      </c>
      <c r="NN150" s="105" t="str">
        <f t="shared" si="509"/>
        <v/>
      </c>
      <c r="NO150" s="105" t="str">
        <f t="shared" si="510"/>
        <v/>
      </c>
      <c r="NP150" s="105" t="str">
        <f t="shared" si="511"/>
        <v/>
      </c>
      <c r="NQ150" s="105" t="str">
        <f t="shared" si="512"/>
        <v/>
      </c>
      <c r="NR150" s="105" t="str">
        <f t="shared" si="513"/>
        <v/>
      </c>
      <c r="NS150" s="105" t="str">
        <f t="shared" si="514"/>
        <v/>
      </c>
      <c r="NT150" s="105" t="str">
        <f t="shared" si="515"/>
        <v/>
      </c>
      <c r="NU150" s="105" t="str">
        <f t="shared" si="516"/>
        <v/>
      </c>
      <c r="NV150" s="105" t="str">
        <f t="shared" si="517"/>
        <v/>
      </c>
      <c r="NW150" s="105" t="str">
        <f t="shared" si="518"/>
        <v/>
      </c>
      <c r="NX150" s="105" t="str">
        <f t="shared" si="519"/>
        <v/>
      </c>
      <c r="NY150" s="105" t="str">
        <f t="shared" si="520"/>
        <v/>
      </c>
      <c r="NZ150" s="105" t="str">
        <f t="shared" si="521"/>
        <v/>
      </c>
      <c r="OA150" s="105" t="str">
        <f t="shared" si="522"/>
        <v/>
      </c>
      <c r="OB150" s="105" t="str">
        <f t="shared" si="523"/>
        <v/>
      </c>
      <c r="OC150" s="105" t="str">
        <f t="shared" si="524"/>
        <v/>
      </c>
      <c r="OD150" s="105" t="str">
        <f t="shared" si="525"/>
        <v/>
      </c>
      <c r="OE150" s="105" t="str">
        <f t="shared" si="526"/>
        <v/>
      </c>
      <c r="OF150" s="105" t="str">
        <f t="shared" si="527"/>
        <v/>
      </c>
      <c r="OG150" s="105" t="str">
        <f t="shared" si="528"/>
        <v/>
      </c>
      <c r="OH150" s="105" t="str">
        <f t="shared" si="529"/>
        <v/>
      </c>
      <c r="OI150" s="105" t="str">
        <f t="shared" si="530"/>
        <v/>
      </c>
      <c r="OJ150" s="105" t="str">
        <f t="shared" si="531"/>
        <v/>
      </c>
      <c r="OK150" s="105" t="str">
        <f t="shared" si="532"/>
        <v/>
      </c>
      <c r="OL150" s="105" t="str">
        <f t="shared" si="533"/>
        <v/>
      </c>
      <c r="OM150" s="105" t="str">
        <f t="shared" si="534"/>
        <v/>
      </c>
      <c r="ON150" s="105" t="str">
        <f t="shared" si="535"/>
        <v/>
      </c>
      <c r="OO150" s="105" t="str">
        <f t="shared" si="536"/>
        <v/>
      </c>
      <c r="OP150" s="105" t="str">
        <f t="shared" si="537"/>
        <v/>
      </c>
      <c r="OQ150" s="105" t="str">
        <f t="shared" si="538"/>
        <v/>
      </c>
      <c r="OR150" s="105" t="str">
        <f t="shared" si="539"/>
        <v/>
      </c>
      <c r="OS150" s="105" t="str">
        <f t="shared" si="540"/>
        <v/>
      </c>
      <c r="OT150" s="105" t="str">
        <f t="shared" si="541"/>
        <v/>
      </c>
      <c r="OU150" s="105" t="str">
        <f t="shared" si="542"/>
        <v/>
      </c>
      <c r="OV150" s="105" t="str">
        <f t="shared" si="543"/>
        <v/>
      </c>
      <c r="OW150" s="105" t="str">
        <f t="shared" si="544"/>
        <v/>
      </c>
      <c r="OX150" s="105" t="str">
        <f t="shared" si="545"/>
        <v/>
      </c>
      <c r="OY150" s="105" t="str">
        <f t="shared" si="546"/>
        <v/>
      </c>
      <c r="OZ150" s="105" t="str">
        <f t="shared" si="547"/>
        <v/>
      </c>
      <c r="PA150" s="105" t="str">
        <f t="shared" si="548"/>
        <v/>
      </c>
      <c r="PB150" s="105" t="str">
        <f t="shared" si="549"/>
        <v/>
      </c>
      <c r="PC150" s="105" t="str">
        <f t="shared" si="550"/>
        <v/>
      </c>
      <c r="PD150" s="105" t="str">
        <f t="shared" si="551"/>
        <v/>
      </c>
      <c r="PE150" s="105" t="str">
        <f t="shared" si="552"/>
        <v/>
      </c>
      <c r="PF150" s="105" t="str">
        <f t="shared" si="553"/>
        <v/>
      </c>
      <c r="PG150" s="105" t="str">
        <f t="shared" si="554"/>
        <v/>
      </c>
      <c r="PH150" s="105" t="str">
        <f t="shared" si="555"/>
        <v/>
      </c>
      <c r="PI150" s="105" t="str">
        <f t="shared" si="556"/>
        <v/>
      </c>
      <c r="PJ150" s="105" t="str">
        <f t="shared" si="557"/>
        <v/>
      </c>
      <c r="PK150" s="105" t="str">
        <f t="shared" si="558"/>
        <v/>
      </c>
      <c r="PL150" s="105" t="str">
        <f t="shared" si="559"/>
        <v/>
      </c>
      <c r="PM150" s="105" t="str">
        <f t="shared" si="560"/>
        <v/>
      </c>
      <c r="PN150" s="105" t="str">
        <f t="shared" si="561"/>
        <v/>
      </c>
      <c r="PO150" s="105" t="str">
        <f t="shared" si="562"/>
        <v/>
      </c>
      <c r="PP150" s="105" t="str">
        <f t="shared" si="563"/>
        <v/>
      </c>
      <c r="PQ150" s="105" t="str">
        <f t="shared" si="564"/>
        <v/>
      </c>
      <c r="PR150" s="105" t="str">
        <f t="shared" si="565"/>
        <v/>
      </c>
      <c r="PS150" s="105" t="str">
        <f t="shared" si="566"/>
        <v/>
      </c>
      <c r="PT150" s="105" t="str">
        <f t="shared" si="567"/>
        <v/>
      </c>
      <c r="PU150" s="105" t="str">
        <f t="shared" si="568"/>
        <v/>
      </c>
      <c r="PV150" s="105" t="str">
        <f t="shared" si="569"/>
        <v/>
      </c>
      <c r="PW150" s="105" t="str">
        <f t="shared" si="570"/>
        <v/>
      </c>
      <c r="PX150" s="105" t="str">
        <f t="shared" si="571"/>
        <v/>
      </c>
      <c r="PY150" s="105" t="str">
        <f t="shared" si="572"/>
        <v/>
      </c>
      <c r="PZ150" s="105" t="str">
        <f t="shared" si="573"/>
        <v/>
      </c>
      <c r="QA150" s="105" t="str">
        <f t="shared" si="574"/>
        <v/>
      </c>
      <c r="QB150" s="105" t="str">
        <f t="shared" si="575"/>
        <v/>
      </c>
      <c r="QC150" s="105" t="str">
        <f t="shared" si="576"/>
        <v/>
      </c>
      <c r="QD150" s="105" t="str">
        <f t="shared" si="577"/>
        <v/>
      </c>
      <c r="QE150" s="105" t="str">
        <f t="shared" si="578"/>
        <v/>
      </c>
      <c r="QF150" s="105" t="str">
        <f t="shared" si="579"/>
        <v/>
      </c>
      <c r="QG150" s="105" t="str">
        <f t="shared" si="580"/>
        <v/>
      </c>
      <c r="QH150" s="105" t="str">
        <f t="shared" si="581"/>
        <v/>
      </c>
      <c r="QI150" s="105" t="str">
        <f t="shared" si="582"/>
        <v/>
      </c>
      <c r="QJ150" s="105" t="str">
        <f t="shared" si="583"/>
        <v/>
      </c>
      <c r="QK150" s="105" t="str">
        <f t="shared" si="584"/>
        <v/>
      </c>
      <c r="QL150" s="105" t="str">
        <f t="shared" si="585"/>
        <v/>
      </c>
      <c r="QM150" s="105" t="str">
        <f t="shared" si="586"/>
        <v/>
      </c>
      <c r="QN150" s="106" t="str">
        <f t="shared" si="587"/>
        <v/>
      </c>
    </row>
    <row r="167" spans="329:456" ht="9" customHeight="1" x14ac:dyDescent="0.25">
      <c r="LQ167" s="25" t="s">
        <v>14</v>
      </c>
      <c r="LR167" s="26" t="s">
        <v>14</v>
      </c>
      <c r="LS167" s="26" t="s">
        <v>14</v>
      </c>
      <c r="LT167" s="27" t="s">
        <v>14</v>
      </c>
      <c r="LU167" s="26" t="s">
        <v>14</v>
      </c>
      <c r="LV167" s="26" t="s">
        <v>14</v>
      </c>
      <c r="LW167" s="26" t="s">
        <v>14</v>
      </c>
      <c r="LX167" s="27" t="s">
        <v>14</v>
      </c>
      <c r="LY167" s="25" t="s">
        <v>14</v>
      </c>
      <c r="LZ167" s="26" t="s">
        <v>14</v>
      </c>
      <c r="MA167" s="26" t="s">
        <v>14</v>
      </c>
      <c r="MB167" s="27" t="s">
        <v>14</v>
      </c>
      <c r="MC167" s="25" t="s">
        <v>14</v>
      </c>
      <c r="MD167" s="26" t="s">
        <v>14</v>
      </c>
      <c r="ME167" s="26" t="s">
        <v>14</v>
      </c>
      <c r="MF167" s="27" t="s">
        <v>14</v>
      </c>
      <c r="MG167" s="25" t="s">
        <v>14</v>
      </c>
      <c r="MH167" s="26" t="s">
        <v>14</v>
      </c>
      <c r="MI167" s="26" t="s">
        <v>14</v>
      </c>
      <c r="MJ167" s="27" t="s">
        <v>14</v>
      </c>
      <c r="MK167" s="25" t="s">
        <v>14</v>
      </c>
      <c r="ML167" s="26" t="s">
        <v>14</v>
      </c>
      <c r="MM167" s="26" t="s">
        <v>14</v>
      </c>
      <c r="MN167" s="27" t="s">
        <v>14</v>
      </c>
      <c r="MO167" s="25" t="s">
        <v>14</v>
      </c>
      <c r="MP167" s="26" t="s">
        <v>14</v>
      </c>
      <c r="MQ167" s="26">
        <v>0</v>
      </c>
      <c r="MR167" s="108">
        <v>0</v>
      </c>
      <c r="MS167" s="25" t="s">
        <v>14</v>
      </c>
      <c r="MT167" s="26" t="s">
        <v>14</v>
      </c>
      <c r="MU167" s="26" t="s">
        <v>14</v>
      </c>
      <c r="MV167" s="27" t="s">
        <v>15</v>
      </c>
      <c r="MW167" s="25" t="s">
        <v>15</v>
      </c>
      <c r="MX167" s="26" t="s">
        <v>14</v>
      </c>
      <c r="MY167" s="26" t="s">
        <v>14</v>
      </c>
      <c r="MZ167" s="27" t="s">
        <v>14</v>
      </c>
      <c r="NA167" s="25" t="s">
        <v>14</v>
      </c>
      <c r="NB167" s="26" t="s">
        <v>14</v>
      </c>
      <c r="NC167" s="26" t="s">
        <v>14</v>
      </c>
      <c r="ND167" s="27" t="s">
        <v>14</v>
      </c>
      <c r="NE167" s="25" t="s">
        <v>15</v>
      </c>
      <c r="NF167" s="26" t="s">
        <v>15</v>
      </c>
      <c r="NG167" s="26" t="s">
        <v>14</v>
      </c>
      <c r="NH167" s="27" t="s">
        <v>14</v>
      </c>
      <c r="NI167" s="25" t="s">
        <v>14</v>
      </c>
      <c r="NJ167" s="26" t="s">
        <v>15</v>
      </c>
      <c r="NK167" s="26" t="s">
        <v>15</v>
      </c>
      <c r="NL167" s="27" t="s">
        <v>15</v>
      </c>
      <c r="NM167" s="25" t="s">
        <v>14</v>
      </c>
      <c r="NN167" s="26" t="s">
        <v>14</v>
      </c>
      <c r="NO167" s="26" t="s">
        <v>14</v>
      </c>
      <c r="NP167" s="27" t="s">
        <v>14</v>
      </c>
      <c r="NQ167" s="25" t="s">
        <v>14</v>
      </c>
      <c r="NR167" s="26" t="s">
        <v>14</v>
      </c>
      <c r="NS167" s="26" t="s">
        <v>14</v>
      </c>
      <c r="NT167" s="27" t="s">
        <v>15</v>
      </c>
      <c r="NU167" s="25" t="s">
        <v>14</v>
      </c>
      <c r="NV167" s="26" t="s">
        <v>14</v>
      </c>
      <c r="NW167" s="26" t="s">
        <v>14</v>
      </c>
      <c r="NX167" s="27" t="s">
        <v>14</v>
      </c>
      <c r="NY167" s="25" t="s">
        <v>14</v>
      </c>
      <c r="NZ167" s="26" t="s">
        <v>14</v>
      </c>
      <c r="OA167" s="26" t="s">
        <v>14</v>
      </c>
      <c r="OB167" s="27" t="s">
        <v>15</v>
      </c>
      <c r="OC167" s="25" t="s">
        <v>15</v>
      </c>
      <c r="OD167" s="26" t="s">
        <v>15</v>
      </c>
      <c r="OE167" s="26" t="s">
        <v>14</v>
      </c>
      <c r="OF167" s="27" t="s">
        <v>14</v>
      </c>
      <c r="OG167" s="25" t="s">
        <v>14</v>
      </c>
      <c r="OH167" s="26" t="s">
        <v>14</v>
      </c>
      <c r="OI167" s="26" t="s">
        <v>14</v>
      </c>
      <c r="OJ167" s="27" t="s">
        <v>14</v>
      </c>
      <c r="OK167" s="25" t="s">
        <v>14</v>
      </c>
      <c r="OL167" s="26" t="s">
        <v>14</v>
      </c>
      <c r="OM167" s="26" t="s">
        <v>14</v>
      </c>
      <c r="ON167" s="27" t="s">
        <v>14</v>
      </c>
      <c r="OO167" s="25" t="s">
        <v>14</v>
      </c>
      <c r="OP167" s="26" t="s">
        <v>15</v>
      </c>
      <c r="OQ167" s="26" t="s">
        <v>15</v>
      </c>
      <c r="OR167" s="27" t="s">
        <v>15</v>
      </c>
      <c r="OS167" s="25" t="s">
        <v>15</v>
      </c>
      <c r="OT167" s="26" t="s">
        <v>15</v>
      </c>
      <c r="OU167" s="26" t="s">
        <v>15</v>
      </c>
      <c r="OV167" s="27" t="s">
        <v>14</v>
      </c>
      <c r="OW167" s="25" t="s">
        <v>14</v>
      </c>
      <c r="OX167" s="26" t="s">
        <v>14</v>
      </c>
      <c r="OY167" s="26" t="s">
        <v>15</v>
      </c>
      <c r="OZ167" s="27" t="s">
        <v>15</v>
      </c>
      <c r="PA167" s="25" t="s">
        <v>14</v>
      </c>
      <c r="PB167" s="26" t="s">
        <v>14</v>
      </c>
      <c r="PC167" s="26" t="s">
        <v>14</v>
      </c>
      <c r="PD167" s="27" t="s">
        <v>14</v>
      </c>
      <c r="PE167" s="25" t="s">
        <v>14</v>
      </c>
      <c r="PF167" s="26" t="s">
        <v>14</v>
      </c>
      <c r="PG167" s="26" t="s">
        <v>14</v>
      </c>
      <c r="PH167" s="27" t="s">
        <v>15</v>
      </c>
      <c r="PI167" s="25" t="s">
        <v>15</v>
      </c>
      <c r="PJ167" s="26" t="s">
        <v>14</v>
      </c>
      <c r="PK167" s="26" t="s">
        <v>14</v>
      </c>
      <c r="PL167" s="27" t="s">
        <v>14</v>
      </c>
      <c r="PM167" s="25" t="s">
        <v>14</v>
      </c>
      <c r="PN167" s="26" t="s">
        <v>14</v>
      </c>
      <c r="PO167" s="26" t="s">
        <v>14</v>
      </c>
      <c r="PP167" s="27" t="s">
        <v>14</v>
      </c>
      <c r="PQ167" s="25" t="s">
        <v>14</v>
      </c>
      <c r="PR167" s="26" t="s">
        <v>14</v>
      </c>
      <c r="PS167" s="26" t="s">
        <v>14</v>
      </c>
      <c r="PT167" s="27" t="s">
        <v>14</v>
      </c>
      <c r="PU167" s="25" t="s">
        <v>14</v>
      </c>
      <c r="PV167" s="26" t="s">
        <v>14</v>
      </c>
      <c r="PW167" s="26" t="s">
        <v>14</v>
      </c>
      <c r="PX167" s="27" t="s">
        <v>14</v>
      </c>
      <c r="PY167" s="25" t="s">
        <v>14</v>
      </c>
      <c r="PZ167" s="26" t="s">
        <v>14</v>
      </c>
      <c r="QA167" s="26" t="s">
        <v>14</v>
      </c>
      <c r="QB167" s="27" t="s">
        <v>14</v>
      </c>
      <c r="QC167" s="25" t="s">
        <v>14</v>
      </c>
      <c r="QD167" s="26" t="s">
        <v>14</v>
      </c>
      <c r="QE167" s="26" t="s">
        <v>14</v>
      </c>
      <c r="QF167" s="27" t="s">
        <v>14</v>
      </c>
      <c r="QG167" s="25" t="s">
        <v>14</v>
      </c>
      <c r="QH167" s="26" t="s">
        <v>14</v>
      </c>
      <c r="QI167" s="26" t="s">
        <v>14</v>
      </c>
      <c r="QJ167" s="27" t="s">
        <v>14</v>
      </c>
      <c r="QK167" s="26" t="s">
        <v>14</v>
      </c>
      <c r="QL167" s="26" t="s">
        <v>14</v>
      </c>
      <c r="QM167" s="26" t="s">
        <v>14</v>
      </c>
      <c r="QN167" s="27" t="s">
        <v>14</v>
      </c>
    </row>
    <row r="168" spans="329:456" ht="9" customHeight="1" x14ac:dyDescent="0.25">
      <c r="LQ168" s="25" t="s">
        <v>14</v>
      </c>
      <c r="LR168" s="26" t="s">
        <v>14</v>
      </c>
      <c r="LS168" s="26" t="s">
        <v>14</v>
      </c>
      <c r="LT168" s="27" t="s">
        <v>14</v>
      </c>
      <c r="LU168" s="26" t="s">
        <v>14</v>
      </c>
      <c r="LV168" s="26" t="s">
        <v>14</v>
      </c>
      <c r="LW168" s="26" t="s">
        <v>14</v>
      </c>
      <c r="LX168" s="27" t="s">
        <v>14</v>
      </c>
      <c r="LY168" s="25" t="s">
        <v>14</v>
      </c>
      <c r="LZ168" s="26" t="s">
        <v>14</v>
      </c>
      <c r="MA168" s="26" t="s">
        <v>14</v>
      </c>
      <c r="MB168" s="27" t="s">
        <v>14</v>
      </c>
      <c r="MC168" s="25" t="s">
        <v>14</v>
      </c>
      <c r="MD168" s="26" t="s">
        <v>14</v>
      </c>
      <c r="ME168" s="26" t="s">
        <v>14</v>
      </c>
      <c r="MF168" s="27" t="s">
        <v>14</v>
      </c>
      <c r="MG168" s="25" t="s">
        <v>14</v>
      </c>
      <c r="MH168" s="26" t="s">
        <v>14</v>
      </c>
      <c r="MI168" s="26" t="s">
        <v>14</v>
      </c>
      <c r="MJ168" s="27" t="s">
        <v>14</v>
      </c>
      <c r="MK168" s="25" t="s">
        <v>14</v>
      </c>
      <c r="ML168" s="26" t="s">
        <v>14</v>
      </c>
      <c r="MM168" s="26" t="s">
        <v>14</v>
      </c>
      <c r="MN168" s="27" t="s">
        <v>14</v>
      </c>
      <c r="MO168" s="25" t="s">
        <v>14</v>
      </c>
      <c r="MP168" s="26" t="s">
        <v>14</v>
      </c>
      <c r="MQ168" s="26" t="s">
        <v>14</v>
      </c>
      <c r="MR168" s="27" t="s">
        <v>14</v>
      </c>
      <c r="MS168" s="25" t="s">
        <v>14</v>
      </c>
      <c r="MT168" s="26" t="s">
        <v>14</v>
      </c>
      <c r="MU168" s="26" t="s">
        <v>14</v>
      </c>
      <c r="MV168" s="27" t="s">
        <v>15</v>
      </c>
      <c r="MW168" s="25" t="s">
        <v>15</v>
      </c>
      <c r="MX168" s="26" t="s">
        <v>14</v>
      </c>
      <c r="MY168" s="26" t="s">
        <v>14</v>
      </c>
      <c r="MZ168" s="27" t="s">
        <v>14</v>
      </c>
      <c r="NA168" s="25" t="s">
        <v>14</v>
      </c>
      <c r="NB168" s="26" t="s">
        <v>14</v>
      </c>
      <c r="NC168" s="26" t="s">
        <v>14</v>
      </c>
      <c r="ND168" s="27" t="s">
        <v>14</v>
      </c>
      <c r="NE168" s="25" t="s">
        <v>15</v>
      </c>
      <c r="NF168" s="26" t="s">
        <v>15</v>
      </c>
      <c r="NG168" s="26" t="s">
        <v>14</v>
      </c>
      <c r="NH168" s="27" t="s">
        <v>14</v>
      </c>
      <c r="NI168" s="25" t="s">
        <v>14</v>
      </c>
      <c r="NJ168" s="26" t="s">
        <v>15</v>
      </c>
      <c r="NK168" s="26" t="s">
        <v>15</v>
      </c>
      <c r="NL168" s="27" t="s">
        <v>15</v>
      </c>
      <c r="NM168" s="25" t="s">
        <v>14</v>
      </c>
      <c r="NN168" s="26" t="s">
        <v>14</v>
      </c>
      <c r="NO168" s="26" t="s">
        <v>14</v>
      </c>
      <c r="NP168" s="27" t="s">
        <v>14</v>
      </c>
      <c r="NQ168" s="25" t="s">
        <v>14</v>
      </c>
      <c r="NR168" s="26" t="s">
        <v>14</v>
      </c>
      <c r="NS168" s="26" t="s">
        <v>14</v>
      </c>
      <c r="NT168" s="27" t="s">
        <v>15</v>
      </c>
      <c r="NU168" s="25" t="s">
        <v>14</v>
      </c>
      <c r="NV168" s="26" t="s">
        <v>14</v>
      </c>
      <c r="NW168" s="26" t="s">
        <v>14</v>
      </c>
      <c r="NX168" s="27" t="s">
        <v>14</v>
      </c>
      <c r="NY168" s="25" t="s">
        <v>14</v>
      </c>
      <c r="NZ168" s="26" t="s">
        <v>14</v>
      </c>
      <c r="OA168" s="26" t="s">
        <v>14</v>
      </c>
      <c r="OB168" s="27" t="s">
        <v>15</v>
      </c>
      <c r="OC168" s="25" t="s">
        <v>15</v>
      </c>
      <c r="OD168" s="26" t="s">
        <v>15</v>
      </c>
      <c r="OE168" s="26" t="s">
        <v>14</v>
      </c>
      <c r="OF168" s="27" t="s">
        <v>14</v>
      </c>
      <c r="OG168" s="25" t="s">
        <v>14</v>
      </c>
      <c r="OH168" s="26" t="s">
        <v>14</v>
      </c>
      <c r="OI168" s="26" t="s">
        <v>14</v>
      </c>
      <c r="OJ168" s="27" t="s">
        <v>14</v>
      </c>
      <c r="OK168" s="25" t="s">
        <v>14</v>
      </c>
      <c r="OL168" s="26" t="s">
        <v>14</v>
      </c>
      <c r="OM168" s="26" t="s">
        <v>14</v>
      </c>
      <c r="ON168" s="27" t="s">
        <v>15</v>
      </c>
      <c r="OO168" s="25" t="s">
        <v>15</v>
      </c>
      <c r="OP168" s="26" t="s">
        <v>15</v>
      </c>
      <c r="OQ168" s="26" t="s">
        <v>15</v>
      </c>
      <c r="OR168" s="27" t="s">
        <v>15</v>
      </c>
      <c r="OS168" s="25" t="s">
        <v>15</v>
      </c>
      <c r="OT168" s="26" t="s">
        <v>15</v>
      </c>
      <c r="OU168" s="26" t="s">
        <v>15</v>
      </c>
      <c r="OV168" s="27" t="s">
        <v>14</v>
      </c>
      <c r="OW168" s="25" t="s">
        <v>14</v>
      </c>
      <c r="OX168" s="26" t="s">
        <v>14</v>
      </c>
      <c r="OY168" s="26" t="s">
        <v>15</v>
      </c>
      <c r="OZ168" s="27" t="s">
        <v>15</v>
      </c>
      <c r="PA168" s="25" t="s">
        <v>14</v>
      </c>
      <c r="PB168" s="26" t="s">
        <v>14</v>
      </c>
      <c r="PC168" s="26" t="s">
        <v>14</v>
      </c>
      <c r="PD168" s="27" t="s">
        <v>14</v>
      </c>
      <c r="PE168" s="25" t="s">
        <v>14</v>
      </c>
      <c r="PF168" s="26" t="s">
        <v>14</v>
      </c>
      <c r="PG168" s="26" t="s">
        <v>14</v>
      </c>
      <c r="PH168" s="27" t="s">
        <v>15</v>
      </c>
      <c r="PI168" s="25" t="s">
        <v>15</v>
      </c>
      <c r="PJ168" s="26" t="s">
        <v>14</v>
      </c>
      <c r="PK168" s="26" t="s">
        <v>14</v>
      </c>
      <c r="PL168" s="27" t="s">
        <v>14</v>
      </c>
      <c r="PM168" s="25" t="s">
        <v>14</v>
      </c>
      <c r="PN168" s="26" t="s">
        <v>14</v>
      </c>
      <c r="PO168" s="26" t="s">
        <v>14</v>
      </c>
      <c r="PP168" s="27" t="s">
        <v>14</v>
      </c>
      <c r="PQ168" s="25" t="s">
        <v>14</v>
      </c>
      <c r="PR168" s="26" t="s">
        <v>14</v>
      </c>
      <c r="PS168" s="26" t="s">
        <v>14</v>
      </c>
      <c r="PT168" s="27" t="s">
        <v>14</v>
      </c>
      <c r="PU168" s="25" t="s">
        <v>14</v>
      </c>
      <c r="PV168" s="26" t="s">
        <v>14</v>
      </c>
      <c r="PW168" s="26" t="s">
        <v>14</v>
      </c>
      <c r="PX168" s="27" t="s">
        <v>14</v>
      </c>
      <c r="PY168" s="25" t="s">
        <v>14</v>
      </c>
      <c r="PZ168" s="26" t="s">
        <v>14</v>
      </c>
      <c r="QA168" s="26" t="s">
        <v>14</v>
      </c>
      <c r="QB168" s="27" t="s">
        <v>14</v>
      </c>
      <c r="QC168" s="25" t="s">
        <v>14</v>
      </c>
      <c r="QD168" s="26" t="s">
        <v>14</v>
      </c>
      <c r="QE168" s="26" t="s">
        <v>14</v>
      </c>
      <c r="QF168" s="27" t="s">
        <v>14</v>
      </c>
      <c r="QG168" s="25" t="s">
        <v>14</v>
      </c>
      <c r="QH168" s="26" t="s">
        <v>14</v>
      </c>
      <c r="QI168" s="26" t="s">
        <v>14</v>
      </c>
      <c r="QJ168" s="27" t="s">
        <v>14</v>
      </c>
      <c r="QK168" s="26" t="s">
        <v>14</v>
      </c>
      <c r="QL168" s="26" t="s">
        <v>14</v>
      </c>
      <c r="QM168" s="26" t="s">
        <v>14</v>
      </c>
      <c r="QN168" s="27" t="s">
        <v>14</v>
      </c>
    </row>
    <row r="169" spans="329:456" ht="9" customHeight="1" x14ac:dyDescent="0.25">
      <c r="LQ169" s="25" t="s">
        <v>14</v>
      </c>
      <c r="LR169" s="26" t="s">
        <v>14</v>
      </c>
      <c r="LS169" s="26" t="s">
        <v>14</v>
      </c>
      <c r="LT169" s="27" t="s">
        <v>14</v>
      </c>
      <c r="LU169" s="26" t="s">
        <v>14</v>
      </c>
      <c r="LV169" s="26" t="s">
        <v>14</v>
      </c>
      <c r="LW169" s="26" t="s">
        <v>14</v>
      </c>
      <c r="LX169" s="27" t="s">
        <v>14</v>
      </c>
      <c r="LY169" s="25" t="s">
        <v>14</v>
      </c>
      <c r="LZ169" s="26" t="s">
        <v>14</v>
      </c>
      <c r="MA169" s="26" t="s">
        <v>14</v>
      </c>
      <c r="MB169" s="27" t="s">
        <v>14</v>
      </c>
      <c r="MC169" s="25" t="s">
        <v>14</v>
      </c>
      <c r="MD169" s="26" t="s">
        <v>14</v>
      </c>
      <c r="ME169" s="26" t="s">
        <v>14</v>
      </c>
      <c r="MF169" s="27" t="s">
        <v>14</v>
      </c>
      <c r="MG169" s="25" t="s">
        <v>14</v>
      </c>
      <c r="MH169" s="26" t="s">
        <v>14</v>
      </c>
      <c r="MI169" s="26" t="s">
        <v>14</v>
      </c>
      <c r="MJ169" s="27" t="s">
        <v>14</v>
      </c>
      <c r="MK169" s="25" t="s">
        <v>14</v>
      </c>
      <c r="ML169" s="26" t="s">
        <v>14</v>
      </c>
      <c r="MM169" s="26" t="s">
        <v>14</v>
      </c>
      <c r="MN169" s="27" t="s">
        <v>14</v>
      </c>
      <c r="MO169" s="25" t="s">
        <v>14</v>
      </c>
      <c r="MP169" s="26" t="s">
        <v>14</v>
      </c>
      <c r="MQ169" s="26" t="s">
        <v>14</v>
      </c>
      <c r="MR169" s="27" t="s">
        <v>14</v>
      </c>
      <c r="MS169" s="25" t="s">
        <v>14</v>
      </c>
      <c r="MT169" s="26" t="s">
        <v>14</v>
      </c>
      <c r="MU169" s="26" t="s">
        <v>14</v>
      </c>
      <c r="MV169" s="27" t="s">
        <v>15</v>
      </c>
      <c r="MW169" s="25" t="s">
        <v>15</v>
      </c>
      <c r="MX169" s="26" t="s">
        <v>14</v>
      </c>
      <c r="MY169" s="26" t="s">
        <v>14</v>
      </c>
      <c r="MZ169" s="27" t="s">
        <v>14</v>
      </c>
      <c r="NA169" s="25" t="s">
        <v>14</v>
      </c>
      <c r="NB169" s="26" t="s">
        <v>14</v>
      </c>
      <c r="NC169" s="26" t="s">
        <v>14</v>
      </c>
      <c r="ND169" s="27" t="s">
        <v>14</v>
      </c>
      <c r="NE169" s="25" t="s">
        <v>15</v>
      </c>
      <c r="NF169" s="26" t="s">
        <v>15</v>
      </c>
      <c r="NG169" s="26" t="s">
        <v>14</v>
      </c>
      <c r="NH169" s="27" t="s">
        <v>14</v>
      </c>
      <c r="NI169" s="25" t="s">
        <v>14</v>
      </c>
      <c r="NJ169" s="26" t="s">
        <v>15</v>
      </c>
      <c r="NK169" s="26" t="s">
        <v>15</v>
      </c>
      <c r="NL169" s="27" t="s">
        <v>15</v>
      </c>
      <c r="NM169" s="25" t="s">
        <v>15</v>
      </c>
      <c r="NN169" s="26" t="s">
        <v>14</v>
      </c>
      <c r="NO169" s="26" t="s">
        <v>14</v>
      </c>
      <c r="NP169" s="27" t="s">
        <v>14</v>
      </c>
      <c r="NQ169" s="25" t="s">
        <v>14</v>
      </c>
      <c r="NR169" s="26" t="s">
        <v>14</v>
      </c>
      <c r="NS169" s="26" t="s">
        <v>14</v>
      </c>
      <c r="NT169" s="27" t="s">
        <v>15</v>
      </c>
      <c r="NU169" s="25" t="s">
        <v>14</v>
      </c>
      <c r="NV169" s="26" t="s">
        <v>14</v>
      </c>
      <c r="NW169" s="26" t="s">
        <v>14</v>
      </c>
      <c r="NX169" s="27" t="s">
        <v>14</v>
      </c>
      <c r="NY169" s="25" t="s">
        <v>14</v>
      </c>
      <c r="NZ169" s="26" t="s">
        <v>14</v>
      </c>
      <c r="OA169" s="26" t="s">
        <v>14</v>
      </c>
      <c r="OB169" s="27" t="s">
        <v>15</v>
      </c>
      <c r="OC169" s="25" t="s">
        <v>14</v>
      </c>
      <c r="OD169" s="26" t="s">
        <v>15</v>
      </c>
      <c r="OE169" s="26" t="s">
        <v>15</v>
      </c>
      <c r="OF169" s="27" t="s">
        <v>14</v>
      </c>
      <c r="OG169" s="25" t="s">
        <v>14</v>
      </c>
      <c r="OH169" s="26" t="s">
        <v>14</v>
      </c>
      <c r="OI169" s="26" t="s">
        <v>14</v>
      </c>
      <c r="OJ169" s="27" t="s">
        <v>14</v>
      </c>
      <c r="OK169" s="25" t="s">
        <v>14</v>
      </c>
      <c r="OL169" s="26" t="s">
        <v>14</v>
      </c>
      <c r="OM169" s="26" t="s">
        <v>15</v>
      </c>
      <c r="ON169" s="27" t="s">
        <v>15</v>
      </c>
      <c r="OO169" s="25" t="s">
        <v>15</v>
      </c>
      <c r="OP169" s="26" t="s">
        <v>14</v>
      </c>
      <c r="OQ169" s="26" t="s">
        <v>14</v>
      </c>
      <c r="OR169" s="27" t="s">
        <v>14</v>
      </c>
      <c r="OS169" s="25" t="s">
        <v>14</v>
      </c>
      <c r="OT169" s="26" t="s">
        <v>14</v>
      </c>
      <c r="OU169" s="26" t="s">
        <v>14</v>
      </c>
      <c r="OV169" s="27" t="s">
        <v>14</v>
      </c>
      <c r="OW169" s="25" t="s">
        <v>14</v>
      </c>
      <c r="OX169" s="26" t="s">
        <v>14</v>
      </c>
      <c r="OY169" s="26" t="s">
        <v>15</v>
      </c>
      <c r="OZ169" s="27" t="s">
        <v>15</v>
      </c>
      <c r="PA169" s="25" t="s">
        <v>14</v>
      </c>
      <c r="PB169" s="26" t="s">
        <v>14</v>
      </c>
      <c r="PC169" s="26" t="s">
        <v>14</v>
      </c>
      <c r="PD169" s="27" t="s">
        <v>14</v>
      </c>
      <c r="PE169" s="25" t="s">
        <v>14</v>
      </c>
      <c r="PF169" s="26" t="s">
        <v>14</v>
      </c>
      <c r="PG169" s="26" t="s">
        <v>14</v>
      </c>
      <c r="PH169" s="27" t="s">
        <v>15</v>
      </c>
      <c r="PI169" s="25" t="s">
        <v>15</v>
      </c>
      <c r="PJ169" s="26" t="s">
        <v>14</v>
      </c>
      <c r="PK169" s="26" t="s">
        <v>14</v>
      </c>
      <c r="PL169" s="27" t="s">
        <v>14</v>
      </c>
      <c r="PM169" s="25" t="s">
        <v>14</v>
      </c>
      <c r="PN169" s="26" t="s">
        <v>14</v>
      </c>
      <c r="PO169" s="26" t="s">
        <v>14</v>
      </c>
      <c r="PP169" s="27" t="s">
        <v>14</v>
      </c>
      <c r="PQ169" s="25" t="s">
        <v>14</v>
      </c>
      <c r="PR169" s="26" t="s">
        <v>14</v>
      </c>
      <c r="PS169" s="26" t="s">
        <v>14</v>
      </c>
      <c r="PT169" s="27" t="s">
        <v>14</v>
      </c>
      <c r="PU169" s="25" t="s">
        <v>14</v>
      </c>
      <c r="PV169" s="26" t="s">
        <v>14</v>
      </c>
      <c r="PW169" s="26" t="s">
        <v>14</v>
      </c>
      <c r="PX169" s="27" t="s">
        <v>14</v>
      </c>
      <c r="PY169" s="25" t="s">
        <v>14</v>
      </c>
      <c r="PZ169" s="26" t="s">
        <v>14</v>
      </c>
      <c r="QA169" s="26" t="s">
        <v>14</v>
      </c>
      <c r="QB169" s="27" t="s">
        <v>14</v>
      </c>
      <c r="QC169" s="25" t="s">
        <v>14</v>
      </c>
      <c r="QD169" s="26" t="s">
        <v>14</v>
      </c>
      <c r="QE169" s="26" t="s">
        <v>14</v>
      </c>
      <c r="QF169" s="27" t="s">
        <v>14</v>
      </c>
      <c r="QG169" s="25" t="s">
        <v>14</v>
      </c>
      <c r="QH169" s="26" t="s">
        <v>14</v>
      </c>
      <c r="QI169" s="26" t="s">
        <v>14</v>
      </c>
      <c r="QJ169" s="27" t="s">
        <v>14</v>
      </c>
      <c r="QK169" s="26" t="s">
        <v>14</v>
      </c>
      <c r="QL169" s="26" t="s">
        <v>14</v>
      </c>
      <c r="QM169" s="26" t="s">
        <v>14</v>
      </c>
      <c r="QN169" s="27" t="s">
        <v>14</v>
      </c>
    </row>
    <row r="170" spans="329:456" ht="9" customHeight="1" x14ac:dyDescent="0.25">
      <c r="LQ170" s="25" t="s">
        <v>14</v>
      </c>
      <c r="LR170" s="26" t="s">
        <v>14</v>
      </c>
      <c r="LS170" s="26" t="s">
        <v>14</v>
      </c>
      <c r="LT170" s="27" t="s">
        <v>14</v>
      </c>
      <c r="LU170" s="26" t="s">
        <v>14</v>
      </c>
      <c r="LV170" s="26" t="s">
        <v>14</v>
      </c>
      <c r="LW170" s="26" t="s">
        <v>14</v>
      </c>
      <c r="LX170" s="27" t="s">
        <v>14</v>
      </c>
      <c r="LY170" s="25" t="s">
        <v>14</v>
      </c>
      <c r="LZ170" s="26" t="s">
        <v>14</v>
      </c>
      <c r="MA170" s="26" t="s">
        <v>14</v>
      </c>
      <c r="MB170" s="27" t="s">
        <v>14</v>
      </c>
      <c r="MC170" s="25" t="s">
        <v>14</v>
      </c>
      <c r="MD170" s="26" t="s">
        <v>14</v>
      </c>
      <c r="ME170" s="26" t="s">
        <v>14</v>
      </c>
      <c r="MF170" s="27" t="s">
        <v>14</v>
      </c>
      <c r="MG170" s="25" t="s">
        <v>14</v>
      </c>
      <c r="MH170" s="26" t="s">
        <v>14</v>
      </c>
      <c r="MI170" s="26" t="s">
        <v>14</v>
      </c>
      <c r="MJ170" s="27" t="s">
        <v>14</v>
      </c>
      <c r="MK170" s="25" t="s">
        <v>14</v>
      </c>
      <c r="ML170" s="26" t="s">
        <v>14</v>
      </c>
      <c r="MM170" s="26" t="s">
        <v>14</v>
      </c>
      <c r="MN170" s="27" t="s">
        <v>14</v>
      </c>
      <c r="MO170" s="25" t="s">
        <v>14</v>
      </c>
      <c r="MP170" s="26" t="s">
        <v>14</v>
      </c>
      <c r="MQ170" s="26" t="s">
        <v>14</v>
      </c>
      <c r="MR170" s="27" t="s">
        <v>14</v>
      </c>
      <c r="MS170" s="25" t="s">
        <v>14</v>
      </c>
      <c r="MT170" s="26" t="s">
        <v>14</v>
      </c>
      <c r="MU170" s="26" t="s">
        <v>14</v>
      </c>
      <c r="MV170" s="27" t="s">
        <v>15</v>
      </c>
      <c r="MW170" s="25" t="s">
        <v>15</v>
      </c>
      <c r="MX170" s="26" t="s">
        <v>14</v>
      </c>
      <c r="MY170" s="26" t="s">
        <v>14</v>
      </c>
      <c r="MZ170" s="27" t="s">
        <v>14</v>
      </c>
      <c r="NA170" s="25" t="s">
        <v>14</v>
      </c>
      <c r="NB170" s="26" t="s">
        <v>14</v>
      </c>
      <c r="NC170" s="26" t="s">
        <v>14</v>
      </c>
      <c r="ND170" s="27" t="s">
        <v>14</v>
      </c>
      <c r="NE170" s="25" t="s">
        <v>15</v>
      </c>
      <c r="NF170" s="26" t="s">
        <v>15</v>
      </c>
      <c r="NG170" s="26" t="s">
        <v>14</v>
      </c>
      <c r="NH170" s="27" t="s">
        <v>14</v>
      </c>
      <c r="NI170" s="25" t="s">
        <v>14</v>
      </c>
      <c r="NJ170" s="26" t="s">
        <v>15</v>
      </c>
      <c r="NK170" s="26" t="s">
        <v>15</v>
      </c>
      <c r="NL170" s="27" t="s">
        <v>15</v>
      </c>
      <c r="NM170" s="25" t="s">
        <v>15</v>
      </c>
      <c r="NN170" s="26" t="s">
        <v>14</v>
      </c>
      <c r="NO170" s="26" t="s">
        <v>14</v>
      </c>
      <c r="NP170" s="27" t="s">
        <v>14</v>
      </c>
      <c r="NQ170" s="25" t="s">
        <v>14</v>
      </c>
      <c r="NR170" s="26" t="s">
        <v>14</v>
      </c>
      <c r="NS170" s="26" t="s">
        <v>14</v>
      </c>
      <c r="NT170" s="27" t="s">
        <v>15</v>
      </c>
      <c r="NU170" s="25" t="s">
        <v>14</v>
      </c>
      <c r="NV170" s="26" t="s">
        <v>14</v>
      </c>
      <c r="NW170" s="26" t="s">
        <v>14</v>
      </c>
      <c r="NX170" s="27" t="s">
        <v>14</v>
      </c>
      <c r="NY170" s="25" t="s">
        <v>14</v>
      </c>
      <c r="NZ170" s="26" t="s">
        <v>14</v>
      </c>
      <c r="OA170" s="26" t="s">
        <v>15</v>
      </c>
      <c r="OB170" s="27" t="s">
        <v>15</v>
      </c>
      <c r="OC170" s="25" t="s">
        <v>14</v>
      </c>
      <c r="OD170" s="26" t="s">
        <v>15</v>
      </c>
      <c r="OE170" s="26" t="s">
        <v>15</v>
      </c>
      <c r="OF170" s="27" t="s">
        <v>14</v>
      </c>
      <c r="OG170" s="25" t="s">
        <v>14</v>
      </c>
      <c r="OH170" s="26" t="s">
        <v>14</v>
      </c>
      <c r="OI170" s="26" t="s">
        <v>14</v>
      </c>
      <c r="OJ170" s="27" t="s">
        <v>14</v>
      </c>
      <c r="OK170" s="25" t="s">
        <v>14</v>
      </c>
      <c r="OL170" s="26" t="s">
        <v>15</v>
      </c>
      <c r="OM170" s="26" t="s">
        <v>15</v>
      </c>
      <c r="ON170" s="27" t="s">
        <v>15</v>
      </c>
      <c r="OO170" s="25" t="s">
        <v>14</v>
      </c>
      <c r="OP170" s="26" t="s">
        <v>14</v>
      </c>
      <c r="OQ170" s="26" t="s">
        <v>14</v>
      </c>
      <c r="OR170" s="27" t="s">
        <v>14</v>
      </c>
      <c r="OS170" s="25" t="s">
        <v>14</v>
      </c>
      <c r="OT170" s="26" t="s">
        <v>14</v>
      </c>
      <c r="OU170" s="26" t="s">
        <v>14</v>
      </c>
      <c r="OV170" s="27" t="s">
        <v>14</v>
      </c>
      <c r="OW170" s="25" t="s">
        <v>14</v>
      </c>
      <c r="OX170" s="26" t="s">
        <v>14</v>
      </c>
      <c r="OY170" s="26" t="s">
        <v>15</v>
      </c>
      <c r="OZ170" s="27" t="s">
        <v>15</v>
      </c>
      <c r="PA170" s="25" t="s">
        <v>14</v>
      </c>
      <c r="PB170" s="26" t="s">
        <v>14</v>
      </c>
      <c r="PC170" s="26" t="s">
        <v>14</v>
      </c>
      <c r="PD170" s="27" t="s">
        <v>14</v>
      </c>
      <c r="PE170" s="25" t="s">
        <v>14</v>
      </c>
      <c r="PF170" s="26" t="s">
        <v>14</v>
      </c>
      <c r="PG170" s="26" t="s">
        <v>14</v>
      </c>
      <c r="PH170" s="27" t="s">
        <v>15</v>
      </c>
      <c r="PI170" s="25" t="s">
        <v>15</v>
      </c>
      <c r="PJ170" s="26" t="s">
        <v>14</v>
      </c>
      <c r="PK170" s="26" t="s">
        <v>14</v>
      </c>
      <c r="PL170" s="27" t="s">
        <v>14</v>
      </c>
      <c r="PM170" s="25" t="s">
        <v>14</v>
      </c>
      <c r="PN170" s="26" t="s">
        <v>14</v>
      </c>
      <c r="PO170" s="26" t="s">
        <v>14</v>
      </c>
      <c r="PP170" s="27" t="s">
        <v>14</v>
      </c>
      <c r="PQ170" s="25" t="s">
        <v>14</v>
      </c>
      <c r="PR170" s="26" t="s">
        <v>14</v>
      </c>
      <c r="PS170" s="26" t="s">
        <v>14</v>
      </c>
      <c r="PT170" s="27" t="s">
        <v>14</v>
      </c>
      <c r="PU170" s="25" t="s">
        <v>14</v>
      </c>
      <c r="PV170" s="26" t="s">
        <v>14</v>
      </c>
      <c r="PW170" s="26" t="s">
        <v>14</v>
      </c>
      <c r="PX170" s="27" t="s">
        <v>14</v>
      </c>
      <c r="PY170" s="25" t="s">
        <v>14</v>
      </c>
      <c r="PZ170" s="26" t="s">
        <v>14</v>
      </c>
      <c r="QA170" s="26" t="s">
        <v>14</v>
      </c>
      <c r="QB170" s="27" t="s">
        <v>14</v>
      </c>
      <c r="QC170" s="25" t="s">
        <v>14</v>
      </c>
      <c r="QD170" s="26" t="s">
        <v>14</v>
      </c>
      <c r="QE170" s="26" t="s">
        <v>14</v>
      </c>
      <c r="QF170" s="27" t="s">
        <v>14</v>
      </c>
      <c r="QG170" s="25" t="s">
        <v>14</v>
      </c>
      <c r="QH170" s="26" t="s">
        <v>14</v>
      </c>
      <c r="QI170" s="26" t="s">
        <v>14</v>
      </c>
      <c r="QJ170" s="27" t="s">
        <v>14</v>
      </c>
      <c r="QK170" s="26" t="s">
        <v>14</v>
      </c>
      <c r="QL170" s="26" t="s">
        <v>14</v>
      </c>
      <c r="QM170" s="26" t="s">
        <v>14</v>
      </c>
      <c r="QN170" s="27" t="s">
        <v>14</v>
      </c>
    </row>
    <row r="171" spans="329:456" ht="9" customHeight="1" x14ac:dyDescent="0.25">
      <c r="LQ171" s="25" t="s">
        <v>14</v>
      </c>
      <c r="LR171" s="26" t="s">
        <v>14</v>
      </c>
      <c r="LS171" s="26" t="s">
        <v>14</v>
      </c>
      <c r="LT171" s="27" t="s">
        <v>14</v>
      </c>
      <c r="LU171" s="26" t="s">
        <v>14</v>
      </c>
      <c r="LV171" s="26" t="s">
        <v>14</v>
      </c>
      <c r="LW171" s="26" t="s">
        <v>14</v>
      </c>
      <c r="LX171" s="27" t="s">
        <v>14</v>
      </c>
      <c r="LY171" s="25" t="s">
        <v>14</v>
      </c>
      <c r="LZ171" s="26" t="s">
        <v>14</v>
      </c>
      <c r="MA171" s="26" t="s">
        <v>14</v>
      </c>
      <c r="MB171" s="27" t="s">
        <v>14</v>
      </c>
      <c r="MC171" s="25" t="s">
        <v>14</v>
      </c>
      <c r="MD171" s="26" t="s">
        <v>14</v>
      </c>
      <c r="ME171" s="26" t="s">
        <v>14</v>
      </c>
      <c r="MF171" s="27" t="s">
        <v>14</v>
      </c>
      <c r="MG171" s="25" t="s">
        <v>14</v>
      </c>
      <c r="MH171" s="26" t="s">
        <v>14</v>
      </c>
      <c r="MI171" s="26" t="s">
        <v>14</v>
      </c>
      <c r="MJ171" s="27" t="s">
        <v>14</v>
      </c>
      <c r="MK171" s="25" t="s">
        <v>14</v>
      </c>
      <c r="ML171" s="26" t="s">
        <v>14</v>
      </c>
      <c r="MM171" s="26" t="s">
        <v>14</v>
      </c>
      <c r="MN171" s="27" t="s">
        <v>14</v>
      </c>
      <c r="MO171" s="25" t="s">
        <v>14</v>
      </c>
      <c r="MP171" s="26" t="s">
        <v>14</v>
      </c>
      <c r="MQ171" s="26" t="s">
        <v>14</v>
      </c>
      <c r="MR171" s="27" t="s">
        <v>14</v>
      </c>
      <c r="MS171" s="25" t="s">
        <v>14</v>
      </c>
      <c r="MT171" s="26" t="s">
        <v>14</v>
      </c>
      <c r="MU171" s="26" t="s">
        <v>14</v>
      </c>
      <c r="MV171" s="27" t="s">
        <v>15</v>
      </c>
      <c r="MW171" s="25" t="s">
        <v>15</v>
      </c>
      <c r="MX171" s="26" t="s">
        <v>14</v>
      </c>
      <c r="MY171" s="26" t="s">
        <v>14</v>
      </c>
      <c r="MZ171" s="27" t="s">
        <v>14</v>
      </c>
      <c r="NA171" s="25" t="s">
        <v>14</v>
      </c>
      <c r="NB171" s="26" t="s">
        <v>14</v>
      </c>
      <c r="NC171" s="26" t="s">
        <v>14</v>
      </c>
      <c r="ND171" s="27" t="s">
        <v>14</v>
      </c>
      <c r="NE171" s="25" t="s">
        <v>15</v>
      </c>
      <c r="NF171" s="26" t="s">
        <v>15</v>
      </c>
      <c r="NG171" s="26" t="s">
        <v>14</v>
      </c>
      <c r="NH171" s="27" t="s">
        <v>14</v>
      </c>
      <c r="NI171" s="25" t="s">
        <v>14</v>
      </c>
      <c r="NJ171" s="26" t="s">
        <v>15</v>
      </c>
      <c r="NK171" s="26" t="s">
        <v>15</v>
      </c>
      <c r="NL171" s="27" t="s">
        <v>14</v>
      </c>
      <c r="NM171" s="25" t="s">
        <v>15</v>
      </c>
      <c r="NN171" s="26" t="s">
        <v>15</v>
      </c>
      <c r="NO171" s="26" t="s">
        <v>14</v>
      </c>
      <c r="NP171" s="27" t="s">
        <v>14</v>
      </c>
      <c r="NQ171" s="25" t="s">
        <v>14</v>
      </c>
      <c r="NR171" s="26" t="s">
        <v>14</v>
      </c>
      <c r="NS171" s="26" t="s">
        <v>14</v>
      </c>
      <c r="NT171" s="27" t="s">
        <v>15</v>
      </c>
      <c r="NU171" s="25" t="s">
        <v>14</v>
      </c>
      <c r="NV171" s="26" t="s">
        <v>14</v>
      </c>
      <c r="NW171" s="26" t="s">
        <v>14</v>
      </c>
      <c r="NX171" s="27" t="s">
        <v>14</v>
      </c>
      <c r="NY171" s="25" t="s">
        <v>14</v>
      </c>
      <c r="NZ171" s="26" t="s">
        <v>14</v>
      </c>
      <c r="OA171" s="26" t="s">
        <v>15</v>
      </c>
      <c r="OB171" s="27" t="s">
        <v>15</v>
      </c>
      <c r="OC171" s="25" t="s">
        <v>14</v>
      </c>
      <c r="OD171" s="26" t="s">
        <v>15</v>
      </c>
      <c r="OE171" s="26" t="s">
        <v>15</v>
      </c>
      <c r="OF171" s="27" t="s">
        <v>14</v>
      </c>
      <c r="OG171" s="25" t="s">
        <v>14</v>
      </c>
      <c r="OH171" s="26" t="s">
        <v>14</v>
      </c>
      <c r="OI171" s="26" t="s">
        <v>14</v>
      </c>
      <c r="OJ171" s="27" t="s">
        <v>14</v>
      </c>
      <c r="OK171" s="25" t="s">
        <v>14</v>
      </c>
      <c r="OL171" s="26" t="s">
        <v>15</v>
      </c>
      <c r="OM171" s="26" t="s">
        <v>15</v>
      </c>
      <c r="ON171" s="27" t="s">
        <v>14</v>
      </c>
      <c r="OO171" s="25" t="s">
        <v>14</v>
      </c>
      <c r="OP171" s="26" t="s">
        <v>14</v>
      </c>
      <c r="OQ171" s="26" t="s">
        <v>14</v>
      </c>
      <c r="OR171" s="27" t="s">
        <v>14</v>
      </c>
      <c r="OS171" s="25" t="s">
        <v>14</v>
      </c>
      <c r="OT171" s="26" t="s">
        <v>14</v>
      </c>
      <c r="OU171" s="26" t="s">
        <v>14</v>
      </c>
      <c r="OV171" s="27" t="s">
        <v>14</v>
      </c>
      <c r="OW171" s="25" t="s">
        <v>14</v>
      </c>
      <c r="OX171" s="26" t="s">
        <v>14</v>
      </c>
      <c r="OY171" s="26" t="s">
        <v>15</v>
      </c>
      <c r="OZ171" s="27" t="s">
        <v>15</v>
      </c>
      <c r="PA171" s="25" t="s">
        <v>14</v>
      </c>
      <c r="PB171" s="26" t="s">
        <v>14</v>
      </c>
      <c r="PC171" s="26" t="s">
        <v>14</v>
      </c>
      <c r="PD171" s="27" t="s">
        <v>14</v>
      </c>
      <c r="PE171" s="25" t="s">
        <v>14</v>
      </c>
      <c r="PF171" s="26" t="s">
        <v>14</v>
      </c>
      <c r="PG171" s="26" t="s">
        <v>14</v>
      </c>
      <c r="PH171" s="27" t="s">
        <v>15</v>
      </c>
      <c r="PI171" s="25" t="s">
        <v>15</v>
      </c>
      <c r="PJ171" s="26" t="s">
        <v>14</v>
      </c>
      <c r="PK171" s="26" t="s">
        <v>14</v>
      </c>
      <c r="PL171" s="27" t="s">
        <v>14</v>
      </c>
      <c r="PM171" s="25" t="s">
        <v>14</v>
      </c>
      <c r="PN171" s="26" t="s">
        <v>14</v>
      </c>
      <c r="PO171" s="26" t="s">
        <v>14</v>
      </c>
      <c r="PP171" s="27" t="s">
        <v>14</v>
      </c>
      <c r="PQ171" s="25" t="s">
        <v>14</v>
      </c>
      <c r="PR171" s="26" t="s">
        <v>14</v>
      </c>
      <c r="PS171" s="26" t="s">
        <v>14</v>
      </c>
      <c r="PT171" s="27" t="s">
        <v>14</v>
      </c>
      <c r="PU171" s="25" t="s">
        <v>14</v>
      </c>
      <c r="PV171" s="26" t="s">
        <v>14</v>
      </c>
      <c r="PW171" s="26" t="s">
        <v>14</v>
      </c>
      <c r="PX171" s="27" t="s">
        <v>14</v>
      </c>
      <c r="PY171" s="25" t="s">
        <v>14</v>
      </c>
      <c r="PZ171" s="26" t="s">
        <v>14</v>
      </c>
      <c r="QA171" s="26" t="s">
        <v>14</v>
      </c>
      <c r="QB171" s="27" t="s">
        <v>14</v>
      </c>
      <c r="QC171" s="25" t="s">
        <v>14</v>
      </c>
      <c r="QD171" s="26" t="s">
        <v>14</v>
      </c>
      <c r="QE171" s="26" t="s">
        <v>14</v>
      </c>
      <c r="QF171" s="27" t="s">
        <v>14</v>
      </c>
      <c r="QG171" s="25" t="s">
        <v>14</v>
      </c>
      <c r="QH171" s="26" t="s">
        <v>14</v>
      </c>
      <c r="QI171" s="26" t="s">
        <v>14</v>
      </c>
      <c r="QJ171" s="27" t="s">
        <v>14</v>
      </c>
      <c r="QK171" s="26" t="s">
        <v>14</v>
      </c>
      <c r="QL171" s="26" t="s">
        <v>14</v>
      </c>
      <c r="QM171" s="26" t="s">
        <v>14</v>
      </c>
      <c r="QN171" s="27" t="s">
        <v>14</v>
      </c>
    </row>
    <row r="172" spans="329:456" ht="9" customHeight="1" x14ac:dyDescent="0.25">
      <c r="LQ172" s="25" t="s">
        <v>14</v>
      </c>
      <c r="LR172" s="26" t="s">
        <v>14</v>
      </c>
      <c r="LS172" s="26" t="s">
        <v>14</v>
      </c>
      <c r="LT172" s="27" t="s">
        <v>14</v>
      </c>
      <c r="LU172" s="26" t="s">
        <v>14</v>
      </c>
      <c r="LV172" s="26" t="s">
        <v>14</v>
      </c>
      <c r="LW172" s="26" t="s">
        <v>14</v>
      </c>
      <c r="LX172" s="27" t="s">
        <v>14</v>
      </c>
      <c r="LY172" s="25" t="s">
        <v>14</v>
      </c>
      <c r="LZ172" s="26" t="s">
        <v>14</v>
      </c>
      <c r="MA172" s="26" t="s">
        <v>14</v>
      </c>
      <c r="MB172" s="27" t="s">
        <v>14</v>
      </c>
      <c r="MC172" s="25" t="s">
        <v>14</v>
      </c>
      <c r="MD172" s="26" t="s">
        <v>14</v>
      </c>
      <c r="ME172" s="26" t="s">
        <v>14</v>
      </c>
      <c r="MF172" s="27" t="s">
        <v>14</v>
      </c>
      <c r="MG172" s="25" t="s">
        <v>14</v>
      </c>
      <c r="MH172" s="26" t="s">
        <v>14</v>
      </c>
      <c r="MI172" s="26" t="s">
        <v>14</v>
      </c>
      <c r="MJ172" s="27" t="s">
        <v>14</v>
      </c>
      <c r="MK172" s="25" t="s">
        <v>14</v>
      </c>
      <c r="ML172" s="26" t="s">
        <v>14</v>
      </c>
      <c r="MM172" s="26" t="s">
        <v>14</v>
      </c>
      <c r="MN172" s="27" t="s">
        <v>14</v>
      </c>
      <c r="MO172" s="25" t="s">
        <v>14</v>
      </c>
      <c r="MP172" s="26" t="s">
        <v>14</v>
      </c>
      <c r="MQ172" s="26" t="s">
        <v>14</v>
      </c>
      <c r="MR172" s="27" t="s">
        <v>14</v>
      </c>
      <c r="MS172" s="25" t="s">
        <v>14</v>
      </c>
      <c r="MT172" s="26" t="s">
        <v>14</v>
      </c>
      <c r="MU172" s="26" t="s">
        <v>14</v>
      </c>
      <c r="MV172" s="27" t="s">
        <v>15</v>
      </c>
      <c r="MW172" s="25" t="s">
        <v>15</v>
      </c>
      <c r="MX172" s="26" t="s">
        <v>14</v>
      </c>
      <c r="MY172" s="26" t="s">
        <v>14</v>
      </c>
      <c r="MZ172" s="27" t="s">
        <v>14</v>
      </c>
      <c r="NA172" s="25" t="s">
        <v>14</v>
      </c>
      <c r="NB172" s="26" t="s">
        <v>14</v>
      </c>
      <c r="NC172" s="26" t="s">
        <v>14</v>
      </c>
      <c r="ND172" s="27" t="s">
        <v>14</v>
      </c>
      <c r="NE172" s="25" t="s">
        <v>15</v>
      </c>
      <c r="NF172" s="26" t="s">
        <v>15</v>
      </c>
      <c r="NG172" s="26" t="s">
        <v>14</v>
      </c>
      <c r="NH172" s="27" t="s">
        <v>14</v>
      </c>
      <c r="NI172" s="25" t="s">
        <v>14</v>
      </c>
      <c r="NJ172" s="26" t="s">
        <v>15</v>
      </c>
      <c r="NK172" s="26" t="s">
        <v>15</v>
      </c>
      <c r="NL172" s="27" t="s">
        <v>14</v>
      </c>
      <c r="NM172" s="25" t="s">
        <v>14</v>
      </c>
      <c r="NN172" s="26" t="s">
        <v>15</v>
      </c>
      <c r="NO172" s="26" t="s">
        <v>15</v>
      </c>
      <c r="NP172" s="27" t="s">
        <v>14</v>
      </c>
      <c r="NQ172" s="25" t="s">
        <v>14</v>
      </c>
      <c r="NR172" s="26" t="s">
        <v>14</v>
      </c>
      <c r="NS172" s="26" t="s">
        <v>14</v>
      </c>
      <c r="NT172" s="27" t="s">
        <v>15</v>
      </c>
      <c r="NU172" s="25" t="s">
        <v>14</v>
      </c>
      <c r="NV172" s="26" t="s">
        <v>14</v>
      </c>
      <c r="NW172" s="26" t="s">
        <v>14</v>
      </c>
      <c r="NX172" s="27" t="s">
        <v>14</v>
      </c>
      <c r="NY172" s="25" t="s">
        <v>14</v>
      </c>
      <c r="NZ172" s="26" t="s">
        <v>14</v>
      </c>
      <c r="OA172" s="26" t="s">
        <v>15</v>
      </c>
      <c r="OB172" s="27" t="s">
        <v>15</v>
      </c>
      <c r="OC172" s="25" t="s">
        <v>14</v>
      </c>
      <c r="OD172" s="26" t="s">
        <v>14</v>
      </c>
      <c r="OE172" s="26" t="s">
        <v>15</v>
      </c>
      <c r="OF172" s="27" t="s">
        <v>15</v>
      </c>
      <c r="OG172" s="25" t="s">
        <v>14</v>
      </c>
      <c r="OH172" s="26" t="s">
        <v>14</v>
      </c>
      <c r="OI172" s="26" t="s">
        <v>14</v>
      </c>
      <c r="OJ172" s="27" t="s">
        <v>14</v>
      </c>
      <c r="OK172" s="25" t="s">
        <v>14</v>
      </c>
      <c r="OL172" s="26" t="s">
        <v>15</v>
      </c>
      <c r="OM172" s="26" t="s">
        <v>15</v>
      </c>
      <c r="ON172" s="27" t="s">
        <v>14</v>
      </c>
      <c r="OO172" s="25" t="s">
        <v>14</v>
      </c>
      <c r="OP172" s="26" t="s">
        <v>14</v>
      </c>
      <c r="OQ172" s="26" t="s">
        <v>14</v>
      </c>
      <c r="OR172" s="27" t="s">
        <v>14</v>
      </c>
      <c r="OS172" s="25" t="s">
        <v>14</v>
      </c>
      <c r="OT172" s="26" t="s">
        <v>14</v>
      </c>
      <c r="OU172" s="26" t="s">
        <v>14</v>
      </c>
      <c r="OV172" s="27" t="s">
        <v>14</v>
      </c>
      <c r="OW172" s="25" t="s">
        <v>14</v>
      </c>
      <c r="OX172" s="26" t="s">
        <v>14</v>
      </c>
      <c r="OY172" s="26" t="s">
        <v>15</v>
      </c>
      <c r="OZ172" s="27" t="s">
        <v>15</v>
      </c>
      <c r="PA172" s="25" t="s">
        <v>14</v>
      </c>
      <c r="PB172" s="26" t="s">
        <v>14</v>
      </c>
      <c r="PC172" s="26" t="s">
        <v>14</v>
      </c>
      <c r="PD172" s="27" t="s">
        <v>14</v>
      </c>
      <c r="PE172" s="25" t="s">
        <v>14</v>
      </c>
      <c r="PF172" s="26" t="s">
        <v>14</v>
      </c>
      <c r="PG172" s="26" t="s">
        <v>14</v>
      </c>
      <c r="PH172" s="27" t="s">
        <v>15</v>
      </c>
      <c r="PI172" s="25" t="s">
        <v>15</v>
      </c>
      <c r="PJ172" s="26" t="s">
        <v>14</v>
      </c>
      <c r="PK172" s="26" t="s">
        <v>14</v>
      </c>
      <c r="PL172" s="27" t="s">
        <v>14</v>
      </c>
      <c r="PM172" s="25" t="s">
        <v>14</v>
      </c>
      <c r="PN172" s="26" t="s">
        <v>14</v>
      </c>
      <c r="PO172" s="26" t="s">
        <v>14</v>
      </c>
      <c r="PP172" s="27" t="s">
        <v>14</v>
      </c>
      <c r="PQ172" s="25" t="s">
        <v>14</v>
      </c>
      <c r="PR172" s="26" t="s">
        <v>14</v>
      </c>
      <c r="PS172" s="26" t="s">
        <v>14</v>
      </c>
      <c r="PT172" s="27" t="s">
        <v>14</v>
      </c>
      <c r="PU172" s="25" t="s">
        <v>14</v>
      </c>
      <c r="PV172" s="26" t="s">
        <v>14</v>
      </c>
      <c r="PW172" s="26" t="s">
        <v>14</v>
      </c>
      <c r="PX172" s="27" t="s">
        <v>14</v>
      </c>
      <c r="PY172" s="25" t="s">
        <v>14</v>
      </c>
      <c r="PZ172" s="26" t="s">
        <v>14</v>
      </c>
      <c r="QA172" s="26" t="s">
        <v>14</v>
      </c>
      <c r="QB172" s="27" t="s">
        <v>14</v>
      </c>
      <c r="QC172" s="25" t="s">
        <v>14</v>
      </c>
      <c r="QD172" s="26" t="s">
        <v>14</v>
      </c>
      <c r="QE172" s="26" t="s">
        <v>14</v>
      </c>
      <c r="QF172" s="27" t="s">
        <v>14</v>
      </c>
      <c r="QG172" s="25" t="s">
        <v>14</v>
      </c>
      <c r="QH172" s="26" t="s">
        <v>14</v>
      </c>
      <c r="QI172" s="26" t="s">
        <v>14</v>
      </c>
      <c r="QJ172" s="27" t="s">
        <v>14</v>
      </c>
      <c r="QK172" s="26" t="s">
        <v>14</v>
      </c>
      <c r="QL172" s="26" t="s">
        <v>14</v>
      </c>
      <c r="QM172" s="26" t="s">
        <v>14</v>
      </c>
      <c r="QN172" s="27" t="s">
        <v>14</v>
      </c>
    </row>
    <row r="173" spans="329:456" ht="9" customHeight="1" x14ac:dyDescent="0.25">
      <c r="LQ173" s="25" t="s">
        <v>14</v>
      </c>
      <c r="LR173" s="26" t="s">
        <v>14</v>
      </c>
      <c r="LS173" s="26" t="s">
        <v>14</v>
      </c>
      <c r="LT173" s="27" t="s">
        <v>14</v>
      </c>
      <c r="LU173" s="26" t="s">
        <v>14</v>
      </c>
      <c r="LV173" s="26" t="s">
        <v>14</v>
      </c>
      <c r="LW173" s="26" t="s">
        <v>14</v>
      </c>
      <c r="LX173" s="27" t="s">
        <v>14</v>
      </c>
      <c r="LY173" s="25" t="s">
        <v>14</v>
      </c>
      <c r="LZ173" s="26" t="s">
        <v>14</v>
      </c>
      <c r="MA173" s="26" t="s">
        <v>14</v>
      </c>
      <c r="MB173" s="27" t="s">
        <v>14</v>
      </c>
      <c r="MC173" s="25" t="s">
        <v>14</v>
      </c>
      <c r="MD173" s="26" t="s">
        <v>14</v>
      </c>
      <c r="ME173" s="26" t="s">
        <v>14</v>
      </c>
      <c r="MF173" s="27" t="s">
        <v>14</v>
      </c>
      <c r="MG173" s="25" t="s">
        <v>14</v>
      </c>
      <c r="MH173" s="26" t="s">
        <v>14</v>
      </c>
      <c r="MI173" s="26" t="s">
        <v>14</v>
      </c>
      <c r="MJ173" s="27" t="s">
        <v>14</v>
      </c>
      <c r="MK173" s="25" t="s">
        <v>14</v>
      </c>
      <c r="ML173" s="26" t="s">
        <v>14</v>
      </c>
      <c r="MM173" s="26" t="s">
        <v>14</v>
      </c>
      <c r="MN173" s="27" t="s">
        <v>14</v>
      </c>
      <c r="MO173" s="25" t="s">
        <v>14</v>
      </c>
      <c r="MP173" s="26" t="s">
        <v>14</v>
      </c>
      <c r="MQ173" s="26" t="s">
        <v>14</v>
      </c>
      <c r="MR173" s="27" t="s">
        <v>14</v>
      </c>
      <c r="MS173" s="25" t="s">
        <v>14</v>
      </c>
      <c r="MT173" s="26" t="s">
        <v>14</v>
      </c>
      <c r="MU173" s="26" t="s">
        <v>14</v>
      </c>
      <c r="MV173" s="27" t="s">
        <v>15</v>
      </c>
      <c r="MW173" s="25" t="s">
        <v>15</v>
      </c>
      <c r="MX173" s="26" t="s">
        <v>14</v>
      </c>
      <c r="MY173" s="26" t="s">
        <v>14</v>
      </c>
      <c r="MZ173" s="27" t="s">
        <v>14</v>
      </c>
      <c r="NA173" s="25" t="s">
        <v>14</v>
      </c>
      <c r="NB173" s="26" t="s">
        <v>14</v>
      </c>
      <c r="NC173" s="26" t="s">
        <v>14</v>
      </c>
      <c r="ND173" s="27" t="s">
        <v>14</v>
      </c>
      <c r="NE173" s="25" t="s">
        <v>15</v>
      </c>
      <c r="NF173" s="26" t="s">
        <v>15</v>
      </c>
      <c r="NG173" s="26" t="s">
        <v>14</v>
      </c>
      <c r="NH173" s="27" t="s">
        <v>14</v>
      </c>
      <c r="NI173" s="25" t="s">
        <v>14</v>
      </c>
      <c r="NJ173" s="26" t="s">
        <v>15</v>
      </c>
      <c r="NK173" s="26" t="s">
        <v>15</v>
      </c>
      <c r="NL173" s="27" t="s">
        <v>14</v>
      </c>
      <c r="NM173" s="25" t="s">
        <v>14</v>
      </c>
      <c r="NN173" s="26" t="s">
        <v>15</v>
      </c>
      <c r="NO173" s="26" t="s">
        <v>15</v>
      </c>
      <c r="NP173" s="27" t="s">
        <v>14</v>
      </c>
      <c r="NQ173" s="25" t="s">
        <v>14</v>
      </c>
      <c r="NR173" s="26" t="s">
        <v>14</v>
      </c>
      <c r="NS173" s="26" t="s">
        <v>14</v>
      </c>
      <c r="NT173" s="27" t="s">
        <v>15</v>
      </c>
      <c r="NU173" s="25" t="s">
        <v>14</v>
      </c>
      <c r="NV173" s="26" t="s">
        <v>14</v>
      </c>
      <c r="NW173" s="26" t="s">
        <v>14</v>
      </c>
      <c r="NX173" s="27" t="s">
        <v>14</v>
      </c>
      <c r="NY173" s="25" t="s">
        <v>14</v>
      </c>
      <c r="NZ173" s="26" t="s">
        <v>15</v>
      </c>
      <c r="OA173" s="26" t="s">
        <v>15</v>
      </c>
      <c r="OB173" s="27" t="s">
        <v>14</v>
      </c>
      <c r="OC173" s="25" t="s">
        <v>14</v>
      </c>
      <c r="OD173" s="26" t="s">
        <v>14</v>
      </c>
      <c r="OE173" s="26" t="s">
        <v>15</v>
      </c>
      <c r="OF173" s="27" t="s">
        <v>15</v>
      </c>
      <c r="OG173" s="25" t="s">
        <v>14</v>
      </c>
      <c r="OH173" s="26" t="s">
        <v>14</v>
      </c>
      <c r="OI173" s="26" t="s">
        <v>14</v>
      </c>
      <c r="OJ173" s="27" t="s">
        <v>14</v>
      </c>
      <c r="OK173" s="25" t="s">
        <v>15</v>
      </c>
      <c r="OL173" s="26" t="s">
        <v>15</v>
      </c>
      <c r="OM173" s="26" t="s">
        <v>14</v>
      </c>
      <c r="ON173" s="27" t="s">
        <v>14</v>
      </c>
      <c r="OO173" s="25" t="s">
        <v>14</v>
      </c>
      <c r="OP173" s="26" t="s">
        <v>14</v>
      </c>
      <c r="OQ173" s="26" t="s">
        <v>14</v>
      </c>
      <c r="OR173" s="27" t="s">
        <v>14</v>
      </c>
      <c r="OS173" s="25" t="s">
        <v>14</v>
      </c>
      <c r="OT173" s="26" t="s">
        <v>14</v>
      </c>
      <c r="OU173" s="26" t="s">
        <v>14</v>
      </c>
      <c r="OV173" s="27" t="s">
        <v>14</v>
      </c>
      <c r="OW173" s="25" t="s">
        <v>14</v>
      </c>
      <c r="OX173" s="26" t="s">
        <v>14</v>
      </c>
      <c r="OY173" s="26" t="s">
        <v>15</v>
      </c>
      <c r="OZ173" s="27" t="s">
        <v>15</v>
      </c>
      <c r="PA173" s="25" t="s">
        <v>15</v>
      </c>
      <c r="PB173" s="26" t="s">
        <v>15</v>
      </c>
      <c r="PC173" s="26" t="s">
        <v>15</v>
      </c>
      <c r="PD173" s="27" t="s">
        <v>15</v>
      </c>
      <c r="PE173" s="25" t="s">
        <v>15</v>
      </c>
      <c r="PF173" s="26" t="s">
        <v>15</v>
      </c>
      <c r="PG173" s="26" t="s">
        <v>15</v>
      </c>
      <c r="PH173" s="27" t="s">
        <v>15</v>
      </c>
      <c r="PI173" s="25" t="s">
        <v>15</v>
      </c>
      <c r="PJ173" s="26" t="s">
        <v>14</v>
      </c>
      <c r="PK173" s="26" t="s">
        <v>14</v>
      </c>
      <c r="PL173" s="27" t="s">
        <v>14</v>
      </c>
      <c r="PM173" s="25" t="s">
        <v>14</v>
      </c>
      <c r="PN173" s="26" t="s">
        <v>14</v>
      </c>
      <c r="PO173" s="26" t="s">
        <v>14</v>
      </c>
      <c r="PP173" s="27" t="s">
        <v>14</v>
      </c>
      <c r="PQ173" s="25" t="s">
        <v>14</v>
      </c>
      <c r="PR173" s="26" t="s">
        <v>14</v>
      </c>
      <c r="PS173" s="26" t="s">
        <v>14</v>
      </c>
      <c r="PT173" s="27" t="s">
        <v>14</v>
      </c>
      <c r="PU173" s="25" t="s">
        <v>14</v>
      </c>
      <c r="PV173" s="26" t="s">
        <v>14</v>
      </c>
      <c r="PW173" s="26" t="s">
        <v>14</v>
      </c>
      <c r="PX173" s="27" t="s">
        <v>14</v>
      </c>
      <c r="PY173" s="25" t="s">
        <v>14</v>
      </c>
      <c r="PZ173" s="26" t="s">
        <v>14</v>
      </c>
      <c r="QA173" s="26" t="s">
        <v>14</v>
      </c>
      <c r="QB173" s="27" t="s">
        <v>14</v>
      </c>
      <c r="QC173" s="25" t="s">
        <v>14</v>
      </c>
      <c r="QD173" s="26" t="s">
        <v>14</v>
      </c>
      <c r="QE173" s="26" t="s">
        <v>14</v>
      </c>
      <c r="QF173" s="27" t="s">
        <v>14</v>
      </c>
      <c r="QG173" s="25" t="s">
        <v>14</v>
      </c>
      <c r="QH173" s="26" t="s">
        <v>14</v>
      </c>
      <c r="QI173" s="26" t="s">
        <v>14</v>
      </c>
      <c r="QJ173" s="27" t="s">
        <v>14</v>
      </c>
      <c r="QK173" s="26" t="s">
        <v>14</v>
      </c>
      <c r="QL173" s="26" t="s">
        <v>14</v>
      </c>
      <c r="QM173" s="26" t="s">
        <v>14</v>
      </c>
      <c r="QN173" s="27" t="s">
        <v>14</v>
      </c>
    </row>
    <row r="174" spans="329:456" ht="9" customHeight="1" x14ac:dyDescent="0.25">
      <c r="LQ174" s="25" t="s">
        <v>14</v>
      </c>
      <c r="LR174" s="26" t="s">
        <v>14</v>
      </c>
      <c r="LS174" s="26" t="s">
        <v>14</v>
      </c>
      <c r="LT174" s="27" t="s">
        <v>14</v>
      </c>
      <c r="LU174" s="26" t="s">
        <v>14</v>
      </c>
      <c r="LV174" s="26" t="s">
        <v>14</v>
      </c>
      <c r="LW174" s="26" t="s">
        <v>14</v>
      </c>
      <c r="LX174" s="27" t="s">
        <v>14</v>
      </c>
      <c r="LY174" s="25" t="s">
        <v>14</v>
      </c>
      <c r="LZ174" s="26" t="s">
        <v>14</v>
      </c>
      <c r="MA174" s="26" t="s">
        <v>14</v>
      </c>
      <c r="MB174" s="27" t="s">
        <v>14</v>
      </c>
      <c r="MC174" s="25" t="s">
        <v>14</v>
      </c>
      <c r="MD174" s="26" t="s">
        <v>14</v>
      </c>
      <c r="ME174" s="26" t="s">
        <v>14</v>
      </c>
      <c r="MF174" s="27" t="s">
        <v>14</v>
      </c>
      <c r="MG174" s="25" t="s">
        <v>14</v>
      </c>
      <c r="MH174" s="26" t="s">
        <v>14</v>
      </c>
      <c r="MI174" s="26" t="s">
        <v>14</v>
      </c>
      <c r="MJ174" s="27" t="s">
        <v>14</v>
      </c>
      <c r="MK174" s="25" t="s">
        <v>14</v>
      </c>
      <c r="ML174" s="26" t="s">
        <v>14</v>
      </c>
      <c r="MM174" s="26" t="s">
        <v>14</v>
      </c>
      <c r="MN174" s="27" t="s">
        <v>14</v>
      </c>
      <c r="MO174" s="25" t="s">
        <v>14</v>
      </c>
      <c r="MP174" s="26" t="s">
        <v>14</v>
      </c>
      <c r="MQ174" s="26" t="s">
        <v>14</v>
      </c>
      <c r="MR174" s="27" t="s">
        <v>14</v>
      </c>
      <c r="MS174" s="25" t="s">
        <v>14</v>
      </c>
      <c r="MT174" s="26" t="s">
        <v>14</v>
      </c>
      <c r="MU174" s="26" t="s">
        <v>14</v>
      </c>
      <c r="MV174" s="27" t="s">
        <v>15</v>
      </c>
      <c r="MW174" s="25" t="s">
        <v>15</v>
      </c>
      <c r="MX174" s="26" t="s">
        <v>14</v>
      </c>
      <c r="MY174" s="26" t="s">
        <v>14</v>
      </c>
      <c r="MZ174" s="27" t="s">
        <v>14</v>
      </c>
      <c r="NA174" s="25" t="s">
        <v>14</v>
      </c>
      <c r="NB174" s="26" t="s">
        <v>14</v>
      </c>
      <c r="NC174" s="26" t="s">
        <v>14</v>
      </c>
      <c r="ND174" s="27" t="s">
        <v>14</v>
      </c>
      <c r="NE174" s="25" t="s">
        <v>15</v>
      </c>
      <c r="NF174" s="26" t="s">
        <v>15</v>
      </c>
      <c r="NG174" s="26" t="s">
        <v>14</v>
      </c>
      <c r="NH174" s="27" t="s">
        <v>14</v>
      </c>
      <c r="NI174" s="25" t="s">
        <v>14</v>
      </c>
      <c r="NJ174" s="26" t="s">
        <v>15</v>
      </c>
      <c r="NK174" s="26" t="s">
        <v>15</v>
      </c>
      <c r="NL174" s="27" t="s">
        <v>14</v>
      </c>
      <c r="NM174" s="25" t="s">
        <v>14</v>
      </c>
      <c r="NN174" s="26" t="s">
        <v>14</v>
      </c>
      <c r="NO174" s="26" t="s">
        <v>15</v>
      </c>
      <c r="NP174" s="27" t="s">
        <v>15</v>
      </c>
      <c r="NQ174" s="25" t="s">
        <v>14</v>
      </c>
      <c r="NR174" s="26" t="s">
        <v>14</v>
      </c>
      <c r="NS174" s="26" t="s">
        <v>14</v>
      </c>
      <c r="NT174" s="27" t="s">
        <v>15</v>
      </c>
      <c r="NU174" s="25" t="s">
        <v>14</v>
      </c>
      <c r="NV174" s="26" t="s">
        <v>14</v>
      </c>
      <c r="NW174" s="26" t="s">
        <v>14</v>
      </c>
      <c r="NX174" s="27" t="s">
        <v>14</v>
      </c>
      <c r="NY174" s="25" t="s">
        <v>14</v>
      </c>
      <c r="NZ174" s="26" t="s">
        <v>15</v>
      </c>
      <c r="OA174" s="26" t="s">
        <v>15</v>
      </c>
      <c r="OB174" s="27" t="s">
        <v>14</v>
      </c>
      <c r="OC174" s="25" t="s">
        <v>14</v>
      </c>
      <c r="OD174" s="26" t="s">
        <v>14</v>
      </c>
      <c r="OE174" s="26" t="s">
        <v>15</v>
      </c>
      <c r="OF174" s="27" t="s">
        <v>15</v>
      </c>
      <c r="OG174" s="25" t="s">
        <v>14</v>
      </c>
      <c r="OH174" s="26" t="s">
        <v>14</v>
      </c>
      <c r="OI174" s="26" t="s">
        <v>14</v>
      </c>
      <c r="OJ174" s="27" t="s">
        <v>14</v>
      </c>
      <c r="OK174" s="25" t="s">
        <v>15</v>
      </c>
      <c r="OL174" s="26" t="s">
        <v>15</v>
      </c>
      <c r="OM174" s="26" t="s">
        <v>14</v>
      </c>
      <c r="ON174" s="27" t="s">
        <v>14</v>
      </c>
      <c r="OO174" s="25" t="s">
        <v>14</v>
      </c>
      <c r="OP174" s="26" t="s">
        <v>14</v>
      </c>
      <c r="OQ174" s="26" t="s">
        <v>14</v>
      </c>
      <c r="OR174" s="27" t="s">
        <v>14</v>
      </c>
      <c r="OS174" s="25" t="s">
        <v>14</v>
      </c>
      <c r="OT174" s="26" t="s">
        <v>14</v>
      </c>
      <c r="OU174" s="26" t="s">
        <v>14</v>
      </c>
      <c r="OV174" s="27" t="s">
        <v>14</v>
      </c>
      <c r="OW174" s="25" t="s">
        <v>14</v>
      </c>
      <c r="OX174" s="26" t="s">
        <v>14</v>
      </c>
      <c r="OY174" s="26" t="s">
        <v>15</v>
      </c>
      <c r="OZ174" s="27" t="s">
        <v>15</v>
      </c>
      <c r="PA174" s="25" t="s">
        <v>15</v>
      </c>
      <c r="PB174" s="26" t="s">
        <v>15</v>
      </c>
      <c r="PC174" s="26" t="s">
        <v>15</v>
      </c>
      <c r="PD174" s="27" t="s">
        <v>15</v>
      </c>
      <c r="PE174" s="25" t="s">
        <v>15</v>
      </c>
      <c r="PF174" s="26" t="s">
        <v>15</v>
      </c>
      <c r="PG174" s="26" t="s">
        <v>15</v>
      </c>
      <c r="PH174" s="27" t="s">
        <v>15</v>
      </c>
      <c r="PI174" s="25" t="s">
        <v>15</v>
      </c>
      <c r="PJ174" s="26" t="s">
        <v>14</v>
      </c>
      <c r="PK174" s="26" t="s">
        <v>14</v>
      </c>
      <c r="PL174" s="27" t="s">
        <v>14</v>
      </c>
      <c r="PM174" s="25" t="s">
        <v>14</v>
      </c>
      <c r="PN174" s="26" t="s">
        <v>14</v>
      </c>
      <c r="PO174" s="26" t="s">
        <v>14</v>
      </c>
      <c r="PP174" s="27" t="s">
        <v>14</v>
      </c>
      <c r="PQ174" s="25" t="s">
        <v>14</v>
      </c>
      <c r="PR174" s="26" t="s">
        <v>14</v>
      </c>
      <c r="PS174" s="26" t="s">
        <v>14</v>
      </c>
      <c r="PT174" s="27" t="s">
        <v>14</v>
      </c>
      <c r="PU174" s="25" t="s">
        <v>14</v>
      </c>
      <c r="PV174" s="26" t="s">
        <v>14</v>
      </c>
      <c r="PW174" s="26" t="s">
        <v>14</v>
      </c>
      <c r="PX174" s="27" t="s">
        <v>14</v>
      </c>
      <c r="PY174" s="25" t="s">
        <v>14</v>
      </c>
      <c r="PZ174" s="26" t="s">
        <v>14</v>
      </c>
      <c r="QA174" s="26" t="s">
        <v>14</v>
      </c>
      <c r="QB174" s="27" t="s">
        <v>14</v>
      </c>
      <c r="QC174" s="25" t="s">
        <v>14</v>
      </c>
      <c r="QD174" s="26" t="s">
        <v>14</v>
      </c>
      <c r="QE174" s="26" t="s">
        <v>14</v>
      </c>
      <c r="QF174" s="27" t="s">
        <v>14</v>
      </c>
      <c r="QG174" s="25" t="s">
        <v>14</v>
      </c>
      <c r="QH174" s="26" t="s">
        <v>14</v>
      </c>
      <c r="QI174" s="26" t="s">
        <v>14</v>
      </c>
      <c r="QJ174" s="27" t="s">
        <v>14</v>
      </c>
      <c r="QK174" s="26" t="s">
        <v>14</v>
      </c>
      <c r="QL174" s="26" t="s">
        <v>14</v>
      </c>
      <c r="QM174" s="26" t="s">
        <v>14</v>
      </c>
      <c r="QN174" s="27" t="s">
        <v>14</v>
      </c>
    </row>
    <row r="175" spans="329:456" ht="9" customHeight="1" x14ac:dyDescent="0.25">
      <c r="LQ175" s="25" t="s">
        <v>14</v>
      </c>
      <c r="LR175" s="26" t="s">
        <v>14</v>
      </c>
      <c r="LS175" s="26" t="s">
        <v>14</v>
      </c>
      <c r="LT175" s="27" t="s">
        <v>14</v>
      </c>
      <c r="LU175" s="26" t="s">
        <v>14</v>
      </c>
      <c r="LV175" s="26" t="s">
        <v>14</v>
      </c>
      <c r="LW175" s="26" t="s">
        <v>14</v>
      </c>
      <c r="LX175" s="27" t="s">
        <v>14</v>
      </c>
      <c r="LY175" s="25" t="s">
        <v>14</v>
      </c>
      <c r="LZ175" s="26" t="s">
        <v>14</v>
      </c>
      <c r="MA175" s="26" t="s">
        <v>14</v>
      </c>
      <c r="MB175" s="27" t="s">
        <v>14</v>
      </c>
      <c r="MC175" s="25" t="s">
        <v>14</v>
      </c>
      <c r="MD175" s="26" t="s">
        <v>14</v>
      </c>
      <c r="ME175" s="26" t="s">
        <v>14</v>
      </c>
      <c r="MF175" s="27" t="s">
        <v>14</v>
      </c>
      <c r="MG175" s="25" t="s">
        <v>14</v>
      </c>
      <c r="MH175" s="26" t="s">
        <v>14</v>
      </c>
      <c r="MI175" s="26" t="s">
        <v>14</v>
      </c>
      <c r="MJ175" s="27" t="s">
        <v>14</v>
      </c>
      <c r="MK175" s="25" t="s">
        <v>14</v>
      </c>
      <c r="ML175" s="26" t="s">
        <v>14</v>
      </c>
      <c r="MM175" s="26" t="s">
        <v>14</v>
      </c>
      <c r="MN175" s="27" t="s">
        <v>14</v>
      </c>
      <c r="MO175" s="25" t="s">
        <v>14</v>
      </c>
      <c r="MP175" s="26" t="s">
        <v>14</v>
      </c>
      <c r="MQ175" s="26" t="s">
        <v>14</v>
      </c>
      <c r="MR175" s="27" t="s">
        <v>14</v>
      </c>
      <c r="MS175" s="25" t="s">
        <v>14</v>
      </c>
      <c r="MT175" s="26" t="s">
        <v>14</v>
      </c>
      <c r="MU175" s="26" t="s">
        <v>14</v>
      </c>
      <c r="MV175" s="27" t="s">
        <v>15</v>
      </c>
      <c r="MW175" s="25" t="s">
        <v>15</v>
      </c>
      <c r="MX175" s="26" t="s">
        <v>14</v>
      </c>
      <c r="MY175" s="26" t="s">
        <v>14</v>
      </c>
      <c r="MZ175" s="27" t="s">
        <v>14</v>
      </c>
      <c r="NA175" s="25" t="s">
        <v>14</v>
      </c>
      <c r="NB175" s="26" t="s">
        <v>14</v>
      </c>
      <c r="NC175" s="26" t="s">
        <v>14</v>
      </c>
      <c r="ND175" s="27" t="s">
        <v>14</v>
      </c>
      <c r="NE175" s="25" t="s">
        <v>15</v>
      </c>
      <c r="NF175" s="26" t="s">
        <v>15</v>
      </c>
      <c r="NG175" s="26" t="s">
        <v>14</v>
      </c>
      <c r="NH175" s="27" t="s">
        <v>14</v>
      </c>
      <c r="NI175" s="25" t="s">
        <v>14</v>
      </c>
      <c r="NJ175" s="26" t="s">
        <v>15</v>
      </c>
      <c r="NK175" s="26" t="s">
        <v>15</v>
      </c>
      <c r="NL175" s="27" t="s">
        <v>14</v>
      </c>
      <c r="NM175" s="25" t="s">
        <v>14</v>
      </c>
      <c r="NN175" s="26" t="s">
        <v>14</v>
      </c>
      <c r="NO175" s="26" t="s">
        <v>15</v>
      </c>
      <c r="NP175" s="27" t="s">
        <v>15</v>
      </c>
      <c r="NQ175" s="25" t="s">
        <v>15</v>
      </c>
      <c r="NR175" s="26" t="s">
        <v>14</v>
      </c>
      <c r="NS175" s="26" t="s">
        <v>14</v>
      </c>
      <c r="NT175" s="27" t="s">
        <v>15</v>
      </c>
      <c r="NU175" s="25" t="s">
        <v>14</v>
      </c>
      <c r="NV175" s="26" t="s">
        <v>14</v>
      </c>
      <c r="NW175" s="26" t="s">
        <v>14</v>
      </c>
      <c r="NX175" s="27" t="s">
        <v>14</v>
      </c>
      <c r="NY175" s="25" t="s">
        <v>14</v>
      </c>
      <c r="NZ175" s="26" t="s">
        <v>15</v>
      </c>
      <c r="OA175" s="26" t="s">
        <v>15</v>
      </c>
      <c r="OB175" s="27" t="s">
        <v>14</v>
      </c>
      <c r="OC175" s="25" t="s">
        <v>14</v>
      </c>
      <c r="OD175" s="26" t="s">
        <v>14</v>
      </c>
      <c r="OE175" s="26" t="s">
        <v>14</v>
      </c>
      <c r="OF175" s="27" t="s">
        <v>15</v>
      </c>
      <c r="OG175" s="25" t="s">
        <v>15</v>
      </c>
      <c r="OH175" s="26" t="s">
        <v>14</v>
      </c>
      <c r="OI175" s="26" t="s">
        <v>14</v>
      </c>
      <c r="OJ175" s="27" t="s">
        <v>14</v>
      </c>
      <c r="OK175" s="25" t="s">
        <v>15</v>
      </c>
      <c r="OL175" s="26" t="s">
        <v>15</v>
      </c>
      <c r="OM175" s="26" t="s">
        <v>14</v>
      </c>
      <c r="ON175" s="27" t="s">
        <v>14</v>
      </c>
      <c r="OO175" s="25" t="s">
        <v>14</v>
      </c>
      <c r="OP175" s="26" t="s">
        <v>14</v>
      </c>
      <c r="OQ175" s="26" t="s">
        <v>14</v>
      </c>
      <c r="OR175" s="27" t="s">
        <v>14</v>
      </c>
      <c r="OS175" s="25" t="s">
        <v>14</v>
      </c>
      <c r="OT175" s="26" t="s">
        <v>14</v>
      </c>
      <c r="OU175" s="26" t="s">
        <v>14</v>
      </c>
      <c r="OV175" s="27" t="s">
        <v>14</v>
      </c>
      <c r="OW175" s="25" t="s">
        <v>14</v>
      </c>
      <c r="OX175" s="26" t="s">
        <v>14</v>
      </c>
      <c r="OY175" s="26" t="s">
        <v>15</v>
      </c>
      <c r="OZ175" s="27" t="s">
        <v>15</v>
      </c>
      <c r="PA175" s="25" t="s">
        <v>14</v>
      </c>
      <c r="PB175" s="26" t="s">
        <v>14</v>
      </c>
      <c r="PC175" s="26" t="s">
        <v>14</v>
      </c>
      <c r="PD175" s="27" t="s">
        <v>14</v>
      </c>
      <c r="PE175" s="25" t="s">
        <v>14</v>
      </c>
      <c r="PF175" s="26" t="s">
        <v>14</v>
      </c>
      <c r="PG175" s="26" t="s">
        <v>14</v>
      </c>
      <c r="PH175" s="27" t="s">
        <v>15</v>
      </c>
      <c r="PI175" s="25" t="s">
        <v>15</v>
      </c>
      <c r="PJ175" s="26" t="s">
        <v>14</v>
      </c>
      <c r="PK175" s="26" t="s">
        <v>14</v>
      </c>
      <c r="PL175" s="27" t="s">
        <v>14</v>
      </c>
      <c r="PM175" s="25" t="s">
        <v>14</v>
      </c>
      <c r="PN175" s="26" t="s">
        <v>14</v>
      </c>
      <c r="PO175" s="26" t="s">
        <v>14</v>
      </c>
      <c r="PP175" s="27" t="s">
        <v>14</v>
      </c>
      <c r="PQ175" s="25" t="s">
        <v>14</v>
      </c>
      <c r="PR175" s="26" t="s">
        <v>14</v>
      </c>
      <c r="PS175" s="26" t="s">
        <v>14</v>
      </c>
      <c r="PT175" s="27" t="s">
        <v>14</v>
      </c>
      <c r="PU175" s="25" t="s">
        <v>14</v>
      </c>
      <c r="PV175" s="26" t="s">
        <v>14</v>
      </c>
      <c r="PW175" s="26" t="s">
        <v>14</v>
      </c>
      <c r="PX175" s="27" t="s">
        <v>14</v>
      </c>
      <c r="PY175" s="25" t="s">
        <v>14</v>
      </c>
      <c r="PZ175" s="26" t="s">
        <v>14</v>
      </c>
      <c r="QA175" s="26" t="s">
        <v>14</v>
      </c>
      <c r="QB175" s="27" t="s">
        <v>14</v>
      </c>
      <c r="QC175" s="25" t="s">
        <v>14</v>
      </c>
      <c r="QD175" s="26" t="s">
        <v>14</v>
      </c>
      <c r="QE175" s="26" t="s">
        <v>14</v>
      </c>
      <c r="QF175" s="27" t="s">
        <v>14</v>
      </c>
      <c r="QG175" s="25" t="s">
        <v>14</v>
      </c>
      <c r="QH175" s="26" t="s">
        <v>14</v>
      </c>
      <c r="QI175" s="26" t="s">
        <v>14</v>
      </c>
      <c r="QJ175" s="27" t="s">
        <v>14</v>
      </c>
      <c r="QK175" s="26" t="s">
        <v>14</v>
      </c>
      <c r="QL175" s="26" t="s">
        <v>14</v>
      </c>
      <c r="QM175" s="26" t="s">
        <v>14</v>
      </c>
      <c r="QN175" s="27" t="s">
        <v>14</v>
      </c>
    </row>
    <row r="176" spans="329:456" ht="9" customHeight="1" x14ac:dyDescent="0.25">
      <c r="LQ176" s="25" t="s">
        <v>14</v>
      </c>
      <c r="LR176" s="26" t="s">
        <v>14</v>
      </c>
      <c r="LS176" s="26" t="s">
        <v>14</v>
      </c>
      <c r="LT176" s="27" t="s">
        <v>14</v>
      </c>
      <c r="LU176" s="26" t="s">
        <v>14</v>
      </c>
      <c r="LV176" s="26" t="s">
        <v>14</v>
      </c>
      <c r="LW176" s="26" t="s">
        <v>14</v>
      </c>
      <c r="LX176" s="27" t="s">
        <v>14</v>
      </c>
      <c r="LY176" s="25" t="s">
        <v>14</v>
      </c>
      <c r="LZ176" s="26" t="s">
        <v>14</v>
      </c>
      <c r="MA176" s="26" t="s">
        <v>14</v>
      </c>
      <c r="MB176" s="27" t="s">
        <v>14</v>
      </c>
      <c r="MC176" s="25" t="s">
        <v>14</v>
      </c>
      <c r="MD176" s="26" t="s">
        <v>14</v>
      </c>
      <c r="ME176" s="26" t="s">
        <v>14</v>
      </c>
      <c r="MF176" s="27" t="s">
        <v>14</v>
      </c>
      <c r="MG176" s="25" t="s">
        <v>14</v>
      </c>
      <c r="MH176" s="26" t="s">
        <v>14</v>
      </c>
      <c r="MI176" s="26" t="s">
        <v>14</v>
      </c>
      <c r="MJ176" s="27" t="s">
        <v>14</v>
      </c>
      <c r="MK176" s="25" t="s">
        <v>14</v>
      </c>
      <c r="ML176" s="26" t="s">
        <v>14</v>
      </c>
      <c r="MM176" s="26" t="s">
        <v>14</v>
      </c>
      <c r="MN176" s="27" t="s">
        <v>14</v>
      </c>
      <c r="MO176" s="25" t="s">
        <v>14</v>
      </c>
      <c r="MP176" s="26" t="s">
        <v>14</v>
      </c>
      <c r="MQ176" s="26" t="s">
        <v>14</v>
      </c>
      <c r="MR176" s="27" t="s">
        <v>14</v>
      </c>
      <c r="MS176" s="25" t="s">
        <v>14</v>
      </c>
      <c r="MT176" s="26" t="s">
        <v>14</v>
      </c>
      <c r="MU176" s="26" t="s">
        <v>14</v>
      </c>
      <c r="MV176" s="27" t="s">
        <v>15</v>
      </c>
      <c r="MW176" s="25" t="s">
        <v>15</v>
      </c>
      <c r="MX176" s="26" t="s">
        <v>14</v>
      </c>
      <c r="MY176" s="26" t="s">
        <v>14</v>
      </c>
      <c r="MZ176" s="27" t="s">
        <v>14</v>
      </c>
      <c r="NA176" s="25" t="s">
        <v>14</v>
      </c>
      <c r="NB176" s="26" t="s">
        <v>14</v>
      </c>
      <c r="NC176" s="26" t="s">
        <v>14</v>
      </c>
      <c r="ND176" s="27" t="s">
        <v>14</v>
      </c>
      <c r="NE176" s="25" t="s">
        <v>15</v>
      </c>
      <c r="NF176" s="26" t="s">
        <v>15</v>
      </c>
      <c r="NG176" s="26" t="s">
        <v>14</v>
      </c>
      <c r="NH176" s="27" t="s">
        <v>14</v>
      </c>
      <c r="NI176" s="25" t="s">
        <v>14</v>
      </c>
      <c r="NJ176" s="26" t="s">
        <v>15</v>
      </c>
      <c r="NK176" s="26" t="s">
        <v>15</v>
      </c>
      <c r="NL176" s="27" t="s">
        <v>14</v>
      </c>
      <c r="NM176" s="25" t="s">
        <v>14</v>
      </c>
      <c r="NN176" s="26" t="s">
        <v>14</v>
      </c>
      <c r="NO176" s="26" t="s">
        <v>14</v>
      </c>
      <c r="NP176" s="27" t="s">
        <v>15</v>
      </c>
      <c r="NQ176" s="25" t="s">
        <v>15</v>
      </c>
      <c r="NR176" s="26" t="s">
        <v>14</v>
      </c>
      <c r="NS176" s="26" t="s">
        <v>14</v>
      </c>
      <c r="NT176" s="27" t="s">
        <v>15</v>
      </c>
      <c r="NU176" s="25" t="s">
        <v>14</v>
      </c>
      <c r="NV176" s="26" t="s">
        <v>14</v>
      </c>
      <c r="NW176" s="26" t="s">
        <v>14</v>
      </c>
      <c r="NX176" s="27" t="s">
        <v>14</v>
      </c>
      <c r="NY176" s="25" t="s">
        <v>15</v>
      </c>
      <c r="NZ176" s="26" t="s">
        <v>15</v>
      </c>
      <c r="OA176" s="26" t="s">
        <v>15</v>
      </c>
      <c r="OB176" s="27" t="s">
        <v>15</v>
      </c>
      <c r="OC176" s="25" t="s">
        <v>15</v>
      </c>
      <c r="OD176" s="26" t="s">
        <v>15</v>
      </c>
      <c r="OE176" s="26" t="s">
        <v>15</v>
      </c>
      <c r="OF176" s="27" t="s">
        <v>15</v>
      </c>
      <c r="OG176" s="25" t="s">
        <v>15</v>
      </c>
      <c r="OH176" s="26" t="s">
        <v>14</v>
      </c>
      <c r="OI176" s="26" t="s">
        <v>14</v>
      </c>
      <c r="OJ176" s="27" t="s">
        <v>14</v>
      </c>
      <c r="OK176" s="25" t="s">
        <v>15</v>
      </c>
      <c r="OL176" s="26" t="s">
        <v>15</v>
      </c>
      <c r="OM176" s="26" t="s">
        <v>15</v>
      </c>
      <c r="ON176" s="27" t="s">
        <v>14</v>
      </c>
      <c r="OO176" s="25" t="s">
        <v>14</v>
      </c>
      <c r="OP176" s="26" t="s">
        <v>14</v>
      </c>
      <c r="OQ176" s="26" t="s">
        <v>14</v>
      </c>
      <c r="OR176" s="27" t="s">
        <v>14</v>
      </c>
      <c r="OS176" s="25" t="s">
        <v>14</v>
      </c>
      <c r="OT176" s="26" t="s">
        <v>14</v>
      </c>
      <c r="OU176" s="26" t="s">
        <v>14</v>
      </c>
      <c r="OV176" s="27" t="s">
        <v>14</v>
      </c>
      <c r="OW176" s="25" t="s">
        <v>14</v>
      </c>
      <c r="OX176" s="26" t="s">
        <v>14</v>
      </c>
      <c r="OY176" s="26" t="s">
        <v>15</v>
      </c>
      <c r="OZ176" s="27" t="s">
        <v>15</v>
      </c>
      <c r="PA176" s="25" t="s">
        <v>14</v>
      </c>
      <c r="PB176" s="26" t="s">
        <v>14</v>
      </c>
      <c r="PC176" s="26" t="s">
        <v>14</v>
      </c>
      <c r="PD176" s="27" t="s">
        <v>14</v>
      </c>
      <c r="PE176" s="25" t="s">
        <v>14</v>
      </c>
      <c r="PF176" s="26" t="s">
        <v>14</v>
      </c>
      <c r="PG176" s="26" t="s">
        <v>14</v>
      </c>
      <c r="PH176" s="27" t="s">
        <v>15</v>
      </c>
      <c r="PI176" s="25" t="s">
        <v>15</v>
      </c>
      <c r="PJ176" s="26" t="s">
        <v>14</v>
      </c>
      <c r="PK176" s="26" t="s">
        <v>14</v>
      </c>
      <c r="PL176" s="27" t="s">
        <v>14</v>
      </c>
      <c r="PM176" s="25" t="s">
        <v>14</v>
      </c>
      <c r="PN176" s="26" t="s">
        <v>14</v>
      </c>
      <c r="PO176" s="26" t="s">
        <v>14</v>
      </c>
      <c r="PP176" s="27" t="s">
        <v>14</v>
      </c>
      <c r="PQ176" s="25" t="s">
        <v>14</v>
      </c>
      <c r="PR176" s="26" t="s">
        <v>14</v>
      </c>
      <c r="PS176" s="26" t="s">
        <v>14</v>
      </c>
      <c r="PT176" s="27" t="s">
        <v>14</v>
      </c>
      <c r="PU176" s="25" t="s">
        <v>14</v>
      </c>
      <c r="PV176" s="26" t="s">
        <v>14</v>
      </c>
      <c r="PW176" s="26" t="s">
        <v>14</v>
      </c>
      <c r="PX176" s="27" t="s">
        <v>14</v>
      </c>
      <c r="PY176" s="25" t="s">
        <v>14</v>
      </c>
      <c r="PZ176" s="26" t="s">
        <v>14</v>
      </c>
      <c r="QA176" s="26" t="s">
        <v>14</v>
      </c>
      <c r="QB176" s="27" t="s">
        <v>14</v>
      </c>
      <c r="QC176" s="25" t="s">
        <v>14</v>
      </c>
      <c r="QD176" s="26" t="s">
        <v>14</v>
      </c>
      <c r="QE176" s="26" t="s">
        <v>14</v>
      </c>
      <c r="QF176" s="27" t="s">
        <v>14</v>
      </c>
      <c r="QG176" s="25" t="s">
        <v>14</v>
      </c>
      <c r="QH176" s="26" t="s">
        <v>14</v>
      </c>
      <c r="QI176" s="26" t="s">
        <v>14</v>
      </c>
      <c r="QJ176" s="27" t="s">
        <v>14</v>
      </c>
      <c r="QK176" s="26" t="s">
        <v>14</v>
      </c>
      <c r="QL176" s="26" t="s">
        <v>14</v>
      </c>
      <c r="QM176" s="26" t="s">
        <v>14</v>
      </c>
      <c r="QN176" s="27" t="s">
        <v>14</v>
      </c>
    </row>
    <row r="177" spans="329:456" ht="9" customHeight="1" x14ac:dyDescent="0.25">
      <c r="LQ177" s="25" t="s">
        <v>14</v>
      </c>
      <c r="LR177" s="26" t="s">
        <v>14</v>
      </c>
      <c r="LS177" s="26" t="s">
        <v>14</v>
      </c>
      <c r="LT177" s="27" t="s">
        <v>14</v>
      </c>
      <c r="LU177" s="26" t="s">
        <v>14</v>
      </c>
      <c r="LV177" s="26" t="s">
        <v>14</v>
      </c>
      <c r="LW177" s="26" t="s">
        <v>14</v>
      </c>
      <c r="LX177" s="27" t="s">
        <v>14</v>
      </c>
      <c r="LY177" s="25" t="s">
        <v>14</v>
      </c>
      <c r="LZ177" s="26" t="s">
        <v>14</v>
      </c>
      <c r="MA177" s="26" t="s">
        <v>14</v>
      </c>
      <c r="MB177" s="27" t="s">
        <v>14</v>
      </c>
      <c r="MC177" s="25" t="s">
        <v>14</v>
      </c>
      <c r="MD177" s="26" t="s">
        <v>14</v>
      </c>
      <c r="ME177" s="26" t="s">
        <v>14</v>
      </c>
      <c r="MF177" s="27" t="s">
        <v>14</v>
      </c>
      <c r="MG177" s="25" t="s">
        <v>14</v>
      </c>
      <c r="MH177" s="26" t="s">
        <v>14</v>
      </c>
      <c r="MI177" s="26" t="s">
        <v>14</v>
      </c>
      <c r="MJ177" s="27" t="s">
        <v>14</v>
      </c>
      <c r="MK177" s="25" t="s">
        <v>14</v>
      </c>
      <c r="ML177" s="26" t="s">
        <v>14</v>
      </c>
      <c r="MM177" s="26" t="s">
        <v>14</v>
      </c>
      <c r="MN177" s="27" t="s">
        <v>14</v>
      </c>
      <c r="MO177" s="25" t="s">
        <v>14</v>
      </c>
      <c r="MP177" s="26" t="s">
        <v>14</v>
      </c>
      <c r="MQ177" s="26" t="s">
        <v>14</v>
      </c>
      <c r="MR177" s="27" t="s">
        <v>14</v>
      </c>
      <c r="MS177" s="25" t="s">
        <v>14</v>
      </c>
      <c r="MT177" s="26" t="s">
        <v>14</v>
      </c>
      <c r="MU177" s="26" t="s">
        <v>14</v>
      </c>
      <c r="MV177" s="27" t="s">
        <v>15</v>
      </c>
      <c r="MW177" s="25" t="s">
        <v>15</v>
      </c>
      <c r="MX177" s="26" t="s">
        <v>14</v>
      </c>
      <c r="MY177" s="26" t="s">
        <v>14</v>
      </c>
      <c r="MZ177" s="27" t="s">
        <v>14</v>
      </c>
      <c r="NA177" s="25" t="s">
        <v>14</v>
      </c>
      <c r="NB177" s="26" t="s">
        <v>14</v>
      </c>
      <c r="NC177" s="26" t="s">
        <v>14</v>
      </c>
      <c r="ND177" s="27" t="s">
        <v>14</v>
      </c>
      <c r="NE177" s="25" t="s">
        <v>15</v>
      </c>
      <c r="NF177" s="26" t="s">
        <v>15</v>
      </c>
      <c r="NG177" s="26" t="s">
        <v>14</v>
      </c>
      <c r="NH177" s="27" t="s">
        <v>14</v>
      </c>
      <c r="NI177" s="25" t="s">
        <v>14</v>
      </c>
      <c r="NJ177" s="26" t="s">
        <v>15</v>
      </c>
      <c r="NK177" s="26" t="s">
        <v>15</v>
      </c>
      <c r="NL177" s="27" t="s">
        <v>14</v>
      </c>
      <c r="NM177" s="25" t="s">
        <v>14</v>
      </c>
      <c r="NN177" s="26" t="s">
        <v>14</v>
      </c>
      <c r="NO177" s="26" t="s">
        <v>14</v>
      </c>
      <c r="NP177" s="27" t="s">
        <v>14</v>
      </c>
      <c r="NQ177" s="25" t="s">
        <v>15</v>
      </c>
      <c r="NR177" s="26" t="s">
        <v>15</v>
      </c>
      <c r="NS177" s="26" t="s">
        <v>14</v>
      </c>
      <c r="NT177" s="27" t="s">
        <v>15</v>
      </c>
      <c r="NU177" s="25" t="s">
        <v>14</v>
      </c>
      <c r="NV177" s="26" t="s">
        <v>14</v>
      </c>
      <c r="NW177" s="26" t="s">
        <v>14</v>
      </c>
      <c r="NX177" s="27" t="s">
        <v>14</v>
      </c>
      <c r="NY177" s="25" t="s">
        <v>15</v>
      </c>
      <c r="NZ177" s="26" t="s">
        <v>15</v>
      </c>
      <c r="OA177" s="26" t="s">
        <v>14</v>
      </c>
      <c r="OB177" s="27" t="s">
        <v>14</v>
      </c>
      <c r="OC177" s="25" t="s">
        <v>14</v>
      </c>
      <c r="OD177" s="26" t="s">
        <v>14</v>
      </c>
      <c r="OE177" s="26" t="s">
        <v>14</v>
      </c>
      <c r="OF177" s="27" t="s">
        <v>15</v>
      </c>
      <c r="OG177" s="25" t="s">
        <v>15</v>
      </c>
      <c r="OH177" s="26" t="s">
        <v>14</v>
      </c>
      <c r="OI177" s="26" t="s">
        <v>14</v>
      </c>
      <c r="OJ177" s="27" t="s">
        <v>14</v>
      </c>
      <c r="OK177" s="25" t="s">
        <v>14</v>
      </c>
      <c r="OL177" s="26" t="s">
        <v>15</v>
      </c>
      <c r="OM177" s="26" t="s">
        <v>15</v>
      </c>
      <c r="ON177" s="27" t="s">
        <v>14</v>
      </c>
      <c r="OO177" s="25" t="s">
        <v>14</v>
      </c>
      <c r="OP177" s="26" t="s">
        <v>14</v>
      </c>
      <c r="OQ177" s="26" t="s">
        <v>14</v>
      </c>
      <c r="OR177" s="27" t="s">
        <v>14</v>
      </c>
      <c r="OS177" s="25" t="s">
        <v>14</v>
      </c>
      <c r="OT177" s="26" t="s">
        <v>14</v>
      </c>
      <c r="OU177" s="26" t="s">
        <v>14</v>
      </c>
      <c r="OV177" s="27" t="s">
        <v>14</v>
      </c>
      <c r="OW177" s="25" t="s">
        <v>14</v>
      </c>
      <c r="OX177" s="26" t="s">
        <v>14</v>
      </c>
      <c r="OY177" s="26" t="s">
        <v>15</v>
      </c>
      <c r="OZ177" s="27" t="s">
        <v>15</v>
      </c>
      <c r="PA177" s="25" t="s">
        <v>14</v>
      </c>
      <c r="PB177" s="26" t="s">
        <v>14</v>
      </c>
      <c r="PC177" s="26" t="s">
        <v>14</v>
      </c>
      <c r="PD177" s="27" t="s">
        <v>14</v>
      </c>
      <c r="PE177" s="25" t="s">
        <v>14</v>
      </c>
      <c r="PF177" s="26" t="s">
        <v>14</v>
      </c>
      <c r="PG177" s="26" t="s">
        <v>14</v>
      </c>
      <c r="PH177" s="27" t="s">
        <v>15</v>
      </c>
      <c r="PI177" s="25" t="s">
        <v>15</v>
      </c>
      <c r="PJ177" s="26" t="s">
        <v>14</v>
      </c>
      <c r="PK177" s="26" t="s">
        <v>14</v>
      </c>
      <c r="PL177" s="27" t="s">
        <v>14</v>
      </c>
      <c r="PM177" s="25" t="s">
        <v>14</v>
      </c>
      <c r="PN177" s="26" t="s">
        <v>14</v>
      </c>
      <c r="PO177" s="26" t="s">
        <v>14</v>
      </c>
      <c r="PP177" s="27" t="s">
        <v>14</v>
      </c>
      <c r="PQ177" s="25" t="s">
        <v>14</v>
      </c>
      <c r="PR177" s="26" t="s">
        <v>14</v>
      </c>
      <c r="PS177" s="26" t="s">
        <v>14</v>
      </c>
      <c r="PT177" s="27" t="s">
        <v>14</v>
      </c>
      <c r="PU177" s="25" t="s">
        <v>14</v>
      </c>
      <c r="PV177" s="26" t="s">
        <v>14</v>
      </c>
      <c r="PW177" s="26" t="s">
        <v>14</v>
      </c>
      <c r="PX177" s="27" t="s">
        <v>14</v>
      </c>
      <c r="PY177" s="25" t="s">
        <v>14</v>
      </c>
      <c r="PZ177" s="26" t="s">
        <v>14</v>
      </c>
      <c r="QA177" s="26" t="s">
        <v>14</v>
      </c>
      <c r="QB177" s="27" t="s">
        <v>14</v>
      </c>
      <c r="QC177" s="25" t="s">
        <v>14</v>
      </c>
      <c r="QD177" s="26" t="s">
        <v>14</v>
      </c>
      <c r="QE177" s="26" t="s">
        <v>14</v>
      </c>
      <c r="QF177" s="27" t="s">
        <v>14</v>
      </c>
      <c r="QG177" s="25" t="s">
        <v>14</v>
      </c>
      <c r="QH177" s="26" t="s">
        <v>14</v>
      </c>
      <c r="QI177" s="26" t="s">
        <v>14</v>
      </c>
      <c r="QJ177" s="27" t="s">
        <v>14</v>
      </c>
      <c r="QK177" s="26" t="s">
        <v>14</v>
      </c>
      <c r="QL177" s="26" t="s">
        <v>14</v>
      </c>
      <c r="QM177" s="26" t="s">
        <v>14</v>
      </c>
      <c r="QN177" s="27" t="s">
        <v>14</v>
      </c>
    </row>
    <row r="178" spans="329:456" ht="9" customHeight="1" x14ac:dyDescent="0.25">
      <c r="LQ178" s="25" t="s">
        <v>14</v>
      </c>
      <c r="LR178" s="26" t="s">
        <v>14</v>
      </c>
      <c r="LS178" s="26" t="s">
        <v>14</v>
      </c>
      <c r="LT178" s="27" t="s">
        <v>14</v>
      </c>
      <c r="LU178" s="26" t="s">
        <v>14</v>
      </c>
      <c r="LV178" s="26" t="s">
        <v>14</v>
      </c>
      <c r="LW178" s="26" t="s">
        <v>14</v>
      </c>
      <c r="LX178" s="27" t="s">
        <v>14</v>
      </c>
      <c r="LY178" s="25" t="s">
        <v>14</v>
      </c>
      <c r="LZ178" s="26" t="s">
        <v>14</v>
      </c>
      <c r="MA178" s="26" t="s">
        <v>14</v>
      </c>
      <c r="MB178" s="27" t="s">
        <v>14</v>
      </c>
      <c r="MC178" s="25" t="s">
        <v>14</v>
      </c>
      <c r="MD178" s="26" t="s">
        <v>14</v>
      </c>
      <c r="ME178" s="26" t="s">
        <v>14</v>
      </c>
      <c r="MF178" s="27" t="s">
        <v>14</v>
      </c>
      <c r="MG178" s="25" t="s">
        <v>14</v>
      </c>
      <c r="MH178" s="26" t="s">
        <v>14</v>
      </c>
      <c r="MI178" s="26" t="s">
        <v>14</v>
      </c>
      <c r="MJ178" s="27" t="s">
        <v>14</v>
      </c>
      <c r="MK178" s="25" t="s">
        <v>14</v>
      </c>
      <c r="ML178" s="26" t="s">
        <v>14</v>
      </c>
      <c r="MM178" s="26" t="s">
        <v>14</v>
      </c>
      <c r="MN178" s="27" t="s">
        <v>14</v>
      </c>
      <c r="MO178" s="25" t="s">
        <v>14</v>
      </c>
      <c r="MP178" s="26" t="s">
        <v>14</v>
      </c>
      <c r="MQ178" s="26" t="s">
        <v>14</v>
      </c>
      <c r="MR178" s="27" t="s">
        <v>14</v>
      </c>
      <c r="MS178" s="25" t="s">
        <v>14</v>
      </c>
      <c r="MT178" s="26" t="s">
        <v>14</v>
      </c>
      <c r="MU178" s="26" t="s">
        <v>14</v>
      </c>
      <c r="MV178" s="27" t="s">
        <v>15</v>
      </c>
      <c r="MW178" s="25" t="s">
        <v>15</v>
      </c>
      <c r="MX178" s="26" t="s">
        <v>14</v>
      </c>
      <c r="MY178" s="26" t="s">
        <v>14</v>
      </c>
      <c r="MZ178" s="27" t="s">
        <v>14</v>
      </c>
      <c r="NA178" s="25" t="s">
        <v>14</v>
      </c>
      <c r="NB178" s="26" t="s">
        <v>14</v>
      </c>
      <c r="NC178" s="26" t="s">
        <v>14</v>
      </c>
      <c r="ND178" s="27" t="s">
        <v>14</v>
      </c>
      <c r="NE178" s="25" t="s">
        <v>15</v>
      </c>
      <c r="NF178" s="26" t="s">
        <v>15</v>
      </c>
      <c r="NG178" s="26" t="s">
        <v>14</v>
      </c>
      <c r="NH178" s="27" t="s">
        <v>14</v>
      </c>
      <c r="NI178" s="25" t="s">
        <v>14</v>
      </c>
      <c r="NJ178" s="26" t="s">
        <v>15</v>
      </c>
      <c r="NK178" s="26" t="s">
        <v>15</v>
      </c>
      <c r="NL178" s="27" t="s">
        <v>14</v>
      </c>
      <c r="NM178" s="25" t="s">
        <v>14</v>
      </c>
      <c r="NN178" s="26" t="s">
        <v>14</v>
      </c>
      <c r="NO178" s="26" t="s">
        <v>14</v>
      </c>
      <c r="NP178" s="27" t="s">
        <v>14</v>
      </c>
      <c r="NQ178" s="25" t="s">
        <v>15</v>
      </c>
      <c r="NR178" s="26" t="s">
        <v>15</v>
      </c>
      <c r="NS178" s="26" t="s">
        <v>14</v>
      </c>
      <c r="NT178" s="27" t="s">
        <v>15</v>
      </c>
      <c r="NU178" s="25" t="s">
        <v>14</v>
      </c>
      <c r="NV178" s="26" t="s">
        <v>14</v>
      </c>
      <c r="NW178" s="26" t="s">
        <v>14</v>
      </c>
      <c r="NX178" s="27" t="s">
        <v>14</v>
      </c>
      <c r="NY178" s="25" t="s">
        <v>15</v>
      </c>
      <c r="NZ178" s="26" t="s">
        <v>15</v>
      </c>
      <c r="OA178" s="26" t="s">
        <v>14</v>
      </c>
      <c r="OB178" s="27" t="s">
        <v>14</v>
      </c>
      <c r="OC178" s="25" t="s">
        <v>14</v>
      </c>
      <c r="OD178" s="26" t="s">
        <v>14</v>
      </c>
      <c r="OE178" s="26" t="s">
        <v>14</v>
      </c>
      <c r="OF178" s="27" t="s">
        <v>14</v>
      </c>
      <c r="OG178" s="25" t="s">
        <v>15</v>
      </c>
      <c r="OH178" s="26" t="s">
        <v>15</v>
      </c>
      <c r="OI178" s="26" t="s">
        <v>14</v>
      </c>
      <c r="OJ178" s="27" t="s">
        <v>14</v>
      </c>
      <c r="OK178" s="25" t="s">
        <v>14</v>
      </c>
      <c r="OL178" s="26" t="s">
        <v>15</v>
      </c>
      <c r="OM178" s="26" t="s">
        <v>15</v>
      </c>
      <c r="ON178" s="27" t="s">
        <v>14</v>
      </c>
      <c r="OO178" s="25" t="s">
        <v>14</v>
      </c>
      <c r="OP178" s="26" t="s">
        <v>14</v>
      </c>
      <c r="OQ178" s="26" t="s">
        <v>14</v>
      </c>
      <c r="OR178" s="27" t="s">
        <v>14</v>
      </c>
      <c r="OS178" s="25" t="s">
        <v>14</v>
      </c>
      <c r="OT178" s="26" t="s">
        <v>14</v>
      </c>
      <c r="OU178" s="26" t="s">
        <v>14</v>
      </c>
      <c r="OV178" s="27" t="s">
        <v>14</v>
      </c>
      <c r="OW178" s="25" t="s">
        <v>14</v>
      </c>
      <c r="OX178" s="26" t="s">
        <v>14</v>
      </c>
      <c r="OY178" s="26" t="s">
        <v>15</v>
      </c>
      <c r="OZ178" s="27" t="s">
        <v>15</v>
      </c>
      <c r="PA178" s="25" t="s">
        <v>14</v>
      </c>
      <c r="PB178" s="26" t="s">
        <v>14</v>
      </c>
      <c r="PC178" s="26" t="s">
        <v>14</v>
      </c>
      <c r="PD178" s="27" t="s">
        <v>14</v>
      </c>
      <c r="PE178" s="25" t="s">
        <v>14</v>
      </c>
      <c r="PF178" s="26" t="s">
        <v>14</v>
      </c>
      <c r="PG178" s="26" t="s">
        <v>14</v>
      </c>
      <c r="PH178" s="27" t="s">
        <v>15</v>
      </c>
      <c r="PI178" s="25" t="s">
        <v>15</v>
      </c>
      <c r="PJ178" s="26" t="s">
        <v>14</v>
      </c>
      <c r="PK178" s="26" t="s">
        <v>14</v>
      </c>
      <c r="PL178" s="27" t="s">
        <v>14</v>
      </c>
      <c r="PM178" s="25" t="s">
        <v>14</v>
      </c>
      <c r="PN178" s="26" t="s">
        <v>14</v>
      </c>
      <c r="PO178" s="26" t="s">
        <v>14</v>
      </c>
      <c r="PP178" s="27" t="s">
        <v>14</v>
      </c>
      <c r="PQ178" s="25" t="s">
        <v>14</v>
      </c>
      <c r="PR178" s="26" t="s">
        <v>14</v>
      </c>
      <c r="PS178" s="26" t="s">
        <v>14</v>
      </c>
      <c r="PT178" s="27" t="s">
        <v>14</v>
      </c>
      <c r="PU178" s="25" t="s">
        <v>14</v>
      </c>
      <c r="PV178" s="26" t="s">
        <v>14</v>
      </c>
      <c r="PW178" s="26" t="s">
        <v>14</v>
      </c>
      <c r="PX178" s="27" t="s">
        <v>14</v>
      </c>
      <c r="PY178" s="25" t="s">
        <v>14</v>
      </c>
      <c r="PZ178" s="26" t="s">
        <v>14</v>
      </c>
      <c r="QA178" s="26" t="s">
        <v>14</v>
      </c>
      <c r="QB178" s="27" t="s">
        <v>14</v>
      </c>
      <c r="QC178" s="25" t="s">
        <v>14</v>
      </c>
      <c r="QD178" s="26" t="s">
        <v>14</v>
      </c>
      <c r="QE178" s="26" t="s">
        <v>14</v>
      </c>
      <c r="QF178" s="27" t="s">
        <v>14</v>
      </c>
      <c r="QG178" s="25" t="s">
        <v>14</v>
      </c>
      <c r="QH178" s="26" t="s">
        <v>14</v>
      </c>
      <c r="QI178" s="26" t="s">
        <v>14</v>
      </c>
      <c r="QJ178" s="27" t="s">
        <v>14</v>
      </c>
      <c r="QK178" s="26" t="s">
        <v>14</v>
      </c>
      <c r="QL178" s="26" t="s">
        <v>14</v>
      </c>
      <c r="QM178" s="26" t="s">
        <v>14</v>
      </c>
      <c r="QN178" s="27" t="s">
        <v>14</v>
      </c>
    </row>
    <row r="179" spans="329:456" ht="9" customHeight="1" x14ac:dyDescent="0.25">
      <c r="LQ179" s="25" t="s">
        <v>14</v>
      </c>
      <c r="LR179" s="26" t="s">
        <v>14</v>
      </c>
      <c r="LS179" s="26" t="s">
        <v>14</v>
      </c>
      <c r="LT179" s="27" t="s">
        <v>14</v>
      </c>
      <c r="LU179" s="26" t="s">
        <v>14</v>
      </c>
      <c r="LV179" s="26" t="s">
        <v>14</v>
      </c>
      <c r="LW179" s="26" t="s">
        <v>14</v>
      </c>
      <c r="LX179" s="27" t="s">
        <v>14</v>
      </c>
      <c r="LY179" s="25" t="s">
        <v>14</v>
      </c>
      <c r="LZ179" s="26" t="s">
        <v>14</v>
      </c>
      <c r="MA179" s="26" t="s">
        <v>14</v>
      </c>
      <c r="MB179" s="27" t="s">
        <v>14</v>
      </c>
      <c r="MC179" s="25" t="s">
        <v>14</v>
      </c>
      <c r="MD179" s="26" t="s">
        <v>14</v>
      </c>
      <c r="ME179" s="26" t="s">
        <v>14</v>
      </c>
      <c r="MF179" s="27" t="s">
        <v>14</v>
      </c>
      <c r="MG179" s="25" t="s">
        <v>14</v>
      </c>
      <c r="MH179" s="26" t="s">
        <v>14</v>
      </c>
      <c r="MI179" s="26" t="s">
        <v>14</v>
      </c>
      <c r="MJ179" s="27" t="s">
        <v>14</v>
      </c>
      <c r="MK179" s="25" t="s">
        <v>14</v>
      </c>
      <c r="ML179" s="26" t="s">
        <v>14</v>
      </c>
      <c r="MM179" s="26" t="s">
        <v>14</v>
      </c>
      <c r="MN179" s="27" t="s">
        <v>14</v>
      </c>
      <c r="MO179" s="25" t="s">
        <v>14</v>
      </c>
      <c r="MP179" s="26" t="s">
        <v>14</v>
      </c>
      <c r="MQ179" s="26" t="s">
        <v>14</v>
      </c>
      <c r="MR179" s="27" t="s">
        <v>14</v>
      </c>
      <c r="MS179" s="25" t="s">
        <v>14</v>
      </c>
      <c r="MT179" s="26" t="s">
        <v>14</v>
      </c>
      <c r="MU179" s="26" t="s">
        <v>14</v>
      </c>
      <c r="MV179" s="27" t="s">
        <v>14</v>
      </c>
      <c r="MW179" s="25" t="s">
        <v>15</v>
      </c>
      <c r="MX179" s="26" t="s">
        <v>15</v>
      </c>
      <c r="MY179" s="26" t="s">
        <v>14</v>
      </c>
      <c r="MZ179" s="27" t="s">
        <v>14</v>
      </c>
      <c r="NA179" s="25" t="s">
        <v>14</v>
      </c>
      <c r="NB179" s="26" t="s">
        <v>14</v>
      </c>
      <c r="NC179" s="26" t="s">
        <v>14</v>
      </c>
      <c r="ND179" s="27" t="s">
        <v>15</v>
      </c>
      <c r="NE179" s="25" t="s">
        <v>15</v>
      </c>
      <c r="NF179" s="26" t="s">
        <v>14</v>
      </c>
      <c r="NG179" s="26" t="s">
        <v>14</v>
      </c>
      <c r="NH179" s="27" t="s">
        <v>14</v>
      </c>
      <c r="NI179" s="25" t="s">
        <v>14</v>
      </c>
      <c r="NJ179" s="26" t="s">
        <v>15</v>
      </c>
      <c r="NK179" s="26" t="s">
        <v>15</v>
      </c>
      <c r="NL179" s="27" t="s">
        <v>14</v>
      </c>
      <c r="NM179" s="25" t="s">
        <v>14</v>
      </c>
      <c r="NN179" s="26" t="s">
        <v>14</v>
      </c>
      <c r="NO179" s="26" t="s">
        <v>14</v>
      </c>
      <c r="NP179" s="27" t="s">
        <v>14</v>
      </c>
      <c r="NQ179" s="25" t="s">
        <v>14</v>
      </c>
      <c r="NR179" s="26" t="s">
        <v>15</v>
      </c>
      <c r="NS179" s="26" t="s">
        <v>15</v>
      </c>
      <c r="NT179" s="27" t="s">
        <v>15</v>
      </c>
      <c r="NU179" s="25" t="s">
        <v>14</v>
      </c>
      <c r="NV179" s="26" t="s">
        <v>14</v>
      </c>
      <c r="NW179" s="26" t="s">
        <v>14</v>
      </c>
      <c r="NX179" s="27" t="s">
        <v>15</v>
      </c>
      <c r="NY179" s="25" t="s">
        <v>15</v>
      </c>
      <c r="NZ179" s="26" t="s">
        <v>14</v>
      </c>
      <c r="OA179" s="26" t="s">
        <v>14</v>
      </c>
      <c r="OB179" s="27" t="s">
        <v>14</v>
      </c>
      <c r="OC179" s="25" t="s">
        <v>14</v>
      </c>
      <c r="OD179" s="26" t="s">
        <v>14</v>
      </c>
      <c r="OE179" s="26" t="s">
        <v>14</v>
      </c>
      <c r="OF179" s="27" t="s">
        <v>14</v>
      </c>
      <c r="OG179" s="25" t="s">
        <v>15</v>
      </c>
      <c r="OH179" s="26" t="s">
        <v>15</v>
      </c>
      <c r="OI179" s="26" t="s">
        <v>14</v>
      </c>
      <c r="OJ179" s="27" t="s">
        <v>14</v>
      </c>
      <c r="OK179" s="25" t="s">
        <v>14</v>
      </c>
      <c r="OL179" s="26" t="s">
        <v>14</v>
      </c>
      <c r="OM179" s="26" t="s">
        <v>15</v>
      </c>
      <c r="ON179" s="27" t="s">
        <v>15</v>
      </c>
      <c r="OO179" s="25" t="s">
        <v>14</v>
      </c>
      <c r="OP179" s="26" t="s">
        <v>14</v>
      </c>
      <c r="OQ179" s="26" t="s">
        <v>14</v>
      </c>
      <c r="OR179" s="27" t="s">
        <v>14</v>
      </c>
      <c r="OS179" s="25" t="s">
        <v>14</v>
      </c>
      <c r="OT179" s="26" t="s">
        <v>14</v>
      </c>
      <c r="OU179" s="26" t="s">
        <v>14</v>
      </c>
      <c r="OV179" s="27" t="s">
        <v>14</v>
      </c>
      <c r="OW179" s="25" t="s">
        <v>14</v>
      </c>
      <c r="OX179" s="26" t="s">
        <v>14</v>
      </c>
      <c r="OY179" s="26" t="s">
        <v>15</v>
      </c>
      <c r="OZ179" s="27" t="s">
        <v>15</v>
      </c>
      <c r="PA179" s="25" t="s">
        <v>14</v>
      </c>
      <c r="PB179" s="26" t="s">
        <v>14</v>
      </c>
      <c r="PC179" s="26" t="s">
        <v>14</v>
      </c>
      <c r="PD179" s="27" t="s">
        <v>14</v>
      </c>
      <c r="PE179" s="25" t="s">
        <v>14</v>
      </c>
      <c r="PF179" s="26" t="s">
        <v>14</v>
      </c>
      <c r="PG179" s="26" t="s">
        <v>14</v>
      </c>
      <c r="PH179" s="27" t="s">
        <v>15</v>
      </c>
      <c r="PI179" s="25" t="s">
        <v>15</v>
      </c>
      <c r="PJ179" s="26" t="s">
        <v>14</v>
      </c>
      <c r="PK179" s="26" t="s">
        <v>14</v>
      </c>
      <c r="PL179" s="27" t="s">
        <v>14</v>
      </c>
      <c r="PM179" s="25" t="s">
        <v>14</v>
      </c>
      <c r="PN179" s="26" t="s">
        <v>14</v>
      </c>
      <c r="PO179" s="26" t="s">
        <v>14</v>
      </c>
      <c r="PP179" s="27" t="s">
        <v>14</v>
      </c>
      <c r="PQ179" s="25" t="s">
        <v>14</v>
      </c>
      <c r="PR179" s="26" t="s">
        <v>14</v>
      </c>
      <c r="PS179" s="26" t="s">
        <v>14</v>
      </c>
      <c r="PT179" s="27" t="s">
        <v>14</v>
      </c>
      <c r="PU179" s="25" t="s">
        <v>14</v>
      </c>
      <c r="PV179" s="26" t="s">
        <v>14</v>
      </c>
      <c r="PW179" s="26" t="s">
        <v>14</v>
      </c>
      <c r="PX179" s="27" t="s">
        <v>14</v>
      </c>
      <c r="PY179" s="25" t="s">
        <v>14</v>
      </c>
      <c r="PZ179" s="26" t="s">
        <v>14</v>
      </c>
      <c r="QA179" s="26" t="s">
        <v>14</v>
      </c>
      <c r="QB179" s="27" t="s">
        <v>14</v>
      </c>
      <c r="QC179" s="25" t="s">
        <v>14</v>
      </c>
      <c r="QD179" s="26" t="s">
        <v>14</v>
      </c>
      <c r="QE179" s="26" t="s">
        <v>14</v>
      </c>
      <c r="QF179" s="27" t="s">
        <v>14</v>
      </c>
      <c r="QG179" s="25" t="s">
        <v>14</v>
      </c>
      <c r="QH179" s="26" t="s">
        <v>14</v>
      </c>
      <c r="QI179" s="26" t="s">
        <v>14</v>
      </c>
      <c r="QJ179" s="27" t="s">
        <v>14</v>
      </c>
      <c r="QK179" s="26" t="s">
        <v>14</v>
      </c>
      <c r="QL179" s="26" t="s">
        <v>14</v>
      </c>
      <c r="QM179" s="26" t="s">
        <v>14</v>
      </c>
      <c r="QN179" s="27" t="s">
        <v>14</v>
      </c>
    </row>
    <row r="180" spans="329:456" ht="9" customHeight="1" x14ac:dyDescent="0.25">
      <c r="LQ180" s="25" t="s">
        <v>14</v>
      </c>
      <c r="LR180" s="26" t="s">
        <v>14</v>
      </c>
      <c r="LS180" s="26" t="s">
        <v>14</v>
      </c>
      <c r="LT180" s="27" t="s">
        <v>14</v>
      </c>
      <c r="LU180" s="26" t="s">
        <v>14</v>
      </c>
      <c r="LV180" s="26" t="s">
        <v>14</v>
      </c>
      <c r="LW180" s="26" t="s">
        <v>14</v>
      </c>
      <c r="LX180" s="27" t="s">
        <v>14</v>
      </c>
      <c r="LY180" s="25" t="s">
        <v>14</v>
      </c>
      <c r="LZ180" s="26" t="s">
        <v>14</v>
      </c>
      <c r="MA180" s="26" t="s">
        <v>14</v>
      </c>
      <c r="MB180" s="27" t="s">
        <v>14</v>
      </c>
      <c r="MC180" s="25" t="s">
        <v>14</v>
      </c>
      <c r="MD180" s="26" t="s">
        <v>14</v>
      </c>
      <c r="ME180" s="26" t="s">
        <v>14</v>
      </c>
      <c r="MF180" s="27" t="s">
        <v>14</v>
      </c>
      <c r="MG180" s="25" t="s">
        <v>14</v>
      </c>
      <c r="MH180" s="26" t="s">
        <v>14</v>
      </c>
      <c r="MI180" s="26" t="s">
        <v>14</v>
      </c>
      <c r="MJ180" s="27" t="s">
        <v>14</v>
      </c>
      <c r="MK180" s="25" t="s">
        <v>14</v>
      </c>
      <c r="ML180" s="26" t="s">
        <v>14</v>
      </c>
      <c r="MM180" s="26" t="s">
        <v>14</v>
      </c>
      <c r="MN180" s="27" t="s">
        <v>14</v>
      </c>
      <c r="MO180" s="25" t="s">
        <v>14</v>
      </c>
      <c r="MP180" s="26" t="s">
        <v>14</v>
      </c>
      <c r="MQ180" s="26" t="s">
        <v>14</v>
      </c>
      <c r="MR180" s="27" t="s">
        <v>14</v>
      </c>
      <c r="MS180" s="25" t="s">
        <v>14</v>
      </c>
      <c r="MT180" s="26" t="s">
        <v>14</v>
      </c>
      <c r="MU180" s="26" t="s">
        <v>14</v>
      </c>
      <c r="MV180" s="27" t="s">
        <v>14</v>
      </c>
      <c r="MW180" s="25" t="s">
        <v>15</v>
      </c>
      <c r="MX180" s="26" t="s">
        <v>15</v>
      </c>
      <c r="MY180" s="26" t="s">
        <v>15</v>
      </c>
      <c r="MZ180" s="27" t="s">
        <v>14</v>
      </c>
      <c r="NA180" s="25" t="s">
        <v>14</v>
      </c>
      <c r="NB180" s="26" t="s">
        <v>14</v>
      </c>
      <c r="NC180" s="26" t="s">
        <v>15</v>
      </c>
      <c r="ND180" s="27" t="s">
        <v>15</v>
      </c>
      <c r="NE180" s="25" t="s">
        <v>15</v>
      </c>
      <c r="NF180" s="26" t="s">
        <v>14</v>
      </c>
      <c r="NG180" s="26" t="s">
        <v>14</v>
      </c>
      <c r="NH180" s="27" t="s">
        <v>14</v>
      </c>
      <c r="NI180" s="25" t="s">
        <v>14</v>
      </c>
      <c r="NJ180" s="26" t="s">
        <v>15</v>
      </c>
      <c r="NK180" s="26" t="s">
        <v>15</v>
      </c>
      <c r="NL180" s="27" t="s">
        <v>14</v>
      </c>
      <c r="NM180" s="25" t="s">
        <v>14</v>
      </c>
      <c r="NN180" s="26" t="s">
        <v>14</v>
      </c>
      <c r="NO180" s="26" t="s">
        <v>14</v>
      </c>
      <c r="NP180" s="27" t="s">
        <v>14</v>
      </c>
      <c r="NQ180" s="25" t="s">
        <v>14</v>
      </c>
      <c r="NR180" s="26" t="s">
        <v>14</v>
      </c>
      <c r="NS180" s="26" t="s">
        <v>15</v>
      </c>
      <c r="NT180" s="27" t="s">
        <v>15</v>
      </c>
      <c r="NU180" s="25" t="s">
        <v>14</v>
      </c>
      <c r="NV180" s="26" t="s">
        <v>14</v>
      </c>
      <c r="NW180" s="26" t="s">
        <v>14</v>
      </c>
      <c r="NX180" s="27" t="s">
        <v>15</v>
      </c>
      <c r="NY180" s="25" t="s">
        <v>15</v>
      </c>
      <c r="NZ180" s="26" t="s">
        <v>14</v>
      </c>
      <c r="OA180" s="26" t="s">
        <v>14</v>
      </c>
      <c r="OB180" s="27" t="s">
        <v>14</v>
      </c>
      <c r="OC180" s="25" t="s">
        <v>14</v>
      </c>
      <c r="OD180" s="26" t="s">
        <v>14</v>
      </c>
      <c r="OE180" s="26" t="s">
        <v>14</v>
      </c>
      <c r="OF180" s="27" t="s">
        <v>14</v>
      </c>
      <c r="OG180" s="25" t="s">
        <v>15</v>
      </c>
      <c r="OH180" s="26" t="s">
        <v>15</v>
      </c>
      <c r="OI180" s="26" t="s">
        <v>14</v>
      </c>
      <c r="OJ180" s="27" t="s">
        <v>14</v>
      </c>
      <c r="OK180" s="25" t="s">
        <v>14</v>
      </c>
      <c r="OL180" s="26" t="s">
        <v>14</v>
      </c>
      <c r="OM180" s="26" t="s">
        <v>15</v>
      </c>
      <c r="ON180" s="27" t="s">
        <v>15</v>
      </c>
      <c r="OO180" s="25" t="s">
        <v>15</v>
      </c>
      <c r="OP180" s="26" t="s">
        <v>15</v>
      </c>
      <c r="OQ180" s="26" t="s">
        <v>14</v>
      </c>
      <c r="OR180" s="27" t="s">
        <v>14</v>
      </c>
      <c r="OS180" s="25" t="s">
        <v>14</v>
      </c>
      <c r="OT180" s="26" t="s">
        <v>14</v>
      </c>
      <c r="OU180" s="26" t="s">
        <v>15</v>
      </c>
      <c r="OV180" s="27" t="s">
        <v>14</v>
      </c>
      <c r="OW180" s="25" t="s">
        <v>14</v>
      </c>
      <c r="OX180" s="26" t="s">
        <v>14</v>
      </c>
      <c r="OY180" s="26" t="s">
        <v>15</v>
      </c>
      <c r="OZ180" s="27" t="s">
        <v>15</v>
      </c>
      <c r="PA180" s="25" t="s">
        <v>14</v>
      </c>
      <c r="PB180" s="26" t="s">
        <v>14</v>
      </c>
      <c r="PC180" s="26" t="s">
        <v>14</v>
      </c>
      <c r="PD180" s="27" t="s">
        <v>14</v>
      </c>
      <c r="PE180" s="25" t="s">
        <v>14</v>
      </c>
      <c r="PF180" s="26" t="s">
        <v>14</v>
      </c>
      <c r="PG180" s="26" t="s">
        <v>14</v>
      </c>
      <c r="PH180" s="27" t="s">
        <v>15</v>
      </c>
      <c r="PI180" s="25" t="s">
        <v>15</v>
      </c>
      <c r="PJ180" s="26" t="s">
        <v>14</v>
      </c>
      <c r="PK180" s="26" t="s">
        <v>14</v>
      </c>
      <c r="PL180" s="27" t="s">
        <v>14</v>
      </c>
      <c r="PM180" s="25" t="s">
        <v>14</v>
      </c>
      <c r="PN180" s="26" t="s">
        <v>14</v>
      </c>
      <c r="PO180" s="26" t="s">
        <v>14</v>
      </c>
      <c r="PP180" s="27" t="s">
        <v>14</v>
      </c>
      <c r="PQ180" s="25" t="s">
        <v>14</v>
      </c>
      <c r="PR180" s="26" t="s">
        <v>14</v>
      </c>
      <c r="PS180" s="26" t="s">
        <v>14</v>
      </c>
      <c r="PT180" s="27" t="s">
        <v>14</v>
      </c>
      <c r="PU180" s="25" t="s">
        <v>14</v>
      </c>
      <c r="PV180" s="26" t="s">
        <v>14</v>
      </c>
      <c r="PW180" s="26" t="s">
        <v>14</v>
      </c>
      <c r="PX180" s="27" t="s">
        <v>14</v>
      </c>
      <c r="PY180" s="25" t="s">
        <v>14</v>
      </c>
      <c r="PZ180" s="26" t="s">
        <v>14</v>
      </c>
      <c r="QA180" s="26" t="s">
        <v>14</v>
      </c>
      <c r="QB180" s="27" t="s">
        <v>14</v>
      </c>
      <c r="QC180" s="25" t="s">
        <v>14</v>
      </c>
      <c r="QD180" s="26" t="s">
        <v>14</v>
      </c>
      <c r="QE180" s="26" t="s">
        <v>14</v>
      </c>
      <c r="QF180" s="27" t="s">
        <v>14</v>
      </c>
      <c r="QG180" s="25" t="s">
        <v>14</v>
      </c>
      <c r="QH180" s="26" t="s">
        <v>14</v>
      </c>
      <c r="QI180" s="26" t="s">
        <v>14</v>
      </c>
      <c r="QJ180" s="27" t="s">
        <v>14</v>
      </c>
      <c r="QK180" s="26" t="s">
        <v>14</v>
      </c>
      <c r="QL180" s="26" t="s">
        <v>14</v>
      </c>
      <c r="QM180" s="26" t="s">
        <v>14</v>
      </c>
      <c r="QN180" s="27" t="s">
        <v>14</v>
      </c>
    </row>
    <row r="181" spans="329:456" ht="9" customHeight="1" x14ac:dyDescent="0.25">
      <c r="LQ181" s="25" t="s">
        <v>14</v>
      </c>
      <c r="LR181" s="26" t="s">
        <v>14</v>
      </c>
      <c r="LS181" s="26" t="s">
        <v>14</v>
      </c>
      <c r="LT181" s="27" t="s">
        <v>14</v>
      </c>
      <c r="LU181" s="26" t="s">
        <v>14</v>
      </c>
      <c r="LV181" s="26" t="s">
        <v>14</v>
      </c>
      <c r="LW181" s="26" t="s">
        <v>14</v>
      </c>
      <c r="LX181" s="27" t="s">
        <v>14</v>
      </c>
      <c r="LY181" s="25" t="s">
        <v>14</v>
      </c>
      <c r="LZ181" s="26" t="s">
        <v>14</v>
      </c>
      <c r="MA181" s="26" t="s">
        <v>14</v>
      </c>
      <c r="MB181" s="27" t="s">
        <v>14</v>
      </c>
      <c r="MC181" s="25" t="s">
        <v>14</v>
      </c>
      <c r="MD181" s="26" t="s">
        <v>14</v>
      </c>
      <c r="ME181" s="26" t="s">
        <v>14</v>
      </c>
      <c r="MF181" s="27" t="s">
        <v>14</v>
      </c>
      <c r="MG181" s="25" t="s">
        <v>14</v>
      </c>
      <c r="MH181" s="26" t="s">
        <v>14</v>
      </c>
      <c r="MI181" s="26" t="s">
        <v>14</v>
      </c>
      <c r="MJ181" s="27" t="s">
        <v>14</v>
      </c>
      <c r="MK181" s="25" t="s">
        <v>14</v>
      </c>
      <c r="ML181" s="26" t="s">
        <v>14</v>
      </c>
      <c r="MM181" s="26" t="s">
        <v>14</v>
      </c>
      <c r="MN181" s="27" t="s">
        <v>14</v>
      </c>
      <c r="MO181" s="25" t="s">
        <v>14</v>
      </c>
      <c r="MP181" s="26" t="s">
        <v>14</v>
      </c>
      <c r="MQ181" s="26" t="s">
        <v>14</v>
      </c>
      <c r="MR181" s="27" t="s">
        <v>14</v>
      </c>
      <c r="MS181" s="25" t="s">
        <v>14</v>
      </c>
      <c r="MT181" s="26" t="s">
        <v>14</v>
      </c>
      <c r="MU181" s="26" t="s">
        <v>14</v>
      </c>
      <c r="MV181" s="27" t="s">
        <v>14</v>
      </c>
      <c r="MW181" s="25" t="s">
        <v>14</v>
      </c>
      <c r="MX181" s="26" t="s">
        <v>15</v>
      </c>
      <c r="MY181" s="26" t="s">
        <v>15</v>
      </c>
      <c r="MZ181" s="27" t="s">
        <v>15</v>
      </c>
      <c r="NA181" s="25" t="s">
        <v>15</v>
      </c>
      <c r="NB181" s="26" t="s">
        <v>15</v>
      </c>
      <c r="NC181" s="26" t="s">
        <v>15</v>
      </c>
      <c r="ND181" s="27" t="s">
        <v>15</v>
      </c>
      <c r="NE181" s="25" t="s">
        <v>14</v>
      </c>
      <c r="NF181" s="26" t="s">
        <v>14</v>
      </c>
      <c r="NG181" s="26" t="s">
        <v>14</v>
      </c>
      <c r="NH181" s="27" t="s">
        <v>14</v>
      </c>
      <c r="NI181" s="25" t="s">
        <v>14</v>
      </c>
      <c r="NJ181" s="26" t="s">
        <v>15</v>
      </c>
      <c r="NK181" s="26" t="s">
        <v>15</v>
      </c>
      <c r="NL181" s="27" t="s">
        <v>14</v>
      </c>
      <c r="NM181" s="25" t="s">
        <v>14</v>
      </c>
      <c r="NN181" s="26" t="s">
        <v>14</v>
      </c>
      <c r="NO181" s="26" t="s">
        <v>14</v>
      </c>
      <c r="NP181" s="27" t="s">
        <v>14</v>
      </c>
      <c r="NQ181" s="25" t="s">
        <v>14</v>
      </c>
      <c r="NR181" s="26" t="s">
        <v>14</v>
      </c>
      <c r="NS181" s="26" t="s">
        <v>15</v>
      </c>
      <c r="NT181" s="27" t="s">
        <v>15</v>
      </c>
      <c r="NU181" s="25" t="s">
        <v>14</v>
      </c>
      <c r="NV181" s="26" t="s">
        <v>14</v>
      </c>
      <c r="NW181" s="26" t="s">
        <v>14</v>
      </c>
      <c r="NX181" s="27" t="s">
        <v>15</v>
      </c>
      <c r="NY181" s="25" t="s">
        <v>15</v>
      </c>
      <c r="NZ181" s="26" t="s">
        <v>14</v>
      </c>
      <c r="OA181" s="26" t="s">
        <v>14</v>
      </c>
      <c r="OB181" s="27" t="s">
        <v>14</v>
      </c>
      <c r="OC181" s="25" t="s">
        <v>14</v>
      </c>
      <c r="OD181" s="26" t="s">
        <v>14</v>
      </c>
      <c r="OE181" s="26" t="s">
        <v>14</v>
      </c>
      <c r="OF181" s="27" t="s">
        <v>14</v>
      </c>
      <c r="OG181" s="25" t="s">
        <v>14</v>
      </c>
      <c r="OH181" s="26" t="s">
        <v>15</v>
      </c>
      <c r="OI181" s="26" t="s">
        <v>15</v>
      </c>
      <c r="OJ181" s="27" t="s">
        <v>14</v>
      </c>
      <c r="OK181" s="25" t="s">
        <v>14</v>
      </c>
      <c r="OL181" s="26" t="s">
        <v>14</v>
      </c>
      <c r="OM181" s="26" t="s">
        <v>14</v>
      </c>
      <c r="ON181" s="27" t="s">
        <v>14</v>
      </c>
      <c r="OO181" s="25" t="s">
        <v>15</v>
      </c>
      <c r="OP181" s="26" t="s">
        <v>15</v>
      </c>
      <c r="OQ181" s="26" t="s">
        <v>15</v>
      </c>
      <c r="OR181" s="27" t="s">
        <v>15</v>
      </c>
      <c r="OS181" s="25" t="s">
        <v>15</v>
      </c>
      <c r="OT181" s="26" t="s">
        <v>15</v>
      </c>
      <c r="OU181" s="26" t="s">
        <v>15</v>
      </c>
      <c r="OV181" s="27" t="s">
        <v>15</v>
      </c>
      <c r="OW181" s="25" t="s">
        <v>14</v>
      </c>
      <c r="OX181" s="26" t="s">
        <v>14</v>
      </c>
      <c r="OY181" s="26" t="s">
        <v>15</v>
      </c>
      <c r="OZ181" s="27" t="s">
        <v>15</v>
      </c>
      <c r="PA181" s="25" t="s">
        <v>14</v>
      </c>
      <c r="PB181" s="26" t="s">
        <v>14</v>
      </c>
      <c r="PC181" s="26" t="s">
        <v>14</v>
      </c>
      <c r="PD181" s="27" t="s">
        <v>14</v>
      </c>
      <c r="PE181" s="25" t="s">
        <v>14</v>
      </c>
      <c r="PF181" s="26" t="s">
        <v>14</v>
      </c>
      <c r="PG181" s="26" t="s">
        <v>14</v>
      </c>
      <c r="PH181" s="27" t="s">
        <v>15</v>
      </c>
      <c r="PI181" s="25" t="s">
        <v>15</v>
      </c>
      <c r="PJ181" s="26" t="s">
        <v>14</v>
      </c>
      <c r="PK181" s="26" t="s">
        <v>14</v>
      </c>
      <c r="PL181" s="27" t="s">
        <v>14</v>
      </c>
      <c r="PM181" s="25" t="s">
        <v>14</v>
      </c>
      <c r="PN181" s="26" t="s">
        <v>14</v>
      </c>
      <c r="PO181" s="26" t="s">
        <v>14</v>
      </c>
      <c r="PP181" s="27" t="s">
        <v>14</v>
      </c>
      <c r="PQ181" s="25" t="s">
        <v>14</v>
      </c>
      <c r="PR181" s="26" t="s">
        <v>14</v>
      </c>
      <c r="PS181" s="26" t="s">
        <v>14</v>
      </c>
      <c r="PT181" s="27" t="s">
        <v>14</v>
      </c>
      <c r="PU181" s="25" t="s">
        <v>14</v>
      </c>
      <c r="PV181" s="26" t="s">
        <v>14</v>
      </c>
      <c r="PW181" s="26" t="s">
        <v>14</v>
      </c>
      <c r="PX181" s="27" t="s">
        <v>14</v>
      </c>
      <c r="PY181" s="25" t="s">
        <v>14</v>
      </c>
      <c r="PZ181" s="26" t="s">
        <v>14</v>
      </c>
      <c r="QA181" s="26" t="s">
        <v>14</v>
      </c>
      <c r="QB181" s="27" t="s">
        <v>14</v>
      </c>
      <c r="QC181" s="25" t="s">
        <v>14</v>
      </c>
      <c r="QD181" s="26" t="s">
        <v>14</v>
      </c>
      <c r="QE181" s="26" t="s">
        <v>14</v>
      </c>
      <c r="QF181" s="27" t="s">
        <v>14</v>
      </c>
      <c r="QG181" s="25" t="s">
        <v>14</v>
      </c>
      <c r="QH181" s="26" t="s">
        <v>14</v>
      </c>
      <c r="QI181" s="26" t="s">
        <v>14</v>
      </c>
      <c r="QJ181" s="27" t="s">
        <v>14</v>
      </c>
      <c r="QK181" s="26" t="s">
        <v>14</v>
      </c>
      <c r="QL181" s="26" t="s">
        <v>14</v>
      </c>
      <c r="QM181" s="26" t="s">
        <v>14</v>
      </c>
      <c r="QN181" s="27" t="s">
        <v>14</v>
      </c>
    </row>
    <row r="182" spans="329:456" ht="9" customHeight="1" x14ac:dyDescent="0.25">
      <c r="LQ182" s="25" t="s">
        <v>14</v>
      </c>
      <c r="LR182" s="26" t="s">
        <v>14</v>
      </c>
      <c r="LS182" s="26" t="s">
        <v>14</v>
      </c>
      <c r="LT182" s="27" t="s">
        <v>14</v>
      </c>
      <c r="LU182" s="26" t="s">
        <v>14</v>
      </c>
      <c r="LV182" s="26" t="s">
        <v>14</v>
      </c>
      <c r="LW182" s="26" t="s">
        <v>14</v>
      </c>
      <c r="LX182" s="27" t="s">
        <v>14</v>
      </c>
      <c r="LY182" s="25" t="s">
        <v>14</v>
      </c>
      <c r="LZ182" s="26" t="s">
        <v>14</v>
      </c>
      <c r="MA182" s="26" t="s">
        <v>14</v>
      </c>
      <c r="MB182" s="27" t="s">
        <v>14</v>
      </c>
      <c r="MC182" s="25" t="s">
        <v>14</v>
      </c>
      <c r="MD182" s="26" t="s">
        <v>14</v>
      </c>
      <c r="ME182" s="26" t="s">
        <v>14</v>
      </c>
      <c r="MF182" s="27" t="s">
        <v>14</v>
      </c>
      <c r="MG182" s="25" t="s">
        <v>14</v>
      </c>
      <c r="MH182" s="26" t="s">
        <v>14</v>
      </c>
      <c r="MI182" s="26" t="s">
        <v>14</v>
      </c>
      <c r="MJ182" s="27" t="s">
        <v>14</v>
      </c>
      <c r="MK182" s="25" t="s">
        <v>14</v>
      </c>
      <c r="ML182" s="26" t="s">
        <v>14</v>
      </c>
      <c r="MM182" s="26" t="s">
        <v>14</v>
      </c>
      <c r="MN182" s="27" t="s">
        <v>14</v>
      </c>
      <c r="MO182" s="25" t="s">
        <v>14</v>
      </c>
      <c r="MP182" s="26" t="s">
        <v>14</v>
      </c>
      <c r="MQ182" s="26" t="s">
        <v>14</v>
      </c>
      <c r="MR182" s="27" t="s">
        <v>14</v>
      </c>
      <c r="MS182" s="25" t="s">
        <v>14</v>
      </c>
      <c r="MT182" s="26" t="s">
        <v>14</v>
      </c>
      <c r="MU182" s="26" t="s">
        <v>14</v>
      </c>
      <c r="MV182" s="27" t="s">
        <v>14</v>
      </c>
      <c r="MW182" s="25" t="s">
        <v>14</v>
      </c>
      <c r="MX182" s="26" t="s">
        <v>14</v>
      </c>
      <c r="MY182" s="26" t="s">
        <v>14</v>
      </c>
      <c r="MZ182" s="27" t="s">
        <v>14</v>
      </c>
      <c r="NA182" s="25" t="s">
        <v>14</v>
      </c>
      <c r="NB182" s="26" t="s">
        <v>14</v>
      </c>
      <c r="NC182" s="26" t="s">
        <v>14</v>
      </c>
      <c r="ND182" s="27" t="s">
        <v>14</v>
      </c>
      <c r="NE182" s="25" t="s">
        <v>14</v>
      </c>
      <c r="NF182" s="26" t="s">
        <v>14</v>
      </c>
      <c r="NG182" s="26" t="s">
        <v>14</v>
      </c>
      <c r="NH182" s="27" t="s">
        <v>14</v>
      </c>
      <c r="NI182" s="25" t="s">
        <v>14</v>
      </c>
      <c r="NJ182" s="26" t="s">
        <v>14</v>
      </c>
      <c r="NK182" s="26" t="s">
        <v>14</v>
      </c>
      <c r="NL182" s="27" t="s">
        <v>14</v>
      </c>
      <c r="NM182" s="25" t="s">
        <v>14</v>
      </c>
      <c r="NN182" s="26" t="s">
        <v>14</v>
      </c>
      <c r="NO182" s="26" t="s">
        <v>14</v>
      </c>
      <c r="NP182" s="27" t="s">
        <v>14</v>
      </c>
      <c r="NQ182" s="25" t="s">
        <v>14</v>
      </c>
      <c r="NR182" s="26" t="s">
        <v>14</v>
      </c>
      <c r="NS182" s="26" t="s">
        <v>14</v>
      </c>
      <c r="NT182" s="27" t="s">
        <v>14</v>
      </c>
      <c r="NU182" s="25" t="s">
        <v>14</v>
      </c>
      <c r="NV182" s="26" t="s">
        <v>14</v>
      </c>
      <c r="NW182" s="26" t="s">
        <v>14</v>
      </c>
      <c r="NX182" s="27" t="s">
        <v>14</v>
      </c>
      <c r="NY182" s="25" t="s">
        <v>14</v>
      </c>
      <c r="NZ182" s="26" t="s">
        <v>14</v>
      </c>
      <c r="OA182" s="26" t="s">
        <v>14</v>
      </c>
      <c r="OB182" s="27" t="s">
        <v>14</v>
      </c>
      <c r="OC182" s="25" t="s">
        <v>14</v>
      </c>
      <c r="OD182" s="26" t="s">
        <v>14</v>
      </c>
      <c r="OE182" s="26" t="s">
        <v>14</v>
      </c>
      <c r="OF182" s="27" t="s">
        <v>14</v>
      </c>
      <c r="OG182" s="25" t="s">
        <v>14</v>
      </c>
      <c r="OH182" s="26" t="s">
        <v>14</v>
      </c>
      <c r="OI182" s="26" t="s">
        <v>14</v>
      </c>
      <c r="OJ182" s="27" t="s">
        <v>14</v>
      </c>
      <c r="OK182" s="25" t="s">
        <v>14</v>
      </c>
      <c r="OL182" s="26" t="s">
        <v>14</v>
      </c>
      <c r="OM182" s="26" t="s">
        <v>14</v>
      </c>
      <c r="ON182" s="27" t="s">
        <v>14</v>
      </c>
      <c r="OO182" s="25" t="s">
        <v>14</v>
      </c>
      <c r="OP182" s="26" t="s">
        <v>14</v>
      </c>
      <c r="OQ182" s="26" t="s">
        <v>14</v>
      </c>
      <c r="OR182" s="27" t="s">
        <v>14</v>
      </c>
      <c r="OS182" s="25" t="s">
        <v>14</v>
      </c>
      <c r="OT182" s="26" t="s">
        <v>14</v>
      </c>
      <c r="OU182" s="26" t="s">
        <v>14</v>
      </c>
      <c r="OV182" s="27" t="s">
        <v>14</v>
      </c>
      <c r="OW182" s="25" t="s">
        <v>14</v>
      </c>
      <c r="OX182" s="26" t="s">
        <v>14</v>
      </c>
      <c r="OY182" s="26" t="s">
        <v>14</v>
      </c>
      <c r="OZ182" s="27" t="s">
        <v>14</v>
      </c>
      <c r="PA182" s="25" t="s">
        <v>14</v>
      </c>
      <c r="PB182" s="26" t="s">
        <v>14</v>
      </c>
      <c r="PC182" s="26" t="s">
        <v>14</v>
      </c>
      <c r="PD182" s="27" t="s">
        <v>14</v>
      </c>
      <c r="PE182" s="25" t="s">
        <v>14</v>
      </c>
      <c r="PF182" s="26" t="s">
        <v>14</v>
      </c>
      <c r="PG182" s="26" t="s">
        <v>14</v>
      </c>
      <c r="PH182" s="27" t="s">
        <v>14</v>
      </c>
      <c r="PI182" s="25" t="s">
        <v>14</v>
      </c>
      <c r="PJ182" s="26" t="s">
        <v>14</v>
      </c>
      <c r="PK182" s="26" t="s">
        <v>14</v>
      </c>
      <c r="PL182" s="27" t="s">
        <v>14</v>
      </c>
      <c r="PM182" s="25" t="s">
        <v>14</v>
      </c>
      <c r="PN182" s="26" t="s">
        <v>14</v>
      </c>
      <c r="PO182" s="26" t="s">
        <v>14</v>
      </c>
      <c r="PP182" s="27" t="s">
        <v>14</v>
      </c>
      <c r="PQ182" s="25" t="s">
        <v>14</v>
      </c>
      <c r="PR182" s="26" t="s">
        <v>14</v>
      </c>
      <c r="PS182" s="26" t="s">
        <v>14</v>
      </c>
      <c r="PT182" s="27" t="s">
        <v>14</v>
      </c>
      <c r="PU182" s="25" t="s">
        <v>14</v>
      </c>
      <c r="PV182" s="26" t="s">
        <v>14</v>
      </c>
      <c r="PW182" s="26" t="s">
        <v>14</v>
      </c>
      <c r="PX182" s="27" t="s">
        <v>14</v>
      </c>
      <c r="PY182" s="25" t="s">
        <v>14</v>
      </c>
      <c r="PZ182" s="26" t="s">
        <v>14</v>
      </c>
      <c r="QA182" s="26" t="s">
        <v>14</v>
      </c>
      <c r="QB182" s="27" t="s">
        <v>14</v>
      </c>
      <c r="QC182" s="25" t="s">
        <v>14</v>
      </c>
      <c r="QD182" s="26" t="s">
        <v>14</v>
      </c>
      <c r="QE182" s="26" t="s">
        <v>14</v>
      </c>
      <c r="QF182" s="27" t="s">
        <v>14</v>
      </c>
      <c r="QG182" s="25" t="s">
        <v>14</v>
      </c>
      <c r="QH182" s="26" t="s">
        <v>14</v>
      </c>
      <c r="QI182" s="26" t="s">
        <v>14</v>
      </c>
      <c r="QJ182" s="27" t="s">
        <v>14</v>
      </c>
      <c r="QK182" s="26" t="s">
        <v>14</v>
      </c>
      <c r="QL182" s="26" t="s">
        <v>14</v>
      </c>
      <c r="QM182" s="26" t="s">
        <v>14</v>
      </c>
      <c r="QN182" s="27" t="s">
        <v>14</v>
      </c>
    </row>
    <row r="183" spans="329:456" ht="9" customHeight="1" x14ac:dyDescent="0.25">
      <c r="LQ183" s="25" t="s">
        <v>14</v>
      </c>
      <c r="LR183" s="26" t="s">
        <v>14</v>
      </c>
      <c r="LS183" s="26" t="s">
        <v>14</v>
      </c>
      <c r="LT183" s="27" t="s">
        <v>14</v>
      </c>
      <c r="LU183" s="26" t="s">
        <v>14</v>
      </c>
      <c r="LV183" s="26" t="s">
        <v>14</v>
      </c>
      <c r="LW183" s="26" t="s">
        <v>14</v>
      </c>
      <c r="LX183" s="27" t="s">
        <v>14</v>
      </c>
      <c r="LY183" s="25" t="s">
        <v>14</v>
      </c>
      <c r="LZ183" s="26" t="s">
        <v>14</v>
      </c>
      <c r="MA183" s="26" t="s">
        <v>14</v>
      </c>
      <c r="MB183" s="27" t="s">
        <v>14</v>
      </c>
      <c r="MC183" s="25" t="s">
        <v>14</v>
      </c>
      <c r="MD183" s="26" t="s">
        <v>14</v>
      </c>
      <c r="ME183" s="26" t="s">
        <v>14</v>
      </c>
      <c r="MF183" s="27" t="s">
        <v>14</v>
      </c>
      <c r="MG183" s="25" t="s">
        <v>14</v>
      </c>
      <c r="MH183" s="26" t="s">
        <v>14</v>
      </c>
      <c r="MI183" s="26" t="s">
        <v>14</v>
      </c>
      <c r="MJ183" s="27" t="s">
        <v>14</v>
      </c>
      <c r="MK183" s="25" t="s">
        <v>14</v>
      </c>
      <c r="ML183" s="26" t="s">
        <v>14</v>
      </c>
      <c r="MM183" s="26" t="s">
        <v>14</v>
      </c>
      <c r="MN183" s="27" t="s">
        <v>14</v>
      </c>
      <c r="MO183" s="25" t="s">
        <v>14</v>
      </c>
      <c r="MP183" s="26" t="s">
        <v>14</v>
      </c>
      <c r="MQ183" s="26" t="s">
        <v>14</v>
      </c>
      <c r="MR183" s="27" t="s">
        <v>14</v>
      </c>
      <c r="MS183" s="25" t="s">
        <v>14</v>
      </c>
      <c r="MT183" s="26" t="s">
        <v>14</v>
      </c>
      <c r="MU183" s="26" t="s">
        <v>14</v>
      </c>
      <c r="MV183" s="27" t="s">
        <v>14</v>
      </c>
      <c r="MW183" s="25" t="s">
        <v>14</v>
      </c>
      <c r="MX183" s="26" t="s">
        <v>14</v>
      </c>
      <c r="MY183" s="26" t="s">
        <v>14</v>
      </c>
      <c r="MZ183" s="27" t="s">
        <v>14</v>
      </c>
      <c r="NA183" s="25" t="s">
        <v>14</v>
      </c>
      <c r="NB183" s="26" t="s">
        <v>14</v>
      </c>
      <c r="NC183" s="26" t="s">
        <v>14</v>
      </c>
      <c r="ND183" s="27" t="s">
        <v>14</v>
      </c>
      <c r="NE183" s="25" t="s">
        <v>14</v>
      </c>
      <c r="NF183" s="26" t="s">
        <v>14</v>
      </c>
      <c r="NG183" s="26" t="s">
        <v>14</v>
      </c>
      <c r="NH183" s="27" t="s">
        <v>14</v>
      </c>
      <c r="NI183" s="25" t="s">
        <v>14</v>
      </c>
      <c r="NJ183" s="26" t="s">
        <v>14</v>
      </c>
      <c r="NK183" s="26" t="s">
        <v>14</v>
      </c>
      <c r="NL183" s="27" t="s">
        <v>14</v>
      </c>
      <c r="NM183" s="25" t="s">
        <v>14</v>
      </c>
      <c r="NN183" s="26" t="s">
        <v>14</v>
      </c>
      <c r="NO183" s="26" t="s">
        <v>14</v>
      </c>
      <c r="NP183" s="27" t="s">
        <v>14</v>
      </c>
      <c r="NQ183" s="25" t="s">
        <v>14</v>
      </c>
      <c r="NR183" s="26" t="s">
        <v>14</v>
      </c>
      <c r="NS183" s="26" t="s">
        <v>14</v>
      </c>
      <c r="NT183" s="27" t="s">
        <v>14</v>
      </c>
      <c r="NU183" s="25" t="s">
        <v>14</v>
      </c>
      <c r="NV183" s="26" t="s">
        <v>14</v>
      </c>
      <c r="NW183" s="26" t="s">
        <v>14</v>
      </c>
      <c r="NX183" s="27" t="s">
        <v>15</v>
      </c>
      <c r="NY183" s="25" t="s">
        <v>15</v>
      </c>
      <c r="NZ183" s="26" t="s">
        <v>15</v>
      </c>
      <c r="OA183" s="26" t="s">
        <v>15</v>
      </c>
      <c r="OB183" s="27" t="s">
        <v>14</v>
      </c>
      <c r="OC183" s="25" t="s">
        <v>14</v>
      </c>
      <c r="OD183" s="26" t="s">
        <v>15</v>
      </c>
      <c r="OE183" s="26" t="s">
        <v>15</v>
      </c>
      <c r="OF183" s="27" t="s">
        <v>15</v>
      </c>
      <c r="OG183" s="25" t="s">
        <v>15</v>
      </c>
      <c r="OH183" s="26" t="s">
        <v>14</v>
      </c>
      <c r="OI183" s="26" t="s">
        <v>14</v>
      </c>
      <c r="OJ183" s="27" t="s">
        <v>14</v>
      </c>
      <c r="OK183" s="25" t="s">
        <v>14</v>
      </c>
      <c r="OL183" s="26" t="s">
        <v>14</v>
      </c>
      <c r="OM183" s="26" t="s">
        <v>14</v>
      </c>
      <c r="ON183" s="27" t="s">
        <v>14</v>
      </c>
      <c r="OO183" s="25" t="s">
        <v>14</v>
      </c>
      <c r="OP183" s="26" t="s">
        <v>14</v>
      </c>
      <c r="OQ183" s="26" t="s">
        <v>14</v>
      </c>
      <c r="OR183" s="27" t="s">
        <v>14</v>
      </c>
      <c r="OS183" s="25" t="s">
        <v>14</v>
      </c>
      <c r="OT183" s="26" t="s">
        <v>14</v>
      </c>
      <c r="OU183" s="26" t="s">
        <v>14</v>
      </c>
      <c r="OV183" s="27" t="s">
        <v>14</v>
      </c>
      <c r="OW183" s="25" t="s">
        <v>14</v>
      </c>
      <c r="OX183" s="26" t="s">
        <v>14</v>
      </c>
      <c r="OY183" s="26" t="s">
        <v>14</v>
      </c>
      <c r="OZ183" s="27" t="s">
        <v>14</v>
      </c>
      <c r="PA183" s="25" t="s">
        <v>14</v>
      </c>
      <c r="PB183" s="26" t="s">
        <v>14</v>
      </c>
      <c r="PC183" s="26" t="s">
        <v>14</v>
      </c>
      <c r="PD183" s="27" t="s">
        <v>14</v>
      </c>
      <c r="PE183" s="25" t="s">
        <v>14</v>
      </c>
      <c r="PF183" s="26" t="s">
        <v>14</v>
      </c>
      <c r="PG183" s="26" t="s">
        <v>14</v>
      </c>
      <c r="PH183" s="27" t="s">
        <v>14</v>
      </c>
      <c r="PI183" s="25" t="s">
        <v>14</v>
      </c>
      <c r="PJ183" s="26" t="s">
        <v>14</v>
      </c>
      <c r="PK183" s="26" t="s">
        <v>14</v>
      </c>
      <c r="PL183" s="27" t="s">
        <v>14</v>
      </c>
      <c r="PM183" s="25" t="s">
        <v>14</v>
      </c>
      <c r="PN183" s="26" t="s">
        <v>14</v>
      </c>
      <c r="PO183" s="26" t="s">
        <v>14</v>
      </c>
      <c r="PP183" s="27" t="s">
        <v>14</v>
      </c>
      <c r="PQ183" s="25" t="s">
        <v>14</v>
      </c>
      <c r="PR183" s="26" t="s">
        <v>14</v>
      </c>
      <c r="PS183" s="26" t="s">
        <v>14</v>
      </c>
      <c r="PT183" s="27" t="s">
        <v>14</v>
      </c>
      <c r="PU183" s="25" t="s">
        <v>14</v>
      </c>
      <c r="PV183" s="26" t="s">
        <v>14</v>
      </c>
      <c r="PW183" s="26" t="s">
        <v>14</v>
      </c>
      <c r="PX183" s="27" t="s">
        <v>14</v>
      </c>
      <c r="PY183" s="25" t="s">
        <v>14</v>
      </c>
      <c r="PZ183" s="26" t="s">
        <v>14</v>
      </c>
      <c r="QA183" s="26" t="s">
        <v>14</v>
      </c>
      <c r="QB183" s="27" t="s">
        <v>14</v>
      </c>
      <c r="QC183" s="25" t="s">
        <v>14</v>
      </c>
      <c r="QD183" s="26" t="s">
        <v>14</v>
      </c>
      <c r="QE183" s="26" t="s">
        <v>14</v>
      </c>
      <c r="QF183" s="27" t="s">
        <v>14</v>
      </c>
      <c r="QG183" s="25" t="s">
        <v>14</v>
      </c>
      <c r="QH183" s="26" t="s">
        <v>14</v>
      </c>
      <c r="QI183" s="26" t="s">
        <v>14</v>
      </c>
      <c r="QJ183" s="27" t="s">
        <v>14</v>
      </c>
      <c r="QK183" s="26" t="s">
        <v>14</v>
      </c>
      <c r="QL183" s="26" t="s">
        <v>14</v>
      </c>
      <c r="QM183" s="26" t="s">
        <v>14</v>
      </c>
      <c r="QN183" s="27" t="s">
        <v>14</v>
      </c>
    </row>
    <row r="184" spans="329:456" ht="9" customHeight="1" x14ac:dyDescent="0.25">
      <c r="LQ184" s="25" t="s">
        <v>14</v>
      </c>
      <c r="LR184" s="26" t="s">
        <v>14</v>
      </c>
      <c r="LS184" s="26" t="s">
        <v>14</v>
      </c>
      <c r="LT184" s="27" t="s">
        <v>14</v>
      </c>
      <c r="LU184" s="26" t="s">
        <v>14</v>
      </c>
      <c r="LV184" s="26" t="s">
        <v>14</v>
      </c>
      <c r="LW184" s="26" t="s">
        <v>14</v>
      </c>
      <c r="LX184" s="27" t="s">
        <v>14</v>
      </c>
      <c r="LY184" s="25" t="s">
        <v>14</v>
      </c>
      <c r="LZ184" s="26" t="s">
        <v>14</v>
      </c>
      <c r="MA184" s="26" t="s">
        <v>14</v>
      </c>
      <c r="MB184" s="27" t="s">
        <v>14</v>
      </c>
      <c r="MC184" s="25" t="s">
        <v>14</v>
      </c>
      <c r="MD184" s="26" t="s">
        <v>14</v>
      </c>
      <c r="ME184" s="26" t="s">
        <v>14</v>
      </c>
      <c r="MF184" s="27" t="s">
        <v>14</v>
      </c>
      <c r="MG184" s="25" t="s">
        <v>14</v>
      </c>
      <c r="MH184" s="26" t="s">
        <v>14</v>
      </c>
      <c r="MI184" s="26" t="s">
        <v>14</v>
      </c>
      <c r="MJ184" s="27" t="s">
        <v>14</v>
      </c>
      <c r="MK184" s="25" t="s">
        <v>14</v>
      </c>
      <c r="ML184" s="26" t="s">
        <v>14</v>
      </c>
      <c r="MM184" s="26" t="s">
        <v>14</v>
      </c>
      <c r="MN184" s="27" t="s">
        <v>14</v>
      </c>
      <c r="MO184" s="25" t="s">
        <v>14</v>
      </c>
      <c r="MP184" s="26" t="s">
        <v>14</v>
      </c>
      <c r="MQ184" s="26" t="s">
        <v>14</v>
      </c>
      <c r="MR184" s="27" t="s">
        <v>14</v>
      </c>
      <c r="MS184" s="25" t="s">
        <v>14</v>
      </c>
      <c r="MT184" s="26" t="s">
        <v>14</v>
      </c>
      <c r="MU184" s="26" t="s">
        <v>14</v>
      </c>
      <c r="MV184" s="27" t="s">
        <v>14</v>
      </c>
      <c r="MW184" s="25" t="s">
        <v>14</v>
      </c>
      <c r="MX184" s="26" t="s">
        <v>14</v>
      </c>
      <c r="MY184" s="26" t="s">
        <v>14</v>
      </c>
      <c r="MZ184" s="27" t="s">
        <v>14</v>
      </c>
      <c r="NA184" s="25" t="s">
        <v>14</v>
      </c>
      <c r="NB184" s="26" t="s">
        <v>14</v>
      </c>
      <c r="NC184" s="26" t="s">
        <v>14</v>
      </c>
      <c r="ND184" s="27" t="s">
        <v>14</v>
      </c>
      <c r="NE184" s="25" t="s">
        <v>14</v>
      </c>
      <c r="NF184" s="26" t="s">
        <v>14</v>
      </c>
      <c r="NG184" s="26" t="s">
        <v>14</v>
      </c>
      <c r="NH184" s="27" t="s">
        <v>14</v>
      </c>
      <c r="NI184" s="25" t="s">
        <v>14</v>
      </c>
      <c r="NJ184" s="26" t="s">
        <v>14</v>
      </c>
      <c r="NK184" s="26" t="s">
        <v>14</v>
      </c>
      <c r="NL184" s="27" t="s">
        <v>14</v>
      </c>
      <c r="NM184" s="25" t="s">
        <v>14</v>
      </c>
      <c r="NN184" s="26" t="s">
        <v>14</v>
      </c>
      <c r="NO184" s="26" t="s">
        <v>14</v>
      </c>
      <c r="NP184" s="27" t="s">
        <v>14</v>
      </c>
      <c r="NQ184" s="25" t="s">
        <v>14</v>
      </c>
      <c r="NR184" s="26" t="s">
        <v>14</v>
      </c>
      <c r="NS184" s="26" t="s">
        <v>14</v>
      </c>
      <c r="NT184" s="27" t="s">
        <v>14</v>
      </c>
      <c r="NU184" s="25" t="s">
        <v>15</v>
      </c>
      <c r="NV184" s="26" t="s">
        <v>14</v>
      </c>
      <c r="NW184" s="26" t="s">
        <v>14</v>
      </c>
      <c r="NX184" s="27" t="s">
        <v>14</v>
      </c>
      <c r="NY184" s="25" t="s">
        <v>14</v>
      </c>
      <c r="NZ184" s="26" t="s">
        <v>14</v>
      </c>
      <c r="OA184" s="26" t="s">
        <v>14</v>
      </c>
      <c r="OB184" s="27" t="s">
        <v>14</v>
      </c>
      <c r="OC184" s="25" t="s">
        <v>14</v>
      </c>
      <c r="OD184" s="26" t="s">
        <v>14</v>
      </c>
      <c r="OE184" s="26" t="s">
        <v>14</v>
      </c>
      <c r="OF184" s="27" t="s">
        <v>14</v>
      </c>
      <c r="OG184" s="25" t="s">
        <v>14</v>
      </c>
      <c r="OH184" s="26" t="s">
        <v>14</v>
      </c>
      <c r="OI184" s="26" t="s">
        <v>14</v>
      </c>
      <c r="OJ184" s="27" t="s">
        <v>15</v>
      </c>
      <c r="OK184" s="25" t="s">
        <v>14</v>
      </c>
      <c r="OL184" s="26" t="s">
        <v>14</v>
      </c>
      <c r="OM184" s="26" t="s">
        <v>14</v>
      </c>
      <c r="ON184" s="27" t="s">
        <v>14</v>
      </c>
      <c r="OO184" s="25" t="s">
        <v>14</v>
      </c>
      <c r="OP184" s="26" t="s">
        <v>14</v>
      </c>
      <c r="OQ184" s="26" t="s">
        <v>14</v>
      </c>
      <c r="OR184" s="27" t="s">
        <v>14</v>
      </c>
      <c r="OS184" s="25" t="s">
        <v>14</v>
      </c>
      <c r="OT184" s="26" t="s">
        <v>14</v>
      </c>
      <c r="OU184" s="26" t="s">
        <v>14</v>
      </c>
      <c r="OV184" s="27" t="s">
        <v>14</v>
      </c>
      <c r="OW184" s="25" t="s">
        <v>14</v>
      </c>
      <c r="OX184" s="26" t="s">
        <v>14</v>
      </c>
      <c r="OY184" s="26" t="s">
        <v>14</v>
      </c>
      <c r="OZ184" s="27" t="s">
        <v>14</v>
      </c>
      <c r="PA184" s="25" t="s">
        <v>14</v>
      </c>
      <c r="PB184" s="26" t="s">
        <v>14</v>
      </c>
      <c r="PC184" s="26" t="s">
        <v>14</v>
      </c>
      <c r="PD184" s="27" t="s">
        <v>14</v>
      </c>
      <c r="PE184" s="25" t="s">
        <v>14</v>
      </c>
      <c r="PF184" s="26" t="s">
        <v>14</v>
      </c>
      <c r="PG184" s="26" t="s">
        <v>14</v>
      </c>
      <c r="PH184" s="27" t="s">
        <v>14</v>
      </c>
      <c r="PI184" s="25" t="s">
        <v>14</v>
      </c>
      <c r="PJ184" s="26" t="s">
        <v>14</v>
      </c>
      <c r="PK184" s="26" t="s">
        <v>14</v>
      </c>
      <c r="PL184" s="27" t="s">
        <v>14</v>
      </c>
      <c r="PM184" s="25" t="s">
        <v>14</v>
      </c>
      <c r="PN184" s="26" t="s">
        <v>14</v>
      </c>
      <c r="PO184" s="26" t="s">
        <v>14</v>
      </c>
      <c r="PP184" s="27" t="s">
        <v>14</v>
      </c>
      <c r="PQ184" s="25" t="s">
        <v>14</v>
      </c>
      <c r="PR184" s="26" t="s">
        <v>14</v>
      </c>
      <c r="PS184" s="26" t="s">
        <v>14</v>
      </c>
      <c r="PT184" s="27" t="s">
        <v>14</v>
      </c>
      <c r="PU184" s="25" t="s">
        <v>14</v>
      </c>
      <c r="PV184" s="26" t="s">
        <v>14</v>
      </c>
      <c r="PW184" s="26" t="s">
        <v>14</v>
      </c>
      <c r="PX184" s="27" t="s">
        <v>14</v>
      </c>
      <c r="PY184" s="25" t="s">
        <v>14</v>
      </c>
      <c r="PZ184" s="26" t="s">
        <v>14</v>
      </c>
      <c r="QA184" s="26" t="s">
        <v>14</v>
      </c>
      <c r="QB184" s="27" t="s">
        <v>14</v>
      </c>
      <c r="QC184" s="25" t="s">
        <v>14</v>
      </c>
      <c r="QD184" s="26" t="s">
        <v>14</v>
      </c>
      <c r="QE184" s="26" t="s">
        <v>14</v>
      </c>
      <c r="QF184" s="27" t="s">
        <v>14</v>
      </c>
      <c r="QG184" s="25" t="s">
        <v>14</v>
      </c>
      <c r="QH184" s="26" t="s">
        <v>14</v>
      </c>
      <c r="QI184" s="26" t="s">
        <v>14</v>
      </c>
      <c r="QJ184" s="27" t="s">
        <v>14</v>
      </c>
      <c r="QK184" s="26" t="s">
        <v>14</v>
      </c>
      <c r="QL184" s="26" t="s">
        <v>14</v>
      </c>
      <c r="QM184" s="26" t="s">
        <v>14</v>
      </c>
      <c r="QN184" s="27" t="s">
        <v>14</v>
      </c>
    </row>
    <row r="185" spans="329:456" ht="9" customHeight="1" x14ac:dyDescent="0.25">
      <c r="LQ185" s="25" t="s">
        <v>14</v>
      </c>
      <c r="LR185" s="26" t="s">
        <v>14</v>
      </c>
      <c r="LS185" s="26" t="s">
        <v>14</v>
      </c>
      <c r="LT185" s="27" t="s">
        <v>14</v>
      </c>
      <c r="LU185" s="26" t="s">
        <v>14</v>
      </c>
      <c r="LV185" s="26" t="s">
        <v>14</v>
      </c>
      <c r="LW185" s="26" t="s">
        <v>14</v>
      </c>
      <c r="LX185" s="27" t="s">
        <v>14</v>
      </c>
      <c r="LY185" s="25" t="s">
        <v>14</v>
      </c>
      <c r="LZ185" s="26" t="s">
        <v>14</v>
      </c>
      <c r="MA185" s="26" t="s">
        <v>14</v>
      </c>
      <c r="MB185" s="27" t="s">
        <v>14</v>
      </c>
      <c r="MC185" s="25" t="s">
        <v>14</v>
      </c>
      <c r="MD185" s="26" t="s">
        <v>14</v>
      </c>
      <c r="ME185" s="26" t="s">
        <v>14</v>
      </c>
      <c r="MF185" s="27" t="s">
        <v>14</v>
      </c>
      <c r="MG185" s="25" t="s">
        <v>14</v>
      </c>
      <c r="MH185" s="26" t="s">
        <v>14</v>
      </c>
      <c r="MI185" s="26" t="s">
        <v>14</v>
      </c>
      <c r="MJ185" s="27" t="s">
        <v>14</v>
      </c>
      <c r="MK185" s="25" t="s">
        <v>14</v>
      </c>
      <c r="ML185" s="26" t="s">
        <v>14</v>
      </c>
      <c r="MM185" s="26" t="s">
        <v>14</v>
      </c>
      <c r="MN185" s="27" t="s">
        <v>14</v>
      </c>
      <c r="MO185" s="25" t="s">
        <v>14</v>
      </c>
      <c r="MP185" s="26" t="s">
        <v>14</v>
      </c>
      <c r="MQ185" s="26" t="s">
        <v>14</v>
      </c>
      <c r="MR185" s="27" t="s">
        <v>14</v>
      </c>
      <c r="MS185" s="25" t="s">
        <v>14</v>
      </c>
      <c r="MT185" s="26" t="s">
        <v>14</v>
      </c>
      <c r="MU185" s="26" t="s">
        <v>14</v>
      </c>
      <c r="MV185" s="27" t="s">
        <v>14</v>
      </c>
      <c r="MW185" s="25" t="s">
        <v>14</v>
      </c>
      <c r="MX185" s="26" t="s">
        <v>14</v>
      </c>
      <c r="MY185" s="26" t="s">
        <v>14</v>
      </c>
      <c r="MZ185" s="27" t="s">
        <v>14</v>
      </c>
      <c r="NA185" s="25" t="s">
        <v>14</v>
      </c>
      <c r="NB185" s="26" t="s">
        <v>14</v>
      </c>
      <c r="NC185" s="26" t="s">
        <v>14</v>
      </c>
      <c r="ND185" s="27" t="s">
        <v>14</v>
      </c>
      <c r="NE185" s="25" t="s">
        <v>14</v>
      </c>
      <c r="NF185" s="26" t="s">
        <v>14</v>
      </c>
      <c r="NG185" s="26" t="s">
        <v>14</v>
      </c>
      <c r="NH185" s="27" t="s">
        <v>14</v>
      </c>
      <c r="NI185" s="25" t="s">
        <v>14</v>
      </c>
      <c r="NJ185" s="26" t="s">
        <v>14</v>
      </c>
      <c r="NK185" s="26" t="s">
        <v>14</v>
      </c>
      <c r="NL185" s="27" t="s">
        <v>14</v>
      </c>
      <c r="NM185" s="25" t="s">
        <v>14</v>
      </c>
      <c r="NN185" s="26" t="s">
        <v>14</v>
      </c>
      <c r="NO185" s="26" t="s">
        <v>14</v>
      </c>
      <c r="NP185" s="27" t="s">
        <v>14</v>
      </c>
      <c r="NQ185" s="25" t="s">
        <v>14</v>
      </c>
      <c r="NR185" s="26" t="s">
        <v>15</v>
      </c>
      <c r="NS185" s="26" t="s">
        <v>14</v>
      </c>
      <c r="NT185" s="27" t="s">
        <v>14</v>
      </c>
      <c r="NU185" s="25" t="s">
        <v>14</v>
      </c>
      <c r="NV185" s="26" t="s">
        <v>14</v>
      </c>
      <c r="NW185" s="26" t="s">
        <v>14</v>
      </c>
      <c r="NX185" s="27" t="s">
        <v>14</v>
      </c>
      <c r="NY185" s="25" t="s">
        <v>14</v>
      </c>
      <c r="NZ185" s="26" t="s">
        <v>14</v>
      </c>
      <c r="OA185" s="26" t="s">
        <v>14</v>
      </c>
      <c r="OB185" s="27" t="s">
        <v>14</v>
      </c>
      <c r="OC185" s="25" t="s">
        <v>14</v>
      </c>
      <c r="OD185" s="26" t="s">
        <v>14</v>
      </c>
      <c r="OE185" s="26" t="s">
        <v>14</v>
      </c>
      <c r="OF185" s="27" t="s">
        <v>14</v>
      </c>
      <c r="OG185" s="25" t="s">
        <v>14</v>
      </c>
      <c r="OH185" s="26" t="s">
        <v>14</v>
      </c>
      <c r="OI185" s="26" t="s">
        <v>14</v>
      </c>
      <c r="OJ185" s="27" t="s">
        <v>14</v>
      </c>
      <c r="OK185" s="25" t="s">
        <v>14</v>
      </c>
      <c r="OL185" s="26" t="s">
        <v>15</v>
      </c>
      <c r="OM185" s="26" t="s">
        <v>15</v>
      </c>
      <c r="ON185" s="27" t="s">
        <v>14</v>
      </c>
      <c r="OO185" s="25" t="s">
        <v>14</v>
      </c>
      <c r="OP185" s="26" t="s">
        <v>14</v>
      </c>
      <c r="OQ185" s="26" t="s">
        <v>14</v>
      </c>
      <c r="OR185" s="27" t="s">
        <v>14</v>
      </c>
      <c r="OS185" s="25" t="s">
        <v>14</v>
      </c>
      <c r="OT185" s="26" t="s">
        <v>14</v>
      </c>
      <c r="OU185" s="26" t="s">
        <v>14</v>
      </c>
      <c r="OV185" s="27" t="s">
        <v>14</v>
      </c>
      <c r="OW185" s="25" t="s">
        <v>14</v>
      </c>
      <c r="OX185" s="26" t="s">
        <v>14</v>
      </c>
      <c r="OY185" s="26" t="s">
        <v>14</v>
      </c>
      <c r="OZ185" s="27" t="s">
        <v>14</v>
      </c>
      <c r="PA185" s="25" t="s">
        <v>14</v>
      </c>
      <c r="PB185" s="26" t="s">
        <v>14</v>
      </c>
      <c r="PC185" s="26" t="s">
        <v>14</v>
      </c>
      <c r="PD185" s="27" t="s">
        <v>14</v>
      </c>
      <c r="PE185" s="25" t="s">
        <v>14</v>
      </c>
      <c r="PF185" s="26" t="s">
        <v>14</v>
      </c>
      <c r="PG185" s="26" t="s">
        <v>14</v>
      </c>
      <c r="PH185" s="27" t="s">
        <v>14</v>
      </c>
      <c r="PI185" s="25" t="s">
        <v>14</v>
      </c>
      <c r="PJ185" s="26" t="s">
        <v>14</v>
      </c>
      <c r="PK185" s="26" t="s">
        <v>14</v>
      </c>
      <c r="PL185" s="27" t="s">
        <v>14</v>
      </c>
      <c r="PM185" s="25" t="s">
        <v>14</v>
      </c>
      <c r="PN185" s="26" t="s">
        <v>14</v>
      </c>
      <c r="PO185" s="26" t="s">
        <v>14</v>
      </c>
      <c r="PP185" s="27" t="s">
        <v>14</v>
      </c>
      <c r="PQ185" s="25" t="s">
        <v>14</v>
      </c>
      <c r="PR185" s="26" t="s">
        <v>14</v>
      </c>
      <c r="PS185" s="26" t="s">
        <v>14</v>
      </c>
      <c r="PT185" s="27" t="s">
        <v>14</v>
      </c>
      <c r="PU185" s="25" t="s">
        <v>14</v>
      </c>
      <c r="PV185" s="26" t="s">
        <v>14</v>
      </c>
      <c r="PW185" s="26" t="s">
        <v>14</v>
      </c>
      <c r="PX185" s="27" t="s">
        <v>14</v>
      </c>
      <c r="PY185" s="25" t="s">
        <v>14</v>
      </c>
      <c r="PZ185" s="26" t="s">
        <v>14</v>
      </c>
      <c r="QA185" s="26" t="s">
        <v>14</v>
      </c>
      <c r="QB185" s="27" t="s">
        <v>14</v>
      </c>
      <c r="QC185" s="25" t="s">
        <v>14</v>
      </c>
      <c r="QD185" s="26" t="s">
        <v>14</v>
      </c>
      <c r="QE185" s="26" t="s">
        <v>14</v>
      </c>
      <c r="QF185" s="27" t="s">
        <v>14</v>
      </c>
      <c r="QG185" s="25" t="s">
        <v>14</v>
      </c>
      <c r="QH185" s="26" t="s">
        <v>14</v>
      </c>
      <c r="QI185" s="26" t="s">
        <v>14</v>
      </c>
      <c r="QJ185" s="27" t="s">
        <v>14</v>
      </c>
      <c r="QK185" s="26" t="s">
        <v>14</v>
      </c>
      <c r="QL185" s="26" t="s">
        <v>14</v>
      </c>
      <c r="QM185" s="26" t="s">
        <v>14</v>
      </c>
      <c r="QN185" s="27" t="s">
        <v>14</v>
      </c>
    </row>
    <row r="186" spans="329:456" ht="9" customHeight="1" x14ac:dyDescent="0.25">
      <c r="LQ186" s="25" t="s">
        <v>14</v>
      </c>
      <c r="LR186" s="26" t="s">
        <v>14</v>
      </c>
      <c r="LS186" s="26" t="s">
        <v>14</v>
      </c>
      <c r="LT186" s="27" t="s">
        <v>14</v>
      </c>
      <c r="LU186" s="26" t="s">
        <v>14</v>
      </c>
      <c r="LV186" s="26" t="s">
        <v>14</v>
      </c>
      <c r="LW186" s="26" t="s">
        <v>14</v>
      </c>
      <c r="LX186" s="27" t="s">
        <v>14</v>
      </c>
      <c r="LY186" s="25" t="s">
        <v>14</v>
      </c>
      <c r="LZ186" s="26" t="s">
        <v>14</v>
      </c>
      <c r="MA186" s="26" t="s">
        <v>14</v>
      </c>
      <c r="MB186" s="27" t="s">
        <v>14</v>
      </c>
      <c r="MC186" s="25" t="s">
        <v>14</v>
      </c>
      <c r="MD186" s="26" t="s">
        <v>14</v>
      </c>
      <c r="ME186" s="26" t="s">
        <v>14</v>
      </c>
      <c r="MF186" s="27" t="s">
        <v>14</v>
      </c>
      <c r="MG186" s="25" t="s">
        <v>14</v>
      </c>
      <c r="MH186" s="26" t="s">
        <v>14</v>
      </c>
      <c r="MI186" s="26" t="s">
        <v>14</v>
      </c>
      <c r="MJ186" s="27" t="s">
        <v>14</v>
      </c>
      <c r="MK186" s="25" t="s">
        <v>14</v>
      </c>
      <c r="ML186" s="26" t="s">
        <v>14</v>
      </c>
      <c r="MM186" s="26" t="s">
        <v>14</v>
      </c>
      <c r="MN186" s="27" t="s">
        <v>14</v>
      </c>
      <c r="MO186" s="25" t="s">
        <v>14</v>
      </c>
      <c r="MP186" s="26" t="s">
        <v>14</v>
      </c>
      <c r="MQ186" s="26" t="s">
        <v>14</v>
      </c>
      <c r="MR186" s="27" t="s">
        <v>14</v>
      </c>
      <c r="MS186" s="25" t="s">
        <v>14</v>
      </c>
      <c r="MT186" s="26" t="s">
        <v>14</v>
      </c>
      <c r="MU186" s="26" t="s">
        <v>14</v>
      </c>
      <c r="MV186" s="27" t="s">
        <v>14</v>
      </c>
      <c r="MW186" s="25" t="s">
        <v>14</v>
      </c>
      <c r="MX186" s="26" t="s">
        <v>14</v>
      </c>
      <c r="MY186" s="26" t="s">
        <v>14</v>
      </c>
      <c r="MZ186" s="27" t="s">
        <v>14</v>
      </c>
      <c r="NA186" s="25" t="s">
        <v>14</v>
      </c>
      <c r="NB186" s="26" t="s">
        <v>14</v>
      </c>
      <c r="NC186" s="26" t="s">
        <v>14</v>
      </c>
      <c r="ND186" s="27" t="s">
        <v>14</v>
      </c>
      <c r="NE186" s="25" t="s">
        <v>14</v>
      </c>
      <c r="NF186" s="26" t="s">
        <v>14</v>
      </c>
      <c r="NG186" s="26" t="s">
        <v>14</v>
      </c>
      <c r="NH186" s="27" t="s">
        <v>14</v>
      </c>
      <c r="NI186" s="25" t="s">
        <v>14</v>
      </c>
      <c r="NJ186" s="26" t="s">
        <v>14</v>
      </c>
      <c r="NK186" s="26" t="s">
        <v>14</v>
      </c>
      <c r="NL186" s="27" t="s">
        <v>14</v>
      </c>
      <c r="NM186" s="25" t="s">
        <v>14</v>
      </c>
      <c r="NN186" s="26" t="s">
        <v>14</v>
      </c>
      <c r="NO186" s="26" t="s">
        <v>14</v>
      </c>
      <c r="NP186" s="27" t="s">
        <v>14</v>
      </c>
      <c r="NQ186" s="25" t="s">
        <v>15</v>
      </c>
      <c r="NR186" s="26" t="s">
        <v>14</v>
      </c>
      <c r="NS186" s="26" t="s">
        <v>14</v>
      </c>
      <c r="NT186" s="27" t="s">
        <v>14</v>
      </c>
      <c r="NU186" s="25" t="s">
        <v>14</v>
      </c>
      <c r="NV186" s="26" t="s">
        <v>14</v>
      </c>
      <c r="NW186" s="26" t="s">
        <v>14</v>
      </c>
      <c r="NX186" s="27" t="s">
        <v>14</v>
      </c>
      <c r="NY186" s="25" t="s">
        <v>14</v>
      </c>
      <c r="NZ186" s="26" t="s">
        <v>14</v>
      </c>
      <c r="OA186" s="26" t="s">
        <v>14</v>
      </c>
      <c r="OB186" s="27" t="s">
        <v>14</v>
      </c>
      <c r="OC186" s="25" t="s">
        <v>14</v>
      </c>
      <c r="OD186" s="26" t="s">
        <v>14</v>
      </c>
      <c r="OE186" s="26" t="s">
        <v>14</v>
      </c>
      <c r="OF186" s="27" t="s">
        <v>14</v>
      </c>
      <c r="OG186" s="25" t="s">
        <v>14</v>
      </c>
      <c r="OH186" s="26" t="s">
        <v>14</v>
      </c>
      <c r="OI186" s="26" t="s">
        <v>14</v>
      </c>
      <c r="OJ186" s="27" t="s">
        <v>14</v>
      </c>
      <c r="OK186" s="25" t="s">
        <v>14</v>
      </c>
      <c r="OL186" s="26" t="s">
        <v>14</v>
      </c>
      <c r="OM186" s="26" t="s">
        <v>14</v>
      </c>
      <c r="ON186" s="27" t="s">
        <v>15</v>
      </c>
      <c r="OO186" s="25" t="s">
        <v>14</v>
      </c>
      <c r="OP186" s="26" t="s">
        <v>14</v>
      </c>
      <c r="OQ186" s="26" t="s">
        <v>14</v>
      </c>
      <c r="OR186" s="27" t="s">
        <v>14</v>
      </c>
      <c r="OS186" s="25" t="s">
        <v>14</v>
      </c>
      <c r="OT186" s="26" t="s">
        <v>14</v>
      </c>
      <c r="OU186" s="26" t="s">
        <v>14</v>
      </c>
      <c r="OV186" s="27" t="s">
        <v>14</v>
      </c>
      <c r="OW186" s="25" t="s">
        <v>14</v>
      </c>
      <c r="OX186" s="26" t="s">
        <v>14</v>
      </c>
      <c r="OY186" s="26" t="s">
        <v>14</v>
      </c>
      <c r="OZ186" s="27" t="s">
        <v>14</v>
      </c>
      <c r="PA186" s="25" t="s">
        <v>14</v>
      </c>
      <c r="PB186" s="26" t="s">
        <v>14</v>
      </c>
      <c r="PC186" s="26" t="s">
        <v>14</v>
      </c>
      <c r="PD186" s="27" t="s">
        <v>14</v>
      </c>
      <c r="PE186" s="25" t="s">
        <v>14</v>
      </c>
      <c r="PF186" s="26" t="s">
        <v>14</v>
      </c>
      <c r="PG186" s="26" t="s">
        <v>14</v>
      </c>
      <c r="PH186" s="27" t="s">
        <v>14</v>
      </c>
      <c r="PI186" s="25" t="s">
        <v>14</v>
      </c>
      <c r="PJ186" s="26" t="s">
        <v>14</v>
      </c>
      <c r="PK186" s="26" t="s">
        <v>14</v>
      </c>
      <c r="PL186" s="27" t="s">
        <v>14</v>
      </c>
      <c r="PM186" s="25" t="s">
        <v>14</v>
      </c>
      <c r="PN186" s="26" t="s">
        <v>14</v>
      </c>
      <c r="PO186" s="26" t="s">
        <v>14</v>
      </c>
      <c r="PP186" s="27" t="s">
        <v>14</v>
      </c>
      <c r="PQ186" s="25" t="s">
        <v>14</v>
      </c>
      <c r="PR186" s="26" t="s">
        <v>14</v>
      </c>
      <c r="PS186" s="26" t="s">
        <v>14</v>
      </c>
      <c r="PT186" s="27" t="s">
        <v>14</v>
      </c>
      <c r="PU186" s="25" t="s">
        <v>14</v>
      </c>
      <c r="PV186" s="26" t="s">
        <v>14</v>
      </c>
      <c r="PW186" s="26" t="s">
        <v>14</v>
      </c>
      <c r="PX186" s="27" t="s">
        <v>14</v>
      </c>
      <c r="PY186" s="25" t="s">
        <v>14</v>
      </c>
      <c r="PZ186" s="26" t="s">
        <v>14</v>
      </c>
      <c r="QA186" s="26" t="s">
        <v>14</v>
      </c>
      <c r="QB186" s="27" t="s">
        <v>14</v>
      </c>
      <c r="QC186" s="25" t="s">
        <v>14</v>
      </c>
      <c r="QD186" s="26" t="s">
        <v>14</v>
      </c>
      <c r="QE186" s="26" t="s">
        <v>14</v>
      </c>
      <c r="QF186" s="27" t="s">
        <v>14</v>
      </c>
      <c r="QG186" s="25" t="s">
        <v>14</v>
      </c>
      <c r="QH186" s="26" t="s">
        <v>14</v>
      </c>
      <c r="QI186" s="26" t="s">
        <v>14</v>
      </c>
      <c r="QJ186" s="27" t="s">
        <v>14</v>
      </c>
      <c r="QK186" s="26" t="s">
        <v>14</v>
      </c>
      <c r="QL186" s="26" t="s">
        <v>14</v>
      </c>
      <c r="QM186" s="26" t="s">
        <v>14</v>
      </c>
      <c r="QN186" s="27" t="s">
        <v>14</v>
      </c>
    </row>
    <row r="187" spans="329:456" ht="9" customHeight="1" x14ac:dyDescent="0.25">
      <c r="LQ187" s="25" t="s">
        <v>14</v>
      </c>
      <c r="LR187" s="26" t="s">
        <v>14</v>
      </c>
      <c r="LS187" s="26" t="s">
        <v>14</v>
      </c>
      <c r="LT187" s="27" t="s">
        <v>14</v>
      </c>
      <c r="LU187" s="26" t="s">
        <v>14</v>
      </c>
      <c r="LV187" s="26" t="s">
        <v>14</v>
      </c>
      <c r="LW187" s="26" t="s">
        <v>14</v>
      </c>
      <c r="LX187" s="27" t="s">
        <v>14</v>
      </c>
      <c r="LY187" s="25" t="s">
        <v>14</v>
      </c>
      <c r="LZ187" s="26" t="s">
        <v>14</v>
      </c>
      <c r="MA187" s="26" t="s">
        <v>14</v>
      </c>
      <c r="MB187" s="27" t="s">
        <v>14</v>
      </c>
      <c r="MC187" s="25" t="s">
        <v>14</v>
      </c>
      <c r="MD187" s="26" t="s">
        <v>14</v>
      </c>
      <c r="ME187" s="26" t="s">
        <v>14</v>
      </c>
      <c r="MF187" s="27" t="s">
        <v>14</v>
      </c>
      <c r="MG187" s="25" t="s">
        <v>14</v>
      </c>
      <c r="MH187" s="26" t="s">
        <v>14</v>
      </c>
      <c r="MI187" s="26" t="s">
        <v>14</v>
      </c>
      <c r="MJ187" s="27" t="s">
        <v>14</v>
      </c>
      <c r="MK187" s="25" t="s">
        <v>14</v>
      </c>
      <c r="ML187" s="26" t="s">
        <v>14</v>
      </c>
      <c r="MM187" s="26" t="s">
        <v>14</v>
      </c>
      <c r="MN187" s="27" t="s">
        <v>14</v>
      </c>
      <c r="MO187" s="25" t="s">
        <v>14</v>
      </c>
      <c r="MP187" s="26" t="s">
        <v>14</v>
      </c>
      <c r="MQ187" s="26" t="s">
        <v>14</v>
      </c>
      <c r="MR187" s="27" t="s">
        <v>14</v>
      </c>
      <c r="MS187" s="25" t="s">
        <v>14</v>
      </c>
      <c r="MT187" s="26" t="s">
        <v>14</v>
      </c>
      <c r="MU187" s="26" t="s">
        <v>14</v>
      </c>
      <c r="MV187" s="27" t="s">
        <v>14</v>
      </c>
      <c r="MW187" s="25" t="s">
        <v>14</v>
      </c>
      <c r="MX187" s="26" t="s">
        <v>14</v>
      </c>
      <c r="MY187" s="26" t="s">
        <v>14</v>
      </c>
      <c r="MZ187" s="27" t="s">
        <v>14</v>
      </c>
      <c r="NA187" s="25" t="s">
        <v>14</v>
      </c>
      <c r="NB187" s="26" t="s">
        <v>14</v>
      </c>
      <c r="NC187" s="26" t="s">
        <v>14</v>
      </c>
      <c r="ND187" s="27" t="s">
        <v>14</v>
      </c>
      <c r="NE187" s="25" t="s">
        <v>14</v>
      </c>
      <c r="NF187" s="26" t="s">
        <v>14</v>
      </c>
      <c r="NG187" s="26" t="s">
        <v>14</v>
      </c>
      <c r="NH187" s="27" t="s">
        <v>14</v>
      </c>
      <c r="NI187" s="25" t="s">
        <v>14</v>
      </c>
      <c r="NJ187" s="26" t="s">
        <v>14</v>
      </c>
      <c r="NK187" s="26" t="s">
        <v>14</v>
      </c>
      <c r="NL187" s="27" t="s">
        <v>14</v>
      </c>
      <c r="NM187" s="25" t="s">
        <v>14</v>
      </c>
      <c r="NN187" s="26" t="s">
        <v>14</v>
      </c>
      <c r="NO187" s="26" t="s">
        <v>15</v>
      </c>
      <c r="NP187" s="27" t="s">
        <v>14</v>
      </c>
      <c r="NQ187" s="25" t="s">
        <v>14</v>
      </c>
      <c r="NR187" s="26" t="s">
        <v>14</v>
      </c>
      <c r="NS187" s="26" t="s">
        <v>14</v>
      </c>
      <c r="NT187" s="27" t="s">
        <v>14</v>
      </c>
      <c r="NU187" s="25" t="s">
        <v>14</v>
      </c>
      <c r="NV187" s="26" t="s">
        <v>14</v>
      </c>
      <c r="NW187" s="26" t="s">
        <v>14</v>
      </c>
      <c r="NX187" s="27" t="s">
        <v>14</v>
      </c>
      <c r="NY187" s="25" t="s">
        <v>14</v>
      </c>
      <c r="NZ187" s="26" t="s">
        <v>14</v>
      </c>
      <c r="OA187" s="26" t="s">
        <v>14</v>
      </c>
      <c r="OB187" s="27" t="s">
        <v>14</v>
      </c>
      <c r="OC187" s="25" t="s">
        <v>14</v>
      </c>
      <c r="OD187" s="26" t="s">
        <v>14</v>
      </c>
      <c r="OE187" s="26" t="s">
        <v>14</v>
      </c>
      <c r="OF187" s="27" t="s">
        <v>14</v>
      </c>
      <c r="OG187" s="25" t="s">
        <v>14</v>
      </c>
      <c r="OH187" s="26" t="s">
        <v>14</v>
      </c>
      <c r="OI187" s="26" t="s">
        <v>14</v>
      </c>
      <c r="OJ187" s="27" t="s">
        <v>14</v>
      </c>
      <c r="OK187" s="25" t="s">
        <v>14</v>
      </c>
      <c r="OL187" s="26" t="s">
        <v>14</v>
      </c>
      <c r="OM187" s="26" t="s">
        <v>14</v>
      </c>
      <c r="ON187" s="27" t="s">
        <v>14</v>
      </c>
      <c r="OO187" s="25" t="s">
        <v>14</v>
      </c>
      <c r="OP187" s="26" t="s">
        <v>15</v>
      </c>
      <c r="OQ187" s="26" t="s">
        <v>14</v>
      </c>
      <c r="OR187" s="27" t="s">
        <v>14</v>
      </c>
      <c r="OS187" s="25" t="s">
        <v>14</v>
      </c>
      <c r="OT187" s="26" t="s">
        <v>14</v>
      </c>
      <c r="OU187" s="26" t="s">
        <v>14</v>
      </c>
      <c r="OV187" s="27" t="s">
        <v>14</v>
      </c>
      <c r="OW187" s="25" t="s">
        <v>14</v>
      </c>
      <c r="OX187" s="26" t="s">
        <v>14</v>
      </c>
      <c r="OY187" s="26" t="s">
        <v>14</v>
      </c>
      <c r="OZ187" s="27" t="s">
        <v>14</v>
      </c>
      <c r="PA187" s="25" t="s">
        <v>14</v>
      </c>
      <c r="PB187" s="26" t="s">
        <v>14</v>
      </c>
      <c r="PC187" s="26" t="s">
        <v>14</v>
      </c>
      <c r="PD187" s="27" t="s">
        <v>14</v>
      </c>
      <c r="PE187" s="25" t="s">
        <v>14</v>
      </c>
      <c r="PF187" s="26" t="s">
        <v>14</v>
      </c>
      <c r="PG187" s="26" t="s">
        <v>14</v>
      </c>
      <c r="PH187" s="27" t="s">
        <v>14</v>
      </c>
      <c r="PI187" s="25" t="s">
        <v>14</v>
      </c>
      <c r="PJ187" s="26" t="s">
        <v>14</v>
      </c>
      <c r="PK187" s="26" t="s">
        <v>14</v>
      </c>
      <c r="PL187" s="27" t="s">
        <v>14</v>
      </c>
      <c r="PM187" s="25" t="s">
        <v>14</v>
      </c>
      <c r="PN187" s="26" t="s">
        <v>14</v>
      </c>
      <c r="PO187" s="26" t="s">
        <v>14</v>
      </c>
      <c r="PP187" s="27" t="s">
        <v>14</v>
      </c>
      <c r="PQ187" s="25" t="s">
        <v>14</v>
      </c>
      <c r="PR187" s="26" t="s">
        <v>14</v>
      </c>
      <c r="PS187" s="26" t="s">
        <v>14</v>
      </c>
      <c r="PT187" s="27" t="s">
        <v>14</v>
      </c>
      <c r="PU187" s="25" t="s">
        <v>14</v>
      </c>
      <c r="PV187" s="26" t="s">
        <v>14</v>
      </c>
      <c r="PW187" s="26" t="s">
        <v>14</v>
      </c>
      <c r="PX187" s="27" t="s">
        <v>14</v>
      </c>
      <c r="PY187" s="25" t="s">
        <v>14</v>
      </c>
      <c r="PZ187" s="26" t="s">
        <v>14</v>
      </c>
      <c r="QA187" s="26" t="s">
        <v>14</v>
      </c>
      <c r="QB187" s="27" t="s">
        <v>14</v>
      </c>
      <c r="QC187" s="25" t="s">
        <v>14</v>
      </c>
      <c r="QD187" s="26" t="s">
        <v>14</v>
      </c>
      <c r="QE187" s="26" t="s">
        <v>14</v>
      </c>
      <c r="QF187" s="27" t="s">
        <v>14</v>
      </c>
      <c r="QG187" s="25" t="s">
        <v>14</v>
      </c>
      <c r="QH187" s="26" t="s">
        <v>14</v>
      </c>
      <c r="QI187" s="26" t="s">
        <v>14</v>
      </c>
      <c r="QJ187" s="27" t="s">
        <v>14</v>
      </c>
      <c r="QK187" s="26" t="s">
        <v>14</v>
      </c>
      <c r="QL187" s="26" t="s">
        <v>14</v>
      </c>
      <c r="QM187" s="26" t="s">
        <v>14</v>
      </c>
      <c r="QN187" s="27" t="s">
        <v>14</v>
      </c>
    </row>
    <row r="188" spans="329:456" ht="9" customHeight="1" x14ac:dyDescent="0.25">
      <c r="LQ188" s="25" t="s">
        <v>14</v>
      </c>
      <c r="LR188" s="26" t="s">
        <v>14</v>
      </c>
      <c r="LS188" s="26" t="s">
        <v>14</v>
      </c>
      <c r="LT188" s="27" t="s">
        <v>14</v>
      </c>
      <c r="LU188" s="26" t="s">
        <v>14</v>
      </c>
      <c r="LV188" s="26" t="s">
        <v>14</v>
      </c>
      <c r="LW188" s="26" t="s">
        <v>14</v>
      </c>
      <c r="LX188" s="27" t="s">
        <v>14</v>
      </c>
      <c r="LY188" s="25" t="s">
        <v>14</v>
      </c>
      <c r="LZ188" s="26" t="s">
        <v>14</v>
      </c>
      <c r="MA188" s="26" t="s">
        <v>14</v>
      </c>
      <c r="MB188" s="27" t="s">
        <v>14</v>
      </c>
      <c r="MC188" s="25" t="s">
        <v>14</v>
      </c>
      <c r="MD188" s="26" t="s">
        <v>14</v>
      </c>
      <c r="ME188" s="26" t="s">
        <v>14</v>
      </c>
      <c r="MF188" s="27" t="s">
        <v>14</v>
      </c>
      <c r="MG188" s="25" t="s">
        <v>14</v>
      </c>
      <c r="MH188" s="26" t="s">
        <v>14</v>
      </c>
      <c r="MI188" s="26" t="s">
        <v>14</v>
      </c>
      <c r="MJ188" s="27" t="s">
        <v>14</v>
      </c>
      <c r="MK188" s="25" t="s">
        <v>14</v>
      </c>
      <c r="ML188" s="26" t="s">
        <v>14</v>
      </c>
      <c r="MM188" s="26" t="s">
        <v>14</v>
      </c>
      <c r="MN188" s="27" t="s">
        <v>14</v>
      </c>
      <c r="MO188" s="25" t="s">
        <v>14</v>
      </c>
      <c r="MP188" s="26" t="s">
        <v>14</v>
      </c>
      <c r="MQ188" s="26" t="s">
        <v>14</v>
      </c>
      <c r="MR188" s="27" t="s">
        <v>14</v>
      </c>
      <c r="MS188" s="25" t="s">
        <v>14</v>
      </c>
      <c r="MT188" s="26" t="s">
        <v>14</v>
      </c>
      <c r="MU188" s="26" t="s">
        <v>14</v>
      </c>
      <c r="MV188" s="27" t="s">
        <v>14</v>
      </c>
      <c r="MW188" s="25" t="s">
        <v>14</v>
      </c>
      <c r="MX188" s="26" t="s">
        <v>14</v>
      </c>
      <c r="MY188" s="26" t="s">
        <v>14</v>
      </c>
      <c r="MZ188" s="27" t="s">
        <v>14</v>
      </c>
      <c r="NA188" s="25" t="s">
        <v>14</v>
      </c>
      <c r="NB188" s="26" t="s">
        <v>14</v>
      </c>
      <c r="NC188" s="26" t="s">
        <v>14</v>
      </c>
      <c r="ND188" s="27" t="s">
        <v>14</v>
      </c>
      <c r="NE188" s="25" t="s">
        <v>14</v>
      </c>
      <c r="NF188" s="26" t="s">
        <v>14</v>
      </c>
      <c r="NG188" s="26" t="s">
        <v>14</v>
      </c>
      <c r="NH188" s="27" t="s">
        <v>14</v>
      </c>
      <c r="NI188" s="25" t="s">
        <v>14</v>
      </c>
      <c r="NJ188" s="26" t="s">
        <v>14</v>
      </c>
      <c r="NK188" s="26" t="s">
        <v>14</v>
      </c>
      <c r="NL188" s="27" t="s">
        <v>14</v>
      </c>
      <c r="NM188" s="25" t="s">
        <v>14</v>
      </c>
      <c r="NN188" s="26" t="s">
        <v>15</v>
      </c>
      <c r="NO188" s="26" t="s">
        <v>14</v>
      </c>
      <c r="NP188" s="27" t="s">
        <v>14</v>
      </c>
      <c r="NQ188" s="25" t="s">
        <v>14</v>
      </c>
      <c r="NR188" s="26" t="s">
        <v>14</v>
      </c>
      <c r="NS188" s="26" t="s">
        <v>14</v>
      </c>
      <c r="NT188" s="27" t="s">
        <v>14</v>
      </c>
      <c r="NU188" s="25" t="s">
        <v>14</v>
      </c>
      <c r="NV188" s="26" t="s">
        <v>14</v>
      </c>
      <c r="NW188" s="26" t="s">
        <v>14</v>
      </c>
      <c r="NX188" s="27" t="s">
        <v>14</v>
      </c>
      <c r="NY188" s="25" t="s">
        <v>14</v>
      </c>
      <c r="NZ188" s="26" t="s">
        <v>15</v>
      </c>
      <c r="OA188" s="26" t="s">
        <v>15</v>
      </c>
      <c r="OB188" s="27" t="s">
        <v>15</v>
      </c>
      <c r="OC188" s="25" t="s">
        <v>15</v>
      </c>
      <c r="OD188" s="26" t="s">
        <v>15</v>
      </c>
      <c r="OE188" s="26" t="s">
        <v>15</v>
      </c>
      <c r="OF188" s="27" t="s">
        <v>14</v>
      </c>
      <c r="OG188" s="25" t="s">
        <v>14</v>
      </c>
      <c r="OH188" s="26" t="s">
        <v>14</v>
      </c>
      <c r="OI188" s="26" t="s">
        <v>14</v>
      </c>
      <c r="OJ188" s="27" t="s">
        <v>14</v>
      </c>
      <c r="OK188" s="25" t="s">
        <v>14</v>
      </c>
      <c r="OL188" s="26" t="s">
        <v>14</v>
      </c>
      <c r="OM188" s="26" t="s">
        <v>14</v>
      </c>
      <c r="ON188" s="27" t="s">
        <v>14</v>
      </c>
      <c r="OO188" s="25" t="s">
        <v>14</v>
      </c>
      <c r="OP188" s="26" t="s">
        <v>14</v>
      </c>
      <c r="OQ188" s="26" t="s">
        <v>15</v>
      </c>
      <c r="OR188" s="27" t="s">
        <v>14</v>
      </c>
      <c r="OS188" s="25" t="s">
        <v>14</v>
      </c>
      <c r="OT188" s="26" t="s">
        <v>14</v>
      </c>
      <c r="OU188" s="26" t="s">
        <v>14</v>
      </c>
      <c r="OV188" s="27" t="s">
        <v>14</v>
      </c>
      <c r="OW188" s="25" t="s">
        <v>14</v>
      </c>
      <c r="OX188" s="26" t="s">
        <v>14</v>
      </c>
      <c r="OY188" s="26" t="s">
        <v>14</v>
      </c>
      <c r="OZ188" s="27" t="s">
        <v>14</v>
      </c>
      <c r="PA188" s="25" t="s">
        <v>14</v>
      </c>
      <c r="PB188" s="26" t="s">
        <v>14</v>
      </c>
      <c r="PC188" s="26" t="s">
        <v>14</v>
      </c>
      <c r="PD188" s="27" t="s">
        <v>14</v>
      </c>
      <c r="PE188" s="25" t="s">
        <v>14</v>
      </c>
      <c r="PF188" s="26" t="s">
        <v>14</v>
      </c>
      <c r="PG188" s="26" t="s">
        <v>14</v>
      </c>
      <c r="PH188" s="27" t="s">
        <v>14</v>
      </c>
      <c r="PI188" s="25" t="s">
        <v>14</v>
      </c>
      <c r="PJ188" s="26" t="s">
        <v>14</v>
      </c>
      <c r="PK188" s="26" t="s">
        <v>14</v>
      </c>
      <c r="PL188" s="27" t="s">
        <v>14</v>
      </c>
      <c r="PM188" s="25" t="s">
        <v>14</v>
      </c>
      <c r="PN188" s="26" t="s">
        <v>14</v>
      </c>
      <c r="PO188" s="26" t="s">
        <v>14</v>
      </c>
      <c r="PP188" s="27" t="s">
        <v>14</v>
      </c>
      <c r="PQ188" s="25" t="s">
        <v>14</v>
      </c>
      <c r="PR188" s="26" t="s">
        <v>14</v>
      </c>
      <c r="PS188" s="26" t="s">
        <v>14</v>
      </c>
      <c r="PT188" s="27" t="s">
        <v>14</v>
      </c>
      <c r="PU188" s="25" t="s">
        <v>14</v>
      </c>
      <c r="PV188" s="26" t="s">
        <v>14</v>
      </c>
      <c r="PW188" s="26" t="s">
        <v>14</v>
      </c>
      <c r="PX188" s="27" t="s">
        <v>14</v>
      </c>
      <c r="PY188" s="25" t="s">
        <v>14</v>
      </c>
      <c r="PZ188" s="26" t="s">
        <v>14</v>
      </c>
      <c r="QA188" s="26" t="s">
        <v>14</v>
      </c>
      <c r="QB188" s="27" t="s">
        <v>14</v>
      </c>
      <c r="QC188" s="25" t="s">
        <v>14</v>
      </c>
      <c r="QD188" s="26" t="s">
        <v>14</v>
      </c>
      <c r="QE188" s="26" t="s">
        <v>14</v>
      </c>
      <c r="QF188" s="27" t="s">
        <v>14</v>
      </c>
      <c r="QG188" s="25" t="s">
        <v>14</v>
      </c>
      <c r="QH188" s="26" t="s">
        <v>14</v>
      </c>
      <c r="QI188" s="26" t="s">
        <v>14</v>
      </c>
      <c r="QJ188" s="27" t="s">
        <v>14</v>
      </c>
      <c r="QK188" s="26" t="s">
        <v>14</v>
      </c>
      <c r="QL188" s="26" t="s">
        <v>14</v>
      </c>
      <c r="QM188" s="26" t="s">
        <v>14</v>
      </c>
      <c r="QN188" s="27" t="s">
        <v>14</v>
      </c>
    </row>
    <row r="189" spans="329:456" ht="9" customHeight="1" x14ac:dyDescent="0.25">
      <c r="LQ189" s="25" t="s">
        <v>14</v>
      </c>
      <c r="LR189" s="26" t="s">
        <v>14</v>
      </c>
      <c r="LS189" s="26" t="s">
        <v>14</v>
      </c>
      <c r="LT189" s="27" t="s">
        <v>14</v>
      </c>
      <c r="LU189" s="26" t="s">
        <v>14</v>
      </c>
      <c r="LV189" s="26" t="s">
        <v>14</v>
      </c>
      <c r="LW189" s="26" t="s">
        <v>14</v>
      </c>
      <c r="LX189" s="27" t="s">
        <v>14</v>
      </c>
      <c r="LY189" s="25" t="s">
        <v>14</v>
      </c>
      <c r="LZ189" s="26" t="s">
        <v>14</v>
      </c>
      <c r="MA189" s="26" t="s">
        <v>14</v>
      </c>
      <c r="MB189" s="27" t="s">
        <v>14</v>
      </c>
      <c r="MC189" s="25" t="s">
        <v>14</v>
      </c>
      <c r="MD189" s="26" t="s">
        <v>14</v>
      </c>
      <c r="ME189" s="26" t="s">
        <v>14</v>
      </c>
      <c r="MF189" s="27" t="s">
        <v>14</v>
      </c>
      <c r="MG189" s="25" t="s">
        <v>14</v>
      </c>
      <c r="MH189" s="26" t="s">
        <v>14</v>
      </c>
      <c r="MI189" s="26" t="s">
        <v>14</v>
      </c>
      <c r="MJ189" s="27" t="s">
        <v>14</v>
      </c>
      <c r="MK189" s="25" t="s">
        <v>14</v>
      </c>
      <c r="ML189" s="26" t="s">
        <v>14</v>
      </c>
      <c r="MM189" s="26" t="s">
        <v>14</v>
      </c>
      <c r="MN189" s="27" t="s">
        <v>14</v>
      </c>
      <c r="MO189" s="25" t="s">
        <v>14</v>
      </c>
      <c r="MP189" s="26" t="s">
        <v>14</v>
      </c>
      <c r="MQ189" s="26" t="s">
        <v>14</v>
      </c>
      <c r="MR189" s="27" t="s">
        <v>14</v>
      </c>
      <c r="MS189" s="25" t="s">
        <v>14</v>
      </c>
      <c r="MT189" s="26" t="s">
        <v>14</v>
      </c>
      <c r="MU189" s="26" t="s">
        <v>14</v>
      </c>
      <c r="MV189" s="27" t="s">
        <v>14</v>
      </c>
      <c r="MW189" s="25" t="s">
        <v>14</v>
      </c>
      <c r="MX189" s="26" t="s">
        <v>14</v>
      </c>
      <c r="MY189" s="26" t="s">
        <v>14</v>
      </c>
      <c r="MZ189" s="27" t="s">
        <v>14</v>
      </c>
      <c r="NA189" s="25" t="s">
        <v>14</v>
      </c>
      <c r="NB189" s="26" t="s">
        <v>14</v>
      </c>
      <c r="NC189" s="26" t="s">
        <v>14</v>
      </c>
      <c r="ND189" s="27" t="s">
        <v>14</v>
      </c>
      <c r="NE189" s="25" t="s">
        <v>14</v>
      </c>
      <c r="NF189" s="26" t="s">
        <v>14</v>
      </c>
      <c r="NG189" s="26" t="s">
        <v>14</v>
      </c>
      <c r="NH189" s="27" t="s">
        <v>14</v>
      </c>
      <c r="NI189" s="25" t="s">
        <v>14</v>
      </c>
      <c r="NJ189" s="26" t="s">
        <v>14</v>
      </c>
      <c r="NK189" s="26" t="s">
        <v>14</v>
      </c>
      <c r="NL189" s="27" t="s">
        <v>14</v>
      </c>
      <c r="NM189" s="25" t="s">
        <v>14</v>
      </c>
      <c r="NN189" s="26" t="s">
        <v>14</v>
      </c>
      <c r="NO189" s="26" t="s">
        <v>14</v>
      </c>
      <c r="NP189" s="27" t="s">
        <v>14</v>
      </c>
      <c r="NQ189" s="25" t="s">
        <v>14</v>
      </c>
      <c r="NR189" s="26" t="s">
        <v>14</v>
      </c>
      <c r="NS189" s="26" t="s">
        <v>14</v>
      </c>
      <c r="NT189" s="27" t="s">
        <v>14</v>
      </c>
      <c r="NU189" s="25" t="s">
        <v>14</v>
      </c>
      <c r="NV189" s="26" t="s">
        <v>15</v>
      </c>
      <c r="NW189" s="26" t="s">
        <v>15</v>
      </c>
      <c r="NX189" s="27" t="s">
        <v>14</v>
      </c>
      <c r="NY189" s="25" t="s">
        <v>14</v>
      </c>
      <c r="NZ189" s="26" t="s">
        <v>14</v>
      </c>
      <c r="OA189" s="26" t="s">
        <v>14</v>
      </c>
      <c r="OB189" s="27" t="s">
        <v>14</v>
      </c>
      <c r="OC189" s="25" t="s">
        <v>14</v>
      </c>
      <c r="OD189" s="26" t="s">
        <v>14</v>
      </c>
      <c r="OE189" s="26" t="s">
        <v>14</v>
      </c>
      <c r="OF189" s="27" t="s">
        <v>14</v>
      </c>
      <c r="OG189" s="25" t="s">
        <v>14</v>
      </c>
      <c r="OH189" s="26" t="s">
        <v>15</v>
      </c>
      <c r="OI189" s="26" t="s">
        <v>15</v>
      </c>
      <c r="OJ189" s="27" t="s">
        <v>14</v>
      </c>
      <c r="OK189" s="25" t="s">
        <v>14</v>
      </c>
      <c r="OL189" s="26" t="s">
        <v>14</v>
      </c>
      <c r="OM189" s="26" t="s">
        <v>14</v>
      </c>
      <c r="ON189" s="27" t="s">
        <v>14</v>
      </c>
      <c r="OO189" s="25" t="s">
        <v>14</v>
      </c>
      <c r="OP189" s="26" t="s">
        <v>14</v>
      </c>
      <c r="OQ189" s="26" t="s">
        <v>14</v>
      </c>
      <c r="OR189" s="27" t="s">
        <v>15</v>
      </c>
      <c r="OS189" s="25" t="s">
        <v>14</v>
      </c>
      <c r="OT189" s="26" t="s">
        <v>14</v>
      </c>
      <c r="OU189" s="26" t="s">
        <v>14</v>
      </c>
      <c r="OV189" s="27" t="s">
        <v>14</v>
      </c>
      <c r="OW189" s="25" t="s">
        <v>14</v>
      </c>
      <c r="OX189" s="26" t="s">
        <v>14</v>
      </c>
      <c r="OY189" s="26" t="s">
        <v>14</v>
      </c>
      <c r="OZ189" s="27" t="s">
        <v>14</v>
      </c>
      <c r="PA189" s="25" t="s">
        <v>14</v>
      </c>
      <c r="PB189" s="26" t="s">
        <v>14</v>
      </c>
      <c r="PC189" s="26" t="s">
        <v>14</v>
      </c>
      <c r="PD189" s="27" t="s">
        <v>14</v>
      </c>
      <c r="PE189" s="25" t="s">
        <v>14</v>
      </c>
      <c r="PF189" s="26" t="s">
        <v>14</v>
      </c>
      <c r="PG189" s="26" t="s">
        <v>14</v>
      </c>
      <c r="PH189" s="27" t="s">
        <v>14</v>
      </c>
      <c r="PI189" s="25" t="s">
        <v>14</v>
      </c>
      <c r="PJ189" s="26" t="s">
        <v>14</v>
      </c>
      <c r="PK189" s="26" t="s">
        <v>14</v>
      </c>
      <c r="PL189" s="27" t="s">
        <v>14</v>
      </c>
      <c r="PM189" s="25" t="s">
        <v>14</v>
      </c>
      <c r="PN189" s="26" t="s">
        <v>14</v>
      </c>
      <c r="PO189" s="26" t="s">
        <v>14</v>
      </c>
      <c r="PP189" s="27" t="s">
        <v>14</v>
      </c>
      <c r="PQ189" s="25" t="s">
        <v>14</v>
      </c>
      <c r="PR189" s="26" t="s">
        <v>14</v>
      </c>
      <c r="PS189" s="26" t="s">
        <v>14</v>
      </c>
      <c r="PT189" s="27" t="s">
        <v>14</v>
      </c>
      <c r="PU189" s="25" t="s">
        <v>14</v>
      </c>
      <c r="PV189" s="26" t="s">
        <v>14</v>
      </c>
      <c r="PW189" s="26" t="s">
        <v>14</v>
      </c>
      <c r="PX189" s="27" t="s">
        <v>14</v>
      </c>
      <c r="PY189" s="25" t="s">
        <v>14</v>
      </c>
      <c r="PZ189" s="26" t="s">
        <v>14</v>
      </c>
      <c r="QA189" s="26" t="s">
        <v>14</v>
      </c>
      <c r="QB189" s="27" t="s">
        <v>14</v>
      </c>
      <c r="QC189" s="25" t="s">
        <v>14</v>
      </c>
      <c r="QD189" s="26" t="s">
        <v>14</v>
      </c>
      <c r="QE189" s="26" t="s">
        <v>14</v>
      </c>
      <c r="QF189" s="27" t="s">
        <v>14</v>
      </c>
      <c r="QG189" s="25" t="s">
        <v>14</v>
      </c>
      <c r="QH189" s="26" t="s">
        <v>14</v>
      </c>
      <c r="QI189" s="26" t="s">
        <v>14</v>
      </c>
      <c r="QJ189" s="27" t="s">
        <v>14</v>
      </c>
      <c r="QK189" s="26" t="s">
        <v>14</v>
      </c>
      <c r="QL189" s="26" t="s">
        <v>14</v>
      </c>
      <c r="QM189" s="26" t="s">
        <v>14</v>
      </c>
      <c r="QN189" s="27" t="s">
        <v>14</v>
      </c>
    </row>
    <row r="190" spans="329:456" ht="9" customHeight="1" x14ac:dyDescent="0.25">
      <c r="LQ190" s="25" t="s">
        <v>14</v>
      </c>
      <c r="LR190" s="26" t="s">
        <v>14</v>
      </c>
      <c r="LS190" s="26" t="s">
        <v>14</v>
      </c>
      <c r="LT190" s="27" t="s">
        <v>14</v>
      </c>
      <c r="LU190" s="26" t="s">
        <v>14</v>
      </c>
      <c r="LV190" s="26" t="s">
        <v>14</v>
      </c>
      <c r="LW190" s="26" t="s">
        <v>14</v>
      </c>
      <c r="LX190" s="27" t="s">
        <v>14</v>
      </c>
      <c r="LY190" s="25" t="s">
        <v>14</v>
      </c>
      <c r="LZ190" s="26" t="s">
        <v>14</v>
      </c>
      <c r="MA190" s="26" t="s">
        <v>14</v>
      </c>
      <c r="MB190" s="27" t="s">
        <v>14</v>
      </c>
      <c r="MC190" s="25" t="s">
        <v>14</v>
      </c>
      <c r="MD190" s="26" t="s">
        <v>14</v>
      </c>
      <c r="ME190" s="26" t="s">
        <v>14</v>
      </c>
      <c r="MF190" s="27" t="s">
        <v>14</v>
      </c>
      <c r="MG190" s="25" t="s">
        <v>14</v>
      </c>
      <c r="MH190" s="26" t="s">
        <v>14</v>
      </c>
      <c r="MI190" s="26" t="s">
        <v>14</v>
      </c>
      <c r="MJ190" s="27" t="s">
        <v>14</v>
      </c>
      <c r="MK190" s="25" t="s">
        <v>14</v>
      </c>
      <c r="ML190" s="26" t="s">
        <v>14</v>
      </c>
      <c r="MM190" s="26" t="s">
        <v>14</v>
      </c>
      <c r="MN190" s="27" t="s">
        <v>14</v>
      </c>
      <c r="MO190" s="25" t="s">
        <v>14</v>
      </c>
      <c r="MP190" s="26" t="s">
        <v>14</v>
      </c>
      <c r="MQ190" s="26" t="s">
        <v>14</v>
      </c>
      <c r="MR190" s="27" t="s">
        <v>14</v>
      </c>
      <c r="MS190" s="25" t="s">
        <v>14</v>
      </c>
      <c r="MT190" s="26" t="s">
        <v>14</v>
      </c>
      <c r="MU190" s="26" t="s">
        <v>14</v>
      </c>
      <c r="MV190" s="27" t="s">
        <v>14</v>
      </c>
      <c r="MW190" s="25" t="s">
        <v>14</v>
      </c>
      <c r="MX190" s="26" t="s">
        <v>14</v>
      </c>
      <c r="MY190" s="26" t="s">
        <v>14</v>
      </c>
      <c r="MZ190" s="27" t="s">
        <v>14</v>
      </c>
      <c r="NA190" s="25" t="s">
        <v>14</v>
      </c>
      <c r="NB190" s="26" t="s">
        <v>14</v>
      </c>
      <c r="NC190" s="26" t="s">
        <v>14</v>
      </c>
      <c r="ND190" s="27" t="s">
        <v>14</v>
      </c>
      <c r="NE190" s="25" t="s">
        <v>14</v>
      </c>
      <c r="NF190" s="26" t="s">
        <v>14</v>
      </c>
      <c r="NG190" s="26" t="s">
        <v>14</v>
      </c>
      <c r="NH190" s="27" t="s">
        <v>14</v>
      </c>
      <c r="NI190" s="25" t="s">
        <v>14</v>
      </c>
      <c r="NJ190" s="26" t="s">
        <v>14</v>
      </c>
      <c r="NK190" s="26" t="s">
        <v>14</v>
      </c>
      <c r="NL190" s="27" t="s">
        <v>14</v>
      </c>
      <c r="NM190" s="25" t="s">
        <v>14</v>
      </c>
      <c r="NN190" s="26" t="s">
        <v>14</v>
      </c>
      <c r="NO190" s="26" t="s">
        <v>14</v>
      </c>
      <c r="NP190" s="27" t="s">
        <v>14</v>
      </c>
      <c r="NQ190" s="25" t="s">
        <v>14</v>
      </c>
      <c r="NR190" s="26" t="s">
        <v>14</v>
      </c>
      <c r="NS190" s="26" t="s">
        <v>14</v>
      </c>
      <c r="NT190" s="27" t="s">
        <v>15</v>
      </c>
      <c r="NU190" s="25" t="s">
        <v>14</v>
      </c>
      <c r="NV190" s="26" t="s">
        <v>14</v>
      </c>
      <c r="NW190" s="26" t="s">
        <v>14</v>
      </c>
      <c r="NX190" s="27" t="s">
        <v>14</v>
      </c>
      <c r="NY190" s="25" t="s">
        <v>14</v>
      </c>
      <c r="NZ190" s="26" t="s">
        <v>14</v>
      </c>
      <c r="OA190" s="26" t="s">
        <v>14</v>
      </c>
      <c r="OB190" s="27" t="s">
        <v>14</v>
      </c>
      <c r="OC190" s="25" t="s">
        <v>14</v>
      </c>
      <c r="OD190" s="26" t="s">
        <v>14</v>
      </c>
      <c r="OE190" s="26" t="s">
        <v>14</v>
      </c>
      <c r="OF190" s="27" t="s">
        <v>14</v>
      </c>
      <c r="OG190" s="25" t="s">
        <v>14</v>
      </c>
      <c r="OH190" s="26" t="s">
        <v>14</v>
      </c>
      <c r="OI190" s="26" t="s">
        <v>14</v>
      </c>
      <c r="OJ190" s="27" t="s">
        <v>14</v>
      </c>
      <c r="OK190" s="25" t="s">
        <v>15</v>
      </c>
      <c r="OL190" s="26" t="s">
        <v>14</v>
      </c>
      <c r="OM190" s="26" t="s">
        <v>14</v>
      </c>
      <c r="ON190" s="27" t="s">
        <v>14</v>
      </c>
      <c r="OO190" s="25" t="s">
        <v>14</v>
      </c>
      <c r="OP190" s="26" t="s">
        <v>14</v>
      </c>
      <c r="OQ190" s="26" t="s">
        <v>14</v>
      </c>
      <c r="OR190" s="27" t="s">
        <v>14</v>
      </c>
      <c r="OS190" s="25" t="s">
        <v>15</v>
      </c>
      <c r="OT190" s="26" t="s">
        <v>14</v>
      </c>
      <c r="OU190" s="26" t="s">
        <v>14</v>
      </c>
      <c r="OV190" s="27" t="s">
        <v>14</v>
      </c>
      <c r="OW190" s="25" t="s">
        <v>14</v>
      </c>
      <c r="OX190" s="26" t="s">
        <v>14</v>
      </c>
      <c r="OY190" s="26" t="s">
        <v>14</v>
      </c>
      <c r="OZ190" s="27" t="s">
        <v>14</v>
      </c>
      <c r="PA190" s="25" t="s">
        <v>14</v>
      </c>
      <c r="PB190" s="26" t="s">
        <v>14</v>
      </c>
      <c r="PC190" s="26" t="s">
        <v>14</v>
      </c>
      <c r="PD190" s="27" t="s">
        <v>14</v>
      </c>
      <c r="PE190" s="25" t="s">
        <v>14</v>
      </c>
      <c r="PF190" s="26" t="s">
        <v>14</v>
      </c>
      <c r="PG190" s="26" t="s">
        <v>14</v>
      </c>
      <c r="PH190" s="27" t="s">
        <v>14</v>
      </c>
      <c r="PI190" s="25" t="s">
        <v>14</v>
      </c>
      <c r="PJ190" s="26" t="s">
        <v>14</v>
      </c>
      <c r="PK190" s="26" t="s">
        <v>14</v>
      </c>
      <c r="PL190" s="27" t="s">
        <v>14</v>
      </c>
      <c r="PM190" s="25" t="s">
        <v>14</v>
      </c>
      <c r="PN190" s="26" t="s">
        <v>14</v>
      </c>
      <c r="PO190" s="26" t="s">
        <v>14</v>
      </c>
      <c r="PP190" s="27" t="s">
        <v>14</v>
      </c>
      <c r="PQ190" s="25" t="s">
        <v>14</v>
      </c>
      <c r="PR190" s="26" t="s">
        <v>14</v>
      </c>
      <c r="PS190" s="26" t="s">
        <v>14</v>
      </c>
      <c r="PT190" s="27" t="s">
        <v>14</v>
      </c>
      <c r="PU190" s="25" t="s">
        <v>14</v>
      </c>
      <c r="PV190" s="26" t="s">
        <v>14</v>
      </c>
      <c r="PW190" s="26" t="s">
        <v>14</v>
      </c>
      <c r="PX190" s="27" t="s">
        <v>14</v>
      </c>
      <c r="PY190" s="25" t="s">
        <v>14</v>
      </c>
      <c r="PZ190" s="26" t="s">
        <v>14</v>
      </c>
      <c r="QA190" s="26" t="s">
        <v>14</v>
      </c>
      <c r="QB190" s="27" t="s">
        <v>14</v>
      </c>
      <c r="QC190" s="25" t="s">
        <v>14</v>
      </c>
      <c r="QD190" s="26" t="s">
        <v>14</v>
      </c>
      <c r="QE190" s="26" t="s">
        <v>14</v>
      </c>
      <c r="QF190" s="27" t="s">
        <v>14</v>
      </c>
      <c r="QG190" s="25" t="s">
        <v>14</v>
      </c>
      <c r="QH190" s="26" t="s">
        <v>14</v>
      </c>
      <c r="QI190" s="26" t="s">
        <v>14</v>
      </c>
      <c r="QJ190" s="27" t="s">
        <v>14</v>
      </c>
      <c r="QK190" s="26" t="s">
        <v>14</v>
      </c>
      <c r="QL190" s="26" t="s">
        <v>14</v>
      </c>
      <c r="QM190" s="26" t="s">
        <v>14</v>
      </c>
      <c r="QN190" s="27" t="s">
        <v>14</v>
      </c>
    </row>
    <row r="191" spans="329:456" ht="9" customHeight="1" x14ac:dyDescent="0.25">
      <c r="LQ191" s="25" t="s">
        <v>14</v>
      </c>
      <c r="LR191" s="26" t="s">
        <v>14</v>
      </c>
      <c r="LS191" s="26" t="s">
        <v>14</v>
      </c>
      <c r="LT191" s="27" t="s">
        <v>14</v>
      </c>
      <c r="LU191" s="26" t="s">
        <v>14</v>
      </c>
      <c r="LV191" s="26" t="s">
        <v>14</v>
      </c>
      <c r="LW191" s="26" t="s">
        <v>14</v>
      </c>
      <c r="LX191" s="27" t="s">
        <v>14</v>
      </c>
      <c r="LY191" s="25" t="s">
        <v>14</v>
      </c>
      <c r="LZ191" s="26" t="s">
        <v>14</v>
      </c>
      <c r="MA191" s="26" t="s">
        <v>14</v>
      </c>
      <c r="MB191" s="27" t="s">
        <v>14</v>
      </c>
      <c r="MC191" s="25" t="s">
        <v>14</v>
      </c>
      <c r="MD191" s="26" t="s">
        <v>14</v>
      </c>
      <c r="ME191" s="26" t="s">
        <v>14</v>
      </c>
      <c r="MF191" s="27" t="s">
        <v>14</v>
      </c>
      <c r="MG191" s="25" t="s">
        <v>14</v>
      </c>
      <c r="MH191" s="26" t="s">
        <v>14</v>
      </c>
      <c r="MI191" s="26" t="s">
        <v>14</v>
      </c>
      <c r="MJ191" s="27" t="s">
        <v>14</v>
      </c>
      <c r="MK191" s="25" t="s">
        <v>14</v>
      </c>
      <c r="ML191" s="26" t="s">
        <v>14</v>
      </c>
      <c r="MM191" s="26" t="s">
        <v>14</v>
      </c>
      <c r="MN191" s="27" t="s">
        <v>14</v>
      </c>
      <c r="MO191" s="25" t="s">
        <v>14</v>
      </c>
      <c r="MP191" s="26" t="s">
        <v>14</v>
      </c>
      <c r="MQ191" s="26" t="s">
        <v>14</v>
      </c>
      <c r="MR191" s="27" t="s">
        <v>14</v>
      </c>
      <c r="MS191" s="25" t="s">
        <v>14</v>
      </c>
      <c r="MT191" s="26" t="s">
        <v>14</v>
      </c>
      <c r="MU191" s="26" t="s">
        <v>14</v>
      </c>
      <c r="MV191" s="27" t="s">
        <v>14</v>
      </c>
      <c r="MW191" s="25" t="s">
        <v>14</v>
      </c>
      <c r="MX191" s="26" t="s">
        <v>14</v>
      </c>
      <c r="MY191" s="26" t="s">
        <v>14</v>
      </c>
      <c r="MZ191" s="27" t="s">
        <v>14</v>
      </c>
      <c r="NA191" s="25" t="s">
        <v>14</v>
      </c>
      <c r="NB191" s="26" t="s">
        <v>14</v>
      </c>
      <c r="NC191" s="26" t="s">
        <v>14</v>
      </c>
      <c r="ND191" s="27" t="s">
        <v>14</v>
      </c>
      <c r="NE191" s="25" t="s">
        <v>14</v>
      </c>
      <c r="NF191" s="26" t="s">
        <v>14</v>
      </c>
      <c r="NG191" s="26" t="s">
        <v>14</v>
      </c>
      <c r="NH191" s="27" t="s">
        <v>14</v>
      </c>
      <c r="NI191" s="25" t="s">
        <v>14</v>
      </c>
      <c r="NJ191" s="26" t="s">
        <v>14</v>
      </c>
      <c r="NK191" s="26" t="s">
        <v>15</v>
      </c>
      <c r="NL191" s="27" t="s">
        <v>14</v>
      </c>
      <c r="NM191" s="25" t="s">
        <v>14</v>
      </c>
      <c r="NN191" s="26" t="s">
        <v>14</v>
      </c>
      <c r="NO191" s="26" t="s">
        <v>14</v>
      </c>
      <c r="NP191" s="27" t="s">
        <v>14</v>
      </c>
      <c r="NQ191" s="25" t="s">
        <v>14</v>
      </c>
      <c r="NR191" s="26" t="s">
        <v>15</v>
      </c>
      <c r="NS191" s="26" t="s">
        <v>14</v>
      </c>
      <c r="NT191" s="27" t="s">
        <v>14</v>
      </c>
      <c r="NU191" s="25" t="s">
        <v>14</v>
      </c>
      <c r="NV191" s="26" t="s">
        <v>14</v>
      </c>
      <c r="NW191" s="26" t="s">
        <v>14</v>
      </c>
      <c r="NX191" s="27" t="s">
        <v>14</v>
      </c>
      <c r="NY191" s="25" t="s">
        <v>14</v>
      </c>
      <c r="NZ191" s="26" t="s">
        <v>14</v>
      </c>
      <c r="OA191" s="26" t="s">
        <v>14</v>
      </c>
      <c r="OB191" s="27" t="s">
        <v>14</v>
      </c>
      <c r="OC191" s="25" t="s">
        <v>14</v>
      </c>
      <c r="OD191" s="26" t="s">
        <v>14</v>
      </c>
      <c r="OE191" s="26" t="s">
        <v>14</v>
      </c>
      <c r="OF191" s="27" t="s">
        <v>14</v>
      </c>
      <c r="OG191" s="25" t="s">
        <v>14</v>
      </c>
      <c r="OH191" s="26" t="s">
        <v>14</v>
      </c>
      <c r="OI191" s="26" t="s">
        <v>14</v>
      </c>
      <c r="OJ191" s="27" t="s">
        <v>14</v>
      </c>
      <c r="OK191" s="25" t="s">
        <v>14</v>
      </c>
      <c r="OL191" s="26" t="s">
        <v>15</v>
      </c>
      <c r="OM191" s="26" t="s">
        <v>14</v>
      </c>
      <c r="ON191" s="27" t="s">
        <v>14</v>
      </c>
      <c r="OO191" s="25" t="s">
        <v>14</v>
      </c>
      <c r="OP191" s="26" t="s">
        <v>14</v>
      </c>
      <c r="OQ191" s="26" t="s">
        <v>14</v>
      </c>
      <c r="OR191" s="27" t="s">
        <v>14</v>
      </c>
      <c r="OS191" s="25" t="s">
        <v>14</v>
      </c>
      <c r="OT191" s="26" t="s">
        <v>15</v>
      </c>
      <c r="OU191" s="26" t="s">
        <v>14</v>
      </c>
      <c r="OV191" s="27" t="s">
        <v>14</v>
      </c>
      <c r="OW191" s="25" t="s">
        <v>14</v>
      </c>
      <c r="OX191" s="26" t="s">
        <v>14</v>
      </c>
      <c r="OY191" s="26" t="s">
        <v>14</v>
      </c>
      <c r="OZ191" s="27" t="s">
        <v>14</v>
      </c>
      <c r="PA191" s="25" t="s">
        <v>14</v>
      </c>
      <c r="PB191" s="26" t="s">
        <v>14</v>
      </c>
      <c r="PC191" s="26" t="s">
        <v>14</v>
      </c>
      <c r="PD191" s="27" t="s">
        <v>14</v>
      </c>
      <c r="PE191" s="25" t="s">
        <v>14</v>
      </c>
      <c r="PF191" s="26" t="s">
        <v>14</v>
      </c>
      <c r="PG191" s="26" t="s">
        <v>14</v>
      </c>
      <c r="PH191" s="27" t="s">
        <v>14</v>
      </c>
      <c r="PI191" s="25" t="s">
        <v>14</v>
      </c>
      <c r="PJ191" s="26" t="s">
        <v>14</v>
      </c>
      <c r="PK191" s="26" t="s">
        <v>14</v>
      </c>
      <c r="PL191" s="27" t="s">
        <v>14</v>
      </c>
      <c r="PM191" s="25" t="s">
        <v>14</v>
      </c>
      <c r="PN191" s="26" t="s">
        <v>14</v>
      </c>
      <c r="PO191" s="26" t="s">
        <v>14</v>
      </c>
      <c r="PP191" s="27" t="s">
        <v>14</v>
      </c>
      <c r="PQ191" s="25" t="s">
        <v>14</v>
      </c>
      <c r="PR191" s="26" t="s">
        <v>14</v>
      </c>
      <c r="PS191" s="26" t="s">
        <v>14</v>
      </c>
      <c r="PT191" s="27" t="s">
        <v>14</v>
      </c>
      <c r="PU191" s="25" t="s">
        <v>14</v>
      </c>
      <c r="PV191" s="26" t="s">
        <v>14</v>
      </c>
      <c r="PW191" s="26" t="s">
        <v>14</v>
      </c>
      <c r="PX191" s="27" t="s">
        <v>14</v>
      </c>
      <c r="PY191" s="25" t="s">
        <v>14</v>
      </c>
      <c r="PZ191" s="26" t="s">
        <v>14</v>
      </c>
      <c r="QA191" s="26" t="s">
        <v>14</v>
      </c>
      <c r="QB191" s="27" t="s">
        <v>14</v>
      </c>
      <c r="QC191" s="25" t="s">
        <v>14</v>
      </c>
      <c r="QD191" s="26" t="s">
        <v>14</v>
      </c>
      <c r="QE191" s="26" t="s">
        <v>14</v>
      </c>
      <c r="QF191" s="27" t="s">
        <v>14</v>
      </c>
      <c r="QG191" s="25" t="s">
        <v>14</v>
      </c>
      <c r="QH191" s="26" t="s">
        <v>14</v>
      </c>
      <c r="QI191" s="26" t="s">
        <v>14</v>
      </c>
      <c r="QJ191" s="27" t="s">
        <v>14</v>
      </c>
      <c r="QK191" s="26" t="s">
        <v>14</v>
      </c>
      <c r="QL191" s="26" t="s">
        <v>14</v>
      </c>
      <c r="QM191" s="26" t="s">
        <v>14</v>
      </c>
      <c r="QN191" s="27" t="s">
        <v>14</v>
      </c>
    </row>
    <row r="192" spans="329:456" ht="9" customHeight="1" x14ac:dyDescent="0.25">
      <c r="LQ192" s="25" t="s">
        <v>14</v>
      </c>
      <c r="LR192" s="26" t="s">
        <v>14</v>
      </c>
      <c r="LS192" s="26" t="s">
        <v>14</v>
      </c>
      <c r="LT192" s="27" t="s">
        <v>14</v>
      </c>
      <c r="LU192" s="26" t="s">
        <v>14</v>
      </c>
      <c r="LV192" s="26" t="s">
        <v>14</v>
      </c>
      <c r="LW192" s="26" t="s">
        <v>14</v>
      </c>
      <c r="LX192" s="27" t="s">
        <v>14</v>
      </c>
      <c r="LY192" s="25" t="s">
        <v>14</v>
      </c>
      <c r="LZ192" s="26" t="s">
        <v>14</v>
      </c>
      <c r="MA192" s="26" t="s">
        <v>14</v>
      </c>
      <c r="MB192" s="27" t="s">
        <v>14</v>
      </c>
      <c r="MC192" s="25" t="s">
        <v>14</v>
      </c>
      <c r="MD192" s="26" t="s">
        <v>14</v>
      </c>
      <c r="ME192" s="26" t="s">
        <v>14</v>
      </c>
      <c r="MF192" s="27" t="s">
        <v>14</v>
      </c>
      <c r="MG192" s="25" t="s">
        <v>14</v>
      </c>
      <c r="MH192" s="26" t="s">
        <v>14</v>
      </c>
      <c r="MI192" s="26" t="s">
        <v>14</v>
      </c>
      <c r="MJ192" s="27" t="s">
        <v>14</v>
      </c>
      <c r="MK192" s="25" t="s">
        <v>14</v>
      </c>
      <c r="ML192" s="26" t="s">
        <v>14</v>
      </c>
      <c r="MM192" s="26" t="s">
        <v>14</v>
      </c>
      <c r="MN192" s="27" t="s">
        <v>14</v>
      </c>
      <c r="MO192" s="25" t="s">
        <v>14</v>
      </c>
      <c r="MP192" s="26" t="s">
        <v>14</v>
      </c>
      <c r="MQ192" s="26" t="s">
        <v>14</v>
      </c>
      <c r="MR192" s="27" t="s">
        <v>14</v>
      </c>
      <c r="MS192" s="25" t="s">
        <v>14</v>
      </c>
      <c r="MT192" s="26" t="s">
        <v>14</v>
      </c>
      <c r="MU192" s="26" t="s">
        <v>14</v>
      </c>
      <c r="MV192" s="27" t="s">
        <v>14</v>
      </c>
      <c r="MW192" s="25" t="s">
        <v>14</v>
      </c>
      <c r="MX192" s="26" t="s">
        <v>14</v>
      </c>
      <c r="MY192" s="26" t="s">
        <v>14</v>
      </c>
      <c r="MZ192" s="27" t="s">
        <v>14</v>
      </c>
      <c r="NA192" s="25" t="s">
        <v>14</v>
      </c>
      <c r="NB192" s="26" t="s">
        <v>14</v>
      </c>
      <c r="NC192" s="26" t="s">
        <v>14</v>
      </c>
      <c r="ND192" s="27" t="s">
        <v>14</v>
      </c>
      <c r="NE192" s="25" t="s">
        <v>14</v>
      </c>
      <c r="NF192" s="26" t="s">
        <v>14</v>
      </c>
      <c r="NG192" s="26" t="s">
        <v>14</v>
      </c>
      <c r="NH192" s="27" t="s">
        <v>14</v>
      </c>
      <c r="NI192" s="25" t="s">
        <v>14</v>
      </c>
      <c r="NJ192" s="26" t="s">
        <v>15</v>
      </c>
      <c r="NK192" s="26" t="s">
        <v>14</v>
      </c>
      <c r="NL192" s="27" t="s">
        <v>14</v>
      </c>
      <c r="NM192" s="25" t="s">
        <v>14</v>
      </c>
      <c r="NN192" s="26" t="s">
        <v>14</v>
      </c>
      <c r="NO192" s="26" t="s">
        <v>14</v>
      </c>
      <c r="NP192" s="27" t="s">
        <v>14</v>
      </c>
      <c r="NQ192" s="25" t="s">
        <v>15</v>
      </c>
      <c r="NR192" s="26" t="s">
        <v>14</v>
      </c>
      <c r="NS192" s="26" t="s">
        <v>14</v>
      </c>
      <c r="NT192" s="27" t="s">
        <v>14</v>
      </c>
      <c r="NU192" s="25" t="s">
        <v>14</v>
      </c>
      <c r="NV192" s="26" t="s">
        <v>14</v>
      </c>
      <c r="NW192" s="26" t="s">
        <v>14</v>
      </c>
      <c r="NX192" s="27" t="s">
        <v>14</v>
      </c>
      <c r="NY192" s="25" t="s">
        <v>14</v>
      </c>
      <c r="NZ192" s="26" t="s">
        <v>14</v>
      </c>
      <c r="OA192" s="26" t="s">
        <v>14</v>
      </c>
      <c r="OB192" s="27" t="s">
        <v>14</v>
      </c>
      <c r="OC192" s="25" t="s">
        <v>14</v>
      </c>
      <c r="OD192" s="26" t="s">
        <v>14</v>
      </c>
      <c r="OE192" s="26" t="s">
        <v>14</v>
      </c>
      <c r="OF192" s="27" t="s">
        <v>14</v>
      </c>
      <c r="OG192" s="25" t="s">
        <v>14</v>
      </c>
      <c r="OH192" s="26" t="s">
        <v>14</v>
      </c>
      <c r="OI192" s="26" t="s">
        <v>14</v>
      </c>
      <c r="OJ192" s="27" t="s">
        <v>14</v>
      </c>
      <c r="OK192" s="25" t="s">
        <v>14</v>
      </c>
      <c r="OL192" s="26" t="s">
        <v>14</v>
      </c>
      <c r="OM192" s="26" t="s">
        <v>14</v>
      </c>
      <c r="ON192" s="27" t="s">
        <v>15</v>
      </c>
      <c r="OO192" s="25" t="s">
        <v>14</v>
      </c>
      <c r="OP192" s="26" t="s">
        <v>14</v>
      </c>
      <c r="OQ192" s="26" t="s">
        <v>14</v>
      </c>
      <c r="OR192" s="27" t="s">
        <v>14</v>
      </c>
      <c r="OS192" s="25" t="s">
        <v>14</v>
      </c>
      <c r="OT192" s="26" t="s">
        <v>14</v>
      </c>
      <c r="OU192" s="26" t="s">
        <v>15</v>
      </c>
      <c r="OV192" s="27" t="s">
        <v>14</v>
      </c>
      <c r="OW192" s="25" t="s">
        <v>14</v>
      </c>
      <c r="OX192" s="26" t="s">
        <v>14</v>
      </c>
      <c r="OY192" s="26" t="s">
        <v>14</v>
      </c>
      <c r="OZ192" s="27" t="s">
        <v>14</v>
      </c>
      <c r="PA192" s="25" t="s">
        <v>14</v>
      </c>
      <c r="PB192" s="26" t="s">
        <v>14</v>
      </c>
      <c r="PC192" s="26" t="s">
        <v>14</v>
      </c>
      <c r="PD192" s="27" t="s">
        <v>14</v>
      </c>
      <c r="PE192" s="25" t="s">
        <v>14</v>
      </c>
      <c r="PF192" s="26" t="s">
        <v>14</v>
      </c>
      <c r="PG192" s="26" t="s">
        <v>14</v>
      </c>
      <c r="PH192" s="27" t="s">
        <v>14</v>
      </c>
      <c r="PI192" s="25" t="s">
        <v>14</v>
      </c>
      <c r="PJ192" s="26" t="s">
        <v>14</v>
      </c>
      <c r="PK192" s="26" t="s">
        <v>14</v>
      </c>
      <c r="PL192" s="27" t="s">
        <v>14</v>
      </c>
      <c r="PM192" s="25" t="s">
        <v>14</v>
      </c>
      <c r="PN192" s="26" t="s">
        <v>14</v>
      </c>
      <c r="PO192" s="26" t="s">
        <v>14</v>
      </c>
      <c r="PP192" s="27" t="s">
        <v>14</v>
      </c>
      <c r="PQ192" s="25" t="s">
        <v>14</v>
      </c>
      <c r="PR192" s="26" t="s">
        <v>14</v>
      </c>
      <c r="PS192" s="26" t="s">
        <v>14</v>
      </c>
      <c r="PT192" s="27" t="s">
        <v>14</v>
      </c>
      <c r="PU192" s="25" t="s">
        <v>14</v>
      </c>
      <c r="PV192" s="26" t="s">
        <v>14</v>
      </c>
      <c r="PW192" s="26" t="s">
        <v>14</v>
      </c>
      <c r="PX192" s="27" t="s">
        <v>14</v>
      </c>
      <c r="PY192" s="25" t="s">
        <v>14</v>
      </c>
      <c r="PZ192" s="26" t="s">
        <v>14</v>
      </c>
      <c r="QA192" s="26" t="s">
        <v>14</v>
      </c>
      <c r="QB192" s="27" t="s">
        <v>14</v>
      </c>
      <c r="QC192" s="25" t="s">
        <v>14</v>
      </c>
      <c r="QD192" s="26" t="s">
        <v>14</v>
      </c>
      <c r="QE192" s="26" t="s">
        <v>14</v>
      </c>
      <c r="QF192" s="27" t="s">
        <v>14</v>
      </c>
      <c r="QG192" s="25" t="s">
        <v>14</v>
      </c>
      <c r="QH192" s="26" t="s">
        <v>14</v>
      </c>
      <c r="QI192" s="26" t="s">
        <v>14</v>
      </c>
      <c r="QJ192" s="27" t="s">
        <v>14</v>
      </c>
      <c r="QK192" s="26" t="s">
        <v>14</v>
      </c>
      <c r="QL192" s="26" t="s">
        <v>14</v>
      </c>
      <c r="QM192" s="26" t="s">
        <v>14</v>
      </c>
      <c r="QN192" s="27" t="s">
        <v>14</v>
      </c>
    </row>
    <row r="193" spans="329:456" ht="9" customHeight="1" x14ac:dyDescent="0.25">
      <c r="LQ193" s="25" t="s">
        <v>14</v>
      </c>
      <c r="LR193" s="26" t="s">
        <v>14</v>
      </c>
      <c r="LS193" s="26" t="s">
        <v>14</v>
      </c>
      <c r="LT193" s="27" t="s">
        <v>14</v>
      </c>
      <c r="LU193" s="26" t="s">
        <v>14</v>
      </c>
      <c r="LV193" s="26" t="s">
        <v>14</v>
      </c>
      <c r="LW193" s="26" t="s">
        <v>14</v>
      </c>
      <c r="LX193" s="27" t="s">
        <v>14</v>
      </c>
      <c r="LY193" s="25" t="s">
        <v>14</v>
      </c>
      <c r="LZ193" s="26" t="s">
        <v>14</v>
      </c>
      <c r="MA193" s="26" t="s">
        <v>14</v>
      </c>
      <c r="MB193" s="27" t="s">
        <v>14</v>
      </c>
      <c r="MC193" s="25" t="s">
        <v>14</v>
      </c>
      <c r="MD193" s="26" t="s">
        <v>14</v>
      </c>
      <c r="ME193" s="26" t="s">
        <v>14</v>
      </c>
      <c r="MF193" s="27" t="s">
        <v>14</v>
      </c>
      <c r="MG193" s="25" t="s">
        <v>14</v>
      </c>
      <c r="MH193" s="26" t="s">
        <v>14</v>
      </c>
      <c r="MI193" s="26" t="s">
        <v>14</v>
      </c>
      <c r="MJ193" s="27" t="s">
        <v>14</v>
      </c>
      <c r="MK193" s="25" t="s">
        <v>14</v>
      </c>
      <c r="ML193" s="26" t="s">
        <v>14</v>
      </c>
      <c r="MM193" s="26" t="s">
        <v>14</v>
      </c>
      <c r="MN193" s="27" t="s">
        <v>14</v>
      </c>
      <c r="MO193" s="25" t="s">
        <v>14</v>
      </c>
      <c r="MP193" s="26" t="s">
        <v>14</v>
      </c>
      <c r="MQ193" s="26" t="s">
        <v>14</v>
      </c>
      <c r="MR193" s="27" t="s">
        <v>14</v>
      </c>
      <c r="MS193" s="25" t="s">
        <v>14</v>
      </c>
      <c r="MT193" s="26" t="s">
        <v>14</v>
      </c>
      <c r="MU193" s="26" t="s">
        <v>14</v>
      </c>
      <c r="MV193" s="27" t="s">
        <v>14</v>
      </c>
      <c r="MW193" s="25" t="s">
        <v>14</v>
      </c>
      <c r="MX193" s="26" t="s">
        <v>14</v>
      </c>
      <c r="MY193" s="26" t="s">
        <v>14</v>
      </c>
      <c r="MZ193" s="27" t="s">
        <v>14</v>
      </c>
      <c r="NA193" s="25" t="s">
        <v>14</v>
      </c>
      <c r="NB193" s="26" t="s">
        <v>14</v>
      </c>
      <c r="NC193" s="26" t="s">
        <v>14</v>
      </c>
      <c r="ND193" s="27" t="s">
        <v>14</v>
      </c>
      <c r="NE193" s="25" t="s">
        <v>14</v>
      </c>
      <c r="NF193" s="26" t="s">
        <v>14</v>
      </c>
      <c r="NG193" s="26" t="s">
        <v>14</v>
      </c>
      <c r="NH193" s="27" t="s">
        <v>14</v>
      </c>
      <c r="NI193" s="25" t="s">
        <v>15</v>
      </c>
      <c r="NJ193" s="26" t="s">
        <v>14</v>
      </c>
      <c r="NK193" s="26" t="s">
        <v>14</v>
      </c>
      <c r="NL193" s="27" t="s">
        <v>14</v>
      </c>
      <c r="NM193" s="25" t="s">
        <v>14</v>
      </c>
      <c r="NN193" s="26" t="s">
        <v>14</v>
      </c>
      <c r="NO193" s="26" t="s">
        <v>14</v>
      </c>
      <c r="NP193" s="27" t="s">
        <v>15</v>
      </c>
      <c r="NQ193" s="25" t="s">
        <v>14</v>
      </c>
      <c r="NR193" s="26" t="s">
        <v>14</v>
      </c>
      <c r="NS193" s="26" t="s">
        <v>14</v>
      </c>
      <c r="NT193" s="27" t="s">
        <v>14</v>
      </c>
      <c r="NU193" s="25" t="s">
        <v>14</v>
      </c>
      <c r="NV193" s="26" t="s">
        <v>14</v>
      </c>
      <c r="NW193" s="26" t="s">
        <v>14</v>
      </c>
      <c r="NX193" s="27" t="s">
        <v>14</v>
      </c>
      <c r="NY193" s="25" t="s">
        <v>14</v>
      </c>
      <c r="NZ193" s="26" t="s">
        <v>14</v>
      </c>
      <c r="OA193" s="26" t="s">
        <v>14</v>
      </c>
      <c r="OB193" s="27" t="s">
        <v>14</v>
      </c>
      <c r="OC193" s="25" t="s">
        <v>14</v>
      </c>
      <c r="OD193" s="26" t="s">
        <v>14</v>
      </c>
      <c r="OE193" s="26" t="s">
        <v>14</v>
      </c>
      <c r="OF193" s="27" t="s">
        <v>14</v>
      </c>
      <c r="OG193" s="25" t="s">
        <v>14</v>
      </c>
      <c r="OH193" s="26" t="s">
        <v>14</v>
      </c>
      <c r="OI193" s="26" t="s">
        <v>14</v>
      </c>
      <c r="OJ193" s="27" t="s">
        <v>14</v>
      </c>
      <c r="OK193" s="25" t="s">
        <v>14</v>
      </c>
      <c r="OL193" s="26" t="s">
        <v>14</v>
      </c>
      <c r="OM193" s="26" t="s">
        <v>14</v>
      </c>
      <c r="ON193" s="27" t="s">
        <v>14</v>
      </c>
      <c r="OO193" s="25" t="s">
        <v>15</v>
      </c>
      <c r="OP193" s="26" t="s">
        <v>14</v>
      </c>
      <c r="OQ193" s="26" t="s">
        <v>14</v>
      </c>
      <c r="OR193" s="27" t="s">
        <v>14</v>
      </c>
      <c r="OS193" s="25" t="s">
        <v>14</v>
      </c>
      <c r="OT193" s="26" t="s">
        <v>14</v>
      </c>
      <c r="OU193" s="26" t="s">
        <v>14</v>
      </c>
      <c r="OV193" s="27" t="s">
        <v>14</v>
      </c>
      <c r="OW193" s="25" t="s">
        <v>14</v>
      </c>
      <c r="OX193" s="26" t="s">
        <v>14</v>
      </c>
      <c r="OY193" s="26" t="s">
        <v>14</v>
      </c>
      <c r="OZ193" s="27" t="s">
        <v>14</v>
      </c>
      <c r="PA193" s="25" t="s">
        <v>14</v>
      </c>
      <c r="PB193" s="26" t="s">
        <v>14</v>
      </c>
      <c r="PC193" s="26" t="s">
        <v>14</v>
      </c>
      <c r="PD193" s="27" t="s">
        <v>14</v>
      </c>
      <c r="PE193" s="25" t="s">
        <v>14</v>
      </c>
      <c r="PF193" s="26" t="s">
        <v>14</v>
      </c>
      <c r="PG193" s="26" t="s">
        <v>14</v>
      </c>
      <c r="PH193" s="27" t="s">
        <v>14</v>
      </c>
      <c r="PI193" s="25" t="s">
        <v>14</v>
      </c>
      <c r="PJ193" s="26" t="s">
        <v>14</v>
      </c>
      <c r="PK193" s="26" t="s">
        <v>14</v>
      </c>
      <c r="PL193" s="27" t="s">
        <v>14</v>
      </c>
      <c r="PM193" s="25" t="s">
        <v>14</v>
      </c>
      <c r="PN193" s="26" t="s">
        <v>14</v>
      </c>
      <c r="PO193" s="26" t="s">
        <v>14</v>
      </c>
      <c r="PP193" s="27" t="s">
        <v>14</v>
      </c>
      <c r="PQ193" s="25" t="s">
        <v>14</v>
      </c>
      <c r="PR193" s="26" t="s">
        <v>14</v>
      </c>
      <c r="PS193" s="26" t="s">
        <v>14</v>
      </c>
      <c r="PT193" s="27" t="s">
        <v>14</v>
      </c>
      <c r="PU193" s="25" t="s">
        <v>14</v>
      </c>
      <c r="PV193" s="26" t="s">
        <v>14</v>
      </c>
      <c r="PW193" s="26" t="s">
        <v>14</v>
      </c>
      <c r="PX193" s="27" t="s">
        <v>14</v>
      </c>
      <c r="PY193" s="25" t="s">
        <v>14</v>
      </c>
      <c r="PZ193" s="26" t="s">
        <v>14</v>
      </c>
      <c r="QA193" s="26" t="s">
        <v>14</v>
      </c>
      <c r="QB193" s="27" t="s">
        <v>14</v>
      </c>
      <c r="QC193" s="25" t="s">
        <v>14</v>
      </c>
      <c r="QD193" s="26" t="s">
        <v>14</v>
      </c>
      <c r="QE193" s="26" t="s">
        <v>14</v>
      </c>
      <c r="QF193" s="27" t="s">
        <v>14</v>
      </c>
      <c r="QG193" s="25" t="s">
        <v>14</v>
      </c>
      <c r="QH193" s="26" t="s">
        <v>14</v>
      </c>
      <c r="QI193" s="26" t="s">
        <v>14</v>
      </c>
      <c r="QJ193" s="27" t="s">
        <v>14</v>
      </c>
      <c r="QK193" s="26" t="s">
        <v>14</v>
      </c>
      <c r="QL193" s="26" t="s">
        <v>14</v>
      </c>
      <c r="QM193" s="26" t="s">
        <v>14</v>
      </c>
      <c r="QN193" s="27" t="s">
        <v>14</v>
      </c>
    </row>
    <row r="194" spans="329:456" ht="9" customHeight="1" x14ac:dyDescent="0.25">
      <c r="LQ194" s="25" t="s">
        <v>14</v>
      </c>
      <c r="LR194" s="26" t="s">
        <v>14</v>
      </c>
      <c r="LS194" s="26" t="s">
        <v>14</v>
      </c>
      <c r="LT194" s="27" t="s">
        <v>14</v>
      </c>
      <c r="LU194" s="26" t="s">
        <v>14</v>
      </c>
      <c r="LV194" s="26" t="s">
        <v>14</v>
      </c>
      <c r="LW194" s="26" t="s">
        <v>14</v>
      </c>
      <c r="LX194" s="27" t="s">
        <v>14</v>
      </c>
      <c r="LY194" s="25" t="s">
        <v>14</v>
      </c>
      <c r="LZ194" s="26" t="s">
        <v>14</v>
      </c>
      <c r="MA194" s="26" t="s">
        <v>14</v>
      </c>
      <c r="MB194" s="27" t="s">
        <v>14</v>
      </c>
      <c r="MC194" s="25" t="s">
        <v>14</v>
      </c>
      <c r="MD194" s="26" t="s">
        <v>14</v>
      </c>
      <c r="ME194" s="26" t="s">
        <v>14</v>
      </c>
      <c r="MF194" s="27" t="s">
        <v>14</v>
      </c>
      <c r="MG194" s="25" t="s">
        <v>14</v>
      </c>
      <c r="MH194" s="26" t="s">
        <v>14</v>
      </c>
      <c r="MI194" s="26" t="s">
        <v>14</v>
      </c>
      <c r="MJ194" s="27" t="s">
        <v>14</v>
      </c>
      <c r="MK194" s="25" t="s">
        <v>14</v>
      </c>
      <c r="ML194" s="26" t="s">
        <v>14</v>
      </c>
      <c r="MM194" s="26" t="s">
        <v>14</v>
      </c>
      <c r="MN194" s="27" t="s">
        <v>14</v>
      </c>
      <c r="MO194" s="25" t="s">
        <v>14</v>
      </c>
      <c r="MP194" s="26" t="s">
        <v>14</v>
      </c>
      <c r="MQ194" s="26" t="s">
        <v>14</v>
      </c>
      <c r="MR194" s="27" t="s">
        <v>14</v>
      </c>
      <c r="MS194" s="25" t="s">
        <v>14</v>
      </c>
      <c r="MT194" s="26" t="s">
        <v>14</v>
      </c>
      <c r="MU194" s="26" t="s">
        <v>14</v>
      </c>
      <c r="MV194" s="27" t="s">
        <v>14</v>
      </c>
      <c r="MW194" s="25" t="s">
        <v>14</v>
      </c>
      <c r="MX194" s="26" t="s">
        <v>14</v>
      </c>
      <c r="MY194" s="26" t="s">
        <v>14</v>
      </c>
      <c r="MZ194" s="27" t="s">
        <v>14</v>
      </c>
      <c r="NA194" s="25" t="s">
        <v>14</v>
      </c>
      <c r="NB194" s="26" t="s">
        <v>14</v>
      </c>
      <c r="NC194" s="26" t="s">
        <v>14</v>
      </c>
      <c r="ND194" s="27" t="s">
        <v>14</v>
      </c>
      <c r="NE194" s="25" t="s">
        <v>14</v>
      </c>
      <c r="NF194" s="26" t="s">
        <v>14</v>
      </c>
      <c r="NG194" s="26" t="s">
        <v>14</v>
      </c>
      <c r="NH194" s="27" t="s">
        <v>14</v>
      </c>
      <c r="NI194" s="25" t="s">
        <v>14</v>
      </c>
      <c r="NJ194" s="26" t="s">
        <v>14</v>
      </c>
      <c r="NK194" s="26" t="s">
        <v>14</v>
      </c>
      <c r="NL194" s="27" t="s">
        <v>14</v>
      </c>
      <c r="NM194" s="25" t="s">
        <v>14</v>
      </c>
      <c r="NN194" s="26" t="s">
        <v>14</v>
      </c>
      <c r="NO194" s="26" t="s">
        <v>15</v>
      </c>
      <c r="NP194" s="27" t="s">
        <v>14</v>
      </c>
      <c r="NQ194" s="25" t="s">
        <v>14</v>
      </c>
      <c r="NR194" s="26" t="s">
        <v>14</v>
      </c>
      <c r="NS194" s="26" t="s">
        <v>14</v>
      </c>
      <c r="NT194" s="27" t="s">
        <v>14</v>
      </c>
      <c r="NU194" s="25" t="s">
        <v>14</v>
      </c>
      <c r="NV194" s="26" t="s">
        <v>14</v>
      </c>
      <c r="NW194" s="26" t="s">
        <v>14</v>
      </c>
      <c r="NX194" s="27" t="s">
        <v>14</v>
      </c>
      <c r="NY194" s="25" t="s">
        <v>14</v>
      </c>
      <c r="NZ194" s="26" t="s">
        <v>14</v>
      </c>
      <c r="OA194" s="26" t="s">
        <v>14</v>
      </c>
      <c r="OB194" s="27" t="s">
        <v>14</v>
      </c>
      <c r="OC194" s="25" t="s">
        <v>14</v>
      </c>
      <c r="OD194" s="26" t="s">
        <v>14</v>
      </c>
      <c r="OE194" s="26" t="s">
        <v>14</v>
      </c>
      <c r="OF194" s="27" t="s">
        <v>14</v>
      </c>
      <c r="OG194" s="25" t="s">
        <v>14</v>
      </c>
      <c r="OH194" s="26" t="s">
        <v>14</v>
      </c>
      <c r="OI194" s="26" t="s">
        <v>14</v>
      </c>
      <c r="OJ194" s="27" t="s">
        <v>14</v>
      </c>
      <c r="OK194" s="25" t="s">
        <v>14</v>
      </c>
      <c r="OL194" s="26" t="s">
        <v>14</v>
      </c>
      <c r="OM194" s="26" t="s">
        <v>14</v>
      </c>
      <c r="ON194" s="27" t="s">
        <v>14</v>
      </c>
      <c r="OO194" s="25" t="s">
        <v>14</v>
      </c>
      <c r="OP194" s="26" t="s">
        <v>15</v>
      </c>
      <c r="OQ194" s="26" t="s">
        <v>14</v>
      </c>
      <c r="OR194" s="27" t="s">
        <v>14</v>
      </c>
      <c r="OS194" s="25" t="s">
        <v>14</v>
      </c>
      <c r="OT194" s="26" t="s">
        <v>14</v>
      </c>
      <c r="OU194" s="26" t="s">
        <v>14</v>
      </c>
      <c r="OV194" s="27" t="s">
        <v>15</v>
      </c>
      <c r="OW194" s="25" t="s">
        <v>14</v>
      </c>
      <c r="OX194" s="26" t="s">
        <v>14</v>
      </c>
      <c r="OY194" s="26" t="s">
        <v>14</v>
      </c>
      <c r="OZ194" s="27" t="s">
        <v>14</v>
      </c>
      <c r="PA194" s="25" t="s">
        <v>14</v>
      </c>
      <c r="PB194" s="26" t="s">
        <v>14</v>
      </c>
      <c r="PC194" s="26" t="s">
        <v>14</v>
      </c>
      <c r="PD194" s="27" t="s">
        <v>14</v>
      </c>
      <c r="PE194" s="25" t="s">
        <v>14</v>
      </c>
      <c r="PF194" s="26" t="s">
        <v>14</v>
      </c>
      <c r="PG194" s="26" t="s">
        <v>14</v>
      </c>
      <c r="PH194" s="27" t="s">
        <v>14</v>
      </c>
      <c r="PI194" s="25" t="s">
        <v>14</v>
      </c>
      <c r="PJ194" s="26" t="s">
        <v>14</v>
      </c>
      <c r="PK194" s="26" t="s">
        <v>14</v>
      </c>
      <c r="PL194" s="27" t="s">
        <v>14</v>
      </c>
      <c r="PM194" s="25" t="s">
        <v>14</v>
      </c>
      <c r="PN194" s="26" t="s">
        <v>14</v>
      </c>
      <c r="PO194" s="26" t="s">
        <v>14</v>
      </c>
      <c r="PP194" s="27" t="s">
        <v>14</v>
      </c>
      <c r="PQ194" s="25" t="s">
        <v>14</v>
      </c>
      <c r="PR194" s="26" t="s">
        <v>14</v>
      </c>
      <c r="PS194" s="26" t="s">
        <v>14</v>
      </c>
      <c r="PT194" s="27" t="s">
        <v>14</v>
      </c>
      <c r="PU194" s="25" t="s">
        <v>14</v>
      </c>
      <c r="PV194" s="26" t="s">
        <v>14</v>
      </c>
      <c r="PW194" s="26" t="s">
        <v>14</v>
      </c>
      <c r="PX194" s="27" t="s">
        <v>14</v>
      </c>
      <c r="PY194" s="25" t="s">
        <v>14</v>
      </c>
      <c r="PZ194" s="26" t="s">
        <v>14</v>
      </c>
      <c r="QA194" s="26" t="s">
        <v>14</v>
      </c>
      <c r="QB194" s="27" t="s">
        <v>14</v>
      </c>
      <c r="QC194" s="25" t="s">
        <v>14</v>
      </c>
      <c r="QD194" s="26" t="s">
        <v>14</v>
      </c>
      <c r="QE194" s="26" t="s">
        <v>14</v>
      </c>
      <c r="QF194" s="27" t="s">
        <v>14</v>
      </c>
      <c r="QG194" s="25" t="s">
        <v>14</v>
      </c>
      <c r="QH194" s="26" t="s">
        <v>14</v>
      </c>
      <c r="QI194" s="26" t="s">
        <v>14</v>
      </c>
      <c r="QJ194" s="27" t="s">
        <v>14</v>
      </c>
      <c r="QK194" s="26" t="s">
        <v>14</v>
      </c>
      <c r="QL194" s="26" t="s">
        <v>14</v>
      </c>
      <c r="QM194" s="26" t="s">
        <v>14</v>
      </c>
      <c r="QN194" s="27" t="s">
        <v>14</v>
      </c>
    </row>
    <row r="195" spans="329:456" ht="9" customHeight="1" x14ac:dyDescent="0.25">
      <c r="LQ195" s="25" t="s">
        <v>14</v>
      </c>
      <c r="LR195" s="26" t="s">
        <v>14</v>
      </c>
      <c r="LS195" s="26" t="s">
        <v>14</v>
      </c>
      <c r="LT195" s="27" t="s">
        <v>14</v>
      </c>
      <c r="LU195" s="26" t="s">
        <v>14</v>
      </c>
      <c r="LV195" s="26" t="s">
        <v>14</v>
      </c>
      <c r="LW195" s="26" t="s">
        <v>14</v>
      </c>
      <c r="LX195" s="27" t="s">
        <v>14</v>
      </c>
      <c r="LY195" s="25" t="s">
        <v>14</v>
      </c>
      <c r="LZ195" s="26" t="s">
        <v>14</v>
      </c>
      <c r="MA195" s="26" t="s">
        <v>14</v>
      </c>
      <c r="MB195" s="27" t="s">
        <v>14</v>
      </c>
      <c r="MC195" s="25" t="s">
        <v>14</v>
      </c>
      <c r="MD195" s="26" t="s">
        <v>14</v>
      </c>
      <c r="ME195" s="26" t="s">
        <v>14</v>
      </c>
      <c r="MF195" s="27" t="s">
        <v>14</v>
      </c>
      <c r="MG195" s="25" t="s">
        <v>14</v>
      </c>
      <c r="MH195" s="26" t="s">
        <v>14</v>
      </c>
      <c r="MI195" s="26" t="s">
        <v>14</v>
      </c>
      <c r="MJ195" s="27" t="s">
        <v>14</v>
      </c>
      <c r="MK195" s="25" t="s">
        <v>14</v>
      </c>
      <c r="ML195" s="26" t="s">
        <v>14</v>
      </c>
      <c r="MM195" s="26" t="s">
        <v>14</v>
      </c>
      <c r="MN195" s="27" t="s">
        <v>14</v>
      </c>
      <c r="MO195" s="25" t="s">
        <v>14</v>
      </c>
      <c r="MP195" s="26" t="s">
        <v>14</v>
      </c>
      <c r="MQ195" s="26" t="s">
        <v>14</v>
      </c>
      <c r="MR195" s="27" t="s">
        <v>14</v>
      </c>
      <c r="MS195" s="25" t="s">
        <v>14</v>
      </c>
      <c r="MT195" s="26" t="s">
        <v>14</v>
      </c>
      <c r="MU195" s="26" t="s">
        <v>14</v>
      </c>
      <c r="MV195" s="27" t="s">
        <v>14</v>
      </c>
      <c r="MW195" s="25" t="s">
        <v>14</v>
      </c>
      <c r="MX195" s="26" t="s">
        <v>14</v>
      </c>
      <c r="MY195" s="26" t="s">
        <v>14</v>
      </c>
      <c r="MZ195" s="27" t="s">
        <v>14</v>
      </c>
      <c r="NA195" s="25" t="s">
        <v>14</v>
      </c>
      <c r="NB195" s="26" t="s">
        <v>14</v>
      </c>
      <c r="NC195" s="26" t="s">
        <v>14</v>
      </c>
      <c r="ND195" s="27" t="s">
        <v>14</v>
      </c>
      <c r="NE195" s="25" t="s">
        <v>14</v>
      </c>
      <c r="NF195" s="26" t="s">
        <v>14</v>
      </c>
      <c r="NG195" s="26" t="s">
        <v>14</v>
      </c>
      <c r="NH195" s="27" t="s">
        <v>15</v>
      </c>
      <c r="NI195" s="25" t="s">
        <v>14</v>
      </c>
      <c r="NJ195" s="26" t="s">
        <v>14</v>
      </c>
      <c r="NK195" s="26" t="s">
        <v>14</v>
      </c>
      <c r="NL195" s="27" t="s">
        <v>14</v>
      </c>
      <c r="NM195" s="25" t="s">
        <v>14</v>
      </c>
      <c r="NN195" s="26" t="s">
        <v>15</v>
      </c>
      <c r="NO195" s="26" t="s">
        <v>14</v>
      </c>
      <c r="NP195" s="27" t="s">
        <v>14</v>
      </c>
      <c r="NQ195" s="25" t="s">
        <v>14</v>
      </c>
      <c r="NR195" s="26" t="s">
        <v>14</v>
      </c>
      <c r="NS195" s="26" t="s">
        <v>14</v>
      </c>
      <c r="NT195" s="27" t="s">
        <v>14</v>
      </c>
      <c r="NU195" s="25" t="s">
        <v>14</v>
      </c>
      <c r="NV195" s="26" t="s">
        <v>14</v>
      </c>
      <c r="NW195" s="26" t="s">
        <v>14</v>
      </c>
      <c r="NX195" s="27" t="s">
        <v>14</v>
      </c>
      <c r="NY195" s="25" t="s">
        <v>14</v>
      </c>
      <c r="NZ195" s="26" t="s">
        <v>14</v>
      </c>
      <c r="OA195" s="26" t="s">
        <v>14</v>
      </c>
      <c r="OB195" s="27" t="s">
        <v>14</v>
      </c>
      <c r="OC195" s="25" t="s">
        <v>14</v>
      </c>
      <c r="OD195" s="26" t="s">
        <v>14</v>
      </c>
      <c r="OE195" s="26" t="s">
        <v>14</v>
      </c>
      <c r="OF195" s="27" t="s">
        <v>14</v>
      </c>
      <c r="OG195" s="25" t="s">
        <v>14</v>
      </c>
      <c r="OH195" s="26" t="s">
        <v>14</v>
      </c>
      <c r="OI195" s="26" t="s">
        <v>14</v>
      </c>
      <c r="OJ195" s="27" t="s">
        <v>14</v>
      </c>
      <c r="OK195" s="25" t="s">
        <v>14</v>
      </c>
      <c r="OL195" s="26" t="s">
        <v>14</v>
      </c>
      <c r="OM195" s="26" t="s">
        <v>14</v>
      </c>
      <c r="ON195" s="27" t="s">
        <v>14</v>
      </c>
      <c r="OO195" s="25" t="s">
        <v>14</v>
      </c>
      <c r="OP195" s="26" t="s">
        <v>14</v>
      </c>
      <c r="OQ195" s="26" t="s">
        <v>14</v>
      </c>
      <c r="OR195" s="27" t="s">
        <v>14</v>
      </c>
      <c r="OS195" s="25" t="s">
        <v>14</v>
      </c>
      <c r="OT195" s="26" t="s">
        <v>14</v>
      </c>
      <c r="OU195" s="26" t="s">
        <v>14</v>
      </c>
      <c r="OV195" s="27" t="s">
        <v>14</v>
      </c>
      <c r="OW195" s="25" t="s">
        <v>15</v>
      </c>
      <c r="OX195" s="26" t="s">
        <v>14</v>
      </c>
      <c r="OY195" s="26" t="s">
        <v>14</v>
      </c>
      <c r="OZ195" s="27" t="s">
        <v>14</v>
      </c>
      <c r="PA195" s="25" t="s">
        <v>14</v>
      </c>
      <c r="PB195" s="26" t="s">
        <v>14</v>
      </c>
      <c r="PC195" s="26" t="s">
        <v>14</v>
      </c>
      <c r="PD195" s="27" t="s">
        <v>14</v>
      </c>
      <c r="PE195" s="25" t="s">
        <v>14</v>
      </c>
      <c r="PF195" s="26" t="s">
        <v>14</v>
      </c>
      <c r="PG195" s="26" t="s">
        <v>14</v>
      </c>
      <c r="PH195" s="27" t="s">
        <v>14</v>
      </c>
      <c r="PI195" s="25" t="s">
        <v>14</v>
      </c>
      <c r="PJ195" s="26" t="s">
        <v>14</v>
      </c>
      <c r="PK195" s="26" t="s">
        <v>14</v>
      </c>
      <c r="PL195" s="27" t="s">
        <v>14</v>
      </c>
      <c r="PM195" s="25" t="s">
        <v>14</v>
      </c>
      <c r="PN195" s="26" t="s">
        <v>14</v>
      </c>
      <c r="PO195" s="26" t="s">
        <v>14</v>
      </c>
      <c r="PP195" s="27" t="s">
        <v>14</v>
      </c>
      <c r="PQ195" s="25" t="s">
        <v>14</v>
      </c>
      <c r="PR195" s="26" t="s">
        <v>14</v>
      </c>
      <c r="PS195" s="26" t="s">
        <v>14</v>
      </c>
      <c r="PT195" s="27" t="s">
        <v>14</v>
      </c>
      <c r="PU195" s="25" t="s">
        <v>14</v>
      </c>
      <c r="PV195" s="26" t="s">
        <v>14</v>
      </c>
      <c r="PW195" s="26" t="s">
        <v>14</v>
      </c>
      <c r="PX195" s="27" t="s">
        <v>14</v>
      </c>
      <c r="PY195" s="25" t="s">
        <v>14</v>
      </c>
      <c r="PZ195" s="26" t="s">
        <v>14</v>
      </c>
      <c r="QA195" s="26" t="s">
        <v>14</v>
      </c>
      <c r="QB195" s="27" t="s">
        <v>14</v>
      </c>
      <c r="QC195" s="25" t="s">
        <v>14</v>
      </c>
      <c r="QD195" s="26" t="s">
        <v>14</v>
      </c>
      <c r="QE195" s="26" t="s">
        <v>14</v>
      </c>
      <c r="QF195" s="27" t="s">
        <v>14</v>
      </c>
      <c r="QG195" s="25" t="s">
        <v>14</v>
      </c>
      <c r="QH195" s="26" t="s">
        <v>14</v>
      </c>
      <c r="QI195" s="26" t="s">
        <v>14</v>
      </c>
      <c r="QJ195" s="27" t="s">
        <v>14</v>
      </c>
      <c r="QK195" s="26" t="s">
        <v>14</v>
      </c>
      <c r="QL195" s="26" t="s">
        <v>14</v>
      </c>
      <c r="QM195" s="26" t="s">
        <v>14</v>
      </c>
      <c r="QN195" s="27" t="s">
        <v>14</v>
      </c>
    </row>
    <row r="196" spans="329:456" ht="9" customHeight="1" x14ac:dyDescent="0.25">
      <c r="LQ196" s="25" t="s">
        <v>14</v>
      </c>
      <c r="LR196" s="26" t="s">
        <v>14</v>
      </c>
      <c r="LS196" s="26" t="s">
        <v>14</v>
      </c>
      <c r="LT196" s="27" t="s">
        <v>14</v>
      </c>
      <c r="LU196" s="26" t="s">
        <v>14</v>
      </c>
      <c r="LV196" s="26" t="s">
        <v>14</v>
      </c>
      <c r="LW196" s="26" t="s">
        <v>14</v>
      </c>
      <c r="LX196" s="27" t="s">
        <v>14</v>
      </c>
      <c r="LY196" s="25" t="s">
        <v>14</v>
      </c>
      <c r="LZ196" s="26" t="s">
        <v>14</v>
      </c>
      <c r="MA196" s="26" t="s">
        <v>14</v>
      </c>
      <c r="MB196" s="27" t="s">
        <v>14</v>
      </c>
      <c r="MC196" s="25" t="s">
        <v>14</v>
      </c>
      <c r="MD196" s="26" t="s">
        <v>14</v>
      </c>
      <c r="ME196" s="26" t="s">
        <v>14</v>
      </c>
      <c r="MF196" s="27" t="s">
        <v>14</v>
      </c>
      <c r="MG196" s="25" t="s">
        <v>14</v>
      </c>
      <c r="MH196" s="26" t="s">
        <v>14</v>
      </c>
      <c r="MI196" s="26" t="s">
        <v>14</v>
      </c>
      <c r="MJ196" s="27" t="s">
        <v>14</v>
      </c>
      <c r="MK196" s="25" t="s">
        <v>14</v>
      </c>
      <c r="ML196" s="26" t="s">
        <v>14</v>
      </c>
      <c r="MM196" s="26" t="s">
        <v>14</v>
      </c>
      <c r="MN196" s="27" t="s">
        <v>14</v>
      </c>
      <c r="MO196" s="25" t="s">
        <v>14</v>
      </c>
      <c r="MP196" s="26" t="s">
        <v>14</v>
      </c>
      <c r="MQ196" s="26" t="s">
        <v>14</v>
      </c>
      <c r="MR196" s="27" t="s">
        <v>14</v>
      </c>
      <c r="MS196" s="25" t="s">
        <v>14</v>
      </c>
      <c r="MT196" s="26" t="s">
        <v>14</v>
      </c>
      <c r="MU196" s="26" t="s">
        <v>14</v>
      </c>
      <c r="MV196" s="27" t="s">
        <v>14</v>
      </c>
      <c r="MW196" s="25" t="s">
        <v>14</v>
      </c>
      <c r="MX196" s="26" t="s">
        <v>14</v>
      </c>
      <c r="MY196" s="26" t="s">
        <v>14</v>
      </c>
      <c r="MZ196" s="27" t="s">
        <v>14</v>
      </c>
      <c r="NA196" s="25" t="s">
        <v>14</v>
      </c>
      <c r="NB196" s="26" t="s">
        <v>14</v>
      </c>
      <c r="NC196" s="26" t="s">
        <v>14</v>
      </c>
      <c r="ND196" s="27" t="s">
        <v>14</v>
      </c>
      <c r="NE196" s="25" t="s">
        <v>14</v>
      </c>
      <c r="NF196" s="26" t="s">
        <v>14</v>
      </c>
      <c r="NG196" s="26" t="s">
        <v>14</v>
      </c>
      <c r="NH196" s="27" t="s">
        <v>14</v>
      </c>
      <c r="NI196" s="25" t="s">
        <v>14</v>
      </c>
      <c r="NJ196" s="26" t="s">
        <v>14</v>
      </c>
      <c r="NK196" s="26" t="s">
        <v>14</v>
      </c>
      <c r="NL196" s="27" t="s">
        <v>14</v>
      </c>
      <c r="NM196" s="25" t="s">
        <v>14</v>
      </c>
      <c r="NN196" s="26" t="s">
        <v>14</v>
      </c>
      <c r="NO196" s="26" t="s">
        <v>14</v>
      </c>
      <c r="NP196" s="27" t="s">
        <v>14</v>
      </c>
      <c r="NQ196" s="25" t="s">
        <v>14</v>
      </c>
      <c r="NR196" s="26" t="s">
        <v>14</v>
      </c>
      <c r="NS196" s="26" t="s">
        <v>14</v>
      </c>
      <c r="NT196" s="27" t="s">
        <v>14</v>
      </c>
      <c r="NU196" s="25" t="s">
        <v>14</v>
      </c>
      <c r="NV196" s="26" t="s">
        <v>14</v>
      </c>
      <c r="NW196" s="26" t="s">
        <v>14</v>
      </c>
      <c r="NX196" s="27" t="s">
        <v>14</v>
      </c>
      <c r="NY196" s="25" t="s">
        <v>14</v>
      </c>
      <c r="NZ196" s="26" t="s">
        <v>14</v>
      </c>
      <c r="OA196" s="26" t="s">
        <v>14</v>
      </c>
      <c r="OB196" s="27" t="s">
        <v>14</v>
      </c>
      <c r="OC196" s="25" t="s">
        <v>14</v>
      </c>
      <c r="OD196" s="26" t="s">
        <v>14</v>
      </c>
      <c r="OE196" s="26" t="s">
        <v>14</v>
      </c>
      <c r="OF196" s="27" t="s">
        <v>14</v>
      </c>
      <c r="OG196" s="25" t="s">
        <v>14</v>
      </c>
      <c r="OH196" s="26" t="s">
        <v>14</v>
      </c>
      <c r="OI196" s="26" t="s">
        <v>14</v>
      </c>
      <c r="OJ196" s="27" t="s">
        <v>14</v>
      </c>
      <c r="OK196" s="25" t="s">
        <v>14</v>
      </c>
      <c r="OL196" s="26" t="s">
        <v>14</v>
      </c>
      <c r="OM196" s="26" t="s">
        <v>14</v>
      </c>
      <c r="ON196" s="27" t="s">
        <v>14</v>
      </c>
      <c r="OO196" s="25" t="s">
        <v>14</v>
      </c>
      <c r="OP196" s="26" t="s">
        <v>14</v>
      </c>
      <c r="OQ196" s="26" t="s">
        <v>14</v>
      </c>
      <c r="OR196" s="27" t="s">
        <v>14</v>
      </c>
      <c r="OS196" s="25" t="s">
        <v>14</v>
      </c>
      <c r="OT196" s="26" t="s">
        <v>14</v>
      </c>
      <c r="OU196" s="26" t="s">
        <v>14</v>
      </c>
      <c r="OV196" s="27" t="s">
        <v>14</v>
      </c>
      <c r="OW196" s="25" t="s">
        <v>14</v>
      </c>
      <c r="OX196" s="26" t="s">
        <v>14</v>
      </c>
      <c r="OY196" s="26" t="s">
        <v>14</v>
      </c>
      <c r="OZ196" s="27" t="s">
        <v>14</v>
      </c>
      <c r="PA196" s="25" t="s">
        <v>14</v>
      </c>
      <c r="PB196" s="26" t="s">
        <v>14</v>
      </c>
      <c r="PC196" s="26" t="s">
        <v>14</v>
      </c>
      <c r="PD196" s="27" t="s">
        <v>14</v>
      </c>
      <c r="PE196" s="25" t="s">
        <v>14</v>
      </c>
      <c r="PF196" s="26" t="s">
        <v>14</v>
      </c>
      <c r="PG196" s="26" t="s">
        <v>14</v>
      </c>
      <c r="PH196" s="27" t="s">
        <v>14</v>
      </c>
      <c r="PI196" s="25" t="s">
        <v>14</v>
      </c>
      <c r="PJ196" s="26" t="s">
        <v>14</v>
      </c>
      <c r="PK196" s="26" t="s">
        <v>14</v>
      </c>
      <c r="PL196" s="27" t="s">
        <v>14</v>
      </c>
      <c r="PM196" s="25" t="s">
        <v>14</v>
      </c>
      <c r="PN196" s="26" t="s">
        <v>14</v>
      </c>
      <c r="PO196" s="26" t="s">
        <v>14</v>
      </c>
      <c r="PP196" s="27" t="s">
        <v>14</v>
      </c>
      <c r="PQ196" s="25" t="s">
        <v>14</v>
      </c>
      <c r="PR196" s="26" t="s">
        <v>14</v>
      </c>
      <c r="PS196" s="26" t="s">
        <v>14</v>
      </c>
      <c r="PT196" s="27" t="s">
        <v>14</v>
      </c>
      <c r="PU196" s="25" t="s">
        <v>14</v>
      </c>
      <c r="PV196" s="26" t="s">
        <v>14</v>
      </c>
      <c r="PW196" s="26" t="s">
        <v>14</v>
      </c>
      <c r="PX196" s="27" t="s">
        <v>14</v>
      </c>
      <c r="PY196" s="25" t="s">
        <v>14</v>
      </c>
      <c r="PZ196" s="26" t="s">
        <v>14</v>
      </c>
      <c r="QA196" s="26" t="s">
        <v>14</v>
      </c>
      <c r="QB196" s="27" t="s">
        <v>14</v>
      </c>
      <c r="QC196" s="25" t="s">
        <v>14</v>
      </c>
      <c r="QD196" s="26" t="s">
        <v>14</v>
      </c>
      <c r="QE196" s="26" t="s">
        <v>14</v>
      </c>
      <c r="QF196" s="27" t="s">
        <v>14</v>
      </c>
      <c r="QG196" s="25" t="s">
        <v>14</v>
      </c>
      <c r="QH196" s="26" t="s">
        <v>14</v>
      </c>
      <c r="QI196" s="26" t="s">
        <v>14</v>
      </c>
      <c r="QJ196" s="27" t="s">
        <v>14</v>
      </c>
      <c r="QK196" s="26" t="s">
        <v>14</v>
      </c>
      <c r="QL196" s="26" t="s">
        <v>14</v>
      </c>
      <c r="QM196" s="26" t="s">
        <v>14</v>
      </c>
      <c r="QN196" s="27" t="s">
        <v>14</v>
      </c>
    </row>
    <row r="197" spans="329:456" ht="9" customHeight="1" x14ac:dyDescent="0.25">
      <c r="LQ197" s="25" t="s">
        <v>14</v>
      </c>
      <c r="LR197" s="26" t="s">
        <v>14</v>
      </c>
      <c r="LS197" s="26" t="s">
        <v>14</v>
      </c>
      <c r="LT197" s="27" t="s">
        <v>14</v>
      </c>
      <c r="LU197" s="26" t="s">
        <v>14</v>
      </c>
      <c r="LV197" s="26" t="s">
        <v>14</v>
      </c>
      <c r="LW197" s="26" t="s">
        <v>14</v>
      </c>
      <c r="LX197" s="27" t="s">
        <v>14</v>
      </c>
      <c r="LY197" s="25" t="s">
        <v>14</v>
      </c>
      <c r="LZ197" s="26" t="s">
        <v>14</v>
      </c>
      <c r="MA197" s="26" t="s">
        <v>14</v>
      </c>
      <c r="MB197" s="27" t="s">
        <v>14</v>
      </c>
      <c r="MC197" s="25" t="s">
        <v>14</v>
      </c>
      <c r="MD197" s="26" t="s">
        <v>14</v>
      </c>
      <c r="ME197" s="26" t="s">
        <v>14</v>
      </c>
      <c r="MF197" s="27" t="s">
        <v>14</v>
      </c>
      <c r="MG197" s="25" t="s">
        <v>14</v>
      </c>
      <c r="MH197" s="26" t="s">
        <v>14</v>
      </c>
      <c r="MI197" s="26" t="s">
        <v>14</v>
      </c>
      <c r="MJ197" s="27" t="s">
        <v>14</v>
      </c>
      <c r="MK197" s="25" t="s">
        <v>14</v>
      </c>
      <c r="ML197" s="26" t="s">
        <v>14</v>
      </c>
      <c r="MM197" s="26" t="s">
        <v>14</v>
      </c>
      <c r="MN197" s="27" t="s">
        <v>14</v>
      </c>
      <c r="MO197" s="25" t="s">
        <v>14</v>
      </c>
      <c r="MP197" s="26" t="s">
        <v>14</v>
      </c>
      <c r="MQ197" s="26" t="s">
        <v>14</v>
      </c>
      <c r="MR197" s="27" t="s">
        <v>14</v>
      </c>
      <c r="MS197" s="25" t="s">
        <v>14</v>
      </c>
      <c r="MT197" s="26" t="s">
        <v>14</v>
      </c>
      <c r="MU197" s="26" t="s">
        <v>14</v>
      </c>
      <c r="MV197" s="27" t="s">
        <v>14</v>
      </c>
      <c r="MW197" s="25" t="s">
        <v>14</v>
      </c>
      <c r="MX197" s="26" t="s">
        <v>14</v>
      </c>
      <c r="MY197" s="26" t="s">
        <v>14</v>
      </c>
      <c r="MZ197" s="27" t="s">
        <v>14</v>
      </c>
      <c r="NA197" s="25" t="s">
        <v>14</v>
      </c>
      <c r="NB197" s="26" t="s">
        <v>14</v>
      </c>
      <c r="NC197" s="26" t="s">
        <v>14</v>
      </c>
      <c r="ND197" s="27" t="s">
        <v>14</v>
      </c>
      <c r="NE197" s="25" t="s">
        <v>14</v>
      </c>
      <c r="NF197" s="26" t="s">
        <v>14</v>
      </c>
      <c r="NG197" s="26" t="s">
        <v>15</v>
      </c>
      <c r="NH197" s="27" t="s">
        <v>14</v>
      </c>
      <c r="NI197" s="25" t="s">
        <v>14</v>
      </c>
      <c r="NJ197" s="26" t="s">
        <v>14</v>
      </c>
      <c r="NK197" s="26" t="s">
        <v>14</v>
      </c>
      <c r="NL197" s="27" t="s">
        <v>14</v>
      </c>
      <c r="NM197" s="25" t="s">
        <v>15</v>
      </c>
      <c r="NN197" s="26" t="s">
        <v>14</v>
      </c>
      <c r="NO197" s="26" t="s">
        <v>14</v>
      </c>
      <c r="NP197" s="27" t="s">
        <v>14</v>
      </c>
      <c r="NQ197" s="25" t="s">
        <v>14</v>
      </c>
      <c r="NR197" s="26" t="s">
        <v>14</v>
      </c>
      <c r="NS197" s="26" t="s">
        <v>14</v>
      </c>
      <c r="NT197" s="27" t="s">
        <v>14</v>
      </c>
      <c r="NU197" s="25" t="s">
        <v>14</v>
      </c>
      <c r="NV197" s="26" t="s">
        <v>14</v>
      </c>
      <c r="NW197" s="26" t="s">
        <v>14</v>
      </c>
      <c r="NX197" s="27" t="s">
        <v>14</v>
      </c>
      <c r="NY197" s="25" t="s">
        <v>14</v>
      </c>
      <c r="NZ197" s="26" t="s">
        <v>14</v>
      </c>
      <c r="OA197" s="26" t="s">
        <v>14</v>
      </c>
      <c r="OB197" s="27" t="s">
        <v>14</v>
      </c>
      <c r="OC197" s="25" t="s">
        <v>14</v>
      </c>
      <c r="OD197" s="26" t="s">
        <v>14</v>
      </c>
      <c r="OE197" s="26" t="s">
        <v>14</v>
      </c>
      <c r="OF197" s="27" t="s">
        <v>14</v>
      </c>
      <c r="OG197" s="25" t="s">
        <v>14</v>
      </c>
      <c r="OH197" s="26" t="s">
        <v>14</v>
      </c>
      <c r="OI197" s="26" t="s">
        <v>14</v>
      </c>
      <c r="OJ197" s="27" t="s">
        <v>14</v>
      </c>
      <c r="OK197" s="25" t="s">
        <v>14</v>
      </c>
      <c r="OL197" s="26" t="s">
        <v>14</v>
      </c>
      <c r="OM197" s="26" t="s">
        <v>14</v>
      </c>
      <c r="ON197" s="27" t="s">
        <v>14</v>
      </c>
      <c r="OO197" s="25" t="s">
        <v>14</v>
      </c>
      <c r="OP197" s="26" t="s">
        <v>14</v>
      </c>
      <c r="OQ197" s="26" t="s">
        <v>14</v>
      </c>
      <c r="OR197" s="27" t="s">
        <v>15</v>
      </c>
      <c r="OS197" s="25" t="s">
        <v>14</v>
      </c>
      <c r="OT197" s="26" t="s">
        <v>14</v>
      </c>
      <c r="OU197" s="26" t="s">
        <v>14</v>
      </c>
      <c r="OV197" s="27" t="s">
        <v>14</v>
      </c>
      <c r="OW197" s="25" t="s">
        <v>14</v>
      </c>
      <c r="OX197" s="26" t="s">
        <v>15</v>
      </c>
      <c r="OY197" s="26" t="s">
        <v>14</v>
      </c>
      <c r="OZ197" s="27" t="s">
        <v>14</v>
      </c>
      <c r="PA197" s="25" t="s">
        <v>14</v>
      </c>
      <c r="PB197" s="26" t="s">
        <v>14</v>
      </c>
      <c r="PC197" s="26" t="s">
        <v>14</v>
      </c>
      <c r="PD197" s="27" t="s">
        <v>14</v>
      </c>
      <c r="PE197" s="25" t="s">
        <v>14</v>
      </c>
      <c r="PF197" s="26" t="s">
        <v>14</v>
      </c>
      <c r="PG197" s="26" t="s">
        <v>14</v>
      </c>
      <c r="PH197" s="27" t="s">
        <v>14</v>
      </c>
      <c r="PI197" s="25" t="s">
        <v>14</v>
      </c>
      <c r="PJ197" s="26" t="s">
        <v>14</v>
      </c>
      <c r="PK197" s="26" t="s">
        <v>14</v>
      </c>
      <c r="PL197" s="27" t="s">
        <v>14</v>
      </c>
      <c r="PM197" s="25" t="s">
        <v>14</v>
      </c>
      <c r="PN197" s="26" t="s">
        <v>14</v>
      </c>
      <c r="PO197" s="26" t="s">
        <v>14</v>
      </c>
      <c r="PP197" s="27" t="s">
        <v>14</v>
      </c>
      <c r="PQ197" s="25" t="s">
        <v>14</v>
      </c>
      <c r="PR197" s="26" t="s">
        <v>14</v>
      </c>
      <c r="PS197" s="26" t="s">
        <v>14</v>
      </c>
      <c r="PT197" s="27" t="s">
        <v>14</v>
      </c>
      <c r="PU197" s="25" t="s">
        <v>14</v>
      </c>
      <c r="PV197" s="26" t="s">
        <v>14</v>
      </c>
      <c r="PW197" s="26" t="s">
        <v>14</v>
      </c>
      <c r="PX197" s="27" t="s">
        <v>14</v>
      </c>
      <c r="PY197" s="25" t="s">
        <v>14</v>
      </c>
      <c r="PZ197" s="26" t="s">
        <v>14</v>
      </c>
      <c r="QA197" s="26" t="s">
        <v>14</v>
      </c>
      <c r="QB197" s="27" t="s">
        <v>14</v>
      </c>
      <c r="QC197" s="25" t="s">
        <v>14</v>
      </c>
      <c r="QD197" s="26" t="s">
        <v>14</v>
      </c>
      <c r="QE197" s="26" t="s">
        <v>14</v>
      </c>
      <c r="QF197" s="27" t="s">
        <v>14</v>
      </c>
      <c r="QG197" s="25" t="s">
        <v>14</v>
      </c>
      <c r="QH197" s="26" t="s">
        <v>14</v>
      </c>
      <c r="QI197" s="26" t="s">
        <v>14</v>
      </c>
      <c r="QJ197" s="27" t="s">
        <v>14</v>
      </c>
      <c r="QK197" s="26" t="s">
        <v>14</v>
      </c>
      <c r="QL197" s="26" t="s">
        <v>14</v>
      </c>
      <c r="QM197" s="26" t="s">
        <v>14</v>
      </c>
      <c r="QN197" s="27" t="s">
        <v>14</v>
      </c>
    </row>
    <row r="198" spans="329:456" ht="9" customHeight="1" x14ac:dyDescent="0.25">
      <c r="LQ198" s="25" t="s">
        <v>14</v>
      </c>
      <c r="LR198" s="26" t="s">
        <v>14</v>
      </c>
      <c r="LS198" s="26" t="s">
        <v>14</v>
      </c>
      <c r="LT198" s="27" t="s">
        <v>14</v>
      </c>
      <c r="LU198" s="26" t="s">
        <v>14</v>
      </c>
      <c r="LV198" s="26" t="s">
        <v>14</v>
      </c>
      <c r="LW198" s="26" t="s">
        <v>14</v>
      </c>
      <c r="LX198" s="27" t="s">
        <v>14</v>
      </c>
      <c r="LY198" s="25" t="s">
        <v>14</v>
      </c>
      <c r="LZ198" s="26" t="s">
        <v>14</v>
      </c>
      <c r="MA198" s="26" t="s">
        <v>14</v>
      </c>
      <c r="MB198" s="27" t="s">
        <v>14</v>
      </c>
      <c r="MC198" s="25" t="s">
        <v>14</v>
      </c>
      <c r="MD198" s="26" t="s">
        <v>14</v>
      </c>
      <c r="ME198" s="26" t="s">
        <v>14</v>
      </c>
      <c r="MF198" s="27" t="s">
        <v>14</v>
      </c>
      <c r="MG198" s="25" t="s">
        <v>14</v>
      </c>
      <c r="MH198" s="26" t="s">
        <v>14</v>
      </c>
      <c r="MI198" s="26" t="s">
        <v>14</v>
      </c>
      <c r="MJ198" s="27" t="s">
        <v>14</v>
      </c>
      <c r="MK198" s="25" t="s">
        <v>14</v>
      </c>
      <c r="ML198" s="26" t="s">
        <v>14</v>
      </c>
      <c r="MM198" s="26" t="s">
        <v>14</v>
      </c>
      <c r="MN198" s="27" t="s">
        <v>14</v>
      </c>
      <c r="MO198" s="25" t="s">
        <v>14</v>
      </c>
      <c r="MP198" s="26" t="s">
        <v>14</v>
      </c>
      <c r="MQ198" s="26" t="s">
        <v>14</v>
      </c>
      <c r="MR198" s="27" t="s">
        <v>14</v>
      </c>
      <c r="MS198" s="25" t="s">
        <v>14</v>
      </c>
      <c r="MT198" s="26" t="s">
        <v>14</v>
      </c>
      <c r="MU198" s="26" t="s">
        <v>14</v>
      </c>
      <c r="MV198" s="27" t="s">
        <v>14</v>
      </c>
      <c r="MW198" s="25" t="s">
        <v>14</v>
      </c>
      <c r="MX198" s="26" t="s">
        <v>14</v>
      </c>
      <c r="MY198" s="26" t="s">
        <v>14</v>
      </c>
      <c r="MZ198" s="27" t="s">
        <v>14</v>
      </c>
      <c r="NA198" s="25" t="s">
        <v>14</v>
      </c>
      <c r="NB198" s="26" t="s">
        <v>14</v>
      </c>
      <c r="NC198" s="26" t="s">
        <v>14</v>
      </c>
      <c r="ND198" s="27" t="s">
        <v>14</v>
      </c>
      <c r="NE198" s="25" t="s">
        <v>14</v>
      </c>
      <c r="NF198" s="26" t="s">
        <v>14</v>
      </c>
      <c r="NG198" s="26" t="s">
        <v>14</v>
      </c>
      <c r="NH198" s="27" t="s">
        <v>14</v>
      </c>
      <c r="NI198" s="25" t="s">
        <v>14</v>
      </c>
      <c r="NJ198" s="26" t="s">
        <v>14</v>
      </c>
      <c r="NK198" s="26" t="s">
        <v>14</v>
      </c>
      <c r="NL198" s="27" t="s">
        <v>14</v>
      </c>
      <c r="NM198" s="25" t="s">
        <v>14</v>
      </c>
      <c r="NN198" s="26" t="s">
        <v>14</v>
      </c>
      <c r="NO198" s="26" t="s">
        <v>14</v>
      </c>
      <c r="NP198" s="27" t="s">
        <v>14</v>
      </c>
      <c r="NQ198" s="25" t="s">
        <v>14</v>
      </c>
      <c r="NR198" s="26" t="s">
        <v>14</v>
      </c>
      <c r="NS198" s="26" t="s">
        <v>14</v>
      </c>
      <c r="NT198" s="27" t="s">
        <v>14</v>
      </c>
      <c r="NU198" s="25" t="s">
        <v>14</v>
      </c>
      <c r="NV198" s="26" t="s">
        <v>14</v>
      </c>
      <c r="NW198" s="26" t="s">
        <v>14</v>
      </c>
      <c r="NX198" s="27" t="s">
        <v>14</v>
      </c>
      <c r="NY198" s="25" t="s">
        <v>14</v>
      </c>
      <c r="NZ198" s="26" t="s">
        <v>14</v>
      </c>
      <c r="OA198" s="26" t="s">
        <v>14</v>
      </c>
      <c r="OB198" s="27" t="s">
        <v>14</v>
      </c>
      <c r="OC198" s="25" t="s">
        <v>14</v>
      </c>
      <c r="OD198" s="26" t="s">
        <v>14</v>
      </c>
      <c r="OE198" s="26" t="s">
        <v>14</v>
      </c>
      <c r="OF198" s="27" t="s">
        <v>14</v>
      </c>
      <c r="OG198" s="25" t="s">
        <v>14</v>
      </c>
      <c r="OH198" s="26" t="s">
        <v>14</v>
      </c>
      <c r="OI198" s="26" t="s">
        <v>14</v>
      </c>
      <c r="OJ198" s="27" t="s">
        <v>14</v>
      </c>
      <c r="OK198" s="25" t="s">
        <v>14</v>
      </c>
      <c r="OL198" s="26" t="s">
        <v>14</v>
      </c>
      <c r="OM198" s="26" t="s">
        <v>14</v>
      </c>
      <c r="ON198" s="27" t="s">
        <v>14</v>
      </c>
      <c r="OO198" s="25" t="s">
        <v>14</v>
      </c>
      <c r="OP198" s="26" t="s">
        <v>14</v>
      </c>
      <c r="OQ198" s="26" t="s">
        <v>14</v>
      </c>
      <c r="OR198" s="27" t="s">
        <v>14</v>
      </c>
      <c r="OS198" s="25" t="s">
        <v>14</v>
      </c>
      <c r="OT198" s="26" t="s">
        <v>14</v>
      </c>
      <c r="OU198" s="26" t="s">
        <v>14</v>
      </c>
      <c r="OV198" s="27" t="s">
        <v>14</v>
      </c>
      <c r="OW198" s="25" t="s">
        <v>14</v>
      </c>
      <c r="OX198" s="26" t="s">
        <v>15</v>
      </c>
      <c r="OY198" s="26" t="s">
        <v>14</v>
      </c>
      <c r="OZ198" s="27" t="s">
        <v>14</v>
      </c>
      <c r="PA198" s="25" t="s">
        <v>14</v>
      </c>
      <c r="PB198" s="26" t="s">
        <v>14</v>
      </c>
      <c r="PC198" s="26" t="s">
        <v>14</v>
      </c>
      <c r="PD198" s="27" t="s">
        <v>14</v>
      </c>
      <c r="PE198" s="25" t="s">
        <v>14</v>
      </c>
      <c r="PF198" s="26" t="s">
        <v>14</v>
      </c>
      <c r="PG198" s="26" t="s">
        <v>14</v>
      </c>
      <c r="PH198" s="27" t="s">
        <v>14</v>
      </c>
      <c r="PI198" s="25" t="s">
        <v>14</v>
      </c>
      <c r="PJ198" s="26" t="s">
        <v>14</v>
      </c>
      <c r="PK198" s="26" t="s">
        <v>14</v>
      </c>
      <c r="PL198" s="27" t="s">
        <v>14</v>
      </c>
      <c r="PM198" s="25" t="s">
        <v>14</v>
      </c>
      <c r="PN198" s="26" t="s">
        <v>14</v>
      </c>
      <c r="PO198" s="26" t="s">
        <v>14</v>
      </c>
      <c r="PP198" s="27" t="s">
        <v>14</v>
      </c>
      <c r="PQ198" s="25" t="s">
        <v>14</v>
      </c>
      <c r="PR198" s="26" t="s">
        <v>14</v>
      </c>
      <c r="PS198" s="26" t="s">
        <v>14</v>
      </c>
      <c r="PT198" s="27" t="s">
        <v>14</v>
      </c>
      <c r="PU198" s="25" t="s">
        <v>14</v>
      </c>
      <c r="PV198" s="26" t="s">
        <v>14</v>
      </c>
      <c r="PW198" s="26" t="s">
        <v>14</v>
      </c>
      <c r="PX198" s="27" t="s">
        <v>14</v>
      </c>
      <c r="PY198" s="25" t="s">
        <v>14</v>
      </c>
      <c r="PZ198" s="26" t="s">
        <v>14</v>
      </c>
      <c r="QA198" s="26" t="s">
        <v>14</v>
      </c>
      <c r="QB198" s="27" t="s">
        <v>14</v>
      </c>
      <c r="QC198" s="25" t="s">
        <v>14</v>
      </c>
      <c r="QD198" s="26" t="s">
        <v>14</v>
      </c>
      <c r="QE198" s="26" t="s">
        <v>14</v>
      </c>
      <c r="QF198" s="27" t="s">
        <v>14</v>
      </c>
      <c r="QG198" s="25" t="s">
        <v>14</v>
      </c>
      <c r="QH198" s="26" t="s">
        <v>14</v>
      </c>
      <c r="QI198" s="26" t="s">
        <v>14</v>
      </c>
      <c r="QJ198" s="27" t="s">
        <v>14</v>
      </c>
      <c r="QK198" s="26" t="s">
        <v>14</v>
      </c>
      <c r="QL198" s="26" t="s">
        <v>14</v>
      </c>
      <c r="QM198" s="26" t="s">
        <v>14</v>
      </c>
      <c r="QN198" s="27" t="s">
        <v>14</v>
      </c>
    </row>
    <row r="199" spans="329:456" ht="9" customHeight="1" x14ac:dyDescent="0.25">
      <c r="LQ199" s="25" t="s">
        <v>14</v>
      </c>
      <c r="LR199" s="26" t="s">
        <v>14</v>
      </c>
      <c r="LS199" s="26" t="s">
        <v>14</v>
      </c>
      <c r="LT199" s="27" t="s">
        <v>14</v>
      </c>
      <c r="LU199" s="26" t="s">
        <v>14</v>
      </c>
      <c r="LV199" s="26" t="s">
        <v>14</v>
      </c>
      <c r="LW199" s="26" t="s">
        <v>14</v>
      </c>
      <c r="LX199" s="27" t="s">
        <v>14</v>
      </c>
      <c r="LY199" s="25" t="s">
        <v>14</v>
      </c>
      <c r="LZ199" s="26" t="s">
        <v>14</v>
      </c>
      <c r="MA199" s="26" t="s">
        <v>14</v>
      </c>
      <c r="MB199" s="27" t="s">
        <v>14</v>
      </c>
      <c r="MC199" s="25" t="s">
        <v>14</v>
      </c>
      <c r="MD199" s="26" t="s">
        <v>14</v>
      </c>
      <c r="ME199" s="26" t="s">
        <v>14</v>
      </c>
      <c r="MF199" s="27" t="s">
        <v>14</v>
      </c>
      <c r="MG199" s="25" t="s">
        <v>14</v>
      </c>
      <c r="MH199" s="26" t="s">
        <v>14</v>
      </c>
      <c r="MI199" s="26" t="s">
        <v>14</v>
      </c>
      <c r="MJ199" s="27" t="s">
        <v>14</v>
      </c>
      <c r="MK199" s="25" t="s">
        <v>14</v>
      </c>
      <c r="ML199" s="26" t="s">
        <v>14</v>
      </c>
      <c r="MM199" s="26" t="s">
        <v>14</v>
      </c>
      <c r="MN199" s="27" t="s">
        <v>14</v>
      </c>
      <c r="MO199" s="25" t="s">
        <v>14</v>
      </c>
      <c r="MP199" s="26" t="s">
        <v>14</v>
      </c>
      <c r="MQ199" s="26" t="s">
        <v>14</v>
      </c>
      <c r="MR199" s="27" t="s">
        <v>14</v>
      </c>
      <c r="MS199" s="25" t="s">
        <v>14</v>
      </c>
      <c r="MT199" s="26" t="s">
        <v>14</v>
      </c>
      <c r="MU199" s="26" t="s">
        <v>14</v>
      </c>
      <c r="MV199" s="27" t="s">
        <v>14</v>
      </c>
      <c r="MW199" s="25" t="s">
        <v>14</v>
      </c>
      <c r="MX199" s="26" t="s">
        <v>14</v>
      </c>
      <c r="MY199" s="26" t="s">
        <v>14</v>
      </c>
      <c r="MZ199" s="27" t="s">
        <v>14</v>
      </c>
      <c r="NA199" s="25" t="s">
        <v>14</v>
      </c>
      <c r="NB199" s="26" t="s">
        <v>14</v>
      </c>
      <c r="NC199" s="26" t="s">
        <v>14</v>
      </c>
      <c r="ND199" s="27" t="s">
        <v>14</v>
      </c>
      <c r="NE199" s="25" t="s">
        <v>14</v>
      </c>
      <c r="NF199" s="26" t="s">
        <v>14</v>
      </c>
      <c r="NG199" s="26" t="s">
        <v>14</v>
      </c>
      <c r="NH199" s="27" t="s">
        <v>14</v>
      </c>
      <c r="NI199" s="25" t="s">
        <v>14</v>
      </c>
      <c r="NJ199" s="26" t="s">
        <v>14</v>
      </c>
      <c r="NK199" s="26" t="s">
        <v>14</v>
      </c>
      <c r="NL199" s="27" t="s">
        <v>15</v>
      </c>
      <c r="NM199" s="25" t="s">
        <v>14</v>
      </c>
      <c r="NN199" s="26" t="s">
        <v>14</v>
      </c>
      <c r="NO199" s="26" t="s">
        <v>14</v>
      </c>
      <c r="NP199" s="27" t="s">
        <v>14</v>
      </c>
      <c r="NQ199" s="25" t="s">
        <v>14</v>
      </c>
      <c r="NR199" s="26" t="s">
        <v>14</v>
      </c>
      <c r="NS199" s="26" t="s">
        <v>14</v>
      </c>
      <c r="NT199" s="27" t="s">
        <v>14</v>
      </c>
      <c r="NU199" s="25" t="s">
        <v>14</v>
      </c>
      <c r="NV199" s="26" t="s">
        <v>14</v>
      </c>
      <c r="NW199" s="26" t="s">
        <v>14</v>
      </c>
      <c r="NX199" s="27" t="s">
        <v>14</v>
      </c>
      <c r="NY199" s="25" t="s">
        <v>14</v>
      </c>
      <c r="NZ199" s="26" t="s">
        <v>14</v>
      </c>
      <c r="OA199" s="26" t="s">
        <v>14</v>
      </c>
      <c r="OB199" s="27" t="s">
        <v>14</v>
      </c>
      <c r="OC199" s="25" t="s">
        <v>14</v>
      </c>
      <c r="OD199" s="26" t="s">
        <v>14</v>
      </c>
      <c r="OE199" s="26" t="s">
        <v>14</v>
      </c>
      <c r="OF199" s="27" t="s">
        <v>14</v>
      </c>
      <c r="OG199" s="25" t="s">
        <v>14</v>
      </c>
      <c r="OH199" s="26" t="s">
        <v>14</v>
      </c>
      <c r="OI199" s="26" t="s">
        <v>14</v>
      </c>
      <c r="OJ199" s="27" t="s">
        <v>14</v>
      </c>
      <c r="OK199" s="25" t="s">
        <v>14</v>
      </c>
      <c r="OL199" s="26" t="s">
        <v>14</v>
      </c>
      <c r="OM199" s="26" t="s">
        <v>14</v>
      </c>
      <c r="ON199" s="27" t="s">
        <v>14</v>
      </c>
      <c r="OO199" s="25" t="s">
        <v>14</v>
      </c>
      <c r="OP199" s="26" t="s">
        <v>14</v>
      </c>
      <c r="OQ199" s="26" t="s">
        <v>14</v>
      </c>
      <c r="OR199" s="27" t="s">
        <v>14</v>
      </c>
      <c r="OS199" s="25" t="s">
        <v>15</v>
      </c>
      <c r="OT199" s="26" t="s">
        <v>14</v>
      </c>
      <c r="OU199" s="26" t="s">
        <v>14</v>
      </c>
      <c r="OV199" s="27" t="s">
        <v>14</v>
      </c>
      <c r="OW199" s="25" t="s">
        <v>14</v>
      </c>
      <c r="OX199" s="26" t="s">
        <v>14</v>
      </c>
      <c r="OY199" s="26" t="s">
        <v>14</v>
      </c>
      <c r="OZ199" s="27" t="s">
        <v>14</v>
      </c>
      <c r="PA199" s="25" t="s">
        <v>14</v>
      </c>
      <c r="PB199" s="26" t="s">
        <v>14</v>
      </c>
      <c r="PC199" s="26" t="s">
        <v>14</v>
      </c>
      <c r="PD199" s="27" t="s">
        <v>14</v>
      </c>
      <c r="PE199" s="25" t="s">
        <v>14</v>
      </c>
      <c r="PF199" s="26" t="s">
        <v>14</v>
      </c>
      <c r="PG199" s="26" t="s">
        <v>14</v>
      </c>
      <c r="PH199" s="27" t="s">
        <v>14</v>
      </c>
      <c r="PI199" s="25" t="s">
        <v>14</v>
      </c>
      <c r="PJ199" s="26" t="s">
        <v>14</v>
      </c>
      <c r="PK199" s="26" t="s">
        <v>14</v>
      </c>
      <c r="PL199" s="27" t="s">
        <v>14</v>
      </c>
      <c r="PM199" s="25" t="s">
        <v>14</v>
      </c>
      <c r="PN199" s="26" t="s">
        <v>14</v>
      </c>
      <c r="PO199" s="26" t="s">
        <v>14</v>
      </c>
      <c r="PP199" s="27" t="s">
        <v>14</v>
      </c>
      <c r="PQ199" s="25" t="s">
        <v>14</v>
      </c>
      <c r="PR199" s="26" t="s">
        <v>14</v>
      </c>
      <c r="PS199" s="26" t="s">
        <v>14</v>
      </c>
      <c r="PT199" s="27" t="s">
        <v>14</v>
      </c>
      <c r="PU199" s="25" t="s">
        <v>14</v>
      </c>
      <c r="PV199" s="26" t="s">
        <v>14</v>
      </c>
      <c r="PW199" s="26" t="s">
        <v>14</v>
      </c>
      <c r="PX199" s="27" t="s">
        <v>14</v>
      </c>
      <c r="PY199" s="25" t="s">
        <v>14</v>
      </c>
      <c r="PZ199" s="26" t="s">
        <v>14</v>
      </c>
      <c r="QA199" s="26" t="s">
        <v>14</v>
      </c>
      <c r="QB199" s="27" t="s">
        <v>14</v>
      </c>
      <c r="QC199" s="25" t="s">
        <v>14</v>
      </c>
      <c r="QD199" s="26" t="s">
        <v>14</v>
      </c>
      <c r="QE199" s="26" t="s">
        <v>14</v>
      </c>
      <c r="QF199" s="27" t="s">
        <v>14</v>
      </c>
      <c r="QG199" s="25" t="s">
        <v>14</v>
      </c>
      <c r="QH199" s="26" t="s">
        <v>14</v>
      </c>
      <c r="QI199" s="26" t="s">
        <v>14</v>
      </c>
      <c r="QJ199" s="27" t="s">
        <v>14</v>
      </c>
      <c r="QK199" s="26" t="s">
        <v>14</v>
      </c>
      <c r="QL199" s="26" t="s">
        <v>14</v>
      </c>
      <c r="QM199" s="26" t="s">
        <v>14</v>
      </c>
      <c r="QN199" s="27" t="s">
        <v>14</v>
      </c>
    </row>
    <row r="200" spans="329:456" ht="9" customHeight="1" x14ac:dyDescent="0.25">
      <c r="LQ200" s="25" t="s">
        <v>14</v>
      </c>
      <c r="LR200" s="26" t="s">
        <v>14</v>
      </c>
      <c r="LS200" s="26" t="s">
        <v>14</v>
      </c>
      <c r="LT200" s="27" t="s">
        <v>14</v>
      </c>
      <c r="LU200" s="26" t="s">
        <v>14</v>
      </c>
      <c r="LV200" s="26" t="s">
        <v>14</v>
      </c>
      <c r="LW200" s="26" t="s">
        <v>14</v>
      </c>
      <c r="LX200" s="27" t="s">
        <v>14</v>
      </c>
      <c r="LY200" s="25" t="s">
        <v>14</v>
      </c>
      <c r="LZ200" s="26" t="s">
        <v>14</v>
      </c>
      <c r="MA200" s="26" t="s">
        <v>14</v>
      </c>
      <c r="MB200" s="27" t="s">
        <v>14</v>
      </c>
      <c r="MC200" s="25" t="s">
        <v>14</v>
      </c>
      <c r="MD200" s="26" t="s">
        <v>14</v>
      </c>
      <c r="ME200" s="26" t="s">
        <v>14</v>
      </c>
      <c r="MF200" s="27" t="s">
        <v>14</v>
      </c>
      <c r="MG200" s="25" t="s">
        <v>14</v>
      </c>
      <c r="MH200" s="26" t="s">
        <v>14</v>
      </c>
      <c r="MI200" s="26" t="s">
        <v>14</v>
      </c>
      <c r="MJ200" s="27" t="s">
        <v>14</v>
      </c>
      <c r="MK200" s="25" t="s">
        <v>14</v>
      </c>
      <c r="ML200" s="26" t="s">
        <v>14</v>
      </c>
      <c r="MM200" s="26" t="s">
        <v>14</v>
      </c>
      <c r="MN200" s="27" t="s">
        <v>14</v>
      </c>
      <c r="MO200" s="25" t="s">
        <v>14</v>
      </c>
      <c r="MP200" s="26" t="s">
        <v>14</v>
      </c>
      <c r="MQ200" s="26" t="s">
        <v>14</v>
      </c>
      <c r="MR200" s="27" t="s">
        <v>14</v>
      </c>
      <c r="MS200" s="25" t="s">
        <v>14</v>
      </c>
      <c r="MT200" s="26" t="s">
        <v>14</v>
      </c>
      <c r="MU200" s="26" t="s">
        <v>14</v>
      </c>
      <c r="MV200" s="27" t="s">
        <v>14</v>
      </c>
      <c r="MW200" s="25" t="s">
        <v>14</v>
      </c>
      <c r="MX200" s="26" t="s">
        <v>14</v>
      </c>
      <c r="MY200" s="26" t="s">
        <v>14</v>
      </c>
      <c r="MZ200" s="27" t="s">
        <v>14</v>
      </c>
      <c r="NA200" s="25" t="s">
        <v>14</v>
      </c>
      <c r="NB200" s="26" t="s">
        <v>14</v>
      </c>
      <c r="NC200" s="26" t="s">
        <v>14</v>
      </c>
      <c r="ND200" s="27" t="s">
        <v>14</v>
      </c>
      <c r="NE200" s="25" t="s">
        <v>14</v>
      </c>
      <c r="NF200" s="26" t="s">
        <v>15</v>
      </c>
      <c r="NG200" s="26" t="s">
        <v>14</v>
      </c>
      <c r="NH200" s="27" t="s">
        <v>14</v>
      </c>
      <c r="NI200" s="25" t="s">
        <v>14</v>
      </c>
      <c r="NJ200" s="26" t="s">
        <v>14</v>
      </c>
      <c r="NK200" s="26" t="s">
        <v>14</v>
      </c>
      <c r="NL200" s="27" t="s">
        <v>14</v>
      </c>
      <c r="NM200" s="25" t="s">
        <v>14</v>
      </c>
      <c r="NN200" s="26" t="s">
        <v>14</v>
      </c>
      <c r="NO200" s="26" t="s">
        <v>14</v>
      </c>
      <c r="NP200" s="27" t="s">
        <v>14</v>
      </c>
      <c r="NQ200" s="25" t="s">
        <v>14</v>
      </c>
      <c r="NR200" s="26" t="s">
        <v>14</v>
      </c>
      <c r="NS200" s="26" t="s">
        <v>14</v>
      </c>
      <c r="NT200" s="27" t="s">
        <v>14</v>
      </c>
      <c r="NU200" s="25" t="s">
        <v>14</v>
      </c>
      <c r="NV200" s="26" t="s">
        <v>14</v>
      </c>
      <c r="NW200" s="26" t="s">
        <v>14</v>
      </c>
      <c r="NX200" s="27" t="s">
        <v>14</v>
      </c>
      <c r="NY200" s="25" t="s">
        <v>14</v>
      </c>
      <c r="NZ200" s="26" t="s">
        <v>14</v>
      </c>
      <c r="OA200" s="26" t="s">
        <v>14</v>
      </c>
      <c r="OB200" s="27" t="s">
        <v>14</v>
      </c>
      <c r="OC200" s="25" t="s">
        <v>14</v>
      </c>
      <c r="OD200" s="26" t="s">
        <v>14</v>
      </c>
      <c r="OE200" s="26" t="s">
        <v>14</v>
      </c>
      <c r="OF200" s="27" t="s">
        <v>14</v>
      </c>
      <c r="OG200" s="25" t="s">
        <v>14</v>
      </c>
      <c r="OH200" s="26" t="s">
        <v>14</v>
      </c>
      <c r="OI200" s="26" t="s">
        <v>14</v>
      </c>
      <c r="OJ200" s="27" t="s">
        <v>14</v>
      </c>
      <c r="OK200" s="25" t="s">
        <v>14</v>
      </c>
      <c r="OL200" s="26" t="s">
        <v>14</v>
      </c>
      <c r="OM200" s="26" t="s">
        <v>14</v>
      </c>
      <c r="ON200" s="27" t="s">
        <v>14</v>
      </c>
      <c r="OO200" s="25" t="s">
        <v>14</v>
      </c>
      <c r="OP200" s="26" t="s">
        <v>14</v>
      </c>
      <c r="OQ200" s="26" t="s">
        <v>14</v>
      </c>
      <c r="OR200" s="27" t="s">
        <v>14</v>
      </c>
      <c r="OS200" s="25" t="s">
        <v>14</v>
      </c>
      <c r="OT200" s="26" t="s">
        <v>14</v>
      </c>
      <c r="OU200" s="26" t="s">
        <v>14</v>
      </c>
      <c r="OV200" s="27" t="s">
        <v>14</v>
      </c>
      <c r="OW200" s="25" t="s">
        <v>14</v>
      </c>
      <c r="OX200" s="26" t="s">
        <v>14</v>
      </c>
      <c r="OY200" s="26" t="s">
        <v>15</v>
      </c>
      <c r="OZ200" s="27" t="s">
        <v>14</v>
      </c>
      <c r="PA200" s="25" t="s">
        <v>14</v>
      </c>
      <c r="PB200" s="26" t="s">
        <v>14</v>
      </c>
      <c r="PC200" s="26" t="s">
        <v>14</v>
      </c>
      <c r="PD200" s="27" t="s">
        <v>14</v>
      </c>
      <c r="PE200" s="25" t="s">
        <v>14</v>
      </c>
      <c r="PF200" s="26" t="s">
        <v>14</v>
      </c>
      <c r="PG200" s="26" t="s">
        <v>14</v>
      </c>
      <c r="PH200" s="27" t="s">
        <v>14</v>
      </c>
      <c r="PI200" s="25" t="s">
        <v>14</v>
      </c>
      <c r="PJ200" s="26" t="s">
        <v>14</v>
      </c>
      <c r="PK200" s="26" t="s">
        <v>14</v>
      </c>
      <c r="PL200" s="27" t="s">
        <v>14</v>
      </c>
      <c r="PM200" s="25" t="s">
        <v>14</v>
      </c>
      <c r="PN200" s="26" t="s">
        <v>14</v>
      </c>
      <c r="PO200" s="26" t="s">
        <v>14</v>
      </c>
      <c r="PP200" s="27" t="s">
        <v>14</v>
      </c>
      <c r="PQ200" s="25" t="s">
        <v>14</v>
      </c>
      <c r="PR200" s="26" t="s">
        <v>14</v>
      </c>
      <c r="PS200" s="26" t="s">
        <v>14</v>
      </c>
      <c r="PT200" s="27" t="s">
        <v>14</v>
      </c>
      <c r="PU200" s="25" t="s">
        <v>14</v>
      </c>
      <c r="PV200" s="26" t="s">
        <v>14</v>
      </c>
      <c r="PW200" s="26" t="s">
        <v>14</v>
      </c>
      <c r="PX200" s="27" t="s">
        <v>14</v>
      </c>
      <c r="PY200" s="25" t="s">
        <v>14</v>
      </c>
      <c r="PZ200" s="26" t="s">
        <v>14</v>
      </c>
      <c r="QA200" s="26" t="s">
        <v>14</v>
      </c>
      <c r="QB200" s="27" t="s">
        <v>14</v>
      </c>
      <c r="QC200" s="25" t="s">
        <v>14</v>
      </c>
      <c r="QD200" s="26" t="s">
        <v>14</v>
      </c>
      <c r="QE200" s="26" t="s">
        <v>14</v>
      </c>
      <c r="QF200" s="27" t="s">
        <v>14</v>
      </c>
      <c r="QG200" s="25" t="s">
        <v>14</v>
      </c>
      <c r="QH200" s="26" t="s">
        <v>14</v>
      </c>
      <c r="QI200" s="26" t="s">
        <v>14</v>
      </c>
      <c r="QJ200" s="27" t="s">
        <v>14</v>
      </c>
      <c r="QK200" s="26" t="s">
        <v>14</v>
      </c>
      <c r="QL200" s="26" t="s">
        <v>14</v>
      </c>
      <c r="QM200" s="26" t="s">
        <v>14</v>
      </c>
      <c r="QN200" s="27" t="s">
        <v>14</v>
      </c>
    </row>
    <row r="201" spans="329:456" ht="9" customHeight="1" x14ac:dyDescent="0.25">
      <c r="LQ201" s="25" t="s">
        <v>14</v>
      </c>
      <c r="LR201" s="26" t="s">
        <v>14</v>
      </c>
      <c r="LS201" s="26" t="s">
        <v>14</v>
      </c>
      <c r="LT201" s="27" t="s">
        <v>14</v>
      </c>
      <c r="LU201" s="26" t="s">
        <v>14</v>
      </c>
      <c r="LV201" s="26" t="s">
        <v>14</v>
      </c>
      <c r="LW201" s="26" t="s">
        <v>14</v>
      </c>
      <c r="LX201" s="27" t="s">
        <v>14</v>
      </c>
      <c r="LY201" s="25" t="s">
        <v>14</v>
      </c>
      <c r="LZ201" s="26" t="s">
        <v>14</v>
      </c>
      <c r="MA201" s="26" t="s">
        <v>14</v>
      </c>
      <c r="MB201" s="27" t="s">
        <v>14</v>
      </c>
      <c r="MC201" s="25" t="s">
        <v>14</v>
      </c>
      <c r="MD201" s="26" t="s">
        <v>14</v>
      </c>
      <c r="ME201" s="26" t="s">
        <v>14</v>
      </c>
      <c r="MF201" s="27" t="s">
        <v>14</v>
      </c>
      <c r="MG201" s="25" t="s">
        <v>14</v>
      </c>
      <c r="MH201" s="26" t="s">
        <v>14</v>
      </c>
      <c r="MI201" s="26" t="s">
        <v>14</v>
      </c>
      <c r="MJ201" s="27" t="s">
        <v>14</v>
      </c>
      <c r="MK201" s="25" t="s">
        <v>14</v>
      </c>
      <c r="ML201" s="26" t="s">
        <v>14</v>
      </c>
      <c r="MM201" s="26" t="s">
        <v>14</v>
      </c>
      <c r="MN201" s="27" t="s">
        <v>14</v>
      </c>
      <c r="MO201" s="25" t="s">
        <v>14</v>
      </c>
      <c r="MP201" s="26" t="s">
        <v>14</v>
      </c>
      <c r="MQ201" s="26" t="s">
        <v>14</v>
      </c>
      <c r="MR201" s="27" t="s">
        <v>14</v>
      </c>
      <c r="MS201" s="25" t="s">
        <v>14</v>
      </c>
      <c r="MT201" s="26" t="s">
        <v>14</v>
      </c>
      <c r="MU201" s="26" t="s">
        <v>14</v>
      </c>
      <c r="MV201" s="27" t="s">
        <v>14</v>
      </c>
      <c r="MW201" s="25" t="s">
        <v>14</v>
      </c>
      <c r="MX201" s="26" t="s">
        <v>14</v>
      </c>
      <c r="MY201" s="26" t="s">
        <v>14</v>
      </c>
      <c r="MZ201" s="27" t="s">
        <v>14</v>
      </c>
      <c r="NA201" s="25" t="s">
        <v>14</v>
      </c>
      <c r="NB201" s="26" t="s">
        <v>14</v>
      </c>
      <c r="NC201" s="26" t="s">
        <v>14</v>
      </c>
      <c r="ND201" s="27" t="s">
        <v>14</v>
      </c>
      <c r="NE201" s="25" t="s">
        <v>14</v>
      </c>
      <c r="NF201" s="26" t="s">
        <v>15</v>
      </c>
      <c r="NG201" s="26" t="s">
        <v>14</v>
      </c>
      <c r="NH201" s="27" t="s">
        <v>14</v>
      </c>
      <c r="NI201" s="25" t="s">
        <v>14</v>
      </c>
      <c r="NJ201" s="26" t="s">
        <v>14</v>
      </c>
      <c r="NK201" s="26" t="s">
        <v>15</v>
      </c>
      <c r="NL201" s="27" t="s">
        <v>14</v>
      </c>
      <c r="NM201" s="25" t="s">
        <v>14</v>
      </c>
      <c r="NN201" s="26" t="s">
        <v>14</v>
      </c>
      <c r="NO201" s="26" t="s">
        <v>14</v>
      </c>
      <c r="NP201" s="27" t="s">
        <v>14</v>
      </c>
      <c r="NQ201" s="25" t="s">
        <v>14</v>
      </c>
      <c r="NR201" s="26" t="s">
        <v>14</v>
      </c>
      <c r="NS201" s="26" t="s">
        <v>14</v>
      </c>
      <c r="NT201" s="27" t="s">
        <v>14</v>
      </c>
      <c r="NU201" s="25" t="s">
        <v>14</v>
      </c>
      <c r="NV201" s="26" t="s">
        <v>14</v>
      </c>
      <c r="NW201" s="26" t="s">
        <v>15</v>
      </c>
      <c r="NX201" s="27" t="s">
        <v>14</v>
      </c>
      <c r="NY201" s="25" t="s">
        <v>14</v>
      </c>
      <c r="NZ201" s="26" t="s">
        <v>15</v>
      </c>
      <c r="OA201" s="26" t="s">
        <v>14</v>
      </c>
      <c r="OB201" s="27" t="s">
        <v>15</v>
      </c>
      <c r="OC201" s="25" t="s">
        <v>15</v>
      </c>
      <c r="OD201" s="26" t="s">
        <v>14</v>
      </c>
      <c r="OE201" s="26" t="s">
        <v>14</v>
      </c>
      <c r="OF201" s="27" t="s">
        <v>14</v>
      </c>
      <c r="OG201" s="25" t="s">
        <v>14</v>
      </c>
      <c r="OH201" s="26" t="s">
        <v>14</v>
      </c>
      <c r="OI201" s="26" t="s">
        <v>14</v>
      </c>
      <c r="OJ201" s="27" t="s">
        <v>14</v>
      </c>
      <c r="OK201" s="25" t="s">
        <v>14</v>
      </c>
      <c r="OL201" s="26" t="s">
        <v>14</v>
      </c>
      <c r="OM201" s="26" t="s">
        <v>14</v>
      </c>
      <c r="ON201" s="27" t="s">
        <v>14</v>
      </c>
      <c r="OO201" s="25" t="s">
        <v>14</v>
      </c>
      <c r="OP201" s="26" t="s">
        <v>14</v>
      </c>
      <c r="OQ201" s="26" t="s">
        <v>14</v>
      </c>
      <c r="OR201" s="27" t="s">
        <v>14</v>
      </c>
      <c r="OS201" s="25" t="s">
        <v>14</v>
      </c>
      <c r="OT201" s="26" t="s">
        <v>14</v>
      </c>
      <c r="OU201" s="26" t="s">
        <v>14</v>
      </c>
      <c r="OV201" s="27" t="s">
        <v>14</v>
      </c>
      <c r="OW201" s="25" t="s">
        <v>14</v>
      </c>
      <c r="OX201" s="26" t="s">
        <v>14</v>
      </c>
      <c r="OY201" s="26" t="s">
        <v>15</v>
      </c>
      <c r="OZ201" s="27" t="s">
        <v>14</v>
      </c>
      <c r="PA201" s="25" t="s">
        <v>14</v>
      </c>
      <c r="PB201" s="26" t="s">
        <v>14</v>
      </c>
      <c r="PC201" s="26" t="s">
        <v>14</v>
      </c>
      <c r="PD201" s="27" t="s">
        <v>14</v>
      </c>
      <c r="PE201" s="25" t="s">
        <v>14</v>
      </c>
      <c r="PF201" s="26" t="s">
        <v>14</v>
      </c>
      <c r="PG201" s="26" t="s">
        <v>14</v>
      </c>
      <c r="PH201" s="27" t="s">
        <v>14</v>
      </c>
      <c r="PI201" s="25" t="s">
        <v>14</v>
      </c>
      <c r="PJ201" s="26" t="s">
        <v>14</v>
      </c>
      <c r="PK201" s="26" t="s">
        <v>14</v>
      </c>
      <c r="PL201" s="27" t="s">
        <v>14</v>
      </c>
      <c r="PM201" s="25" t="s">
        <v>14</v>
      </c>
      <c r="PN201" s="26" t="s">
        <v>14</v>
      </c>
      <c r="PO201" s="26" t="s">
        <v>14</v>
      </c>
      <c r="PP201" s="27" t="s">
        <v>14</v>
      </c>
      <c r="PQ201" s="25" t="s">
        <v>14</v>
      </c>
      <c r="PR201" s="26" t="s">
        <v>14</v>
      </c>
      <c r="PS201" s="26" t="s">
        <v>14</v>
      </c>
      <c r="PT201" s="27" t="s">
        <v>14</v>
      </c>
      <c r="PU201" s="25" t="s">
        <v>14</v>
      </c>
      <c r="PV201" s="26" t="s">
        <v>14</v>
      </c>
      <c r="PW201" s="26" t="s">
        <v>14</v>
      </c>
      <c r="PX201" s="27" t="s">
        <v>14</v>
      </c>
      <c r="PY201" s="25" t="s">
        <v>14</v>
      </c>
      <c r="PZ201" s="26" t="s">
        <v>14</v>
      </c>
      <c r="QA201" s="26" t="s">
        <v>14</v>
      </c>
      <c r="QB201" s="27" t="s">
        <v>14</v>
      </c>
      <c r="QC201" s="25" t="s">
        <v>14</v>
      </c>
      <c r="QD201" s="26" t="s">
        <v>14</v>
      </c>
      <c r="QE201" s="26" t="s">
        <v>14</v>
      </c>
      <c r="QF201" s="27" t="s">
        <v>14</v>
      </c>
      <c r="QG201" s="25" t="s">
        <v>14</v>
      </c>
      <c r="QH201" s="26" t="s">
        <v>14</v>
      </c>
      <c r="QI201" s="26" t="s">
        <v>14</v>
      </c>
      <c r="QJ201" s="27" t="s">
        <v>14</v>
      </c>
      <c r="QK201" s="26" t="s">
        <v>14</v>
      </c>
      <c r="QL201" s="26" t="s">
        <v>14</v>
      </c>
      <c r="QM201" s="26" t="s">
        <v>14</v>
      </c>
      <c r="QN201" s="27" t="s">
        <v>14</v>
      </c>
    </row>
    <row r="202" spans="329:456" ht="9" customHeight="1" x14ac:dyDescent="0.25">
      <c r="LQ202" s="25" t="s">
        <v>14</v>
      </c>
      <c r="LR202" s="26" t="s">
        <v>14</v>
      </c>
      <c r="LS202" s="26" t="s">
        <v>14</v>
      </c>
      <c r="LT202" s="27" t="s">
        <v>14</v>
      </c>
      <c r="LU202" s="26" t="s">
        <v>14</v>
      </c>
      <c r="LV202" s="26" t="s">
        <v>14</v>
      </c>
      <c r="LW202" s="26" t="s">
        <v>14</v>
      </c>
      <c r="LX202" s="27" t="s">
        <v>14</v>
      </c>
      <c r="LY202" s="25" t="s">
        <v>14</v>
      </c>
      <c r="LZ202" s="26" t="s">
        <v>14</v>
      </c>
      <c r="MA202" s="26" t="s">
        <v>14</v>
      </c>
      <c r="MB202" s="27" t="s">
        <v>14</v>
      </c>
      <c r="MC202" s="25" t="s">
        <v>14</v>
      </c>
      <c r="MD202" s="26" t="s">
        <v>14</v>
      </c>
      <c r="ME202" s="26" t="s">
        <v>14</v>
      </c>
      <c r="MF202" s="27" t="s">
        <v>14</v>
      </c>
      <c r="MG202" s="25" t="s">
        <v>14</v>
      </c>
      <c r="MH202" s="26" t="s">
        <v>14</v>
      </c>
      <c r="MI202" s="26" t="s">
        <v>14</v>
      </c>
      <c r="MJ202" s="27" t="s">
        <v>14</v>
      </c>
      <c r="MK202" s="25" t="s">
        <v>14</v>
      </c>
      <c r="ML202" s="26" t="s">
        <v>14</v>
      </c>
      <c r="MM202" s="26" t="s">
        <v>14</v>
      </c>
      <c r="MN202" s="27" t="s">
        <v>14</v>
      </c>
      <c r="MO202" s="25" t="s">
        <v>14</v>
      </c>
      <c r="MP202" s="26" t="s">
        <v>14</v>
      </c>
      <c r="MQ202" s="26" t="s">
        <v>14</v>
      </c>
      <c r="MR202" s="27" t="s">
        <v>14</v>
      </c>
      <c r="MS202" s="25" t="s">
        <v>14</v>
      </c>
      <c r="MT202" s="26" t="s">
        <v>14</v>
      </c>
      <c r="MU202" s="26" t="s">
        <v>14</v>
      </c>
      <c r="MV202" s="27" t="s">
        <v>14</v>
      </c>
      <c r="MW202" s="25" t="s">
        <v>14</v>
      </c>
      <c r="MX202" s="26" t="s">
        <v>14</v>
      </c>
      <c r="MY202" s="26" t="s">
        <v>14</v>
      </c>
      <c r="MZ202" s="27" t="s">
        <v>14</v>
      </c>
      <c r="NA202" s="25" t="s">
        <v>14</v>
      </c>
      <c r="NB202" s="26" t="s">
        <v>14</v>
      </c>
      <c r="NC202" s="26" t="s">
        <v>14</v>
      </c>
      <c r="ND202" s="27" t="s">
        <v>14</v>
      </c>
      <c r="NE202" s="25" t="s">
        <v>14</v>
      </c>
      <c r="NF202" s="26" t="s">
        <v>14</v>
      </c>
      <c r="NG202" s="26" t="s">
        <v>14</v>
      </c>
      <c r="NH202" s="27" t="s">
        <v>14</v>
      </c>
      <c r="NI202" s="25" t="s">
        <v>14</v>
      </c>
      <c r="NJ202" s="26" t="s">
        <v>14</v>
      </c>
      <c r="NK202" s="26" t="s">
        <v>15</v>
      </c>
      <c r="NL202" s="27" t="s">
        <v>14</v>
      </c>
      <c r="NM202" s="25" t="s">
        <v>14</v>
      </c>
      <c r="NN202" s="26" t="s">
        <v>14</v>
      </c>
      <c r="NO202" s="26" t="s">
        <v>14</v>
      </c>
      <c r="NP202" s="27" t="s">
        <v>14</v>
      </c>
      <c r="NQ202" s="25" t="s">
        <v>14</v>
      </c>
      <c r="NR202" s="26" t="s">
        <v>14</v>
      </c>
      <c r="NS202" s="26" t="s">
        <v>14</v>
      </c>
      <c r="NT202" s="27" t="s">
        <v>14</v>
      </c>
      <c r="NU202" s="25" t="s">
        <v>15</v>
      </c>
      <c r="NV202" s="26" t="s">
        <v>14</v>
      </c>
      <c r="NW202" s="26" t="s">
        <v>14</v>
      </c>
      <c r="NX202" s="27" t="s">
        <v>14</v>
      </c>
      <c r="NY202" s="25" t="s">
        <v>14</v>
      </c>
      <c r="NZ202" s="26" t="s">
        <v>14</v>
      </c>
      <c r="OA202" s="26" t="s">
        <v>14</v>
      </c>
      <c r="OB202" s="27" t="s">
        <v>14</v>
      </c>
      <c r="OC202" s="25" t="s">
        <v>14</v>
      </c>
      <c r="OD202" s="26" t="s">
        <v>14</v>
      </c>
      <c r="OE202" s="26" t="s">
        <v>14</v>
      </c>
      <c r="OF202" s="27" t="s">
        <v>14</v>
      </c>
      <c r="OG202" s="25" t="s">
        <v>15</v>
      </c>
      <c r="OH202" s="26" t="s">
        <v>14</v>
      </c>
      <c r="OI202" s="26" t="s">
        <v>14</v>
      </c>
      <c r="OJ202" s="27" t="s">
        <v>14</v>
      </c>
      <c r="OK202" s="25" t="s">
        <v>14</v>
      </c>
      <c r="OL202" s="26" t="s">
        <v>14</v>
      </c>
      <c r="OM202" s="26" t="s">
        <v>14</v>
      </c>
      <c r="ON202" s="27" t="s">
        <v>14</v>
      </c>
      <c r="OO202" s="25" t="s">
        <v>14</v>
      </c>
      <c r="OP202" s="26" t="s">
        <v>14</v>
      </c>
      <c r="OQ202" s="26" t="s">
        <v>14</v>
      </c>
      <c r="OR202" s="27" t="s">
        <v>14</v>
      </c>
      <c r="OS202" s="25" t="s">
        <v>14</v>
      </c>
      <c r="OT202" s="26" t="s">
        <v>15</v>
      </c>
      <c r="OU202" s="26" t="s">
        <v>14</v>
      </c>
      <c r="OV202" s="27" t="s">
        <v>14</v>
      </c>
      <c r="OW202" s="25" t="s">
        <v>14</v>
      </c>
      <c r="OX202" s="26" t="s">
        <v>14</v>
      </c>
      <c r="OY202" s="26" t="s">
        <v>14</v>
      </c>
      <c r="OZ202" s="27" t="s">
        <v>14</v>
      </c>
      <c r="PA202" s="25" t="s">
        <v>14</v>
      </c>
      <c r="PB202" s="26" t="s">
        <v>14</v>
      </c>
      <c r="PC202" s="26" t="s">
        <v>14</v>
      </c>
      <c r="PD202" s="27" t="s">
        <v>14</v>
      </c>
      <c r="PE202" s="25" t="s">
        <v>14</v>
      </c>
      <c r="PF202" s="26" t="s">
        <v>14</v>
      </c>
      <c r="PG202" s="26" t="s">
        <v>14</v>
      </c>
      <c r="PH202" s="27" t="s">
        <v>14</v>
      </c>
      <c r="PI202" s="25" t="s">
        <v>14</v>
      </c>
      <c r="PJ202" s="26" t="s">
        <v>14</v>
      </c>
      <c r="PK202" s="26" t="s">
        <v>14</v>
      </c>
      <c r="PL202" s="27" t="s">
        <v>14</v>
      </c>
      <c r="PM202" s="25" t="s">
        <v>14</v>
      </c>
      <c r="PN202" s="26" t="s">
        <v>14</v>
      </c>
      <c r="PO202" s="26" t="s">
        <v>14</v>
      </c>
      <c r="PP202" s="27" t="s">
        <v>14</v>
      </c>
      <c r="PQ202" s="25" t="s">
        <v>14</v>
      </c>
      <c r="PR202" s="26" t="s">
        <v>14</v>
      </c>
      <c r="PS202" s="26" t="s">
        <v>14</v>
      </c>
      <c r="PT202" s="27" t="s">
        <v>14</v>
      </c>
      <c r="PU202" s="25" t="s">
        <v>14</v>
      </c>
      <c r="PV202" s="26" t="s">
        <v>14</v>
      </c>
      <c r="PW202" s="26" t="s">
        <v>14</v>
      </c>
      <c r="PX202" s="27" t="s">
        <v>14</v>
      </c>
      <c r="PY202" s="25" t="s">
        <v>14</v>
      </c>
      <c r="PZ202" s="26" t="s">
        <v>14</v>
      </c>
      <c r="QA202" s="26" t="s">
        <v>14</v>
      </c>
      <c r="QB202" s="27" t="s">
        <v>14</v>
      </c>
      <c r="QC202" s="25" t="s">
        <v>14</v>
      </c>
      <c r="QD202" s="26" t="s">
        <v>14</v>
      </c>
      <c r="QE202" s="26" t="s">
        <v>14</v>
      </c>
      <c r="QF202" s="27" t="s">
        <v>14</v>
      </c>
      <c r="QG202" s="25" t="s">
        <v>14</v>
      </c>
      <c r="QH202" s="26" t="s">
        <v>14</v>
      </c>
      <c r="QI202" s="26" t="s">
        <v>14</v>
      </c>
      <c r="QJ202" s="27" t="s">
        <v>14</v>
      </c>
      <c r="QK202" s="26" t="s">
        <v>14</v>
      </c>
      <c r="QL202" s="26" t="s">
        <v>14</v>
      </c>
      <c r="QM202" s="26" t="s">
        <v>14</v>
      </c>
      <c r="QN202" s="27" t="s">
        <v>14</v>
      </c>
    </row>
    <row r="203" spans="329:456" ht="9" customHeight="1" x14ac:dyDescent="0.25">
      <c r="LQ203" s="25" t="s">
        <v>14</v>
      </c>
      <c r="LR203" s="26" t="s">
        <v>14</v>
      </c>
      <c r="LS203" s="26" t="s">
        <v>14</v>
      </c>
      <c r="LT203" s="27" t="s">
        <v>14</v>
      </c>
      <c r="LU203" s="26" t="s">
        <v>14</v>
      </c>
      <c r="LV203" s="26" t="s">
        <v>14</v>
      </c>
      <c r="LW203" s="26" t="s">
        <v>14</v>
      </c>
      <c r="LX203" s="27" t="s">
        <v>14</v>
      </c>
      <c r="LY203" s="25" t="s">
        <v>14</v>
      </c>
      <c r="LZ203" s="26" t="s">
        <v>14</v>
      </c>
      <c r="MA203" s="26" t="s">
        <v>14</v>
      </c>
      <c r="MB203" s="27" t="s">
        <v>14</v>
      </c>
      <c r="MC203" s="25" t="s">
        <v>14</v>
      </c>
      <c r="MD203" s="26" t="s">
        <v>14</v>
      </c>
      <c r="ME203" s="26" t="s">
        <v>14</v>
      </c>
      <c r="MF203" s="27" t="s">
        <v>14</v>
      </c>
      <c r="MG203" s="25" t="s">
        <v>14</v>
      </c>
      <c r="MH203" s="26" t="s">
        <v>14</v>
      </c>
      <c r="MI203" s="26" t="s">
        <v>14</v>
      </c>
      <c r="MJ203" s="27" t="s">
        <v>14</v>
      </c>
      <c r="MK203" s="25" t="s">
        <v>14</v>
      </c>
      <c r="ML203" s="26" t="s">
        <v>14</v>
      </c>
      <c r="MM203" s="26" t="s">
        <v>14</v>
      </c>
      <c r="MN203" s="27" t="s">
        <v>14</v>
      </c>
      <c r="MO203" s="25" t="s">
        <v>14</v>
      </c>
      <c r="MP203" s="26" t="s">
        <v>14</v>
      </c>
      <c r="MQ203" s="26" t="s">
        <v>14</v>
      </c>
      <c r="MR203" s="27" t="s">
        <v>14</v>
      </c>
      <c r="MS203" s="25" t="s">
        <v>14</v>
      </c>
      <c r="MT203" s="26" t="s">
        <v>14</v>
      </c>
      <c r="MU203" s="26" t="s">
        <v>14</v>
      </c>
      <c r="MV203" s="27" t="s">
        <v>14</v>
      </c>
      <c r="MW203" s="25" t="s">
        <v>14</v>
      </c>
      <c r="MX203" s="26" t="s">
        <v>14</v>
      </c>
      <c r="MY203" s="26" t="s">
        <v>14</v>
      </c>
      <c r="MZ203" s="27" t="s">
        <v>14</v>
      </c>
      <c r="NA203" s="25" t="s">
        <v>14</v>
      </c>
      <c r="NB203" s="26" t="s">
        <v>14</v>
      </c>
      <c r="NC203" s="26" t="s">
        <v>14</v>
      </c>
      <c r="ND203" s="27" t="s">
        <v>14</v>
      </c>
      <c r="NE203" s="25" t="s">
        <v>14</v>
      </c>
      <c r="NF203" s="26" t="s">
        <v>14</v>
      </c>
      <c r="NG203" s="26" t="s">
        <v>14</v>
      </c>
      <c r="NH203" s="27" t="s">
        <v>14</v>
      </c>
      <c r="NI203" s="25" t="s">
        <v>14</v>
      </c>
      <c r="NJ203" s="26" t="s">
        <v>14</v>
      </c>
      <c r="NK203" s="26" t="s">
        <v>14</v>
      </c>
      <c r="NL203" s="27" t="s">
        <v>14</v>
      </c>
      <c r="NM203" s="25" t="s">
        <v>14</v>
      </c>
      <c r="NN203" s="26" t="s">
        <v>14</v>
      </c>
      <c r="NO203" s="26" t="s">
        <v>14</v>
      </c>
      <c r="NP203" s="27" t="s">
        <v>14</v>
      </c>
      <c r="NQ203" s="25" t="s">
        <v>14</v>
      </c>
      <c r="NR203" s="26" t="s">
        <v>14</v>
      </c>
      <c r="NS203" s="26" t="s">
        <v>14</v>
      </c>
      <c r="NT203" s="27" t="s">
        <v>15</v>
      </c>
      <c r="NU203" s="25" t="s">
        <v>14</v>
      </c>
      <c r="NV203" s="26" t="s">
        <v>14</v>
      </c>
      <c r="NW203" s="26" t="s">
        <v>14</v>
      </c>
      <c r="NX203" s="27" t="s">
        <v>14</v>
      </c>
      <c r="NY203" s="25" t="s">
        <v>14</v>
      </c>
      <c r="NZ203" s="26" t="s">
        <v>14</v>
      </c>
      <c r="OA203" s="26" t="s">
        <v>14</v>
      </c>
      <c r="OB203" s="27" t="s">
        <v>14</v>
      </c>
      <c r="OC203" s="25" t="s">
        <v>14</v>
      </c>
      <c r="OD203" s="26" t="s">
        <v>14</v>
      </c>
      <c r="OE203" s="26" t="s">
        <v>14</v>
      </c>
      <c r="OF203" s="27" t="s">
        <v>14</v>
      </c>
      <c r="OG203" s="25" t="s">
        <v>14</v>
      </c>
      <c r="OH203" s="26" t="s">
        <v>14</v>
      </c>
      <c r="OI203" s="26" t="s">
        <v>14</v>
      </c>
      <c r="OJ203" s="27" t="s">
        <v>14</v>
      </c>
      <c r="OK203" s="25" t="s">
        <v>14</v>
      </c>
      <c r="OL203" s="26" t="s">
        <v>14</v>
      </c>
      <c r="OM203" s="26" t="s">
        <v>14</v>
      </c>
      <c r="ON203" s="27" t="s">
        <v>14</v>
      </c>
      <c r="OO203" s="25" t="s">
        <v>14</v>
      </c>
      <c r="OP203" s="26" t="s">
        <v>14</v>
      </c>
      <c r="OQ203" s="26" t="s">
        <v>14</v>
      </c>
      <c r="OR203" s="27" t="s">
        <v>14</v>
      </c>
      <c r="OS203" s="25" t="s">
        <v>14</v>
      </c>
      <c r="OT203" s="26" t="s">
        <v>15</v>
      </c>
      <c r="OU203" s="26" t="s">
        <v>14</v>
      </c>
      <c r="OV203" s="27" t="s">
        <v>14</v>
      </c>
      <c r="OW203" s="25" t="s">
        <v>14</v>
      </c>
      <c r="OX203" s="26" t="s">
        <v>14</v>
      </c>
      <c r="OY203" s="26" t="s">
        <v>14</v>
      </c>
      <c r="OZ203" s="27" t="s">
        <v>14</v>
      </c>
      <c r="PA203" s="25" t="s">
        <v>14</v>
      </c>
      <c r="PB203" s="26" t="s">
        <v>14</v>
      </c>
      <c r="PC203" s="26" t="s">
        <v>14</v>
      </c>
      <c r="PD203" s="27" t="s">
        <v>14</v>
      </c>
      <c r="PE203" s="25" t="s">
        <v>14</v>
      </c>
      <c r="PF203" s="26" t="s">
        <v>14</v>
      </c>
      <c r="PG203" s="26" t="s">
        <v>14</v>
      </c>
      <c r="PH203" s="27" t="s">
        <v>14</v>
      </c>
      <c r="PI203" s="25" t="s">
        <v>14</v>
      </c>
      <c r="PJ203" s="26" t="s">
        <v>14</v>
      </c>
      <c r="PK203" s="26" t="s">
        <v>14</v>
      </c>
      <c r="PL203" s="27" t="s">
        <v>14</v>
      </c>
      <c r="PM203" s="25" t="s">
        <v>14</v>
      </c>
      <c r="PN203" s="26" t="s">
        <v>14</v>
      </c>
      <c r="PO203" s="26" t="s">
        <v>14</v>
      </c>
      <c r="PP203" s="27" t="s">
        <v>14</v>
      </c>
      <c r="PQ203" s="25" t="s">
        <v>14</v>
      </c>
      <c r="PR203" s="26" t="s">
        <v>14</v>
      </c>
      <c r="PS203" s="26" t="s">
        <v>14</v>
      </c>
      <c r="PT203" s="27" t="s">
        <v>14</v>
      </c>
      <c r="PU203" s="25" t="s">
        <v>14</v>
      </c>
      <c r="PV203" s="26" t="s">
        <v>14</v>
      </c>
      <c r="PW203" s="26" t="s">
        <v>14</v>
      </c>
      <c r="PX203" s="27" t="s">
        <v>14</v>
      </c>
      <c r="PY203" s="25" t="s">
        <v>14</v>
      </c>
      <c r="PZ203" s="26" t="s">
        <v>14</v>
      </c>
      <c r="QA203" s="26" t="s">
        <v>14</v>
      </c>
      <c r="QB203" s="27" t="s">
        <v>14</v>
      </c>
      <c r="QC203" s="25" t="s">
        <v>14</v>
      </c>
      <c r="QD203" s="26" t="s">
        <v>14</v>
      </c>
      <c r="QE203" s="26" t="s">
        <v>14</v>
      </c>
      <c r="QF203" s="27" t="s">
        <v>14</v>
      </c>
      <c r="QG203" s="25" t="s">
        <v>14</v>
      </c>
      <c r="QH203" s="26" t="s">
        <v>14</v>
      </c>
      <c r="QI203" s="26" t="s">
        <v>14</v>
      </c>
      <c r="QJ203" s="27" t="s">
        <v>14</v>
      </c>
      <c r="QK203" s="26" t="s">
        <v>14</v>
      </c>
      <c r="QL203" s="26" t="s">
        <v>14</v>
      </c>
      <c r="QM203" s="26" t="s">
        <v>14</v>
      </c>
      <c r="QN203" s="27" t="s">
        <v>14</v>
      </c>
    </row>
    <row r="204" spans="329:456" ht="9" customHeight="1" x14ac:dyDescent="0.25">
      <c r="LQ204" s="25" t="s">
        <v>14</v>
      </c>
      <c r="LR204" s="26" t="s">
        <v>14</v>
      </c>
      <c r="LS204" s="26" t="s">
        <v>14</v>
      </c>
      <c r="LT204" s="27" t="s">
        <v>14</v>
      </c>
      <c r="LU204" s="26" t="s">
        <v>14</v>
      </c>
      <c r="LV204" s="26" t="s">
        <v>14</v>
      </c>
      <c r="LW204" s="26" t="s">
        <v>14</v>
      </c>
      <c r="LX204" s="27" t="s">
        <v>14</v>
      </c>
      <c r="LY204" s="25" t="s">
        <v>14</v>
      </c>
      <c r="LZ204" s="26" t="s">
        <v>14</v>
      </c>
      <c r="MA204" s="26" t="s">
        <v>14</v>
      </c>
      <c r="MB204" s="27" t="s">
        <v>14</v>
      </c>
      <c r="MC204" s="25" t="s">
        <v>14</v>
      </c>
      <c r="MD204" s="26" t="s">
        <v>14</v>
      </c>
      <c r="ME204" s="26" t="s">
        <v>14</v>
      </c>
      <c r="MF204" s="27" t="s">
        <v>14</v>
      </c>
      <c r="MG204" s="25" t="s">
        <v>14</v>
      </c>
      <c r="MH204" s="26" t="s">
        <v>14</v>
      </c>
      <c r="MI204" s="26" t="s">
        <v>14</v>
      </c>
      <c r="MJ204" s="27" t="s">
        <v>14</v>
      </c>
      <c r="MK204" s="25" t="s">
        <v>14</v>
      </c>
      <c r="ML204" s="26" t="s">
        <v>14</v>
      </c>
      <c r="MM204" s="26" t="s">
        <v>14</v>
      </c>
      <c r="MN204" s="27" t="s">
        <v>14</v>
      </c>
      <c r="MO204" s="25" t="s">
        <v>14</v>
      </c>
      <c r="MP204" s="26" t="s">
        <v>14</v>
      </c>
      <c r="MQ204" s="26" t="s">
        <v>14</v>
      </c>
      <c r="MR204" s="27" t="s">
        <v>14</v>
      </c>
      <c r="MS204" s="25" t="s">
        <v>14</v>
      </c>
      <c r="MT204" s="26" t="s">
        <v>14</v>
      </c>
      <c r="MU204" s="26" t="s">
        <v>14</v>
      </c>
      <c r="MV204" s="27" t="s">
        <v>14</v>
      </c>
      <c r="MW204" s="25" t="s">
        <v>14</v>
      </c>
      <c r="MX204" s="26" t="s">
        <v>14</v>
      </c>
      <c r="MY204" s="26" t="s">
        <v>14</v>
      </c>
      <c r="MZ204" s="27" t="s">
        <v>14</v>
      </c>
      <c r="NA204" s="25" t="s">
        <v>14</v>
      </c>
      <c r="NB204" s="26" t="s">
        <v>14</v>
      </c>
      <c r="NC204" s="26" t="s">
        <v>14</v>
      </c>
      <c r="ND204" s="27" t="s">
        <v>14</v>
      </c>
      <c r="NE204" s="25" t="s">
        <v>14</v>
      </c>
      <c r="NF204" s="26" t="s">
        <v>14</v>
      </c>
      <c r="NG204" s="26" t="s">
        <v>14</v>
      </c>
      <c r="NH204" s="27" t="s">
        <v>14</v>
      </c>
      <c r="NI204" s="25" t="s">
        <v>14</v>
      </c>
      <c r="NJ204" s="26" t="s">
        <v>14</v>
      </c>
      <c r="NK204" s="26" t="s">
        <v>14</v>
      </c>
      <c r="NL204" s="27" t="s">
        <v>14</v>
      </c>
      <c r="NM204" s="25" t="s">
        <v>14</v>
      </c>
      <c r="NN204" s="26" t="s">
        <v>14</v>
      </c>
      <c r="NO204" s="26" t="s">
        <v>14</v>
      </c>
      <c r="NP204" s="27" t="s">
        <v>14</v>
      </c>
      <c r="NQ204" s="25" t="s">
        <v>14</v>
      </c>
      <c r="NR204" s="26" t="s">
        <v>15</v>
      </c>
      <c r="NS204" s="26" t="s">
        <v>14</v>
      </c>
      <c r="NT204" s="27" t="s">
        <v>14</v>
      </c>
      <c r="NU204" s="25" t="s">
        <v>14</v>
      </c>
      <c r="NV204" s="26" t="s">
        <v>14</v>
      </c>
      <c r="NW204" s="26" t="s">
        <v>14</v>
      </c>
      <c r="NX204" s="27" t="s">
        <v>14</v>
      </c>
      <c r="NY204" s="25" t="s">
        <v>14</v>
      </c>
      <c r="NZ204" s="26" t="s">
        <v>14</v>
      </c>
      <c r="OA204" s="26" t="s">
        <v>14</v>
      </c>
      <c r="OB204" s="27" t="s">
        <v>14</v>
      </c>
      <c r="OC204" s="25" t="s">
        <v>14</v>
      </c>
      <c r="OD204" s="26" t="s">
        <v>14</v>
      </c>
      <c r="OE204" s="26" t="s">
        <v>14</v>
      </c>
      <c r="OF204" s="27" t="s">
        <v>14</v>
      </c>
      <c r="OG204" s="25" t="s">
        <v>14</v>
      </c>
      <c r="OH204" s="26" t="s">
        <v>14</v>
      </c>
      <c r="OI204" s="26" t="s">
        <v>15</v>
      </c>
      <c r="OJ204" s="27" t="s">
        <v>14</v>
      </c>
      <c r="OK204" s="25" t="s">
        <v>14</v>
      </c>
      <c r="OL204" s="26" t="s">
        <v>14</v>
      </c>
      <c r="OM204" s="26" t="s">
        <v>14</v>
      </c>
      <c r="ON204" s="27" t="s">
        <v>14</v>
      </c>
      <c r="OO204" s="25" t="s">
        <v>14</v>
      </c>
      <c r="OP204" s="26" t="s">
        <v>14</v>
      </c>
      <c r="OQ204" s="26" t="s">
        <v>14</v>
      </c>
      <c r="OR204" s="27" t="s">
        <v>14</v>
      </c>
      <c r="OS204" s="25" t="s">
        <v>14</v>
      </c>
      <c r="OT204" s="26" t="s">
        <v>15</v>
      </c>
      <c r="OU204" s="26" t="s">
        <v>14</v>
      </c>
      <c r="OV204" s="27" t="s">
        <v>14</v>
      </c>
      <c r="OW204" s="25" t="s">
        <v>14</v>
      </c>
      <c r="OX204" s="26" t="s">
        <v>14</v>
      </c>
      <c r="OY204" s="26" t="s">
        <v>14</v>
      </c>
      <c r="OZ204" s="27" t="s">
        <v>14</v>
      </c>
      <c r="PA204" s="25" t="s">
        <v>14</v>
      </c>
      <c r="PB204" s="26" t="s">
        <v>14</v>
      </c>
      <c r="PC204" s="26" t="s">
        <v>14</v>
      </c>
      <c r="PD204" s="27" t="s">
        <v>14</v>
      </c>
      <c r="PE204" s="25" t="s">
        <v>14</v>
      </c>
      <c r="PF204" s="26" t="s">
        <v>14</v>
      </c>
      <c r="PG204" s="26" t="s">
        <v>14</v>
      </c>
      <c r="PH204" s="27" t="s">
        <v>14</v>
      </c>
      <c r="PI204" s="25" t="s">
        <v>14</v>
      </c>
      <c r="PJ204" s="26" t="s">
        <v>14</v>
      </c>
      <c r="PK204" s="26" t="s">
        <v>14</v>
      </c>
      <c r="PL204" s="27" t="s">
        <v>14</v>
      </c>
      <c r="PM204" s="25" t="s">
        <v>14</v>
      </c>
      <c r="PN204" s="26" t="s">
        <v>14</v>
      </c>
      <c r="PO204" s="26" t="s">
        <v>14</v>
      </c>
      <c r="PP204" s="27" t="s">
        <v>14</v>
      </c>
      <c r="PQ204" s="25" t="s">
        <v>14</v>
      </c>
      <c r="PR204" s="26" t="s">
        <v>14</v>
      </c>
      <c r="PS204" s="26" t="s">
        <v>14</v>
      </c>
      <c r="PT204" s="27" t="s">
        <v>14</v>
      </c>
      <c r="PU204" s="25" t="s">
        <v>14</v>
      </c>
      <c r="PV204" s="26" t="s">
        <v>14</v>
      </c>
      <c r="PW204" s="26" t="s">
        <v>14</v>
      </c>
      <c r="PX204" s="27" t="s">
        <v>14</v>
      </c>
      <c r="PY204" s="25" t="s">
        <v>14</v>
      </c>
      <c r="PZ204" s="26" t="s">
        <v>14</v>
      </c>
      <c r="QA204" s="26" t="s">
        <v>14</v>
      </c>
      <c r="QB204" s="27" t="s">
        <v>14</v>
      </c>
      <c r="QC204" s="25" t="s">
        <v>14</v>
      </c>
      <c r="QD204" s="26" t="s">
        <v>14</v>
      </c>
      <c r="QE204" s="26" t="s">
        <v>14</v>
      </c>
      <c r="QF204" s="27" t="s">
        <v>14</v>
      </c>
      <c r="QG204" s="25" t="s">
        <v>14</v>
      </c>
      <c r="QH204" s="26" t="s">
        <v>14</v>
      </c>
      <c r="QI204" s="26" t="s">
        <v>14</v>
      </c>
      <c r="QJ204" s="27" t="s">
        <v>14</v>
      </c>
      <c r="QK204" s="26" t="s">
        <v>14</v>
      </c>
      <c r="QL204" s="26" t="s">
        <v>14</v>
      </c>
      <c r="QM204" s="26" t="s">
        <v>14</v>
      </c>
      <c r="QN204" s="27" t="s">
        <v>14</v>
      </c>
    </row>
    <row r="205" spans="329:456" ht="9" customHeight="1" x14ac:dyDescent="0.25">
      <c r="LQ205" s="25" t="s">
        <v>14</v>
      </c>
      <c r="LR205" s="26" t="s">
        <v>14</v>
      </c>
      <c r="LS205" s="26" t="s">
        <v>14</v>
      </c>
      <c r="LT205" s="27" t="s">
        <v>14</v>
      </c>
      <c r="LU205" s="26" t="s">
        <v>14</v>
      </c>
      <c r="LV205" s="26" t="s">
        <v>14</v>
      </c>
      <c r="LW205" s="26" t="s">
        <v>14</v>
      </c>
      <c r="LX205" s="27" t="s">
        <v>14</v>
      </c>
      <c r="LY205" s="25" t="s">
        <v>14</v>
      </c>
      <c r="LZ205" s="26" t="s">
        <v>14</v>
      </c>
      <c r="MA205" s="26" t="s">
        <v>14</v>
      </c>
      <c r="MB205" s="27" t="s">
        <v>14</v>
      </c>
      <c r="MC205" s="25" t="s">
        <v>14</v>
      </c>
      <c r="MD205" s="26" t="s">
        <v>14</v>
      </c>
      <c r="ME205" s="26" t="s">
        <v>14</v>
      </c>
      <c r="MF205" s="27" t="s">
        <v>14</v>
      </c>
      <c r="MG205" s="25" t="s">
        <v>14</v>
      </c>
      <c r="MH205" s="26" t="s">
        <v>14</v>
      </c>
      <c r="MI205" s="26" t="s">
        <v>14</v>
      </c>
      <c r="MJ205" s="27" t="s">
        <v>14</v>
      </c>
      <c r="MK205" s="25" t="s">
        <v>14</v>
      </c>
      <c r="ML205" s="26" t="s">
        <v>14</v>
      </c>
      <c r="MM205" s="26" t="s">
        <v>14</v>
      </c>
      <c r="MN205" s="27" t="s">
        <v>14</v>
      </c>
      <c r="MO205" s="25" t="s">
        <v>14</v>
      </c>
      <c r="MP205" s="26" t="s">
        <v>14</v>
      </c>
      <c r="MQ205" s="26" t="s">
        <v>14</v>
      </c>
      <c r="MR205" s="27" t="s">
        <v>14</v>
      </c>
      <c r="MS205" s="25" t="s">
        <v>14</v>
      </c>
      <c r="MT205" s="26" t="s">
        <v>14</v>
      </c>
      <c r="MU205" s="26" t="s">
        <v>14</v>
      </c>
      <c r="MV205" s="27" t="s">
        <v>14</v>
      </c>
      <c r="MW205" s="25" t="s">
        <v>14</v>
      </c>
      <c r="MX205" s="26" t="s">
        <v>14</v>
      </c>
      <c r="MY205" s="26" t="s">
        <v>14</v>
      </c>
      <c r="MZ205" s="27" t="s">
        <v>14</v>
      </c>
      <c r="NA205" s="25" t="s">
        <v>14</v>
      </c>
      <c r="NB205" s="26" t="s">
        <v>14</v>
      </c>
      <c r="NC205" s="26" t="s">
        <v>14</v>
      </c>
      <c r="ND205" s="27" t="s">
        <v>14</v>
      </c>
      <c r="NE205" s="25" t="s">
        <v>14</v>
      </c>
      <c r="NF205" s="26" t="s">
        <v>14</v>
      </c>
      <c r="NG205" s="26" t="s">
        <v>14</v>
      </c>
      <c r="NH205" s="27" t="s">
        <v>14</v>
      </c>
      <c r="NI205" s="25" t="s">
        <v>14</v>
      </c>
      <c r="NJ205" s="26" t="s">
        <v>14</v>
      </c>
      <c r="NK205" s="26" t="s">
        <v>14</v>
      </c>
      <c r="NL205" s="27" t="s">
        <v>14</v>
      </c>
      <c r="NM205" s="25" t="s">
        <v>14</v>
      </c>
      <c r="NN205" s="26" t="s">
        <v>14</v>
      </c>
      <c r="NO205" s="26" t="s">
        <v>14</v>
      </c>
      <c r="NP205" s="27" t="s">
        <v>14</v>
      </c>
      <c r="NQ205" s="25" t="s">
        <v>15</v>
      </c>
      <c r="NR205" s="26" t="s">
        <v>14</v>
      </c>
      <c r="NS205" s="26" t="s">
        <v>14</v>
      </c>
      <c r="NT205" s="27" t="s">
        <v>14</v>
      </c>
      <c r="NU205" s="25" t="s">
        <v>14</v>
      </c>
      <c r="NV205" s="26" t="s">
        <v>14</v>
      </c>
      <c r="NW205" s="26" t="s">
        <v>14</v>
      </c>
      <c r="NX205" s="27" t="s">
        <v>14</v>
      </c>
      <c r="NY205" s="25" t="s">
        <v>14</v>
      </c>
      <c r="NZ205" s="26" t="s">
        <v>14</v>
      </c>
      <c r="OA205" s="26" t="s">
        <v>14</v>
      </c>
      <c r="OB205" s="27" t="s">
        <v>14</v>
      </c>
      <c r="OC205" s="25" t="s">
        <v>14</v>
      </c>
      <c r="OD205" s="26" t="s">
        <v>14</v>
      </c>
      <c r="OE205" s="26" t="s">
        <v>14</v>
      </c>
      <c r="OF205" s="27" t="s">
        <v>14</v>
      </c>
      <c r="OG205" s="25" t="s">
        <v>14</v>
      </c>
      <c r="OH205" s="26" t="s">
        <v>14</v>
      </c>
      <c r="OI205" s="26" t="s">
        <v>14</v>
      </c>
      <c r="OJ205" s="27" t="s">
        <v>14</v>
      </c>
      <c r="OK205" s="25" t="s">
        <v>14</v>
      </c>
      <c r="OL205" s="26" t="s">
        <v>14</v>
      </c>
      <c r="OM205" s="26" t="s">
        <v>14</v>
      </c>
      <c r="ON205" s="27" t="s">
        <v>14</v>
      </c>
      <c r="OO205" s="25" t="s">
        <v>14</v>
      </c>
      <c r="OP205" s="26" t="s">
        <v>14</v>
      </c>
      <c r="OQ205" s="26" t="s">
        <v>14</v>
      </c>
      <c r="OR205" s="27" t="s">
        <v>14</v>
      </c>
      <c r="OS205" s="25" t="s">
        <v>14</v>
      </c>
      <c r="OT205" s="26" t="s">
        <v>14</v>
      </c>
      <c r="OU205" s="26" t="s">
        <v>14</v>
      </c>
      <c r="OV205" s="27" t="s">
        <v>14</v>
      </c>
      <c r="OW205" s="25" t="s">
        <v>14</v>
      </c>
      <c r="OX205" s="26" t="s">
        <v>14</v>
      </c>
      <c r="OY205" s="26" t="s">
        <v>14</v>
      </c>
      <c r="OZ205" s="27" t="s">
        <v>14</v>
      </c>
      <c r="PA205" s="25" t="s">
        <v>14</v>
      </c>
      <c r="PB205" s="26" t="s">
        <v>14</v>
      </c>
      <c r="PC205" s="26" t="s">
        <v>14</v>
      </c>
      <c r="PD205" s="27" t="s">
        <v>14</v>
      </c>
      <c r="PE205" s="25" t="s">
        <v>14</v>
      </c>
      <c r="PF205" s="26" t="s">
        <v>14</v>
      </c>
      <c r="PG205" s="26" t="s">
        <v>14</v>
      </c>
      <c r="PH205" s="27" t="s">
        <v>14</v>
      </c>
      <c r="PI205" s="25" t="s">
        <v>14</v>
      </c>
      <c r="PJ205" s="26" t="s">
        <v>14</v>
      </c>
      <c r="PK205" s="26" t="s">
        <v>14</v>
      </c>
      <c r="PL205" s="27" t="s">
        <v>14</v>
      </c>
      <c r="PM205" s="25" t="s">
        <v>14</v>
      </c>
      <c r="PN205" s="26" t="s">
        <v>14</v>
      </c>
      <c r="PO205" s="26" t="s">
        <v>14</v>
      </c>
      <c r="PP205" s="27" t="s">
        <v>14</v>
      </c>
      <c r="PQ205" s="25" t="s">
        <v>14</v>
      </c>
      <c r="PR205" s="26" t="s">
        <v>14</v>
      </c>
      <c r="PS205" s="26" t="s">
        <v>14</v>
      </c>
      <c r="PT205" s="27" t="s">
        <v>14</v>
      </c>
      <c r="PU205" s="25" t="s">
        <v>14</v>
      </c>
      <c r="PV205" s="26" t="s">
        <v>14</v>
      </c>
      <c r="PW205" s="26" t="s">
        <v>14</v>
      </c>
      <c r="PX205" s="27" t="s">
        <v>14</v>
      </c>
      <c r="PY205" s="25" t="s">
        <v>14</v>
      </c>
      <c r="PZ205" s="26" t="s">
        <v>14</v>
      </c>
      <c r="QA205" s="26" t="s">
        <v>14</v>
      </c>
      <c r="QB205" s="27" t="s">
        <v>14</v>
      </c>
      <c r="QC205" s="25" t="s">
        <v>14</v>
      </c>
      <c r="QD205" s="26" t="s">
        <v>14</v>
      </c>
      <c r="QE205" s="26" t="s">
        <v>14</v>
      </c>
      <c r="QF205" s="27" t="s">
        <v>14</v>
      </c>
      <c r="QG205" s="25" t="s">
        <v>14</v>
      </c>
      <c r="QH205" s="26" t="s">
        <v>14</v>
      </c>
      <c r="QI205" s="26" t="s">
        <v>14</v>
      </c>
      <c r="QJ205" s="27" t="s">
        <v>14</v>
      </c>
      <c r="QK205" s="26" t="s">
        <v>14</v>
      </c>
      <c r="QL205" s="26" t="s">
        <v>14</v>
      </c>
      <c r="QM205" s="26" t="s">
        <v>14</v>
      </c>
      <c r="QN205" s="27" t="s">
        <v>14</v>
      </c>
    </row>
    <row r="206" spans="329:456" ht="9" customHeight="1" x14ac:dyDescent="0.25">
      <c r="LQ206" s="25" t="s">
        <v>14</v>
      </c>
      <c r="LR206" s="26" t="s">
        <v>14</v>
      </c>
      <c r="LS206" s="26" t="s">
        <v>14</v>
      </c>
      <c r="LT206" s="27" t="s">
        <v>14</v>
      </c>
      <c r="LU206" s="26" t="s">
        <v>14</v>
      </c>
      <c r="LV206" s="26" t="s">
        <v>14</v>
      </c>
      <c r="LW206" s="26" t="s">
        <v>14</v>
      </c>
      <c r="LX206" s="27" t="s">
        <v>14</v>
      </c>
      <c r="LY206" s="25" t="s">
        <v>14</v>
      </c>
      <c r="LZ206" s="26" t="s">
        <v>14</v>
      </c>
      <c r="MA206" s="26" t="s">
        <v>14</v>
      </c>
      <c r="MB206" s="27" t="s">
        <v>14</v>
      </c>
      <c r="MC206" s="25" t="s">
        <v>14</v>
      </c>
      <c r="MD206" s="26" t="s">
        <v>14</v>
      </c>
      <c r="ME206" s="26" t="s">
        <v>14</v>
      </c>
      <c r="MF206" s="27" t="s">
        <v>14</v>
      </c>
      <c r="MG206" s="25" t="s">
        <v>14</v>
      </c>
      <c r="MH206" s="26" t="s">
        <v>14</v>
      </c>
      <c r="MI206" s="26" t="s">
        <v>14</v>
      </c>
      <c r="MJ206" s="27" t="s">
        <v>14</v>
      </c>
      <c r="MK206" s="25" t="s">
        <v>14</v>
      </c>
      <c r="ML206" s="26" t="s">
        <v>14</v>
      </c>
      <c r="MM206" s="26" t="s">
        <v>14</v>
      </c>
      <c r="MN206" s="27" t="s">
        <v>14</v>
      </c>
      <c r="MO206" s="25" t="s">
        <v>14</v>
      </c>
      <c r="MP206" s="26" t="s">
        <v>14</v>
      </c>
      <c r="MQ206" s="26" t="s">
        <v>14</v>
      </c>
      <c r="MR206" s="27" t="s">
        <v>14</v>
      </c>
      <c r="MS206" s="25" t="s">
        <v>14</v>
      </c>
      <c r="MT206" s="26" t="s">
        <v>14</v>
      </c>
      <c r="MU206" s="26" t="s">
        <v>14</v>
      </c>
      <c r="MV206" s="27" t="s">
        <v>14</v>
      </c>
      <c r="MW206" s="25" t="s">
        <v>14</v>
      </c>
      <c r="MX206" s="26" t="s">
        <v>14</v>
      </c>
      <c r="MY206" s="26" t="s">
        <v>14</v>
      </c>
      <c r="MZ206" s="27" t="s">
        <v>14</v>
      </c>
      <c r="NA206" s="25" t="s">
        <v>14</v>
      </c>
      <c r="NB206" s="26" t="s">
        <v>14</v>
      </c>
      <c r="NC206" s="26" t="s">
        <v>14</v>
      </c>
      <c r="ND206" s="27" t="s">
        <v>14</v>
      </c>
      <c r="NE206" s="25" t="s">
        <v>14</v>
      </c>
      <c r="NF206" s="26" t="s">
        <v>14</v>
      </c>
      <c r="NG206" s="26" t="s">
        <v>14</v>
      </c>
      <c r="NH206" s="27" t="s">
        <v>14</v>
      </c>
      <c r="NI206" s="25" t="s">
        <v>14</v>
      </c>
      <c r="NJ206" s="26" t="s">
        <v>14</v>
      </c>
      <c r="NK206" s="26" t="s">
        <v>14</v>
      </c>
      <c r="NL206" s="27" t="s">
        <v>14</v>
      </c>
      <c r="NM206" s="25" t="s">
        <v>14</v>
      </c>
      <c r="NN206" s="26" t="s">
        <v>14</v>
      </c>
      <c r="NO206" s="26" t="s">
        <v>14</v>
      </c>
      <c r="NP206" s="27" t="s">
        <v>14</v>
      </c>
      <c r="NQ206" s="25" t="s">
        <v>14</v>
      </c>
      <c r="NR206" s="26" t="s">
        <v>15</v>
      </c>
      <c r="NS206" s="26" t="s">
        <v>14</v>
      </c>
      <c r="NT206" s="27" t="s">
        <v>14</v>
      </c>
      <c r="NU206" s="25" t="s">
        <v>14</v>
      </c>
      <c r="NV206" s="26" t="s">
        <v>14</v>
      </c>
      <c r="NW206" s="26" t="s">
        <v>14</v>
      </c>
      <c r="NX206" s="27" t="s">
        <v>14</v>
      </c>
      <c r="NY206" s="25" t="s">
        <v>14</v>
      </c>
      <c r="NZ206" s="26" t="s">
        <v>15</v>
      </c>
      <c r="OA206" s="26" t="s">
        <v>15</v>
      </c>
      <c r="OB206" s="27" t="s">
        <v>14</v>
      </c>
      <c r="OC206" s="25" t="s">
        <v>14</v>
      </c>
      <c r="OD206" s="26" t="s">
        <v>15</v>
      </c>
      <c r="OE206" s="26" t="s">
        <v>15</v>
      </c>
      <c r="OF206" s="27" t="s">
        <v>15</v>
      </c>
      <c r="OG206" s="25" t="s">
        <v>15</v>
      </c>
      <c r="OH206" s="26" t="s">
        <v>15</v>
      </c>
      <c r="OI206" s="26" t="s">
        <v>14</v>
      </c>
      <c r="OJ206" s="27" t="s">
        <v>14</v>
      </c>
      <c r="OK206" s="25" t="s">
        <v>14</v>
      </c>
      <c r="OL206" s="26" t="s">
        <v>15</v>
      </c>
      <c r="OM206" s="26" t="s">
        <v>15</v>
      </c>
      <c r="ON206" s="27" t="s">
        <v>14</v>
      </c>
      <c r="OO206" s="25" t="s">
        <v>14</v>
      </c>
      <c r="OP206" s="26" t="s">
        <v>14</v>
      </c>
      <c r="OQ206" s="26" t="s">
        <v>14</v>
      </c>
      <c r="OR206" s="27" t="s">
        <v>14</v>
      </c>
      <c r="OS206" s="25" t="s">
        <v>14</v>
      </c>
      <c r="OT206" s="26" t="s">
        <v>14</v>
      </c>
      <c r="OU206" s="26" t="s">
        <v>14</v>
      </c>
      <c r="OV206" s="27" t="s">
        <v>14</v>
      </c>
      <c r="OW206" s="25" t="s">
        <v>14</v>
      </c>
      <c r="OX206" s="26" t="s">
        <v>14</v>
      </c>
      <c r="OY206" s="26" t="s">
        <v>14</v>
      </c>
      <c r="OZ206" s="27" t="s">
        <v>14</v>
      </c>
      <c r="PA206" s="25" t="s">
        <v>14</v>
      </c>
      <c r="PB206" s="26" t="s">
        <v>14</v>
      </c>
      <c r="PC206" s="26" t="s">
        <v>14</v>
      </c>
      <c r="PD206" s="27" t="s">
        <v>14</v>
      </c>
      <c r="PE206" s="25" t="s">
        <v>14</v>
      </c>
      <c r="PF206" s="26" t="s">
        <v>14</v>
      </c>
      <c r="PG206" s="26" t="s">
        <v>14</v>
      </c>
      <c r="PH206" s="27" t="s">
        <v>14</v>
      </c>
      <c r="PI206" s="25" t="s">
        <v>14</v>
      </c>
      <c r="PJ206" s="26" t="s">
        <v>14</v>
      </c>
      <c r="PK206" s="26" t="s">
        <v>14</v>
      </c>
      <c r="PL206" s="27" t="s">
        <v>14</v>
      </c>
      <c r="PM206" s="25" t="s">
        <v>14</v>
      </c>
      <c r="PN206" s="26" t="s">
        <v>14</v>
      </c>
      <c r="PO206" s="26" t="s">
        <v>14</v>
      </c>
      <c r="PP206" s="27" t="s">
        <v>14</v>
      </c>
      <c r="PQ206" s="25" t="s">
        <v>14</v>
      </c>
      <c r="PR206" s="26" t="s">
        <v>14</v>
      </c>
      <c r="PS206" s="26" t="s">
        <v>14</v>
      </c>
      <c r="PT206" s="27" t="s">
        <v>14</v>
      </c>
      <c r="PU206" s="25" t="s">
        <v>14</v>
      </c>
      <c r="PV206" s="26" t="s">
        <v>14</v>
      </c>
      <c r="PW206" s="26" t="s">
        <v>14</v>
      </c>
      <c r="PX206" s="27" t="s">
        <v>14</v>
      </c>
      <c r="PY206" s="25" t="s">
        <v>14</v>
      </c>
      <c r="PZ206" s="26" t="s">
        <v>14</v>
      </c>
      <c r="QA206" s="26" t="s">
        <v>14</v>
      </c>
      <c r="QB206" s="27" t="s">
        <v>14</v>
      </c>
      <c r="QC206" s="25" t="s">
        <v>14</v>
      </c>
      <c r="QD206" s="26" t="s">
        <v>14</v>
      </c>
      <c r="QE206" s="26" t="s">
        <v>14</v>
      </c>
      <c r="QF206" s="27" t="s">
        <v>14</v>
      </c>
      <c r="QG206" s="25" t="s">
        <v>14</v>
      </c>
      <c r="QH206" s="26" t="s">
        <v>14</v>
      </c>
      <c r="QI206" s="26" t="s">
        <v>14</v>
      </c>
      <c r="QJ206" s="27" t="s">
        <v>14</v>
      </c>
      <c r="QK206" s="26" t="s">
        <v>14</v>
      </c>
      <c r="QL206" s="26" t="s">
        <v>14</v>
      </c>
      <c r="QM206" s="26" t="s">
        <v>14</v>
      </c>
      <c r="QN206" s="27" t="s">
        <v>14</v>
      </c>
    </row>
    <row r="207" spans="329:456" ht="9" customHeight="1" x14ac:dyDescent="0.25">
      <c r="LQ207" s="25" t="s">
        <v>14</v>
      </c>
      <c r="LR207" s="26" t="s">
        <v>14</v>
      </c>
      <c r="LS207" s="26" t="s">
        <v>14</v>
      </c>
      <c r="LT207" s="27" t="s">
        <v>14</v>
      </c>
      <c r="LU207" s="26" t="s">
        <v>14</v>
      </c>
      <c r="LV207" s="26" t="s">
        <v>14</v>
      </c>
      <c r="LW207" s="26" t="s">
        <v>14</v>
      </c>
      <c r="LX207" s="27" t="s">
        <v>14</v>
      </c>
      <c r="LY207" s="25" t="s">
        <v>14</v>
      </c>
      <c r="LZ207" s="26" t="s">
        <v>14</v>
      </c>
      <c r="MA207" s="26" t="s">
        <v>14</v>
      </c>
      <c r="MB207" s="27" t="s">
        <v>14</v>
      </c>
      <c r="MC207" s="25" t="s">
        <v>14</v>
      </c>
      <c r="MD207" s="26" t="s">
        <v>14</v>
      </c>
      <c r="ME207" s="26" t="s">
        <v>14</v>
      </c>
      <c r="MF207" s="27" t="s">
        <v>14</v>
      </c>
      <c r="MG207" s="25" t="s">
        <v>14</v>
      </c>
      <c r="MH207" s="26" t="s">
        <v>14</v>
      </c>
      <c r="MI207" s="26" t="s">
        <v>14</v>
      </c>
      <c r="MJ207" s="27" t="s">
        <v>14</v>
      </c>
      <c r="MK207" s="25" t="s">
        <v>14</v>
      </c>
      <c r="ML207" s="26" t="s">
        <v>14</v>
      </c>
      <c r="MM207" s="26" t="s">
        <v>14</v>
      </c>
      <c r="MN207" s="27" t="s">
        <v>14</v>
      </c>
      <c r="MO207" s="25" t="s">
        <v>14</v>
      </c>
      <c r="MP207" s="26" t="s">
        <v>14</v>
      </c>
      <c r="MQ207" s="26" t="s">
        <v>14</v>
      </c>
      <c r="MR207" s="27" t="s">
        <v>14</v>
      </c>
      <c r="MS207" s="25" t="s">
        <v>14</v>
      </c>
      <c r="MT207" s="26" t="s">
        <v>14</v>
      </c>
      <c r="MU207" s="26" t="s">
        <v>14</v>
      </c>
      <c r="MV207" s="27" t="s">
        <v>14</v>
      </c>
      <c r="MW207" s="25" t="s">
        <v>14</v>
      </c>
      <c r="MX207" s="26" t="s">
        <v>14</v>
      </c>
      <c r="MY207" s="26" t="s">
        <v>14</v>
      </c>
      <c r="MZ207" s="27" t="s">
        <v>14</v>
      </c>
      <c r="NA207" s="25" t="s">
        <v>14</v>
      </c>
      <c r="NB207" s="26" t="s">
        <v>14</v>
      </c>
      <c r="NC207" s="26" t="s">
        <v>14</v>
      </c>
      <c r="ND207" s="27" t="s">
        <v>14</v>
      </c>
      <c r="NE207" s="25" t="s">
        <v>14</v>
      </c>
      <c r="NF207" s="26" t="s">
        <v>14</v>
      </c>
      <c r="NG207" s="26" t="s">
        <v>14</v>
      </c>
      <c r="NH207" s="27" t="s">
        <v>14</v>
      </c>
      <c r="NI207" s="25" t="s">
        <v>14</v>
      </c>
      <c r="NJ207" s="26" t="s">
        <v>14</v>
      </c>
      <c r="NK207" s="26" t="s">
        <v>14</v>
      </c>
      <c r="NL207" s="27" t="s">
        <v>14</v>
      </c>
      <c r="NM207" s="25" t="s">
        <v>14</v>
      </c>
      <c r="NN207" s="26" t="s">
        <v>14</v>
      </c>
      <c r="NO207" s="26" t="s">
        <v>15</v>
      </c>
      <c r="NP207" s="27" t="s">
        <v>15</v>
      </c>
      <c r="NQ207" s="25" t="s">
        <v>14</v>
      </c>
      <c r="NR207" s="26" t="s">
        <v>14</v>
      </c>
      <c r="NS207" s="26" t="s">
        <v>14</v>
      </c>
      <c r="NT207" s="27" t="s">
        <v>15</v>
      </c>
      <c r="NU207" s="25" t="s">
        <v>15</v>
      </c>
      <c r="NV207" s="26" t="s">
        <v>14</v>
      </c>
      <c r="NW207" s="26" t="s">
        <v>14</v>
      </c>
      <c r="NX207" s="27" t="s">
        <v>15</v>
      </c>
      <c r="NY207" s="25" t="s">
        <v>14</v>
      </c>
      <c r="NZ207" s="26" t="s">
        <v>14</v>
      </c>
      <c r="OA207" s="26" t="s">
        <v>14</v>
      </c>
      <c r="OB207" s="27" t="s">
        <v>15</v>
      </c>
      <c r="OC207" s="25" t="s">
        <v>14</v>
      </c>
      <c r="OD207" s="26" t="s">
        <v>14</v>
      </c>
      <c r="OE207" s="26" t="s">
        <v>14</v>
      </c>
      <c r="OF207" s="27" t="s">
        <v>15</v>
      </c>
      <c r="OG207" s="25" t="s">
        <v>14</v>
      </c>
      <c r="OH207" s="26" t="s">
        <v>14</v>
      </c>
      <c r="OI207" s="26" t="s">
        <v>14</v>
      </c>
      <c r="OJ207" s="27" t="s">
        <v>15</v>
      </c>
      <c r="OK207" s="25" t="s">
        <v>15</v>
      </c>
      <c r="OL207" s="26" t="s">
        <v>15</v>
      </c>
      <c r="OM207" s="26" t="s">
        <v>14</v>
      </c>
      <c r="ON207" s="27" t="s">
        <v>15</v>
      </c>
      <c r="OO207" s="25" t="s">
        <v>14</v>
      </c>
      <c r="OP207" s="26" t="s">
        <v>14</v>
      </c>
      <c r="OQ207" s="26" t="s">
        <v>14</v>
      </c>
      <c r="OR207" s="27" t="s">
        <v>14</v>
      </c>
      <c r="OS207" s="25" t="s">
        <v>14</v>
      </c>
      <c r="OT207" s="26" t="s">
        <v>14</v>
      </c>
      <c r="OU207" s="26" t="s">
        <v>14</v>
      </c>
      <c r="OV207" s="27" t="s">
        <v>14</v>
      </c>
      <c r="OW207" s="25" t="s">
        <v>14</v>
      </c>
      <c r="OX207" s="26" t="s">
        <v>14</v>
      </c>
      <c r="OY207" s="26" t="s">
        <v>14</v>
      </c>
      <c r="OZ207" s="27" t="s">
        <v>14</v>
      </c>
      <c r="PA207" s="25" t="s">
        <v>14</v>
      </c>
      <c r="PB207" s="26" t="s">
        <v>14</v>
      </c>
      <c r="PC207" s="26" t="s">
        <v>14</v>
      </c>
      <c r="PD207" s="27" t="s">
        <v>14</v>
      </c>
      <c r="PE207" s="25" t="s">
        <v>14</v>
      </c>
      <c r="PF207" s="26" t="s">
        <v>14</v>
      </c>
      <c r="PG207" s="26" t="s">
        <v>14</v>
      </c>
      <c r="PH207" s="27" t="s">
        <v>14</v>
      </c>
      <c r="PI207" s="25" t="s">
        <v>14</v>
      </c>
      <c r="PJ207" s="26" t="s">
        <v>14</v>
      </c>
      <c r="PK207" s="26" t="s">
        <v>14</v>
      </c>
      <c r="PL207" s="27" t="s">
        <v>14</v>
      </c>
      <c r="PM207" s="25" t="s">
        <v>14</v>
      </c>
      <c r="PN207" s="26" t="s">
        <v>14</v>
      </c>
      <c r="PO207" s="26" t="s">
        <v>14</v>
      </c>
      <c r="PP207" s="27" t="s">
        <v>14</v>
      </c>
      <c r="PQ207" s="25" t="s">
        <v>14</v>
      </c>
      <c r="PR207" s="26" t="s">
        <v>14</v>
      </c>
      <c r="PS207" s="26" t="s">
        <v>14</v>
      </c>
      <c r="PT207" s="27" t="s">
        <v>14</v>
      </c>
      <c r="PU207" s="25" t="s">
        <v>14</v>
      </c>
      <c r="PV207" s="26" t="s">
        <v>14</v>
      </c>
      <c r="PW207" s="26" t="s">
        <v>14</v>
      </c>
      <c r="PX207" s="27" t="s">
        <v>14</v>
      </c>
      <c r="PY207" s="25" t="s">
        <v>14</v>
      </c>
      <c r="PZ207" s="26" t="s">
        <v>14</v>
      </c>
      <c r="QA207" s="26" t="s">
        <v>14</v>
      </c>
      <c r="QB207" s="27" t="s">
        <v>14</v>
      </c>
      <c r="QC207" s="25" t="s">
        <v>14</v>
      </c>
      <c r="QD207" s="26" t="s">
        <v>14</v>
      </c>
      <c r="QE207" s="26" t="s">
        <v>14</v>
      </c>
      <c r="QF207" s="27" t="s">
        <v>14</v>
      </c>
      <c r="QG207" s="25" t="s">
        <v>14</v>
      </c>
      <c r="QH207" s="26" t="s">
        <v>14</v>
      </c>
      <c r="QI207" s="26" t="s">
        <v>14</v>
      </c>
      <c r="QJ207" s="27" t="s">
        <v>14</v>
      </c>
      <c r="QK207" s="26" t="s">
        <v>14</v>
      </c>
      <c r="QL207" s="26" t="s">
        <v>14</v>
      </c>
      <c r="QM207" s="26" t="s">
        <v>14</v>
      </c>
      <c r="QN207" s="27" t="s">
        <v>14</v>
      </c>
    </row>
    <row r="208" spans="329:456" ht="9" customHeight="1" x14ac:dyDescent="0.25">
      <c r="LQ208" s="25" t="s">
        <v>14</v>
      </c>
      <c r="LR208" s="26" t="s">
        <v>14</v>
      </c>
      <c r="LS208" s="26" t="s">
        <v>14</v>
      </c>
      <c r="LT208" s="27" t="s">
        <v>14</v>
      </c>
      <c r="LU208" s="26" t="s">
        <v>14</v>
      </c>
      <c r="LV208" s="26" t="s">
        <v>14</v>
      </c>
      <c r="LW208" s="26" t="s">
        <v>14</v>
      </c>
      <c r="LX208" s="27" t="s">
        <v>14</v>
      </c>
      <c r="LY208" s="25" t="s">
        <v>14</v>
      </c>
      <c r="LZ208" s="26" t="s">
        <v>14</v>
      </c>
      <c r="MA208" s="26" t="s">
        <v>14</v>
      </c>
      <c r="MB208" s="27" t="s">
        <v>14</v>
      </c>
      <c r="MC208" s="25" t="s">
        <v>14</v>
      </c>
      <c r="MD208" s="26" t="s">
        <v>14</v>
      </c>
      <c r="ME208" s="26" t="s">
        <v>14</v>
      </c>
      <c r="MF208" s="27" t="s">
        <v>14</v>
      </c>
      <c r="MG208" s="25" t="s">
        <v>14</v>
      </c>
      <c r="MH208" s="26" t="s">
        <v>14</v>
      </c>
      <c r="MI208" s="26" t="s">
        <v>14</v>
      </c>
      <c r="MJ208" s="27" t="s">
        <v>14</v>
      </c>
      <c r="MK208" s="25" t="s">
        <v>14</v>
      </c>
      <c r="ML208" s="26" t="s">
        <v>14</v>
      </c>
      <c r="MM208" s="26" t="s">
        <v>14</v>
      </c>
      <c r="MN208" s="27" t="s">
        <v>14</v>
      </c>
      <c r="MO208" s="25" t="s">
        <v>14</v>
      </c>
      <c r="MP208" s="26" t="s">
        <v>14</v>
      </c>
      <c r="MQ208" s="26" t="s">
        <v>14</v>
      </c>
      <c r="MR208" s="27" t="s">
        <v>14</v>
      </c>
      <c r="MS208" s="25" t="s">
        <v>14</v>
      </c>
      <c r="MT208" s="26" t="s">
        <v>14</v>
      </c>
      <c r="MU208" s="26" t="s">
        <v>14</v>
      </c>
      <c r="MV208" s="27" t="s">
        <v>14</v>
      </c>
      <c r="MW208" s="25" t="s">
        <v>14</v>
      </c>
      <c r="MX208" s="26" t="s">
        <v>14</v>
      </c>
      <c r="MY208" s="26" t="s">
        <v>14</v>
      </c>
      <c r="MZ208" s="27" t="s">
        <v>14</v>
      </c>
      <c r="NA208" s="25" t="s">
        <v>14</v>
      </c>
      <c r="NB208" s="26" t="s">
        <v>14</v>
      </c>
      <c r="NC208" s="26" t="s">
        <v>14</v>
      </c>
      <c r="ND208" s="27" t="s">
        <v>14</v>
      </c>
      <c r="NE208" s="25" t="s">
        <v>14</v>
      </c>
      <c r="NF208" s="26" t="s">
        <v>14</v>
      </c>
      <c r="NG208" s="26" t="s">
        <v>14</v>
      </c>
      <c r="NH208" s="27" t="s">
        <v>14</v>
      </c>
      <c r="NI208" s="25" t="s">
        <v>14</v>
      </c>
      <c r="NJ208" s="26" t="s">
        <v>14</v>
      </c>
      <c r="NK208" s="26" t="s">
        <v>14</v>
      </c>
      <c r="NL208" s="27" t="s">
        <v>14</v>
      </c>
      <c r="NM208" s="25" t="s">
        <v>15</v>
      </c>
      <c r="NN208" s="26" t="s">
        <v>14</v>
      </c>
      <c r="NO208" s="26" t="s">
        <v>14</v>
      </c>
      <c r="NP208" s="27" t="s">
        <v>14</v>
      </c>
      <c r="NQ208" s="25" t="s">
        <v>14</v>
      </c>
      <c r="NR208" s="26" t="s">
        <v>14</v>
      </c>
      <c r="NS208" s="26" t="s">
        <v>14</v>
      </c>
      <c r="NT208" s="27" t="s">
        <v>14</v>
      </c>
      <c r="NU208" s="25" t="s">
        <v>14</v>
      </c>
      <c r="NV208" s="26" t="s">
        <v>14</v>
      </c>
      <c r="NW208" s="26" t="s">
        <v>14</v>
      </c>
      <c r="NX208" s="27" t="s">
        <v>14</v>
      </c>
      <c r="NY208" s="25" t="s">
        <v>14</v>
      </c>
      <c r="NZ208" s="26" t="s">
        <v>14</v>
      </c>
      <c r="OA208" s="26" t="s">
        <v>14</v>
      </c>
      <c r="OB208" s="27" t="s">
        <v>14</v>
      </c>
      <c r="OC208" s="25" t="s">
        <v>14</v>
      </c>
      <c r="OD208" s="26" t="s">
        <v>15</v>
      </c>
      <c r="OE208" s="26" t="s">
        <v>15</v>
      </c>
      <c r="OF208" s="27" t="s">
        <v>14</v>
      </c>
      <c r="OG208" s="25" t="s">
        <v>14</v>
      </c>
      <c r="OH208" s="26" t="s">
        <v>14</v>
      </c>
      <c r="OI208" s="26" t="s">
        <v>14</v>
      </c>
      <c r="OJ208" s="27" t="s">
        <v>14</v>
      </c>
      <c r="OK208" s="25" t="s">
        <v>14</v>
      </c>
      <c r="OL208" s="26" t="s">
        <v>14</v>
      </c>
      <c r="OM208" s="26" t="s">
        <v>14</v>
      </c>
      <c r="ON208" s="27" t="s">
        <v>14</v>
      </c>
      <c r="OO208" s="25" t="s">
        <v>14</v>
      </c>
      <c r="OP208" s="26" t="s">
        <v>15</v>
      </c>
      <c r="OQ208" s="26" t="s">
        <v>14</v>
      </c>
      <c r="OR208" s="27" t="s">
        <v>14</v>
      </c>
      <c r="OS208" s="25" t="s">
        <v>14</v>
      </c>
      <c r="OT208" s="26" t="s">
        <v>15</v>
      </c>
      <c r="OU208" s="26" t="s">
        <v>14</v>
      </c>
      <c r="OV208" s="27" t="s">
        <v>14</v>
      </c>
      <c r="OW208" s="25" t="s">
        <v>14</v>
      </c>
      <c r="OX208" s="26" t="s">
        <v>14</v>
      </c>
      <c r="OY208" s="26" t="s">
        <v>14</v>
      </c>
      <c r="OZ208" s="27" t="s">
        <v>14</v>
      </c>
      <c r="PA208" s="25" t="s">
        <v>14</v>
      </c>
      <c r="PB208" s="26" t="s">
        <v>14</v>
      </c>
      <c r="PC208" s="26" t="s">
        <v>14</v>
      </c>
      <c r="PD208" s="27" t="s">
        <v>14</v>
      </c>
      <c r="PE208" s="25" t="s">
        <v>14</v>
      </c>
      <c r="PF208" s="26" t="s">
        <v>14</v>
      </c>
      <c r="PG208" s="26" t="s">
        <v>14</v>
      </c>
      <c r="PH208" s="27" t="s">
        <v>14</v>
      </c>
      <c r="PI208" s="25" t="s">
        <v>14</v>
      </c>
      <c r="PJ208" s="26" t="s">
        <v>14</v>
      </c>
      <c r="PK208" s="26" t="s">
        <v>14</v>
      </c>
      <c r="PL208" s="27" t="s">
        <v>14</v>
      </c>
      <c r="PM208" s="25" t="s">
        <v>14</v>
      </c>
      <c r="PN208" s="26" t="s">
        <v>14</v>
      </c>
      <c r="PO208" s="26" t="s">
        <v>14</v>
      </c>
      <c r="PP208" s="27" t="s">
        <v>14</v>
      </c>
      <c r="PQ208" s="25" t="s">
        <v>14</v>
      </c>
      <c r="PR208" s="26" t="s">
        <v>14</v>
      </c>
      <c r="PS208" s="26" t="s">
        <v>14</v>
      </c>
      <c r="PT208" s="27" t="s">
        <v>14</v>
      </c>
      <c r="PU208" s="25" t="s">
        <v>14</v>
      </c>
      <c r="PV208" s="26" t="s">
        <v>14</v>
      </c>
      <c r="PW208" s="26" t="s">
        <v>14</v>
      </c>
      <c r="PX208" s="27" t="s">
        <v>14</v>
      </c>
      <c r="PY208" s="25" t="s">
        <v>14</v>
      </c>
      <c r="PZ208" s="26" t="s">
        <v>14</v>
      </c>
      <c r="QA208" s="26" t="s">
        <v>14</v>
      </c>
      <c r="QB208" s="27" t="s">
        <v>14</v>
      </c>
      <c r="QC208" s="25" t="s">
        <v>14</v>
      </c>
      <c r="QD208" s="26" t="s">
        <v>14</v>
      </c>
      <c r="QE208" s="26" t="s">
        <v>14</v>
      </c>
      <c r="QF208" s="27" t="s">
        <v>14</v>
      </c>
      <c r="QG208" s="25" t="s">
        <v>14</v>
      </c>
      <c r="QH208" s="26" t="s">
        <v>14</v>
      </c>
      <c r="QI208" s="26" t="s">
        <v>14</v>
      </c>
      <c r="QJ208" s="27" t="s">
        <v>14</v>
      </c>
      <c r="QK208" s="26" t="s">
        <v>14</v>
      </c>
      <c r="QL208" s="26" t="s">
        <v>14</v>
      </c>
      <c r="QM208" s="26" t="s">
        <v>14</v>
      </c>
      <c r="QN208" s="27" t="s">
        <v>14</v>
      </c>
    </row>
    <row r="209" spans="329:456" ht="9" customHeight="1" x14ac:dyDescent="0.25">
      <c r="LQ209" s="25" t="s">
        <v>14</v>
      </c>
      <c r="LR209" s="26" t="s">
        <v>14</v>
      </c>
      <c r="LS209" s="26" t="s">
        <v>14</v>
      </c>
      <c r="LT209" s="27" t="s">
        <v>14</v>
      </c>
      <c r="LU209" s="26" t="s">
        <v>14</v>
      </c>
      <c r="LV209" s="26" t="s">
        <v>14</v>
      </c>
      <c r="LW209" s="26" t="s">
        <v>14</v>
      </c>
      <c r="LX209" s="27" t="s">
        <v>14</v>
      </c>
      <c r="LY209" s="25" t="s">
        <v>14</v>
      </c>
      <c r="LZ209" s="26" t="s">
        <v>14</v>
      </c>
      <c r="MA209" s="26" t="s">
        <v>14</v>
      </c>
      <c r="MB209" s="27" t="s">
        <v>14</v>
      </c>
      <c r="MC209" s="25" t="s">
        <v>14</v>
      </c>
      <c r="MD209" s="26" t="s">
        <v>14</v>
      </c>
      <c r="ME209" s="26" t="s">
        <v>14</v>
      </c>
      <c r="MF209" s="27" t="s">
        <v>14</v>
      </c>
      <c r="MG209" s="25" t="s">
        <v>14</v>
      </c>
      <c r="MH209" s="26" t="s">
        <v>14</v>
      </c>
      <c r="MI209" s="26" t="s">
        <v>14</v>
      </c>
      <c r="MJ209" s="27" t="s">
        <v>14</v>
      </c>
      <c r="MK209" s="25" t="s">
        <v>14</v>
      </c>
      <c r="ML209" s="26" t="s">
        <v>14</v>
      </c>
      <c r="MM209" s="26" t="s">
        <v>14</v>
      </c>
      <c r="MN209" s="27" t="s">
        <v>14</v>
      </c>
      <c r="MO209" s="25" t="s">
        <v>14</v>
      </c>
      <c r="MP209" s="26" t="s">
        <v>14</v>
      </c>
      <c r="MQ209" s="26" t="s">
        <v>14</v>
      </c>
      <c r="MR209" s="27" t="s">
        <v>14</v>
      </c>
      <c r="MS209" s="25" t="s">
        <v>14</v>
      </c>
      <c r="MT209" s="26" t="s">
        <v>14</v>
      </c>
      <c r="MU209" s="26" t="s">
        <v>14</v>
      </c>
      <c r="MV209" s="27" t="s">
        <v>14</v>
      </c>
      <c r="MW209" s="25" t="s">
        <v>14</v>
      </c>
      <c r="MX209" s="26" t="s">
        <v>14</v>
      </c>
      <c r="MY209" s="26" t="s">
        <v>14</v>
      </c>
      <c r="MZ209" s="27" t="s">
        <v>14</v>
      </c>
      <c r="NA209" s="25" t="s">
        <v>14</v>
      </c>
      <c r="NB209" s="26" t="s">
        <v>14</v>
      </c>
      <c r="NC209" s="26" t="s">
        <v>14</v>
      </c>
      <c r="ND209" s="27" t="s">
        <v>14</v>
      </c>
      <c r="NE209" s="25" t="s">
        <v>14</v>
      </c>
      <c r="NF209" s="26" t="s">
        <v>14</v>
      </c>
      <c r="NG209" s="26" t="s">
        <v>14</v>
      </c>
      <c r="NH209" s="27" t="s">
        <v>14</v>
      </c>
      <c r="NI209" s="25" t="s">
        <v>14</v>
      </c>
      <c r="NJ209" s="26" t="s">
        <v>14</v>
      </c>
      <c r="NK209" s="26" t="s">
        <v>15</v>
      </c>
      <c r="NL209" s="27" t="s">
        <v>15</v>
      </c>
      <c r="NM209" s="25" t="s">
        <v>14</v>
      </c>
      <c r="NN209" s="26" t="s">
        <v>14</v>
      </c>
      <c r="NO209" s="26" t="s">
        <v>14</v>
      </c>
      <c r="NP209" s="27" t="s">
        <v>14</v>
      </c>
      <c r="NQ209" s="25" t="s">
        <v>14</v>
      </c>
      <c r="NR209" s="26" t="s">
        <v>14</v>
      </c>
      <c r="NS209" s="26" t="s">
        <v>14</v>
      </c>
      <c r="NT209" s="27" t="s">
        <v>14</v>
      </c>
      <c r="NU209" s="25" t="s">
        <v>14</v>
      </c>
      <c r="NV209" s="26" t="s">
        <v>14</v>
      </c>
      <c r="NW209" s="26" t="s">
        <v>14</v>
      </c>
      <c r="NX209" s="27" t="s">
        <v>14</v>
      </c>
      <c r="NY209" s="25" t="s">
        <v>14</v>
      </c>
      <c r="NZ209" s="26" t="s">
        <v>14</v>
      </c>
      <c r="OA209" s="26" t="s">
        <v>14</v>
      </c>
      <c r="OB209" s="27" t="s">
        <v>14</v>
      </c>
      <c r="OC209" s="25" t="s">
        <v>14</v>
      </c>
      <c r="OD209" s="26" t="s">
        <v>14</v>
      </c>
      <c r="OE209" s="26" t="s">
        <v>14</v>
      </c>
      <c r="OF209" s="27" t="s">
        <v>14</v>
      </c>
      <c r="OG209" s="25" t="s">
        <v>14</v>
      </c>
      <c r="OH209" s="26" t="s">
        <v>14</v>
      </c>
      <c r="OI209" s="26" t="s">
        <v>14</v>
      </c>
      <c r="OJ209" s="27" t="s">
        <v>14</v>
      </c>
      <c r="OK209" s="25" t="s">
        <v>14</v>
      </c>
      <c r="OL209" s="26" t="s">
        <v>14</v>
      </c>
      <c r="OM209" s="26" t="s">
        <v>14</v>
      </c>
      <c r="ON209" s="27" t="s">
        <v>14</v>
      </c>
      <c r="OO209" s="25" t="s">
        <v>14</v>
      </c>
      <c r="OP209" s="26" t="s">
        <v>14</v>
      </c>
      <c r="OQ209" s="26" t="s">
        <v>15</v>
      </c>
      <c r="OR209" s="27" t="s">
        <v>14</v>
      </c>
      <c r="OS209" s="25" t="s">
        <v>14</v>
      </c>
      <c r="OT209" s="26" t="s">
        <v>15</v>
      </c>
      <c r="OU209" s="26" t="s">
        <v>14</v>
      </c>
      <c r="OV209" s="27" t="s">
        <v>14</v>
      </c>
      <c r="OW209" s="25" t="s">
        <v>14</v>
      </c>
      <c r="OX209" s="26" t="s">
        <v>14</v>
      </c>
      <c r="OY209" s="26" t="s">
        <v>14</v>
      </c>
      <c r="OZ209" s="27" t="s">
        <v>14</v>
      </c>
      <c r="PA209" s="25" t="s">
        <v>14</v>
      </c>
      <c r="PB209" s="26" t="s">
        <v>14</v>
      </c>
      <c r="PC209" s="26" t="s">
        <v>14</v>
      </c>
      <c r="PD209" s="27" t="s">
        <v>14</v>
      </c>
      <c r="PE209" s="25" t="s">
        <v>14</v>
      </c>
      <c r="PF209" s="26" t="s">
        <v>14</v>
      </c>
      <c r="PG209" s="26" t="s">
        <v>14</v>
      </c>
      <c r="PH209" s="27" t="s">
        <v>14</v>
      </c>
      <c r="PI209" s="25" t="s">
        <v>14</v>
      </c>
      <c r="PJ209" s="26" t="s">
        <v>14</v>
      </c>
      <c r="PK209" s="26" t="s">
        <v>14</v>
      </c>
      <c r="PL209" s="27" t="s">
        <v>14</v>
      </c>
      <c r="PM209" s="25" t="s">
        <v>14</v>
      </c>
      <c r="PN209" s="26" t="s">
        <v>14</v>
      </c>
      <c r="PO209" s="26" t="s">
        <v>14</v>
      </c>
      <c r="PP209" s="27" t="s">
        <v>14</v>
      </c>
      <c r="PQ209" s="25" t="s">
        <v>14</v>
      </c>
      <c r="PR209" s="26" t="s">
        <v>14</v>
      </c>
      <c r="PS209" s="26" t="s">
        <v>14</v>
      </c>
      <c r="PT209" s="27" t="s">
        <v>14</v>
      </c>
      <c r="PU209" s="25" t="s">
        <v>14</v>
      </c>
      <c r="PV209" s="26" t="s">
        <v>14</v>
      </c>
      <c r="PW209" s="26" t="s">
        <v>14</v>
      </c>
      <c r="PX209" s="27" t="s">
        <v>14</v>
      </c>
      <c r="PY209" s="25" t="s">
        <v>14</v>
      </c>
      <c r="PZ209" s="26" t="s">
        <v>14</v>
      </c>
      <c r="QA209" s="26" t="s">
        <v>14</v>
      </c>
      <c r="QB209" s="27" t="s">
        <v>14</v>
      </c>
      <c r="QC209" s="25" t="s">
        <v>14</v>
      </c>
      <c r="QD209" s="26" t="s">
        <v>14</v>
      </c>
      <c r="QE209" s="26" t="s">
        <v>14</v>
      </c>
      <c r="QF209" s="27" t="s">
        <v>14</v>
      </c>
      <c r="QG209" s="25" t="s">
        <v>14</v>
      </c>
      <c r="QH209" s="26" t="s">
        <v>14</v>
      </c>
      <c r="QI209" s="26" t="s">
        <v>14</v>
      </c>
      <c r="QJ209" s="27" t="s">
        <v>14</v>
      </c>
      <c r="QK209" s="26" t="s">
        <v>14</v>
      </c>
      <c r="QL209" s="26" t="s">
        <v>14</v>
      </c>
      <c r="QM209" s="26" t="s">
        <v>14</v>
      </c>
      <c r="QN209" s="27" t="s">
        <v>14</v>
      </c>
    </row>
    <row r="210" spans="329:456" ht="9" customHeight="1" x14ac:dyDescent="0.25">
      <c r="LQ210" s="25" t="s">
        <v>14</v>
      </c>
      <c r="LR210" s="26" t="s">
        <v>14</v>
      </c>
      <c r="LS210" s="26" t="s">
        <v>14</v>
      </c>
      <c r="LT210" s="27" t="s">
        <v>14</v>
      </c>
      <c r="LU210" s="26" t="s">
        <v>14</v>
      </c>
      <c r="LV210" s="26" t="s">
        <v>14</v>
      </c>
      <c r="LW210" s="26" t="s">
        <v>14</v>
      </c>
      <c r="LX210" s="27" t="s">
        <v>14</v>
      </c>
      <c r="LY210" s="25" t="s">
        <v>14</v>
      </c>
      <c r="LZ210" s="26" t="s">
        <v>14</v>
      </c>
      <c r="MA210" s="26" t="s">
        <v>14</v>
      </c>
      <c r="MB210" s="27" t="s">
        <v>14</v>
      </c>
      <c r="MC210" s="25" t="s">
        <v>14</v>
      </c>
      <c r="MD210" s="26" t="s">
        <v>14</v>
      </c>
      <c r="ME210" s="26" t="s">
        <v>14</v>
      </c>
      <c r="MF210" s="27" t="s">
        <v>14</v>
      </c>
      <c r="MG210" s="25" t="s">
        <v>14</v>
      </c>
      <c r="MH210" s="26" t="s">
        <v>14</v>
      </c>
      <c r="MI210" s="26" t="s">
        <v>14</v>
      </c>
      <c r="MJ210" s="27" t="s">
        <v>14</v>
      </c>
      <c r="MK210" s="25" t="s">
        <v>14</v>
      </c>
      <c r="ML210" s="26" t="s">
        <v>14</v>
      </c>
      <c r="MM210" s="26" t="s">
        <v>14</v>
      </c>
      <c r="MN210" s="27" t="s">
        <v>14</v>
      </c>
      <c r="MO210" s="25" t="s">
        <v>14</v>
      </c>
      <c r="MP210" s="26" t="s">
        <v>14</v>
      </c>
      <c r="MQ210" s="26" t="s">
        <v>14</v>
      </c>
      <c r="MR210" s="27" t="s">
        <v>14</v>
      </c>
      <c r="MS210" s="25" t="s">
        <v>14</v>
      </c>
      <c r="MT210" s="26" t="s">
        <v>14</v>
      </c>
      <c r="MU210" s="26" t="s">
        <v>14</v>
      </c>
      <c r="MV210" s="27" t="s">
        <v>14</v>
      </c>
      <c r="MW210" s="25" t="s">
        <v>14</v>
      </c>
      <c r="MX210" s="26" t="s">
        <v>14</v>
      </c>
      <c r="MY210" s="26" t="s">
        <v>14</v>
      </c>
      <c r="MZ210" s="27" t="s">
        <v>14</v>
      </c>
      <c r="NA210" s="25" t="s">
        <v>14</v>
      </c>
      <c r="NB210" s="26" t="s">
        <v>14</v>
      </c>
      <c r="NC210" s="26" t="s">
        <v>14</v>
      </c>
      <c r="ND210" s="27" t="s">
        <v>14</v>
      </c>
      <c r="NE210" s="25" t="s">
        <v>14</v>
      </c>
      <c r="NF210" s="26" t="s">
        <v>14</v>
      </c>
      <c r="NG210" s="26" t="s">
        <v>14</v>
      </c>
      <c r="NH210" s="27" t="s">
        <v>14</v>
      </c>
      <c r="NI210" s="25" t="s">
        <v>14</v>
      </c>
      <c r="NJ210" s="26" t="s">
        <v>14</v>
      </c>
      <c r="NK210" s="26" t="s">
        <v>15</v>
      </c>
      <c r="NL210" s="27" t="s">
        <v>14</v>
      </c>
      <c r="NM210" s="25" t="s">
        <v>15</v>
      </c>
      <c r="NN210" s="26" t="s">
        <v>15</v>
      </c>
      <c r="NO210" s="26" t="s">
        <v>15</v>
      </c>
      <c r="NP210" s="27" t="s">
        <v>15</v>
      </c>
      <c r="NQ210" s="25" t="s">
        <v>15</v>
      </c>
      <c r="NR210" s="26" t="s">
        <v>15</v>
      </c>
      <c r="NS210" s="26" t="s">
        <v>15</v>
      </c>
      <c r="NT210" s="27" t="s">
        <v>15</v>
      </c>
      <c r="NU210" s="25" t="s">
        <v>15</v>
      </c>
      <c r="NV210" s="26" t="s">
        <v>15</v>
      </c>
      <c r="NW210" s="26" t="s">
        <v>14</v>
      </c>
      <c r="NX210" s="27" t="s">
        <v>14</v>
      </c>
      <c r="NY210" s="25" t="s">
        <v>14</v>
      </c>
      <c r="NZ210" s="26" t="s">
        <v>14</v>
      </c>
      <c r="OA210" s="26" t="s">
        <v>14</v>
      </c>
      <c r="OB210" s="27" t="s">
        <v>14</v>
      </c>
      <c r="OC210" s="25" t="s">
        <v>14</v>
      </c>
      <c r="OD210" s="26" t="s">
        <v>14</v>
      </c>
      <c r="OE210" s="26" t="s">
        <v>14</v>
      </c>
      <c r="OF210" s="27" t="s">
        <v>14</v>
      </c>
      <c r="OG210" s="25" t="s">
        <v>14</v>
      </c>
      <c r="OH210" s="26" t="s">
        <v>14</v>
      </c>
      <c r="OI210" s="26" t="s">
        <v>14</v>
      </c>
      <c r="OJ210" s="27" t="s">
        <v>14</v>
      </c>
      <c r="OK210" s="25" t="s">
        <v>14</v>
      </c>
      <c r="OL210" s="26" t="s">
        <v>14</v>
      </c>
      <c r="OM210" s="26" t="s">
        <v>14</v>
      </c>
      <c r="ON210" s="27" t="s">
        <v>14</v>
      </c>
      <c r="OO210" s="25" t="s">
        <v>14</v>
      </c>
      <c r="OP210" s="26" t="s">
        <v>14</v>
      </c>
      <c r="OQ210" s="26" t="s">
        <v>14</v>
      </c>
      <c r="OR210" s="27" t="s">
        <v>14</v>
      </c>
      <c r="OS210" s="25" t="s">
        <v>14</v>
      </c>
      <c r="OT210" s="26" t="s">
        <v>15</v>
      </c>
      <c r="OU210" s="26" t="s">
        <v>14</v>
      </c>
      <c r="OV210" s="27" t="s">
        <v>14</v>
      </c>
      <c r="OW210" s="25" t="s">
        <v>14</v>
      </c>
      <c r="OX210" s="26" t="s">
        <v>14</v>
      </c>
      <c r="OY210" s="26" t="s">
        <v>15</v>
      </c>
      <c r="OZ210" s="27" t="s">
        <v>14</v>
      </c>
      <c r="PA210" s="25" t="s">
        <v>14</v>
      </c>
      <c r="PB210" s="26" t="s">
        <v>14</v>
      </c>
      <c r="PC210" s="26" t="s">
        <v>14</v>
      </c>
      <c r="PD210" s="27" t="s">
        <v>14</v>
      </c>
      <c r="PE210" s="25" t="s">
        <v>14</v>
      </c>
      <c r="PF210" s="26" t="s">
        <v>14</v>
      </c>
      <c r="PG210" s="26" t="s">
        <v>14</v>
      </c>
      <c r="PH210" s="27" t="s">
        <v>14</v>
      </c>
      <c r="PI210" s="25" t="s">
        <v>14</v>
      </c>
      <c r="PJ210" s="26" t="s">
        <v>14</v>
      </c>
      <c r="PK210" s="26" t="s">
        <v>14</v>
      </c>
      <c r="PL210" s="27" t="s">
        <v>14</v>
      </c>
      <c r="PM210" s="25" t="s">
        <v>14</v>
      </c>
      <c r="PN210" s="26" t="s">
        <v>14</v>
      </c>
      <c r="PO210" s="26" t="s">
        <v>14</v>
      </c>
      <c r="PP210" s="27" t="s">
        <v>14</v>
      </c>
      <c r="PQ210" s="25" t="s">
        <v>14</v>
      </c>
      <c r="PR210" s="26" t="s">
        <v>14</v>
      </c>
      <c r="PS210" s="26" t="s">
        <v>14</v>
      </c>
      <c r="PT210" s="27" t="s">
        <v>14</v>
      </c>
      <c r="PU210" s="25" t="s">
        <v>14</v>
      </c>
      <c r="PV210" s="26" t="s">
        <v>14</v>
      </c>
      <c r="PW210" s="26" t="s">
        <v>14</v>
      </c>
      <c r="PX210" s="27" t="s">
        <v>14</v>
      </c>
      <c r="PY210" s="25" t="s">
        <v>14</v>
      </c>
      <c r="PZ210" s="26" t="s">
        <v>14</v>
      </c>
      <c r="QA210" s="26" t="s">
        <v>14</v>
      </c>
      <c r="QB210" s="27" t="s">
        <v>14</v>
      </c>
      <c r="QC210" s="25" t="s">
        <v>14</v>
      </c>
      <c r="QD210" s="26" t="s">
        <v>14</v>
      </c>
      <c r="QE210" s="26" t="s">
        <v>14</v>
      </c>
      <c r="QF210" s="27" t="s">
        <v>14</v>
      </c>
      <c r="QG210" s="25" t="s">
        <v>14</v>
      </c>
      <c r="QH210" s="26" t="s">
        <v>14</v>
      </c>
      <c r="QI210" s="26" t="s">
        <v>14</v>
      </c>
      <c r="QJ210" s="27" t="s">
        <v>14</v>
      </c>
      <c r="QK210" s="26" t="s">
        <v>14</v>
      </c>
      <c r="QL210" s="26" t="s">
        <v>14</v>
      </c>
      <c r="QM210" s="26" t="s">
        <v>14</v>
      </c>
      <c r="QN210" s="27" t="s">
        <v>14</v>
      </c>
    </row>
    <row r="211" spans="329:456" ht="9" customHeight="1" x14ac:dyDescent="0.25">
      <c r="LQ211" s="25" t="s">
        <v>14</v>
      </c>
      <c r="LR211" s="26" t="s">
        <v>14</v>
      </c>
      <c r="LS211" s="26" t="s">
        <v>14</v>
      </c>
      <c r="LT211" s="27" t="s">
        <v>14</v>
      </c>
      <c r="LU211" s="26" t="s">
        <v>14</v>
      </c>
      <c r="LV211" s="26" t="s">
        <v>14</v>
      </c>
      <c r="LW211" s="26" t="s">
        <v>14</v>
      </c>
      <c r="LX211" s="27" t="s">
        <v>14</v>
      </c>
      <c r="LY211" s="25" t="s">
        <v>14</v>
      </c>
      <c r="LZ211" s="26" t="s">
        <v>14</v>
      </c>
      <c r="MA211" s="26" t="s">
        <v>14</v>
      </c>
      <c r="MB211" s="27" t="s">
        <v>14</v>
      </c>
      <c r="MC211" s="25" t="s">
        <v>14</v>
      </c>
      <c r="MD211" s="26" t="s">
        <v>14</v>
      </c>
      <c r="ME211" s="26" t="s">
        <v>14</v>
      </c>
      <c r="MF211" s="27" t="s">
        <v>14</v>
      </c>
      <c r="MG211" s="25" t="s">
        <v>14</v>
      </c>
      <c r="MH211" s="26" t="s">
        <v>14</v>
      </c>
      <c r="MI211" s="26" t="s">
        <v>14</v>
      </c>
      <c r="MJ211" s="27" t="s">
        <v>14</v>
      </c>
      <c r="MK211" s="25" t="s">
        <v>14</v>
      </c>
      <c r="ML211" s="26" t="s">
        <v>14</v>
      </c>
      <c r="MM211" s="26" t="s">
        <v>14</v>
      </c>
      <c r="MN211" s="27" t="s">
        <v>14</v>
      </c>
      <c r="MO211" s="25" t="s">
        <v>14</v>
      </c>
      <c r="MP211" s="26" t="s">
        <v>14</v>
      </c>
      <c r="MQ211" s="26" t="s">
        <v>14</v>
      </c>
      <c r="MR211" s="27" t="s">
        <v>14</v>
      </c>
      <c r="MS211" s="25" t="s">
        <v>14</v>
      </c>
      <c r="MT211" s="26" t="s">
        <v>14</v>
      </c>
      <c r="MU211" s="26" t="s">
        <v>14</v>
      </c>
      <c r="MV211" s="27" t="s">
        <v>14</v>
      </c>
      <c r="MW211" s="25" t="s">
        <v>14</v>
      </c>
      <c r="MX211" s="26" t="s">
        <v>14</v>
      </c>
      <c r="MY211" s="26" t="s">
        <v>14</v>
      </c>
      <c r="MZ211" s="27" t="s">
        <v>14</v>
      </c>
      <c r="NA211" s="25" t="s">
        <v>14</v>
      </c>
      <c r="NB211" s="26" t="s">
        <v>14</v>
      </c>
      <c r="NC211" s="26" t="s">
        <v>14</v>
      </c>
      <c r="ND211" s="27" t="s">
        <v>14</v>
      </c>
      <c r="NE211" s="25" t="s">
        <v>14</v>
      </c>
      <c r="NF211" s="26" t="s">
        <v>15</v>
      </c>
      <c r="NG211" s="26" t="s">
        <v>14</v>
      </c>
      <c r="NH211" s="27" t="s">
        <v>14</v>
      </c>
      <c r="NI211" s="25" t="s">
        <v>14</v>
      </c>
      <c r="NJ211" s="26" t="s">
        <v>14</v>
      </c>
      <c r="NK211" s="26" t="s">
        <v>15</v>
      </c>
      <c r="NL211" s="27" t="s">
        <v>14</v>
      </c>
      <c r="NM211" s="25" t="s">
        <v>14</v>
      </c>
      <c r="NN211" s="26" t="s">
        <v>14</v>
      </c>
      <c r="NO211" s="26" t="s">
        <v>14</v>
      </c>
      <c r="NP211" s="27" t="s">
        <v>14</v>
      </c>
      <c r="NQ211" s="25" t="s">
        <v>14</v>
      </c>
      <c r="NR211" s="26" t="s">
        <v>14</v>
      </c>
      <c r="NS211" s="26" t="s">
        <v>14</v>
      </c>
      <c r="NT211" s="27" t="s">
        <v>14</v>
      </c>
      <c r="NU211" s="25" t="s">
        <v>14</v>
      </c>
      <c r="NV211" s="26" t="s">
        <v>14</v>
      </c>
      <c r="NW211" s="26" t="s">
        <v>14</v>
      </c>
      <c r="NX211" s="27" t="s">
        <v>15</v>
      </c>
      <c r="NY211" s="25" t="s">
        <v>15</v>
      </c>
      <c r="NZ211" s="26" t="s">
        <v>15</v>
      </c>
      <c r="OA211" s="26" t="s">
        <v>14</v>
      </c>
      <c r="OB211" s="27" t="s">
        <v>14</v>
      </c>
      <c r="OC211" s="25" t="s">
        <v>14</v>
      </c>
      <c r="OD211" s="26" t="s">
        <v>14</v>
      </c>
      <c r="OE211" s="26" t="s">
        <v>14</v>
      </c>
      <c r="OF211" s="27" t="s">
        <v>14</v>
      </c>
      <c r="OG211" s="25" t="s">
        <v>14</v>
      </c>
      <c r="OH211" s="26" t="s">
        <v>14</v>
      </c>
      <c r="OI211" s="26" t="s">
        <v>14</v>
      </c>
      <c r="OJ211" s="27" t="s">
        <v>14</v>
      </c>
      <c r="OK211" s="25" t="s">
        <v>14</v>
      </c>
      <c r="OL211" s="26" t="s">
        <v>14</v>
      </c>
      <c r="OM211" s="26" t="s">
        <v>14</v>
      </c>
      <c r="ON211" s="27" t="s">
        <v>14</v>
      </c>
      <c r="OO211" s="25" t="s">
        <v>14</v>
      </c>
      <c r="OP211" s="26" t="s">
        <v>15</v>
      </c>
      <c r="OQ211" s="26" t="s">
        <v>15</v>
      </c>
      <c r="OR211" s="27" t="s">
        <v>15</v>
      </c>
      <c r="OS211" s="25" t="s">
        <v>15</v>
      </c>
      <c r="OT211" s="26" t="s">
        <v>14</v>
      </c>
      <c r="OU211" s="26" t="s">
        <v>14</v>
      </c>
      <c r="OV211" s="27" t="s">
        <v>14</v>
      </c>
      <c r="OW211" s="25" t="s">
        <v>14</v>
      </c>
      <c r="OX211" s="26" t="s">
        <v>14</v>
      </c>
      <c r="OY211" s="26" t="s">
        <v>15</v>
      </c>
      <c r="OZ211" s="27" t="s">
        <v>14</v>
      </c>
      <c r="PA211" s="25" t="s">
        <v>14</v>
      </c>
      <c r="PB211" s="26" t="s">
        <v>14</v>
      </c>
      <c r="PC211" s="26" t="s">
        <v>14</v>
      </c>
      <c r="PD211" s="27" t="s">
        <v>14</v>
      </c>
      <c r="PE211" s="25" t="s">
        <v>14</v>
      </c>
      <c r="PF211" s="26" t="s">
        <v>14</v>
      </c>
      <c r="PG211" s="26" t="s">
        <v>14</v>
      </c>
      <c r="PH211" s="27" t="s">
        <v>14</v>
      </c>
      <c r="PI211" s="25" t="s">
        <v>14</v>
      </c>
      <c r="PJ211" s="26" t="s">
        <v>14</v>
      </c>
      <c r="PK211" s="26" t="s">
        <v>14</v>
      </c>
      <c r="PL211" s="27" t="s">
        <v>14</v>
      </c>
      <c r="PM211" s="25" t="s">
        <v>14</v>
      </c>
      <c r="PN211" s="26" t="s">
        <v>14</v>
      </c>
      <c r="PO211" s="26" t="s">
        <v>14</v>
      </c>
      <c r="PP211" s="27" t="s">
        <v>14</v>
      </c>
      <c r="PQ211" s="25" t="s">
        <v>14</v>
      </c>
      <c r="PR211" s="26" t="s">
        <v>14</v>
      </c>
      <c r="PS211" s="26" t="s">
        <v>14</v>
      </c>
      <c r="PT211" s="27" t="s">
        <v>14</v>
      </c>
      <c r="PU211" s="25" t="s">
        <v>14</v>
      </c>
      <c r="PV211" s="26" t="s">
        <v>14</v>
      </c>
      <c r="PW211" s="26" t="s">
        <v>14</v>
      </c>
      <c r="PX211" s="27" t="s">
        <v>14</v>
      </c>
      <c r="PY211" s="25" t="s">
        <v>14</v>
      </c>
      <c r="PZ211" s="26" t="s">
        <v>14</v>
      </c>
      <c r="QA211" s="26" t="s">
        <v>14</v>
      </c>
      <c r="QB211" s="27" t="s">
        <v>14</v>
      </c>
      <c r="QC211" s="25" t="s">
        <v>14</v>
      </c>
      <c r="QD211" s="26" t="s">
        <v>14</v>
      </c>
      <c r="QE211" s="26" t="s">
        <v>14</v>
      </c>
      <c r="QF211" s="27" t="s">
        <v>14</v>
      </c>
      <c r="QG211" s="25" t="s">
        <v>14</v>
      </c>
      <c r="QH211" s="26" t="s">
        <v>14</v>
      </c>
      <c r="QI211" s="26" t="s">
        <v>14</v>
      </c>
      <c r="QJ211" s="27" t="s">
        <v>14</v>
      </c>
      <c r="QK211" s="26" t="s">
        <v>14</v>
      </c>
      <c r="QL211" s="26" t="s">
        <v>14</v>
      </c>
      <c r="QM211" s="26" t="s">
        <v>14</v>
      </c>
      <c r="QN211" s="27" t="s">
        <v>14</v>
      </c>
    </row>
    <row r="212" spans="329:456" ht="9" customHeight="1" x14ac:dyDescent="0.25">
      <c r="LQ212" s="25" t="s">
        <v>14</v>
      </c>
      <c r="LR212" s="26" t="s">
        <v>14</v>
      </c>
      <c r="LS212" s="26" t="s">
        <v>14</v>
      </c>
      <c r="LT212" s="27" t="s">
        <v>14</v>
      </c>
      <c r="LU212" s="26" t="s">
        <v>14</v>
      </c>
      <c r="LV212" s="26" t="s">
        <v>14</v>
      </c>
      <c r="LW212" s="26" t="s">
        <v>14</v>
      </c>
      <c r="LX212" s="27" t="s">
        <v>14</v>
      </c>
      <c r="LY212" s="25" t="s">
        <v>14</v>
      </c>
      <c r="LZ212" s="26" t="s">
        <v>14</v>
      </c>
      <c r="MA212" s="26" t="s">
        <v>14</v>
      </c>
      <c r="MB212" s="27" t="s">
        <v>14</v>
      </c>
      <c r="MC212" s="25" t="s">
        <v>14</v>
      </c>
      <c r="MD212" s="26" t="s">
        <v>14</v>
      </c>
      <c r="ME212" s="26" t="s">
        <v>14</v>
      </c>
      <c r="MF212" s="27" t="s">
        <v>14</v>
      </c>
      <c r="MG212" s="25" t="s">
        <v>14</v>
      </c>
      <c r="MH212" s="26" t="s">
        <v>14</v>
      </c>
      <c r="MI212" s="26" t="s">
        <v>14</v>
      </c>
      <c r="MJ212" s="27" t="s">
        <v>14</v>
      </c>
      <c r="MK212" s="25" t="s">
        <v>14</v>
      </c>
      <c r="ML212" s="26" t="s">
        <v>14</v>
      </c>
      <c r="MM212" s="26" t="s">
        <v>14</v>
      </c>
      <c r="MN212" s="27" t="s">
        <v>14</v>
      </c>
      <c r="MO212" s="25" t="s">
        <v>14</v>
      </c>
      <c r="MP212" s="26" t="s">
        <v>14</v>
      </c>
      <c r="MQ212" s="26" t="s">
        <v>14</v>
      </c>
      <c r="MR212" s="27" t="s">
        <v>14</v>
      </c>
      <c r="MS212" s="25" t="s">
        <v>14</v>
      </c>
      <c r="MT212" s="26" t="s">
        <v>14</v>
      </c>
      <c r="MU212" s="26" t="s">
        <v>14</v>
      </c>
      <c r="MV212" s="27" t="s">
        <v>14</v>
      </c>
      <c r="MW212" s="25" t="s">
        <v>14</v>
      </c>
      <c r="MX212" s="26" t="s">
        <v>14</v>
      </c>
      <c r="MY212" s="26" t="s">
        <v>14</v>
      </c>
      <c r="MZ212" s="27" t="s">
        <v>14</v>
      </c>
      <c r="NA212" s="25" t="s">
        <v>14</v>
      </c>
      <c r="NB212" s="26" t="s">
        <v>14</v>
      </c>
      <c r="NC212" s="26" t="s">
        <v>14</v>
      </c>
      <c r="ND212" s="27" t="s">
        <v>14</v>
      </c>
      <c r="NE212" s="25" t="s">
        <v>14</v>
      </c>
      <c r="NF212" s="26" t="s">
        <v>15</v>
      </c>
      <c r="NG212" s="26" t="s">
        <v>14</v>
      </c>
      <c r="NH212" s="27" t="s">
        <v>14</v>
      </c>
      <c r="NI212" s="25" t="s">
        <v>14</v>
      </c>
      <c r="NJ212" s="26" t="s">
        <v>14</v>
      </c>
      <c r="NK212" s="26" t="s">
        <v>14</v>
      </c>
      <c r="NL212" s="27" t="s">
        <v>14</v>
      </c>
      <c r="NM212" s="25" t="s">
        <v>14</v>
      </c>
      <c r="NN212" s="26" t="s">
        <v>14</v>
      </c>
      <c r="NO212" s="26" t="s">
        <v>14</v>
      </c>
      <c r="NP212" s="27" t="s">
        <v>14</v>
      </c>
      <c r="NQ212" s="25" t="s">
        <v>14</v>
      </c>
      <c r="NR212" s="26" t="s">
        <v>14</v>
      </c>
      <c r="NS212" s="26" t="s">
        <v>14</v>
      </c>
      <c r="NT212" s="27" t="s">
        <v>14</v>
      </c>
      <c r="NU212" s="25" t="s">
        <v>14</v>
      </c>
      <c r="NV212" s="26" t="s">
        <v>14</v>
      </c>
      <c r="NW212" s="26" t="s">
        <v>14</v>
      </c>
      <c r="NX212" s="27" t="s">
        <v>14</v>
      </c>
      <c r="NY212" s="25" t="s">
        <v>14</v>
      </c>
      <c r="NZ212" s="26" t="s">
        <v>14</v>
      </c>
      <c r="OA212" s="26" t="s">
        <v>14</v>
      </c>
      <c r="OB212" s="27" t="s">
        <v>14</v>
      </c>
      <c r="OC212" s="25" t="s">
        <v>14</v>
      </c>
      <c r="OD212" s="26" t="s">
        <v>14</v>
      </c>
      <c r="OE212" s="26" t="s">
        <v>14</v>
      </c>
      <c r="OF212" s="27" t="s">
        <v>14</v>
      </c>
      <c r="OG212" s="25" t="s">
        <v>14</v>
      </c>
      <c r="OH212" s="26" t="s">
        <v>14</v>
      </c>
      <c r="OI212" s="26" t="s">
        <v>14</v>
      </c>
      <c r="OJ212" s="27" t="s">
        <v>14</v>
      </c>
      <c r="OK212" s="25" t="s">
        <v>14</v>
      </c>
      <c r="OL212" s="26" t="s">
        <v>14</v>
      </c>
      <c r="OM212" s="26" t="s">
        <v>14</v>
      </c>
      <c r="ON212" s="27" t="s">
        <v>14</v>
      </c>
      <c r="OO212" s="25" t="s">
        <v>14</v>
      </c>
      <c r="OP212" s="26" t="s">
        <v>14</v>
      </c>
      <c r="OQ212" s="26" t="s">
        <v>14</v>
      </c>
      <c r="OR212" s="27" t="s">
        <v>14</v>
      </c>
      <c r="OS212" s="25" t="s">
        <v>14</v>
      </c>
      <c r="OT212" s="26" t="s">
        <v>14</v>
      </c>
      <c r="OU212" s="26" t="s">
        <v>14</v>
      </c>
      <c r="OV212" s="27" t="s">
        <v>14</v>
      </c>
      <c r="OW212" s="25" t="s">
        <v>14</v>
      </c>
      <c r="OX212" s="26" t="s">
        <v>14</v>
      </c>
      <c r="OY212" s="26" t="s">
        <v>15</v>
      </c>
      <c r="OZ212" s="27" t="s">
        <v>14</v>
      </c>
      <c r="PA212" s="25" t="s">
        <v>14</v>
      </c>
      <c r="PB212" s="26" t="s">
        <v>14</v>
      </c>
      <c r="PC212" s="26" t="s">
        <v>14</v>
      </c>
      <c r="PD212" s="27" t="s">
        <v>14</v>
      </c>
      <c r="PE212" s="25" t="s">
        <v>14</v>
      </c>
      <c r="PF212" s="26" t="s">
        <v>14</v>
      </c>
      <c r="PG212" s="26" t="s">
        <v>14</v>
      </c>
      <c r="PH212" s="27" t="s">
        <v>14</v>
      </c>
      <c r="PI212" s="25" t="s">
        <v>14</v>
      </c>
      <c r="PJ212" s="26" t="s">
        <v>14</v>
      </c>
      <c r="PK212" s="26" t="s">
        <v>14</v>
      </c>
      <c r="PL212" s="27" t="s">
        <v>14</v>
      </c>
      <c r="PM212" s="25" t="s">
        <v>14</v>
      </c>
      <c r="PN212" s="26" t="s">
        <v>14</v>
      </c>
      <c r="PO212" s="26" t="s">
        <v>14</v>
      </c>
      <c r="PP212" s="27" t="s">
        <v>14</v>
      </c>
      <c r="PQ212" s="25" t="s">
        <v>14</v>
      </c>
      <c r="PR212" s="26" t="s">
        <v>14</v>
      </c>
      <c r="PS212" s="26" t="s">
        <v>14</v>
      </c>
      <c r="PT212" s="27" t="s">
        <v>14</v>
      </c>
      <c r="PU212" s="25" t="s">
        <v>14</v>
      </c>
      <c r="PV212" s="26" t="s">
        <v>14</v>
      </c>
      <c r="PW212" s="26" t="s">
        <v>14</v>
      </c>
      <c r="PX212" s="27" t="s">
        <v>14</v>
      </c>
      <c r="PY212" s="25" t="s">
        <v>14</v>
      </c>
      <c r="PZ212" s="26" t="s">
        <v>14</v>
      </c>
      <c r="QA212" s="26" t="s">
        <v>14</v>
      </c>
      <c r="QB212" s="27" t="s">
        <v>14</v>
      </c>
      <c r="QC212" s="25" t="s">
        <v>14</v>
      </c>
      <c r="QD212" s="26" t="s">
        <v>14</v>
      </c>
      <c r="QE212" s="26" t="s">
        <v>14</v>
      </c>
      <c r="QF212" s="27" t="s">
        <v>14</v>
      </c>
      <c r="QG212" s="25" t="s">
        <v>14</v>
      </c>
      <c r="QH212" s="26" t="s">
        <v>14</v>
      </c>
      <c r="QI212" s="26" t="s">
        <v>14</v>
      </c>
      <c r="QJ212" s="27" t="s">
        <v>14</v>
      </c>
      <c r="QK212" s="26" t="s">
        <v>14</v>
      </c>
      <c r="QL212" s="26" t="s">
        <v>14</v>
      </c>
      <c r="QM212" s="26" t="s">
        <v>14</v>
      </c>
      <c r="QN212" s="27" t="s">
        <v>14</v>
      </c>
    </row>
    <row r="213" spans="329:456" ht="9" customHeight="1" x14ac:dyDescent="0.25">
      <c r="LQ213" s="25" t="s">
        <v>14</v>
      </c>
      <c r="LR213" s="26" t="s">
        <v>14</v>
      </c>
      <c r="LS213" s="26" t="s">
        <v>14</v>
      </c>
      <c r="LT213" s="27" t="s">
        <v>14</v>
      </c>
      <c r="LU213" s="26" t="s">
        <v>14</v>
      </c>
      <c r="LV213" s="26" t="s">
        <v>14</v>
      </c>
      <c r="LW213" s="26" t="s">
        <v>14</v>
      </c>
      <c r="LX213" s="27" t="s">
        <v>14</v>
      </c>
      <c r="LY213" s="25" t="s">
        <v>14</v>
      </c>
      <c r="LZ213" s="26" t="s">
        <v>14</v>
      </c>
      <c r="MA213" s="26" t="s">
        <v>14</v>
      </c>
      <c r="MB213" s="27" t="s">
        <v>14</v>
      </c>
      <c r="MC213" s="25" t="s">
        <v>14</v>
      </c>
      <c r="MD213" s="26" t="s">
        <v>14</v>
      </c>
      <c r="ME213" s="26" t="s">
        <v>14</v>
      </c>
      <c r="MF213" s="27" t="s">
        <v>14</v>
      </c>
      <c r="MG213" s="25" t="s">
        <v>14</v>
      </c>
      <c r="MH213" s="26" t="s">
        <v>14</v>
      </c>
      <c r="MI213" s="26" t="s">
        <v>14</v>
      </c>
      <c r="MJ213" s="27" t="s">
        <v>14</v>
      </c>
      <c r="MK213" s="25" t="s">
        <v>14</v>
      </c>
      <c r="ML213" s="26" t="s">
        <v>14</v>
      </c>
      <c r="MM213" s="26" t="s">
        <v>14</v>
      </c>
      <c r="MN213" s="27" t="s">
        <v>14</v>
      </c>
      <c r="MO213" s="25" t="s">
        <v>14</v>
      </c>
      <c r="MP213" s="26" t="s">
        <v>14</v>
      </c>
      <c r="MQ213" s="26" t="s">
        <v>14</v>
      </c>
      <c r="MR213" s="27" t="s">
        <v>14</v>
      </c>
      <c r="MS213" s="25" t="s">
        <v>14</v>
      </c>
      <c r="MT213" s="26" t="s">
        <v>14</v>
      </c>
      <c r="MU213" s="26" t="s">
        <v>14</v>
      </c>
      <c r="MV213" s="27" t="s">
        <v>14</v>
      </c>
      <c r="MW213" s="25" t="s">
        <v>14</v>
      </c>
      <c r="MX213" s="26" t="s">
        <v>14</v>
      </c>
      <c r="MY213" s="26" t="s">
        <v>14</v>
      </c>
      <c r="MZ213" s="27" t="s">
        <v>14</v>
      </c>
      <c r="NA213" s="25" t="s">
        <v>14</v>
      </c>
      <c r="NB213" s="26" t="s">
        <v>14</v>
      </c>
      <c r="NC213" s="26" t="s">
        <v>14</v>
      </c>
      <c r="ND213" s="27" t="s">
        <v>14</v>
      </c>
      <c r="NE213" s="25" t="s">
        <v>14</v>
      </c>
      <c r="NF213" s="26" t="s">
        <v>14</v>
      </c>
      <c r="NG213" s="26" t="s">
        <v>14</v>
      </c>
      <c r="NH213" s="27" t="s">
        <v>14</v>
      </c>
      <c r="NI213" s="25" t="s">
        <v>14</v>
      </c>
      <c r="NJ213" s="26" t="s">
        <v>14</v>
      </c>
      <c r="NK213" s="26" t="s">
        <v>14</v>
      </c>
      <c r="NL213" s="27" t="s">
        <v>15</v>
      </c>
      <c r="NM213" s="25" t="s">
        <v>14</v>
      </c>
      <c r="NN213" s="26" t="s">
        <v>14</v>
      </c>
      <c r="NO213" s="26" t="s">
        <v>14</v>
      </c>
      <c r="NP213" s="27" t="s">
        <v>14</v>
      </c>
      <c r="NQ213" s="25" t="s">
        <v>14</v>
      </c>
      <c r="NR213" s="26" t="s">
        <v>14</v>
      </c>
      <c r="NS213" s="26" t="s">
        <v>14</v>
      </c>
      <c r="NT213" s="27" t="s">
        <v>14</v>
      </c>
      <c r="NU213" s="25" t="s">
        <v>14</v>
      </c>
      <c r="NV213" s="26" t="s">
        <v>14</v>
      </c>
      <c r="NW213" s="26" t="s">
        <v>14</v>
      </c>
      <c r="NX213" s="27" t="s">
        <v>14</v>
      </c>
      <c r="NY213" s="25" t="s">
        <v>14</v>
      </c>
      <c r="NZ213" s="26" t="s">
        <v>14</v>
      </c>
      <c r="OA213" s="26" t="s">
        <v>14</v>
      </c>
      <c r="OB213" s="27" t="s">
        <v>14</v>
      </c>
      <c r="OC213" s="25" t="s">
        <v>14</v>
      </c>
      <c r="OD213" s="26" t="s">
        <v>14</v>
      </c>
      <c r="OE213" s="26" t="s">
        <v>14</v>
      </c>
      <c r="OF213" s="27" t="s">
        <v>14</v>
      </c>
      <c r="OG213" s="25" t="s">
        <v>14</v>
      </c>
      <c r="OH213" s="26" t="s">
        <v>14</v>
      </c>
      <c r="OI213" s="26" t="s">
        <v>14</v>
      </c>
      <c r="OJ213" s="27" t="s">
        <v>14</v>
      </c>
      <c r="OK213" s="25" t="s">
        <v>14</v>
      </c>
      <c r="OL213" s="26" t="s">
        <v>14</v>
      </c>
      <c r="OM213" s="26" t="s">
        <v>14</v>
      </c>
      <c r="ON213" s="27" t="s">
        <v>14</v>
      </c>
      <c r="OO213" s="25" t="s">
        <v>14</v>
      </c>
      <c r="OP213" s="26" t="s">
        <v>14</v>
      </c>
      <c r="OQ213" s="26" t="s">
        <v>14</v>
      </c>
      <c r="OR213" s="27" t="s">
        <v>14</v>
      </c>
      <c r="OS213" s="25" t="s">
        <v>15</v>
      </c>
      <c r="OT213" s="26" t="s">
        <v>14</v>
      </c>
      <c r="OU213" s="26" t="s">
        <v>14</v>
      </c>
      <c r="OV213" s="27" t="s">
        <v>14</v>
      </c>
      <c r="OW213" s="25" t="s">
        <v>14</v>
      </c>
      <c r="OX213" s="26" t="s">
        <v>14</v>
      </c>
      <c r="OY213" s="26" t="s">
        <v>14</v>
      </c>
      <c r="OZ213" s="27" t="s">
        <v>14</v>
      </c>
      <c r="PA213" s="25" t="s">
        <v>14</v>
      </c>
      <c r="PB213" s="26" t="s">
        <v>14</v>
      </c>
      <c r="PC213" s="26" t="s">
        <v>14</v>
      </c>
      <c r="PD213" s="27" t="s">
        <v>14</v>
      </c>
      <c r="PE213" s="25" t="s">
        <v>14</v>
      </c>
      <c r="PF213" s="26" t="s">
        <v>14</v>
      </c>
      <c r="PG213" s="26" t="s">
        <v>14</v>
      </c>
      <c r="PH213" s="27" t="s">
        <v>14</v>
      </c>
      <c r="PI213" s="25" t="s">
        <v>14</v>
      </c>
      <c r="PJ213" s="26" t="s">
        <v>14</v>
      </c>
      <c r="PK213" s="26" t="s">
        <v>14</v>
      </c>
      <c r="PL213" s="27" t="s">
        <v>14</v>
      </c>
      <c r="PM213" s="25" t="s">
        <v>14</v>
      </c>
      <c r="PN213" s="26" t="s">
        <v>14</v>
      </c>
      <c r="PO213" s="26" t="s">
        <v>14</v>
      </c>
      <c r="PP213" s="27" t="s">
        <v>14</v>
      </c>
      <c r="PQ213" s="25" t="s">
        <v>14</v>
      </c>
      <c r="PR213" s="26" t="s">
        <v>14</v>
      </c>
      <c r="PS213" s="26" t="s">
        <v>14</v>
      </c>
      <c r="PT213" s="27" t="s">
        <v>14</v>
      </c>
      <c r="PU213" s="25" t="s">
        <v>14</v>
      </c>
      <c r="PV213" s="26" t="s">
        <v>14</v>
      </c>
      <c r="PW213" s="26" t="s">
        <v>14</v>
      </c>
      <c r="PX213" s="27" t="s">
        <v>14</v>
      </c>
      <c r="PY213" s="25" t="s">
        <v>14</v>
      </c>
      <c r="PZ213" s="26" t="s">
        <v>14</v>
      </c>
      <c r="QA213" s="26" t="s">
        <v>14</v>
      </c>
      <c r="QB213" s="27" t="s">
        <v>14</v>
      </c>
      <c r="QC213" s="25" t="s">
        <v>14</v>
      </c>
      <c r="QD213" s="26" t="s">
        <v>14</v>
      </c>
      <c r="QE213" s="26" t="s">
        <v>14</v>
      </c>
      <c r="QF213" s="27" t="s">
        <v>14</v>
      </c>
      <c r="QG213" s="25" t="s">
        <v>14</v>
      </c>
      <c r="QH213" s="26" t="s">
        <v>14</v>
      </c>
      <c r="QI213" s="26" t="s">
        <v>14</v>
      </c>
      <c r="QJ213" s="27" t="s">
        <v>14</v>
      </c>
      <c r="QK213" s="26" t="s">
        <v>14</v>
      </c>
      <c r="QL213" s="26" t="s">
        <v>14</v>
      </c>
      <c r="QM213" s="26" t="s">
        <v>14</v>
      </c>
      <c r="QN213" s="27" t="s">
        <v>14</v>
      </c>
    </row>
    <row r="214" spans="329:456" ht="9" customHeight="1" x14ac:dyDescent="0.25">
      <c r="LQ214" s="25" t="s">
        <v>14</v>
      </c>
      <c r="LR214" s="26" t="s">
        <v>14</v>
      </c>
      <c r="LS214" s="26" t="s">
        <v>14</v>
      </c>
      <c r="LT214" s="27" t="s">
        <v>14</v>
      </c>
      <c r="LU214" s="26" t="s">
        <v>14</v>
      </c>
      <c r="LV214" s="26" t="s">
        <v>14</v>
      </c>
      <c r="LW214" s="26" t="s">
        <v>14</v>
      </c>
      <c r="LX214" s="27" t="s">
        <v>14</v>
      </c>
      <c r="LY214" s="25" t="s">
        <v>14</v>
      </c>
      <c r="LZ214" s="26" t="s">
        <v>14</v>
      </c>
      <c r="MA214" s="26" t="s">
        <v>14</v>
      </c>
      <c r="MB214" s="27" t="s">
        <v>14</v>
      </c>
      <c r="MC214" s="25" t="s">
        <v>14</v>
      </c>
      <c r="MD214" s="26" t="s">
        <v>14</v>
      </c>
      <c r="ME214" s="26" t="s">
        <v>14</v>
      </c>
      <c r="MF214" s="27" t="s">
        <v>14</v>
      </c>
      <c r="MG214" s="25" t="s">
        <v>14</v>
      </c>
      <c r="MH214" s="26" t="s">
        <v>14</v>
      </c>
      <c r="MI214" s="26" t="s">
        <v>14</v>
      </c>
      <c r="MJ214" s="27" t="s">
        <v>14</v>
      </c>
      <c r="MK214" s="25" t="s">
        <v>14</v>
      </c>
      <c r="ML214" s="26" t="s">
        <v>14</v>
      </c>
      <c r="MM214" s="26" t="s">
        <v>14</v>
      </c>
      <c r="MN214" s="27" t="s">
        <v>14</v>
      </c>
      <c r="MO214" s="25" t="s">
        <v>14</v>
      </c>
      <c r="MP214" s="26" t="s">
        <v>14</v>
      </c>
      <c r="MQ214" s="26" t="s">
        <v>14</v>
      </c>
      <c r="MR214" s="27" t="s">
        <v>14</v>
      </c>
      <c r="MS214" s="25" t="s">
        <v>14</v>
      </c>
      <c r="MT214" s="26" t="s">
        <v>14</v>
      </c>
      <c r="MU214" s="26" t="s">
        <v>14</v>
      </c>
      <c r="MV214" s="27" t="s">
        <v>14</v>
      </c>
      <c r="MW214" s="25" t="s">
        <v>14</v>
      </c>
      <c r="MX214" s="26" t="s">
        <v>14</v>
      </c>
      <c r="MY214" s="26" t="s">
        <v>14</v>
      </c>
      <c r="MZ214" s="27" t="s">
        <v>14</v>
      </c>
      <c r="NA214" s="25" t="s">
        <v>14</v>
      </c>
      <c r="NB214" s="26" t="s">
        <v>14</v>
      </c>
      <c r="NC214" s="26" t="s">
        <v>14</v>
      </c>
      <c r="ND214" s="27" t="s">
        <v>14</v>
      </c>
      <c r="NE214" s="25" t="s">
        <v>14</v>
      </c>
      <c r="NF214" s="26" t="s">
        <v>14</v>
      </c>
      <c r="NG214" s="26" t="s">
        <v>14</v>
      </c>
      <c r="NH214" s="27" t="s">
        <v>14</v>
      </c>
      <c r="NI214" s="25" t="s">
        <v>14</v>
      </c>
      <c r="NJ214" s="26" t="s">
        <v>14</v>
      </c>
      <c r="NK214" s="26" t="s">
        <v>14</v>
      </c>
      <c r="NL214" s="27" t="s">
        <v>14</v>
      </c>
      <c r="NM214" s="25" t="s">
        <v>14</v>
      </c>
      <c r="NN214" s="26" t="s">
        <v>14</v>
      </c>
      <c r="NO214" s="26" t="s">
        <v>14</v>
      </c>
      <c r="NP214" s="27" t="s">
        <v>14</v>
      </c>
      <c r="NQ214" s="25" t="s">
        <v>14</v>
      </c>
      <c r="NR214" s="26" t="s">
        <v>14</v>
      </c>
      <c r="NS214" s="26" t="s">
        <v>14</v>
      </c>
      <c r="NT214" s="27" t="s">
        <v>14</v>
      </c>
      <c r="NU214" s="25" t="s">
        <v>14</v>
      </c>
      <c r="NV214" s="26" t="s">
        <v>14</v>
      </c>
      <c r="NW214" s="26" t="s">
        <v>14</v>
      </c>
      <c r="NX214" s="27" t="s">
        <v>14</v>
      </c>
      <c r="NY214" s="25" t="s">
        <v>14</v>
      </c>
      <c r="NZ214" s="26" t="s">
        <v>14</v>
      </c>
      <c r="OA214" s="26" t="s">
        <v>14</v>
      </c>
      <c r="OB214" s="27" t="s">
        <v>14</v>
      </c>
      <c r="OC214" s="25" t="s">
        <v>14</v>
      </c>
      <c r="OD214" s="26" t="s">
        <v>14</v>
      </c>
      <c r="OE214" s="26" t="s">
        <v>14</v>
      </c>
      <c r="OF214" s="27" t="s">
        <v>14</v>
      </c>
      <c r="OG214" s="25" t="s">
        <v>14</v>
      </c>
      <c r="OH214" s="26" t="s">
        <v>14</v>
      </c>
      <c r="OI214" s="26" t="s">
        <v>14</v>
      </c>
      <c r="OJ214" s="27" t="s">
        <v>14</v>
      </c>
      <c r="OK214" s="25" t="s">
        <v>14</v>
      </c>
      <c r="OL214" s="26" t="s">
        <v>14</v>
      </c>
      <c r="OM214" s="26" t="s">
        <v>14</v>
      </c>
      <c r="ON214" s="27" t="s">
        <v>14</v>
      </c>
      <c r="OO214" s="25" t="s">
        <v>14</v>
      </c>
      <c r="OP214" s="26" t="s">
        <v>14</v>
      </c>
      <c r="OQ214" s="26" t="s">
        <v>14</v>
      </c>
      <c r="OR214" s="27" t="s">
        <v>14</v>
      </c>
      <c r="OS214" s="25" t="s">
        <v>14</v>
      </c>
      <c r="OT214" s="26" t="s">
        <v>14</v>
      </c>
      <c r="OU214" s="26" t="s">
        <v>14</v>
      </c>
      <c r="OV214" s="27" t="s">
        <v>14</v>
      </c>
      <c r="OW214" s="25" t="s">
        <v>14</v>
      </c>
      <c r="OX214" s="26" t="s">
        <v>15</v>
      </c>
      <c r="OY214" s="26" t="s">
        <v>14</v>
      </c>
      <c r="OZ214" s="27" t="s">
        <v>14</v>
      </c>
      <c r="PA214" s="25" t="s">
        <v>14</v>
      </c>
      <c r="PB214" s="26" t="s">
        <v>14</v>
      </c>
      <c r="PC214" s="26" t="s">
        <v>14</v>
      </c>
      <c r="PD214" s="27" t="s">
        <v>14</v>
      </c>
      <c r="PE214" s="25" t="s">
        <v>14</v>
      </c>
      <c r="PF214" s="26" t="s">
        <v>14</v>
      </c>
      <c r="PG214" s="26" t="s">
        <v>14</v>
      </c>
      <c r="PH214" s="27" t="s">
        <v>14</v>
      </c>
      <c r="PI214" s="25" t="s">
        <v>14</v>
      </c>
      <c r="PJ214" s="26" t="s">
        <v>14</v>
      </c>
      <c r="PK214" s="26" t="s">
        <v>14</v>
      </c>
      <c r="PL214" s="27" t="s">
        <v>14</v>
      </c>
      <c r="PM214" s="25" t="s">
        <v>14</v>
      </c>
      <c r="PN214" s="26" t="s">
        <v>14</v>
      </c>
      <c r="PO214" s="26" t="s">
        <v>14</v>
      </c>
      <c r="PP214" s="27" t="s">
        <v>14</v>
      </c>
      <c r="PQ214" s="25" t="s">
        <v>14</v>
      </c>
      <c r="PR214" s="26" t="s">
        <v>14</v>
      </c>
      <c r="PS214" s="26" t="s">
        <v>14</v>
      </c>
      <c r="PT214" s="27" t="s">
        <v>14</v>
      </c>
      <c r="PU214" s="25" t="s">
        <v>14</v>
      </c>
      <c r="PV214" s="26" t="s">
        <v>14</v>
      </c>
      <c r="PW214" s="26" t="s">
        <v>14</v>
      </c>
      <c r="PX214" s="27" t="s">
        <v>14</v>
      </c>
      <c r="PY214" s="25" t="s">
        <v>14</v>
      </c>
      <c r="PZ214" s="26" t="s">
        <v>14</v>
      </c>
      <c r="QA214" s="26" t="s">
        <v>14</v>
      </c>
      <c r="QB214" s="27" t="s">
        <v>14</v>
      </c>
      <c r="QC214" s="25" t="s">
        <v>14</v>
      </c>
      <c r="QD214" s="26" t="s">
        <v>14</v>
      </c>
      <c r="QE214" s="26" t="s">
        <v>14</v>
      </c>
      <c r="QF214" s="27" t="s">
        <v>14</v>
      </c>
      <c r="QG214" s="25" t="s">
        <v>14</v>
      </c>
      <c r="QH214" s="26" t="s">
        <v>14</v>
      </c>
      <c r="QI214" s="26" t="s">
        <v>14</v>
      </c>
      <c r="QJ214" s="27" t="s">
        <v>14</v>
      </c>
      <c r="QK214" s="26" t="s">
        <v>14</v>
      </c>
      <c r="QL214" s="26" t="s">
        <v>14</v>
      </c>
      <c r="QM214" s="26" t="s">
        <v>14</v>
      </c>
      <c r="QN214" s="27" t="s">
        <v>14</v>
      </c>
    </row>
    <row r="215" spans="329:456" ht="9" customHeight="1" x14ac:dyDescent="0.25">
      <c r="LQ215" s="25" t="s">
        <v>14</v>
      </c>
      <c r="LR215" s="26" t="s">
        <v>14</v>
      </c>
      <c r="LS215" s="26" t="s">
        <v>14</v>
      </c>
      <c r="LT215" s="27" t="s">
        <v>14</v>
      </c>
      <c r="LU215" s="26" t="s">
        <v>14</v>
      </c>
      <c r="LV215" s="26" t="s">
        <v>14</v>
      </c>
      <c r="LW215" s="26" t="s">
        <v>14</v>
      </c>
      <c r="LX215" s="27" t="s">
        <v>14</v>
      </c>
      <c r="LY215" s="25" t="s">
        <v>14</v>
      </c>
      <c r="LZ215" s="26" t="s">
        <v>14</v>
      </c>
      <c r="MA215" s="26" t="s">
        <v>14</v>
      </c>
      <c r="MB215" s="27" t="s">
        <v>14</v>
      </c>
      <c r="MC215" s="25" t="s">
        <v>14</v>
      </c>
      <c r="MD215" s="26" t="s">
        <v>14</v>
      </c>
      <c r="ME215" s="26" t="s">
        <v>14</v>
      </c>
      <c r="MF215" s="27" t="s">
        <v>14</v>
      </c>
      <c r="MG215" s="25" t="s">
        <v>14</v>
      </c>
      <c r="MH215" s="26" t="s">
        <v>14</v>
      </c>
      <c r="MI215" s="26" t="s">
        <v>14</v>
      </c>
      <c r="MJ215" s="27" t="s">
        <v>14</v>
      </c>
      <c r="MK215" s="25" t="s">
        <v>14</v>
      </c>
      <c r="ML215" s="26" t="s">
        <v>14</v>
      </c>
      <c r="MM215" s="26" t="s">
        <v>14</v>
      </c>
      <c r="MN215" s="27" t="s">
        <v>14</v>
      </c>
      <c r="MO215" s="25" t="s">
        <v>14</v>
      </c>
      <c r="MP215" s="26" t="s">
        <v>14</v>
      </c>
      <c r="MQ215" s="26" t="s">
        <v>14</v>
      </c>
      <c r="MR215" s="27" t="s">
        <v>14</v>
      </c>
      <c r="MS215" s="25" t="s">
        <v>14</v>
      </c>
      <c r="MT215" s="26" t="s">
        <v>14</v>
      </c>
      <c r="MU215" s="26" t="s">
        <v>14</v>
      </c>
      <c r="MV215" s="27" t="s">
        <v>14</v>
      </c>
      <c r="MW215" s="25" t="s">
        <v>14</v>
      </c>
      <c r="MX215" s="26" t="s">
        <v>14</v>
      </c>
      <c r="MY215" s="26" t="s">
        <v>14</v>
      </c>
      <c r="MZ215" s="27" t="s">
        <v>14</v>
      </c>
      <c r="NA215" s="25" t="s">
        <v>14</v>
      </c>
      <c r="NB215" s="26" t="s">
        <v>14</v>
      </c>
      <c r="NC215" s="26" t="s">
        <v>14</v>
      </c>
      <c r="ND215" s="27" t="s">
        <v>14</v>
      </c>
      <c r="NE215" s="25" t="s">
        <v>14</v>
      </c>
      <c r="NF215" s="26" t="s">
        <v>14</v>
      </c>
      <c r="NG215" s="26" t="s">
        <v>15</v>
      </c>
      <c r="NH215" s="27" t="s">
        <v>14</v>
      </c>
      <c r="NI215" s="25" t="s">
        <v>14</v>
      </c>
      <c r="NJ215" s="26" t="s">
        <v>14</v>
      </c>
      <c r="NK215" s="26" t="s">
        <v>14</v>
      </c>
      <c r="NL215" s="27" t="s">
        <v>14</v>
      </c>
      <c r="NM215" s="25" t="s">
        <v>15</v>
      </c>
      <c r="NN215" s="26" t="s">
        <v>14</v>
      </c>
      <c r="NO215" s="26" t="s">
        <v>14</v>
      </c>
      <c r="NP215" s="27" t="s">
        <v>14</v>
      </c>
      <c r="NQ215" s="25" t="s">
        <v>14</v>
      </c>
      <c r="NR215" s="26" t="s">
        <v>14</v>
      </c>
      <c r="NS215" s="26" t="s">
        <v>14</v>
      </c>
      <c r="NT215" s="27" t="s">
        <v>14</v>
      </c>
      <c r="NU215" s="25" t="s">
        <v>14</v>
      </c>
      <c r="NV215" s="26" t="s">
        <v>14</v>
      </c>
      <c r="NW215" s="26" t="s">
        <v>14</v>
      </c>
      <c r="NX215" s="27" t="s">
        <v>14</v>
      </c>
      <c r="NY215" s="25" t="s">
        <v>14</v>
      </c>
      <c r="NZ215" s="26" t="s">
        <v>14</v>
      </c>
      <c r="OA215" s="26" t="s">
        <v>14</v>
      </c>
      <c r="OB215" s="27" t="s">
        <v>14</v>
      </c>
      <c r="OC215" s="25" t="s">
        <v>14</v>
      </c>
      <c r="OD215" s="26" t="s">
        <v>14</v>
      </c>
      <c r="OE215" s="26" t="s">
        <v>14</v>
      </c>
      <c r="OF215" s="27" t="s">
        <v>14</v>
      </c>
      <c r="OG215" s="25" t="s">
        <v>14</v>
      </c>
      <c r="OH215" s="26" t="s">
        <v>14</v>
      </c>
      <c r="OI215" s="26" t="s">
        <v>14</v>
      </c>
      <c r="OJ215" s="27" t="s">
        <v>14</v>
      </c>
      <c r="OK215" s="25" t="s">
        <v>14</v>
      </c>
      <c r="OL215" s="26" t="s">
        <v>14</v>
      </c>
      <c r="OM215" s="26" t="s">
        <v>14</v>
      </c>
      <c r="ON215" s="27" t="s">
        <v>14</v>
      </c>
      <c r="OO215" s="25" t="s">
        <v>14</v>
      </c>
      <c r="OP215" s="26" t="s">
        <v>14</v>
      </c>
      <c r="OQ215" s="26" t="s">
        <v>14</v>
      </c>
      <c r="OR215" s="27" t="s">
        <v>15</v>
      </c>
      <c r="OS215" s="25" t="s">
        <v>14</v>
      </c>
      <c r="OT215" s="26" t="s">
        <v>14</v>
      </c>
      <c r="OU215" s="26" t="s">
        <v>14</v>
      </c>
      <c r="OV215" s="27" t="s">
        <v>14</v>
      </c>
      <c r="OW215" s="25" t="s">
        <v>14</v>
      </c>
      <c r="OX215" s="26" t="s">
        <v>14</v>
      </c>
      <c r="OY215" s="26" t="s">
        <v>14</v>
      </c>
      <c r="OZ215" s="27" t="s">
        <v>14</v>
      </c>
      <c r="PA215" s="25" t="s">
        <v>14</v>
      </c>
      <c r="PB215" s="26" t="s">
        <v>14</v>
      </c>
      <c r="PC215" s="26" t="s">
        <v>14</v>
      </c>
      <c r="PD215" s="27" t="s">
        <v>14</v>
      </c>
      <c r="PE215" s="25" t="s">
        <v>14</v>
      </c>
      <c r="PF215" s="26" t="s">
        <v>14</v>
      </c>
      <c r="PG215" s="26" t="s">
        <v>14</v>
      </c>
      <c r="PH215" s="27" t="s">
        <v>14</v>
      </c>
      <c r="PI215" s="25" t="s">
        <v>14</v>
      </c>
      <c r="PJ215" s="26" t="s">
        <v>14</v>
      </c>
      <c r="PK215" s="26" t="s">
        <v>14</v>
      </c>
      <c r="PL215" s="27" t="s">
        <v>14</v>
      </c>
      <c r="PM215" s="25" t="s">
        <v>14</v>
      </c>
      <c r="PN215" s="26" t="s">
        <v>14</v>
      </c>
      <c r="PO215" s="26" t="s">
        <v>14</v>
      </c>
      <c r="PP215" s="27" t="s">
        <v>14</v>
      </c>
      <c r="PQ215" s="25" t="s">
        <v>14</v>
      </c>
      <c r="PR215" s="26" t="s">
        <v>14</v>
      </c>
      <c r="PS215" s="26" t="s">
        <v>14</v>
      </c>
      <c r="PT215" s="27" t="s">
        <v>14</v>
      </c>
      <c r="PU215" s="25" t="s">
        <v>14</v>
      </c>
      <c r="PV215" s="26" t="s">
        <v>14</v>
      </c>
      <c r="PW215" s="26" t="s">
        <v>14</v>
      </c>
      <c r="PX215" s="27" t="s">
        <v>14</v>
      </c>
      <c r="PY215" s="25" t="s">
        <v>14</v>
      </c>
      <c r="PZ215" s="26" t="s">
        <v>14</v>
      </c>
      <c r="QA215" s="26" t="s">
        <v>14</v>
      </c>
      <c r="QB215" s="27" t="s">
        <v>14</v>
      </c>
      <c r="QC215" s="25" t="s">
        <v>14</v>
      </c>
      <c r="QD215" s="26" t="s">
        <v>14</v>
      </c>
      <c r="QE215" s="26" t="s">
        <v>14</v>
      </c>
      <c r="QF215" s="27" t="s">
        <v>14</v>
      </c>
      <c r="QG215" s="25" t="s">
        <v>14</v>
      </c>
      <c r="QH215" s="26" t="s">
        <v>14</v>
      </c>
      <c r="QI215" s="26" t="s">
        <v>14</v>
      </c>
      <c r="QJ215" s="27" t="s">
        <v>14</v>
      </c>
      <c r="QK215" s="26" t="s">
        <v>14</v>
      </c>
      <c r="QL215" s="26" t="s">
        <v>14</v>
      </c>
      <c r="QM215" s="26" t="s">
        <v>14</v>
      </c>
      <c r="QN215" s="27" t="s">
        <v>14</v>
      </c>
    </row>
    <row r="216" spans="329:456" ht="9" customHeight="1" x14ac:dyDescent="0.25">
      <c r="LQ216" s="25" t="s">
        <v>14</v>
      </c>
      <c r="LR216" s="26" t="s">
        <v>14</v>
      </c>
      <c r="LS216" s="26" t="s">
        <v>14</v>
      </c>
      <c r="LT216" s="27" t="s">
        <v>14</v>
      </c>
      <c r="LU216" s="26" t="s">
        <v>14</v>
      </c>
      <c r="LV216" s="26" t="s">
        <v>14</v>
      </c>
      <c r="LW216" s="26" t="s">
        <v>14</v>
      </c>
      <c r="LX216" s="27" t="s">
        <v>14</v>
      </c>
      <c r="LY216" s="25" t="s">
        <v>14</v>
      </c>
      <c r="LZ216" s="26" t="s">
        <v>14</v>
      </c>
      <c r="MA216" s="26" t="s">
        <v>14</v>
      </c>
      <c r="MB216" s="27" t="s">
        <v>14</v>
      </c>
      <c r="MC216" s="25" t="s">
        <v>14</v>
      </c>
      <c r="MD216" s="26" t="s">
        <v>14</v>
      </c>
      <c r="ME216" s="26" t="s">
        <v>14</v>
      </c>
      <c r="MF216" s="27" t="s">
        <v>14</v>
      </c>
      <c r="MG216" s="25" t="s">
        <v>14</v>
      </c>
      <c r="MH216" s="26" t="s">
        <v>14</v>
      </c>
      <c r="MI216" s="26" t="s">
        <v>14</v>
      </c>
      <c r="MJ216" s="27" t="s">
        <v>14</v>
      </c>
      <c r="MK216" s="25" t="s">
        <v>14</v>
      </c>
      <c r="ML216" s="26" t="s">
        <v>14</v>
      </c>
      <c r="MM216" s="26" t="s">
        <v>14</v>
      </c>
      <c r="MN216" s="27" t="s">
        <v>14</v>
      </c>
      <c r="MO216" s="25" t="s">
        <v>14</v>
      </c>
      <c r="MP216" s="26" t="s">
        <v>14</v>
      </c>
      <c r="MQ216" s="26" t="s">
        <v>14</v>
      </c>
      <c r="MR216" s="27" t="s">
        <v>14</v>
      </c>
      <c r="MS216" s="25" t="s">
        <v>14</v>
      </c>
      <c r="MT216" s="26" t="s">
        <v>14</v>
      </c>
      <c r="MU216" s="26" t="s">
        <v>14</v>
      </c>
      <c r="MV216" s="27" t="s">
        <v>14</v>
      </c>
      <c r="MW216" s="25" t="s">
        <v>14</v>
      </c>
      <c r="MX216" s="26" t="s">
        <v>14</v>
      </c>
      <c r="MY216" s="26" t="s">
        <v>14</v>
      </c>
      <c r="MZ216" s="27" t="s">
        <v>14</v>
      </c>
      <c r="NA216" s="25" t="s">
        <v>14</v>
      </c>
      <c r="NB216" s="26" t="s">
        <v>14</v>
      </c>
      <c r="NC216" s="26" t="s">
        <v>14</v>
      </c>
      <c r="ND216" s="27" t="s">
        <v>14</v>
      </c>
      <c r="NE216" s="25" t="s">
        <v>14</v>
      </c>
      <c r="NF216" s="26" t="s">
        <v>14</v>
      </c>
      <c r="NG216" s="26" t="s">
        <v>14</v>
      </c>
      <c r="NH216" s="27" t="s">
        <v>14</v>
      </c>
      <c r="NI216" s="25" t="s">
        <v>14</v>
      </c>
      <c r="NJ216" s="26" t="s">
        <v>14</v>
      </c>
      <c r="NK216" s="26" t="s">
        <v>14</v>
      </c>
      <c r="NL216" s="27" t="s">
        <v>14</v>
      </c>
      <c r="NM216" s="25" t="s">
        <v>14</v>
      </c>
      <c r="NN216" s="26" t="s">
        <v>14</v>
      </c>
      <c r="NO216" s="26" t="s">
        <v>14</v>
      </c>
      <c r="NP216" s="27" t="s">
        <v>14</v>
      </c>
      <c r="NQ216" s="25" t="s">
        <v>14</v>
      </c>
      <c r="NR216" s="26" t="s">
        <v>14</v>
      </c>
      <c r="NS216" s="26" t="s">
        <v>14</v>
      </c>
      <c r="NT216" s="27" t="s">
        <v>14</v>
      </c>
      <c r="NU216" s="25" t="s">
        <v>14</v>
      </c>
      <c r="NV216" s="26" t="s">
        <v>14</v>
      </c>
      <c r="NW216" s="26" t="s">
        <v>14</v>
      </c>
      <c r="NX216" s="27" t="s">
        <v>14</v>
      </c>
      <c r="NY216" s="25" t="s">
        <v>14</v>
      </c>
      <c r="NZ216" s="26" t="s">
        <v>14</v>
      </c>
      <c r="OA216" s="26" t="s">
        <v>14</v>
      </c>
      <c r="OB216" s="27" t="s">
        <v>14</v>
      </c>
      <c r="OC216" s="25" t="s">
        <v>14</v>
      </c>
      <c r="OD216" s="26" t="s">
        <v>14</v>
      </c>
      <c r="OE216" s="26" t="s">
        <v>14</v>
      </c>
      <c r="OF216" s="27" t="s">
        <v>14</v>
      </c>
      <c r="OG216" s="25" t="s">
        <v>14</v>
      </c>
      <c r="OH216" s="26" t="s">
        <v>14</v>
      </c>
      <c r="OI216" s="26" t="s">
        <v>14</v>
      </c>
      <c r="OJ216" s="27" t="s">
        <v>14</v>
      </c>
      <c r="OK216" s="25" t="s">
        <v>14</v>
      </c>
      <c r="OL216" s="26" t="s">
        <v>14</v>
      </c>
      <c r="OM216" s="26" t="s">
        <v>14</v>
      </c>
      <c r="ON216" s="27" t="s">
        <v>14</v>
      </c>
      <c r="OO216" s="25" t="s">
        <v>14</v>
      </c>
      <c r="OP216" s="26" t="s">
        <v>14</v>
      </c>
      <c r="OQ216" s="26" t="s">
        <v>15</v>
      </c>
      <c r="OR216" s="27" t="s">
        <v>14</v>
      </c>
      <c r="OS216" s="25" t="s">
        <v>14</v>
      </c>
      <c r="OT216" s="26" t="s">
        <v>14</v>
      </c>
      <c r="OU216" s="26" t="s">
        <v>14</v>
      </c>
      <c r="OV216" s="27" t="s">
        <v>14</v>
      </c>
      <c r="OW216" s="25" t="s">
        <v>15</v>
      </c>
      <c r="OX216" s="26" t="s">
        <v>14</v>
      </c>
      <c r="OY216" s="26" t="s">
        <v>14</v>
      </c>
      <c r="OZ216" s="27" t="s">
        <v>14</v>
      </c>
      <c r="PA216" s="25" t="s">
        <v>14</v>
      </c>
      <c r="PB216" s="26" t="s">
        <v>14</v>
      </c>
      <c r="PC216" s="26" t="s">
        <v>14</v>
      </c>
      <c r="PD216" s="27" t="s">
        <v>14</v>
      </c>
      <c r="PE216" s="25" t="s">
        <v>14</v>
      </c>
      <c r="PF216" s="26" t="s">
        <v>14</v>
      </c>
      <c r="PG216" s="26" t="s">
        <v>14</v>
      </c>
      <c r="PH216" s="27" t="s">
        <v>14</v>
      </c>
      <c r="PI216" s="25" t="s">
        <v>14</v>
      </c>
      <c r="PJ216" s="26" t="s">
        <v>14</v>
      </c>
      <c r="PK216" s="26" t="s">
        <v>14</v>
      </c>
      <c r="PL216" s="27" t="s">
        <v>14</v>
      </c>
      <c r="PM216" s="25" t="s">
        <v>14</v>
      </c>
      <c r="PN216" s="26" t="s">
        <v>14</v>
      </c>
      <c r="PO216" s="26" t="s">
        <v>14</v>
      </c>
      <c r="PP216" s="27" t="s">
        <v>14</v>
      </c>
      <c r="PQ216" s="25" t="s">
        <v>14</v>
      </c>
      <c r="PR216" s="26" t="s">
        <v>14</v>
      </c>
      <c r="PS216" s="26" t="s">
        <v>14</v>
      </c>
      <c r="PT216" s="27" t="s">
        <v>14</v>
      </c>
      <c r="PU216" s="25" t="s">
        <v>14</v>
      </c>
      <c r="PV216" s="26" t="s">
        <v>14</v>
      </c>
      <c r="PW216" s="26" t="s">
        <v>14</v>
      </c>
      <c r="PX216" s="27" t="s">
        <v>14</v>
      </c>
      <c r="PY216" s="25" t="s">
        <v>14</v>
      </c>
      <c r="PZ216" s="26" t="s">
        <v>14</v>
      </c>
      <c r="QA216" s="26" t="s">
        <v>14</v>
      </c>
      <c r="QB216" s="27" t="s">
        <v>14</v>
      </c>
      <c r="QC216" s="25" t="s">
        <v>14</v>
      </c>
      <c r="QD216" s="26" t="s">
        <v>14</v>
      </c>
      <c r="QE216" s="26" t="s">
        <v>14</v>
      </c>
      <c r="QF216" s="27" t="s">
        <v>14</v>
      </c>
      <c r="QG216" s="25" t="s">
        <v>14</v>
      </c>
      <c r="QH216" s="26" t="s">
        <v>14</v>
      </c>
      <c r="QI216" s="26" t="s">
        <v>14</v>
      </c>
      <c r="QJ216" s="27" t="s">
        <v>14</v>
      </c>
      <c r="QK216" s="26" t="s">
        <v>14</v>
      </c>
      <c r="QL216" s="26" t="s">
        <v>14</v>
      </c>
      <c r="QM216" s="26" t="s">
        <v>14</v>
      </c>
      <c r="QN216" s="27" t="s">
        <v>14</v>
      </c>
    </row>
    <row r="217" spans="329:456" ht="9" customHeight="1" x14ac:dyDescent="0.25">
      <c r="LQ217" s="25" t="s">
        <v>14</v>
      </c>
      <c r="LR217" s="26" t="s">
        <v>14</v>
      </c>
      <c r="LS217" s="26" t="s">
        <v>14</v>
      </c>
      <c r="LT217" s="27" t="s">
        <v>14</v>
      </c>
      <c r="LU217" s="26" t="s">
        <v>14</v>
      </c>
      <c r="LV217" s="26" t="s">
        <v>14</v>
      </c>
      <c r="LW217" s="26" t="s">
        <v>14</v>
      </c>
      <c r="LX217" s="27" t="s">
        <v>14</v>
      </c>
      <c r="LY217" s="25" t="s">
        <v>14</v>
      </c>
      <c r="LZ217" s="26" t="s">
        <v>14</v>
      </c>
      <c r="MA217" s="26" t="s">
        <v>14</v>
      </c>
      <c r="MB217" s="27" t="s">
        <v>14</v>
      </c>
      <c r="MC217" s="25" t="s">
        <v>14</v>
      </c>
      <c r="MD217" s="26" t="s">
        <v>14</v>
      </c>
      <c r="ME217" s="26" t="s">
        <v>14</v>
      </c>
      <c r="MF217" s="27" t="s">
        <v>14</v>
      </c>
      <c r="MG217" s="25" t="s">
        <v>14</v>
      </c>
      <c r="MH217" s="26" t="s">
        <v>14</v>
      </c>
      <c r="MI217" s="26" t="s">
        <v>14</v>
      </c>
      <c r="MJ217" s="27" t="s">
        <v>14</v>
      </c>
      <c r="MK217" s="25" t="s">
        <v>14</v>
      </c>
      <c r="ML217" s="26" t="s">
        <v>14</v>
      </c>
      <c r="MM217" s="26" t="s">
        <v>14</v>
      </c>
      <c r="MN217" s="27" t="s">
        <v>14</v>
      </c>
      <c r="MO217" s="25" t="s">
        <v>14</v>
      </c>
      <c r="MP217" s="26" t="s">
        <v>14</v>
      </c>
      <c r="MQ217" s="26" t="s">
        <v>14</v>
      </c>
      <c r="MR217" s="27" t="s">
        <v>14</v>
      </c>
      <c r="MS217" s="25" t="s">
        <v>14</v>
      </c>
      <c r="MT217" s="26" t="s">
        <v>14</v>
      </c>
      <c r="MU217" s="26" t="s">
        <v>14</v>
      </c>
      <c r="MV217" s="27" t="s">
        <v>14</v>
      </c>
      <c r="MW217" s="25" t="s">
        <v>14</v>
      </c>
      <c r="MX217" s="26" t="s">
        <v>14</v>
      </c>
      <c r="MY217" s="26" t="s">
        <v>14</v>
      </c>
      <c r="MZ217" s="27" t="s">
        <v>14</v>
      </c>
      <c r="NA217" s="25" t="s">
        <v>14</v>
      </c>
      <c r="NB217" s="26" t="s">
        <v>14</v>
      </c>
      <c r="NC217" s="26" t="s">
        <v>14</v>
      </c>
      <c r="ND217" s="27" t="s">
        <v>14</v>
      </c>
      <c r="NE217" s="25" t="s">
        <v>14</v>
      </c>
      <c r="NF217" s="26" t="s">
        <v>14</v>
      </c>
      <c r="NG217" s="26" t="s">
        <v>14</v>
      </c>
      <c r="NH217" s="27" t="s">
        <v>15</v>
      </c>
      <c r="NI217" s="25" t="s">
        <v>14</v>
      </c>
      <c r="NJ217" s="26" t="s">
        <v>14</v>
      </c>
      <c r="NK217" s="26" t="s">
        <v>14</v>
      </c>
      <c r="NL217" s="27" t="s">
        <v>14</v>
      </c>
      <c r="NM217" s="25" t="s">
        <v>14</v>
      </c>
      <c r="NN217" s="26" t="s">
        <v>14</v>
      </c>
      <c r="NO217" s="26" t="s">
        <v>14</v>
      </c>
      <c r="NP217" s="27" t="s">
        <v>14</v>
      </c>
      <c r="NQ217" s="25" t="s">
        <v>14</v>
      </c>
      <c r="NR217" s="26" t="s">
        <v>14</v>
      </c>
      <c r="NS217" s="26" t="s">
        <v>14</v>
      </c>
      <c r="NT217" s="27" t="s">
        <v>14</v>
      </c>
      <c r="NU217" s="25" t="s">
        <v>14</v>
      </c>
      <c r="NV217" s="26" t="s">
        <v>14</v>
      </c>
      <c r="NW217" s="26" t="s">
        <v>14</v>
      </c>
      <c r="NX217" s="27" t="s">
        <v>14</v>
      </c>
      <c r="NY217" s="25" t="s">
        <v>14</v>
      </c>
      <c r="NZ217" s="26" t="s">
        <v>14</v>
      </c>
      <c r="OA217" s="26" t="s">
        <v>14</v>
      </c>
      <c r="OB217" s="27" t="s">
        <v>14</v>
      </c>
      <c r="OC217" s="25" t="s">
        <v>14</v>
      </c>
      <c r="OD217" s="26" t="s">
        <v>14</v>
      </c>
      <c r="OE217" s="26" t="s">
        <v>14</v>
      </c>
      <c r="OF217" s="27" t="s">
        <v>14</v>
      </c>
      <c r="OG217" s="25" t="s">
        <v>14</v>
      </c>
      <c r="OH217" s="26" t="s">
        <v>14</v>
      </c>
      <c r="OI217" s="26" t="s">
        <v>14</v>
      </c>
      <c r="OJ217" s="27" t="s">
        <v>14</v>
      </c>
      <c r="OK217" s="25" t="s">
        <v>14</v>
      </c>
      <c r="OL217" s="26" t="s">
        <v>14</v>
      </c>
      <c r="OM217" s="26" t="s">
        <v>14</v>
      </c>
      <c r="ON217" s="27" t="s">
        <v>14</v>
      </c>
      <c r="OO217" s="25" t="s">
        <v>14</v>
      </c>
      <c r="OP217" s="26" t="s">
        <v>14</v>
      </c>
      <c r="OQ217" s="26" t="s">
        <v>14</v>
      </c>
      <c r="OR217" s="27" t="s">
        <v>14</v>
      </c>
      <c r="OS217" s="25" t="s">
        <v>14</v>
      </c>
      <c r="OT217" s="26" t="s">
        <v>14</v>
      </c>
      <c r="OU217" s="26" t="s">
        <v>14</v>
      </c>
      <c r="OV217" s="27" t="s">
        <v>14</v>
      </c>
      <c r="OW217" s="25" t="s">
        <v>15</v>
      </c>
      <c r="OX217" s="26" t="s">
        <v>14</v>
      </c>
      <c r="OY217" s="26" t="s">
        <v>14</v>
      </c>
      <c r="OZ217" s="27" t="s">
        <v>14</v>
      </c>
      <c r="PA217" s="25" t="s">
        <v>14</v>
      </c>
      <c r="PB217" s="26" t="s">
        <v>14</v>
      </c>
      <c r="PC217" s="26" t="s">
        <v>14</v>
      </c>
      <c r="PD217" s="27" t="s">
        <v>14</v>
      </c>
      <c r="PE217" s="25" t="s">
        <v>14</v>
      </c>
      <c r="PF217" s="26" t="s">
        <v>14</v>
      </c>
      <c r="PG217" s="26" t="s">
        <v>14</v>
      </c>
      <c r="PH217" s="27" t="s">
        <v>14</v>
      </c>
      <c r="PI217" s="25" t="s">
        <v>14</v>
      </c>
      <c r="PJ217" s="26" t="s">
        <v>14</v>
      </c>
      <c r="PK217" s="26" t="s">
        <v>14</v>
      </c>
      <c r="PL217" s="27" t="s">
        <v>14</v>
      </c>
      <c r="PM217" s="25" t="s">
        <v>14</v>
      </c>
      <c r="PN217" s="26" t="s">
        <v>14</v>
      </c>
      <c r="PO217" s="26" t="s">
        <v>14</v>
      </c>
      <c r="PP217" s="27" t="s">
        <v>14</v>
      </c>
      <c r="PQ217" s="25" t="s">
        <v>14</v>
      </c>
      <c r="PR217" s="26" t="s">
        <v>14</v>
      </c>
      <c r="PS217" s="26" t="s">
        <v>14</v>
      </c>
      <c r="PT217" s="27" t="s">
        <v>14</v>
      </c>
      <c r="PU217" s="25" t="s">
        <v>14</v>
      </c>
      <c r="PV217" s="26" t="s">
        <v>14</v>
      </c>
      <c r="PW217" s="26" t="s">
        <v>14</v>
      </c>
      <c r="PX217" s="27" t="s">
        <v>14</v>
      </c>
      <c r="PY217" s="25" t="s">
        <v>14</v>
      </c>
      <c r="PZ217" s="26" t="s">
        <v>14</v>
      </c>
      <c r="QA217" s="26" t="s">
        <v>14</v>
      </c>
      <c r="QB217" s="27" t="s">
        <v>14</v>
      </c>
      <c r="QC217" s="25" t="s">
        <v>14</v>
      </c>
      <c r="QD217" s="26" t="s">
        <v>14</v>
      </c>
      <c r="QE217" s="26" t="s">
        <v>14</v>
      </c>
      <c r="QF217" s="27" t="s">
        <v>14</v>
      </c>
      <c r="QG217" s="25" t="s">
        <v>14</v>
      </c>
      <c r="QH217" s="26" t="s">
        <v>14</v>
      </c>
      <c r="QI217" s="26" t="s">
        <v>14</v>
      </c>
      <c r="QJ217" s="27" t="s">
        <v>14</v>
      </c>
      <c r="QK217" s="26" t="s">
        <v>14</v>
      </c>
      <c r="QL217" s="26" t="s">
        <v>14</v>
      </c>
      <c r="QM217" s="26" t="s">
        <v>14</v>
      </c>
      <c r="QN217" s="27" t="s">
        <v>14</v>
      </c>
    </row>
    <row r="218" spans="329:456" ht="9" customHeight="1" x14ac:dyDescent="0.25">
      <c r="LQ218" s="25" t="s">
        <v>14</v>
      </c>
      <c r="LR218" s="26" t="s">
        <v>14</v>
      </c>
      <c r="LS218" s="26" t="s">
        <v>14</v>
      </c>
      <c r="LT218" s="27" t="s">
        <v>14</v>
      </c>
      <c r="LU218" s="26" t="s">
        <v>14</v>
      </c>
      <c r="LV218" s="26" t="s">
        <v>14</v>
      </c>
      <c r="LW218" s="26" t="s">
        <v>14</v>
      </c>
      <c r="LX218" s="27" t="s">
        <v>14</v>
      </c>
      <c r="LY218" s="25" t="s">
        <v>14</v>
      </c>
      <c r="LZ218" s="26" t="s">
        <v>14</v>
      </c>
      <c r="MA218" s="26" t="s">
        <v>14</v>
      </c>
      <c r="MB218" s="27" t="s">
        <v>14</v>
      </c>
      <c r="MC218" s="25" t="s">
        <v>14</v>
      </c>
      <c r="MD218" s="26" t="s">
        <v>14</v>
      </c>
      <c r="ME218" s="26" t="s">
        <v>14</v>
      </c>
      <c r="MF218" s="27" t="s">
        <v>14</v>
      </c>
      <c r="MG218" s="25" t="s">
        <v>14</v>
      </c>
      <c r="MH218" s="26" t="s">
        <v>14</v>
      </c>
      <c r="MI218" s="26" t="s">
        <v>14</v>
      </c>
      <c r="MJ218" s="27" t="s">
        <v>14</v>
      </c>
      <c r="MK218" s="25" t="s">
        <v>14</v>
      </c>
      <c r="ML218" s="26" t="s">
        <v>14</v>
      </c>
      <c r="MM218" s="26" t="s">
        <v>14</v>
      </c>
      <c r="MN218" s="27" t="s">
        <v>14</v>
      </c>
      <c r="MO218" s="25" t="s">
        <v>14</v>
      </c>
      <c r="MP218" s="26" t="s">
        <v>14</v>
      </c>
      <c r="MQ218" s="26" t="s">
        <v>14</v>
      </c>
      <c r="MR218" s="27" t="s">
        <v>14</v>
      </c>
      <c r="MS218" s="25" t="s">
        <v>14</v>
      </c>
      <c r="MT218" s="26" t="s">
        <v>14</v>
      </c>
      <c r="MU218" s="26" t="s">
        <v>14</v>
      </c>
      <c r="MV218" s="27" t="s">
        <v>14</v>
      </c>
      <c r="MW218" s="25" t="s">
        <v>14</v>
      </c>
      <c r="MX218" s="26" t="s">
        <v>14</v>
      </c>
      <c r="MY218" s="26" t="s">
        <v>14</v>
      </c>
      <c r="MZ218" s="27" t="s">
        <v>14</v>
      </c>
      <c r="NA218" s="25" t="s">
        <v>14</v>
      </c>
      <c r="NB218" s="26" t="s">
        <v>14</v>
      </c>
      <c r="NC218" s="26" t="s">
        <v>14</v>
      </c>
      <c r="ND218" s="27" t="s">
        <v>14</v>
      </c>
      <c r="NE218" s="25" t="s">
        <v>14</v>
      </c>
      <c r="NF218" s="26" t="s">
        <v>14</v>
      </c>
      <c r="NG218" s="26" t="s">
        <v>14</v>
      </c>
      <c r="NH218" s="27" t="s">
        <v>14</v>
      </c>
      <c r="NI218" s="25" t="s">
        <v>15</v>
      </c>
      <c r="NJ218" s="26" t="s">
        <v>14</v>
      </c>
      <c r="NK218" s="26" t="s">
        <v>14</v>
      </c>
      <c r="NL218" s="27" t="s">
        <v>14</v>
      </c>
      <c r="NM218" s="25" t="s">
        <v>14</v>
      </c>
      <c r="NN218" s="26" t="s">
        <v>14</v>
      </c>
      <c r="NO218" s="26" t="s">
        <v>15</v>
      </c>
      <c r="NP218" s="27" t="s">
        <v>14</v>
      </c>
      <c r="NQ218" s="25" t="s">
        <v>14</v>
      </c>
      <c r="NR218" s="26" t="s">
        <v>14</v>
      </c>
      <c r="NS218" s="26" t="s">
        <v>14</v>
      </c>
      <c r="NT218" s="27" t="s">
        <v>14</v>
      </c>
      <c r="NU218" s="25" t="s">
        <v>14</v>
      </c>
      <c r="NV218" s="26" t="s">
        <v>14</v>
      </c>
      <c r="NW218" s="26" t="s">
        <v>14</v>
      </c>
      <c r="NX218" s="27" t="s">
        <v>14</v>
      </c>
      <c r="NY218" s="25" t="s">
        <v>14</v>
      </c>
      <c r="NZ218" s="26" t="s">
        <v>14</v>
      </c>
      <c r="OA218" s="26" t="s">
        <v>14</v>
      </c>
      <c r="OB218" s="27" t="s">
        <v>14</v>
      </c>
      <c r="OC218" s="25" t="s">
        <v>14</v>
      </c>
      <c r="OD218" s="26" t="s">
        <v>14</v>
      </c>
      <c r="OE218" s="26" t="s">
        <v>14</v>
      </c>
      <c r="OF218" s="27" t="s">
        <v>14</v>
      </c>
      <c r="OG218" s="25" t="s">
        <v>14</v>
      </c>
      <c r="OH218" s="26" t="s">
        <v>14</v>
      </c>
      <c r="OI218" s="26" t="s">
        <v>14</v>
      </c>
      <c r="OJ218" s="27" t="s">
        <v>14</v>
      </c>
      <c r="OK218" s="25" t="s">
        <v>14</v>
      </c>
      <c r="OL218" s="26" t="s">
        <v>14</v>
      </c>
      <c r="OM218" s="26" t="s">
        <v>14</v>
      </c>
      <c r="ON218" s="27" t="s">
        <v>14</v>
      </c>
      <c r="OO218" s="25" t="s">
        <v>14</v>
      </c>
      <c r="OP218" s="26" t="s">
        <v>14</v>
      </c>
      <c r="OQ218" s="26" t="s">
        <v>14</v>
      </c>
      <c r="OR218" s="27" t="s">
        <v>14</v>
      </c>
      <c r="OS218" s="25" t="s">
        <v>14</v>
      </c>
      <c r="OT218" s="26" t="s">
        <v>14</v>
      </c>
      <c r="OU218" s="26" t="s">
        <v>14</v>
      </c>
      <c r="OV218" s="27" t="s">
        <v>15</v>
      </c>
      <c r="OW218" s="25" t="s">
        <v>14</v>
      </c>
      <c r="OX218" s="26" t="s">
        <v>14</v>
      </c>
      <c r="OY218" s="26" t="s">
        <v>14</v>
      </c>
      <c r="OZ218" s="27" t="s">
        <v>14</v>
      </c>
      <c r="PA218" s="25" t="s">
        <v>14</v>
      </c>
      <c r="PB218" s="26" t="s">
        <v>14</v>
      </c>
      <c r="PC218" s="26" t="s">
        <v>14</v>
      </c>
      <c r="PD218" s="27" t="s">
        <v>14</v>
      </c>
      <c r="PE218" s="25" t="s">
        <v>14</v>
      </c>
      <c r="PF218" s="26" t="s">
        <v>14</v>
      </c>
      <c r="PG218" s="26" t="s">
        <v>14</v>
      </c>
      <c r="PH218" s="27" t="s">
        <v>14</v>
      </c>
      <c r="PI218" s="25" t="s">
        <v>14</v>
      </c>
      <c r="PJ218" s="26" t="s">
        <v>14</v>
      </c>
      <c r="PK218" s="26" t="s">
        <v>14</v>
      </c>
      <c r="PL218" s="27" t="s">
        <v>14</v>
      </c>
      <c r="PM218" s="25" t="s">
        <v>14</v>
      </c>
      <c r="PN218" s="26" t="s">
        <v>14</v>
      </c>
      <c r="PO218" s="26" t="s">
        <v>14</v>
      </c>
      <c r="PP218" s="27" t="s">
        <v>14</v>
      </c>
      <c r="PQ218" s="25" t="s">
        <v>14</v>
      </c>
      <c r="PR218" s="26" t="s">
        <v>14</v>
      </c>
      <c r="PS218" s="26" t="s">
        <v>14</v>
      </c>
      <c r="PT218" s="27" t="s">
        <v>14</v>
      </c>
      <c r="PU218" s="25" t="s">
        <v>14</v>
      </c>
      <c r="PV218" s="26" t="s">
        <v>14</v>
      </c>
      <c r="PW218" s="26" t="s">
        <v>14</v>
      </c>
      <c r="PX218" s="27" t="s">
        <v>14</v>
      </c>
      <c r="PY218" s="25" t="s">
        <v>14</v>
      </c>
      <c r="PZ218" s="26" t="s">
        <v>14</v>
      </c>
      <c r="QA218" s="26" t="s">
        <v>14</v>
      </c>
      <c r="QB218" s="27" t="s">
        <v>14</v>
      </c>
      <c r="QC218" s="25" t="s">
        <v>14</v>
      </c>
      <c r="QD218" s="26" t="s">
        <v>14</v>
      </c>
      <c r="QE218" s="26" t="s">
        <v>14</v>
      </c>
      <c r="QF218" s="27" t="s">
        <v>14</v>
      </c>
      <c r="QG218" s="25" t="s">
        <v>14</v>
      </c>
      <c r="QH218" s="26" t="s">
        <v>14</v>
      </c>
      <c r="QI218" s="26" t="s">
        <v>14</v>
      </c>
      <c r="QJ218" s="27" t="s">
        <v>14</v>
      </c>
      <c r="QK218" s="26" t="s">
        <v>14</v>
      </c>
      <c r="QL218" s="26" t="s">
        <v>14</v>
      </c>
      <c r="QM218" s="26" t="s">
        <v>14</v>
      </c>
      <c r="QN218" s="27" t="s">
        <v>14</v>
      </c>
    </row>
    <row r="219" spans="329:456" ht="9" customHeight="1" x14ac:dyDescent="0.25">
      <c r="LQ219" s="25" t="s">
        <v>14</v>
      </c>
      <c r="LR219" s="26" t="s">
        <v>14</v>
      </c>
      <c r="LS219" s="26" t="s">
        <v>14</v>
      </c>
      <c r="LT219" s="27" t="s">
        <v>14</v>
      </c>
      <c r="LU219" s="26" t="s">
        <v>14</v>
      </c>
      <c r="LV219" s="26" t="s">
        <v>14</v>
      </c>
      <c r="LW219" s="26" t="s">
        <v>14</v>
      </c>
      <c r="LX219" s="27" t="s">
        <v>14</v>
      </c>
      <c r="LY219" s="25" t="s">
        <v>14</v>
      </c>
      <c r="LZ219" s="26" t="s">
        <v>14</v>
      </c>
      <c r="MA219" s="26" t="s">
        <v>14</v>
      </c>
      <c r="MB219" s="27" t="s">
        <v>14</v>
      </c>
      <c r="MC219" s="25" t="s">
        <v>14</v>
      </c>
      <c r="MD219" s="26" t="s">
        <v>14</v>
      </c>
      <c r="ME219" s="26" t="s">
        <v>14</v>
      </c>
      <c r="MF219" s="27" t="s">
        <v>14</v>
      </c>
      <c r="MG219" s="25" t="s">
        <v>14</v>
      </c>
      <c r="MH219" s="26" t="s">
        <v>14</v>
      </c>
      <c r="MI219" s="26" t="s">
        <v>14</v>
      </c>
      <c r="MJ219" s="27" t="s">
        <v>14</v>
      </c>
      <c r="MK219" s="25" t="s">
        <v>14</v>
      </c>
      <c r="ML219" s="26" t="s">
        <v>14</v>
      </c>
      <c r="MM219" s="26" t="s">
        <v>14</v>
      </c>
      <c r="MN219" s="27" t="s">
        <v>14</v>
      </c>
      <c r="MO219" s="25" t="s">
        <v>14</v>
      </c>
      <c r="MP219" s="26" t="s">
        <v>14</v>
      </c>
      <c r="MQ219" s="26" t="s">
        <v>14</v>
      </c>
      <c r="MR219" s="27" t="s">
        <v>14</v>
      </c>
      <c r="MS219" s="25" t="s">
        <v>14</v>
      </c>
      <c r="MT219" s="26" t="s">
        <v>14</v>
      </c>
      <c r="MU219" s="26" t="s">
        <v>14</v>
      </c>
      <c r="MV219" s="27" t="s">
        <v>14</v>
      </c>
      <c r="MW219" s="25" t="s">
        <v>14</v>
      </c>
      <c r="MX219" s="26" t="s">
        <v>14</v>
      </c>
      <c r="MY219" s="26" t="s">
        <v>14</v>
      </c>
      <c r="MZ219" s="27" t="s">
        <v>14</v>
      </c>
      <c r="NA219" s="25" t="s">
        <v>14</v>
      </c>
      <c r="NB219" s="26" t="s">
        <v>14</v>
      </c>
      <c r="NC219" s="26" t="s">
        <v>14</v>
      </c>
      <c r="ND219" s="27" t="s">
        <v>14</v>
      </c>
      <c r="NE219" s="25" t="s">
        <v>14</v>
      </c>
      <c r="NF219" s="26" t="s">
        <v>14</v>
      </c>
      <c r="NG219" s="26" t="s">
        <v>14</v>
      </c>
      <c r="NH219" s="27" t="s">
        <v>14</v>
      </c>
      <c r="NI219" s="25" t="s">
        <v>14</v>
      </c>
      <c r="NJ219" s="26" t="s">
        <v>14</v>
      </c>
      <c r="NK219" s="26" t="s">
        <v>14</v>
      </c>
      <c r="NL219" s="27" t="s">
        <v>14</v>
      </c>
      <c r="NM219" s="25" t="s">
        <v>14</v>
      </c>
      <c r="NN219" s="26" t="s">
        <v>14</v>
      </c>
      <c r="NO219" s="26" t="s">
        <v>14</v>
      </c>
      <c r="NP219" s="27" t="s">
        <v>15</v>
      </c>
      <c r="NQ219" s="25" t="s">
        <v>14</v>
      </c>
      <c r="NR219" s="26" t="s">
        <v>14</v>
      </c>
      <c r="NS219" s="26" t="s">
        <v>14</v>
      </c>
      <c r="NT219" s="27" t="s">
        <v>14</v>
      </c>
      <c r="NU219" s="25" t="s">
        <v>14</v>
      </c>
      <c r="NV219" s="26" t="s">
        <v>14</v>
      </c>
      <c r="NW219" s="26" t="s">
        <v>14</v>
      </c>
      <c r="NX219" s="27" t="s">
        <v>14</v>
      </c>
      <c r="NY219" s="25" t="s">
        <v>14</v>
      </c>
      <c r="NZ219" s="26" t="s">
        <v>14</v>
      </c>
      <c r="OA219" s="26" t="s">
        <v>14</v>
      </c>
      <c r="OB219" s="27" t="s">
        <v>14</v>
      </c>
      <c r="OC219" s="25" t="s">
        <v>14</v>
      </c>
      <c r="OD219" s="26" t="s">
        <v>14</v>
      </c>
      <c r="OE219" s="26" t="s">
        <v>14</v>
      </c>
      <c r="OF219" s="27" t="s">
        <v>14</v>
      </c>
      <c r="OG219" s="25" t="s">
        <v>14</v>
      </c>
      <c r="OH219" s="26" t="s">
        <v>14</v>
      </c>
      <c r="OI219" s="26" t="s">
        <v>14</v>
      </c>
      <c r="OJ219" s="27" t="s">
        <v>14</v>
      </c>
      <c r="OK219" s="25" t="s">
        <v>14</v>
      </c>
      <c r="OL219" s="26" t="s">
        <v>14</v>
      </c>
      <c r="OM219" s="26" t="s">
        <v>14</v>
      </c>
      <c r="ON219" s="27" t="s">
        <v>14</v>
      </c>
      <c r="OO219" s="25" t="s">
        <v>14</v>
      </c>
      <c r="OP219" s="26" t="s">
        <v>14</v>
      </c>
      <c r="OQ219" s="26" t="s">
        <v>14</v>
      </c>
      <c r="OR219" s="27" t="s">
        <v>14</v>
      </c>
      <c r="OS219" s="25" t="s">
        <v>14</v>
      </c>
      <c r="OT219" s="26" t="s">
        <v>14</v>
      </c>
      <c r="OU219" s="26" t="s">
        <v>14</v>
      </c>
      <c r="OV219" s="27" t="s">
        <v>14</v>
      </c>
      <c r="OW219" s="25" t="s">
        <v>14</v>
      </c>
      <c r="OX219" s="26" t="s">
        <v>14</v>
      </c>
      <c r="OY219" s="26" t="s">
        <v>14</v>
      </c>
      <c r="OZ219" s="27" t="s">
        <v>14</v>
      </c>
      <c r="PA219" s="25" t="s">
        <v>14</v>
      </c>
      <c r="PB219" s="26" t="s">
        <v>14</v>
      </c>
      <c r="PC219" s="26" t="s">
        <v>14</v>
      </c>
      <c r="PD219" s="27" t="s">
        <v>14</v>
      </c>
      <c r="PE219" s="25" t="s">
        <v>14</v>
      </c>
      <c r="PF219" s="26" t="s">
        <v>14</v>
      </c>
      <c r="PG219" s="26" t="s">
        <v>14</v>
      </c>
      <c r="PH219" s="27" t="s">
        <v>14</v>
      </c>
      <c r="PI219" s="25" t="s">
        <v>14</v>
      </c>
      <c r="PJ219" s="26" t="s">
        <v>14</v>
      </c>
      <c r="PK219" s="26" t="s">
        <v>14</v>
      </c>
      <c r="PL219" s="27" t="s">
        <v>14</v>
      </c>
      <c r="PM219" s="25" t="s">
        <v>14</v>
      </c>
      <c r="PN219" s="26" t="s">
        <v>14</v>
      </c>
      <c r="PO219" s="26" t="s">
        <v>14</v>
      </c>
      <c r="PP219" s="27" t="s">
        <v>14</v>
      </c>
      <c r="PQ219" s="25" t="s">
        <v>14</v>
      </c>
      <c r="PR219" s="26" t="s">
        <v>14</v>
      </c>
      <c r="PS219" s="26" t="s">
        <v>14</v>
      </c>
      <c r="PT219" s="27" t="s">
        <v>14</v>
      </c>
      <c r="PU219" s="25" t="s">
        <v>14</v>
      </c>
      <c r="PV219" s="26" t="s">
        <v>14</v>
      </c>
      <c r="PW219" s="26" t="s">
        <v>14</v>
      </c>
      <c r="PX219" s="27" t="s">
        <v>14</v>
      </c>
      <c r="PY219" s="25" t="s">
        <v>14</v>
      </c>
      <c r="PZ219" s="26" t="s">
        <v>14</v>
      </c>
      <c r="QA219" s="26" t="s">
        <v>14</v>
      </c>
      <c r="QB219" s="27" t="s">
        <v>14</v>
      </c>
      <c r="QC219" s="25" t="s">
        <v>14</v>
      </c>
      <c r="QD219" s="26" t="s">
        <v>14</v>
      </c>
      <c r="QE219" s="26" t="s">
        <v>14</v>
      </c>
      <c r="QF219" s="27" t="s">
        <v>14</v>
      </c>
      <c r="QG219" s="25" t="s">
        <v>14</v>
      </c>
      <c r="QH219" s="26" t="s">
        <v>14</v>
      </c>
      <c r="QI219" s="26" t="s">
        <v>14</v>
      </c>
      <c r="QJ219" s="27" t="s">
        <v>14</v>
      </c>
      <c r="QK219" s="26" t="s">
        <v>14</v>
      </c>
      <c r="QL219" s="26" t="s">
        <v>14</v>
      </c>
      <c r="QM219" s="26" t="s">
        <v>14</v>
      </c>
      <c r="QN219" s="27" t="s">
        <v>14</v>
      </c>
    </row>
    <row r="220" spans="329:456" ht="9" customHeight="1" x14ac:dyDescent="0.25">
      <c r="LQ220" s="25" t="s">
        <v>14</v>
      </c>
      <c r="LR220" s="26" t="s">
        <v>14</v>
      </c>
      <c r="LS220" s="26" t="s">
        <v>14</v>
      </c>
      <c r="LT220" s="27" t="s">
        <v>14</v>
      </c>
      <c r="LU220" s="26" t="s">
        <v>14</v>
      </c>
      <c r="LV220" s="26" t="s">
        <v>14</v>
      </c>
      <c r="LW220" s="26" t="s">
        <v>14</v>
      </c>
      <c r="LX220" s="27" t="s">
        <v>14</v>
      </c>
      <c r="LY220" s="25" t="s">
        <v>14</v>
      </c>
      <c r="LZ220" s="26" t="s">
        <v>14</v>
      </c>
      <c r="MA220" s="26" t="s">
        <v>14</v>
      </c>
      <c r="MB220" s="27" t="s">
        <v>14</v>
      </c>
      <c r="MC220" s="25" t="s">
        <v>14</v>
      </c>
      <c r="MD220" s="26" t="s">
        <v>14</v>
      </c>
      <c r="ME220" s="26" t="s">
        <v>14</v>
      </c>
      <c r="MF220" s="27" t="s">
        <v>14</v>
      </c>
      <c r="MG220" s="25" t="s">
        <v>14</v>
      </c>
      <c r="MH220" s="26" t="s">
        <v>14</v>
      </c>
      <c r="MI220" s="26" t="s">
        <v>14</v>
      </c>
      <c r="MJ220" s="27" t="s">
        <v>14</v>
      </c>
      <c r="MK220" s="25" t="s">
        <v>14</v>
      </c>
      <c r="ML220" s="26" t="s">
        <v>14</v>
      </c>
      <c r="MM220" s="26" t="s">
        <v>14</v>
      </c>
      <c r="MN220" s="27" t="s">
        <v>14</v>
      </c>
      <c r="MO220" s="25" t="s">
        <v>14</v>
      </c>
      <c r="MP220" s="26" t="s">
        <v>14</v>
      </c>
      <c r="MQ220" s="26" t="s">
        <v>14</v>
      </c>
      <c r="MR220" s="27" t="s">
        <v>14</v>
      </c>
      <c r="MS220" s="25" t="s">
        <v>14</v>
      </c>
      <c r="MT220" s="26" t="s">
        <v>14</v>
      </c>
      <c r="MU220" s="26" t="s">
        <v>14</v>
      </c>
      <c r="MV220" s="27" t="s">
        <v>14</v>
      </c>
      <c r="MW220" s="25" t="s">
        <v>14</v>
      </c>
      <c r="MX220" s="26" t="s">
        <v>14</v>
      </c>
      <c r="MY220" s="26" t="s">
        <v>14</v>
      </c>
      <c r="MZ220" s="27" t="s">
        <v>14</v>
      </c>
      <c r="NA220" s="25" t="s">
        <v>14</v>
      </c>
      <c r="NB220" s="26" t="s">
        <v>14</v>
      </c>
      <c r="NC220" s="26" t="s">
        <v>14</v>
      </c>
      <c r="ND220" s="27" t="s">
        <v>14</v>
      </c>
      <c r="NE220" s="25" t="s">
        <v>14</v>
      </c>
      <c r="NF220" s="26" t="s">
        <v>14</v>
      </c>
      <c r="NG220" s="26" t="s">
        <v>14</v>
      </c>
      <c r="NH220" s="27" t="s">
        <v>14</v>
      </c>
      <c r="NI220" s="25" t="s">
        <v>14</v>
      </c>
      <c r="NJ220" s="26" t="s">
        <v>15</v>
      </c>
      <c r="NK220" s="26" t="s">
        <v>14</v>
      </c>
      <c r="NL220" s="27" t="s">
        <v>14</v>
      </c>
      <c r="NM220" s="25" t="s">
        <v>14</v>
      </c>
      <c r="NN220" s="26" t="s">
        <v>14</v>
      </c>
      <c r="NO220" s="26" t="s">
        <v>14</v>
      </c>
      <c r="NP220" s="27" t="s">
        <v>14</v>
      </c>
      <c r="NQ220" s="25" t="s">
        <v>15</v>
      </c>
      <c r="NR220" s="26" t="s">
        <v>14</v>
      </c>
      <c r="NS220" s="26" t="s">
        <v>14</v>
      </c>
      <c r="NT220" s="27" t="s">
        <v>14</v>
      </c>
      <c r="NU220" s="25" t="s">
        <v>14</v>
      </c>
      <c r="NV220" s="26" t="s">
        <v>14</v>
      </c>
      <c r="NW220" s="26" t="s">
        <v>14</v>
      </c>
      <c r="NX220" s="27" t="s">
        <v>14</v>
      </c>
      <c r="NY220" s="25" t="s">
        <v>14</v>
      </c>
      <c r="NZ220" s="26" t="s">
        <v>14</v>
      </c>
      <c r="OA220" s="26" t="s">
        <v>14</v>
      </c>
      <c r="OB220" s="27" t="s">
        <v>14</v>
      </c>
      <c r="OC220" s="25" t="s">
        <v>14</v>
      </c>
      <c r="OD220" s="26" t="s">
        <v>14</v>
      </c>
      <c r="OE220" s="26" t="s">
        <v>14</v>
      </c>
      <c r="OF220" s="27" t="s">
        <v>14</v>
      </c>
      <c r="OG220" s="25" t="s">
        <v>14</v>
      </c>
      <c r="OH220" s="26" t="s">
        <v>14</v>
      </c>
      <c r="OI220" s="26" t="s">
        <v>14</v>
      </c>
      <c r="OJ220" s="27" t="s">
        <v>14</v>
      </c>
      <c r="OK220" s="25" t="s">
        <v>14</v>
      </c>
      <c r="OL220" s="26" t="s">
        <v>14</v>
      </c>
      <c r="OM220" s="26" t="s">
        <v>14</v>
      </c>
      <c r="ON220" s="27" t="s">
        <v>14</v>
      </c>
      <c r="OO220" s="25" t="s">
        <v>14</v>
      </c>
      <c r="OP220" s="26" t="s">
        <v>14</v>
      </c>
      <c r="OQ220" s="26" t="s">
        <v>14</v>
      </c>
      <c r="OR220" s="27" t="s">
        <v>14</v>
      </c>
      <c r="OS220" s="25" t="s">
        <v>14</v>
      </c>
      <c r="OT220" s="26" t="s">
        <v>14</v>
      </c>
      <c r="OU220" s="26" t="s">
        <v>15</v>
      </c>
      <c r="OV220" s="27" t="s">
        <v>14</v>
      </c>
      <c r="OW220" s="25" t="s">
        <v>14</v>
      </c>
      <c r="OX220" s="26" t="s">
        <v>14</v>
      </c>
      <c r="OY220" s="26" t="s">
        <v>14</v>
      </c>
      <c r="OZ220" s="27" t="s">
        <v>14</v>
      </c>
      <c r="PA220" s="25" t="s">
        <v>14</v>
      </c>
      <c r="PB220" s="26" t="s">
        <v>14</v>
      </c>
      <c r="PC220" s="26" t="s">
        <v>14</v>
      </c>
      <c r="PD220" s="27" t="s">
        <v>14</v>
      </c>
      <c r="PE220" s="25" t="s">
        <v>14</v>
      </c>
      <c r="PF220" s="26" t="s">
        <v>14</v>
      </c>
      <c r="PG220" s="26" t="s">
        <v>14</v>
      </c>
      <c r="PH220" s="27" t="s">
        <v>14</v>
      </c>
      <c r="PI220" s="25" t="s">
        <v>14</v>
      </c>
      <c r="PJ220" s="26" t="s">
        <v>14</v>
      </c>
      <c r="PK220" s="26" t="s">
        <v>14</v>
      </c>
      <c r="PL220" s="27" t="s">
        <v>14</v>
      </c>
      <c r="PM220" s="25" t="s">
        <v>14</v>
      </c>
      <c r="PN220" s="26" t="s">
        <v>14</v>
      </c>
      <c r="PO220" s="26" t="s">
        <v>14</v>
      </c>
      <c r="PP220" s="27" t="s">
        <v>14</v>
      </c>
      <c r="PQ220" s="25" t="s">
        <v>14</v>
      </c>
      <c r="PR220" s="26" t="s">
        <v>14</v>
      </c>
      <c r="PS220" s="26" t="s">
        <v>14</v>
      </c>
      <c r="PT220" s="27" t="s">
        <v>14</v>
      </c>
      <c r="PU220" s="25" t="s">
        <v>14</v>
      </c>
      <c r="PV220" s="26" t="s">
        <v>14</v>
      </c>
      <c r="PW220" s="26" t="s">
        <v>14</v>
      </c>
      <c r="PX220" s="27" t="s">
        <v>14</v>
      </c>
      <c r="PY220" s="25" t="s">
        <v>14</v>
      </c>
      <c r="PZ220" s="26" t="s">
        <v>14</v>
      </c>
      <c r="QA220" s="26" t="s">
        <v>14</v>
      </c>
      <c r="QB220" s="27" t="s">
        <v>14</v>
      </c>
      <c r="QC220" s="25" t="s">
        <v>14</v>
      </c>
      <c r="QD220" s="26" t="s">
        <v>14</v>
      </c>
      <c r="QE220" s="26" t="s">
        <v>14</v>
      </c>
      <c r="QF220" s="27" t="s">
        <v>14</v>
      </c>
      <c r="QG220" s="25" t="s">
        <v>14</v>
      </c>
      <c r="QH220" s="26" t="s">
        <v>14</v>
      </c>
      <c r="QI220" s="26" t="s">
        <v>14</v>
      </c>
      <c r="QJ220" s="27" t="s">
        <v>14</v>
      </c>
      <c r="QK220" s="26" t="s">
        <v>14</v>
      </c>
      <c r="QL220" s="26" t="s">
        <v>14</v>
      </c>
      <c r="QM220" s="26" t="s">
        <v>14</v>
      </c>
      <c r="QN220" s="27" t="s">
        <v>14</v>
      </c>
    </row>
    <row r="221" spans="329:456" ht="9" customHeight="1" x14ac:dyDescent="0.25">
      <c r="LQ221" s="25" t="s">
        <v>14</v>
      </c>
      <c r="LR221" s="26" t="s">
        <v>14</v>
      </c>
      <c r="LS221" s="26" t="s">
        <v>14</v>
      </c>
      <c r="LT221" s="27" t="s">
        <v>14</v>
      </c>
      <c r="LU221" s="26" t="s">
        <v>14</v>
      </c>
      <c r="LV221" s="26" t="s">
        <v>14</v>
      </c>
      <c r="LW221" s="26" t="s">
        <v>14</v>
      </c>
      <c r="LX221" s="27" t="s">
        <v>14</v>
      </c>
      <c r="LY221" s="25" t="s">
        <v>14</v>
      </c>
      <c r="LZ221" s="26" t="s">
        <v>14</v>
      </c>
      <c r="MA221" s="26" t="s">
        <v>14</v>
      </c>
      <c r="MB221" s="27" t="s">
        <v>14</v>
      </c>
      <c r="MC221" s="25" t="s">
        <v>14</v>
      </c>
      <c r="MD221" s="26" t="s">
        <v>14</v>
      </c>
      <c r="ME221" s="26" t="s">
        <v>14</v>
      </c>
      <c r="MF221" s="27" t="s">
        <v>14</v>
      </c>
      <c r="MG221" s="25" t="s">
        <v>14</v>
      </c>
      <c r="MH221" s="26" t="s">
        <v>14</v>
      </c>
      <c r="MI221" s="26" t="s">
        <v>14</v>
      </c>
      <c r="MJ221" s="27" t="s">
        <v>14</v>
      </c>
      <c r="MK221" s="25" t="s">
        <v>14</v>
      </c>
      <c r="ML221" s="26" t="s">
        <v>14</v>
      </c>
      <c r="MM221" s="26" t="s">
        <v>14</v>
      </c>
      <c r="MN221" s="27" t="s">
        <v>14</v>
      </c>
      <c r="MO221" s="25" t="s">
        <v>14</v>
      </c>
      <c r="MP221" s="26" t="s">
        <v>14</v>
      </c>
      <c r="MQ221" s="26" t="s">
        <v>14</v>
      </c>
      <c r="MR221" s="27" t="s">
        <v>14</v>
      </c>
      <c r="MS221" s="25" t="s">
        <v>14</v>
      </c>
      <c r="MT221" s="26" t="s">
        <v>14</v>
      </c>
      <c r="MU221" s="26" t="s">
        <v>14</v>
      </c>
      <c r="MV221" s="27" t="s">
        <v>14</v>
      </c>
      <c r="MW221" s="25" t="s">
        <v>14</v>
      </c>
      <c r="MX221" s="26" t="s">
        <v>14</v>
      </c>
      <c r="MY221" s="26" t="s">
        <v>14</v>
      </c>
      <c r="MZ221" s="27" t="s">
        <v>14</v>
      </c>
      <c r="NA221" s="25" t="s">
        <v>14</v>
      </c>
      <c r="NB221" s="26" t="s">
        <v>14</v>
      </c>
      <c r="NC221" s="26" t="s">
        <v>14</v>
      </c>
      <c r="ND221" s="27" t="s">
        <v>14</v>
      </c>
      <c r="NE221" s="25" t="s">
        <v>14</v>
      </c>
      <c r="NF221" s="26" t="s">
        <v>14</v>
      </c>
      <c r="NG221" s="26" t="s">
        <v>14</v>
      </c>
      <c r="NH221" s="27" t="s">
        <v>14</v>
      </c>
      <c r="NI221" s="25" t="s">
        <v>14</v>
      </c>
      <c r="NJ221" s="26" t="s">
        <v>14</v>
      </c>
      <c r="NK221" s="26" t="s">
        <v>15</v>
      </c>
      <c r="NL221" s="27" t="s">
        <v>14</v>
      </c>
      <c r="NM221" s="25" t="s">
        <v>14</v>
      </c>
      <c r="NN221" s="26" t="s">
        <v>14</v>
      </c>
      <c r="NO221" s="26" t="s">
        <v>14</v>
      </c>
      <c r="NP221" s="27" t="s">
        <v>14</v>
      </c>
      <c r="NQ221" s="25" t="s">
        <v>14</v>
      </c>
      <c r="NR221" s="26" t="s">
        <v>14</v>
      </c>
      <c r="NS221" s="26" t="s">
        <v>15</v>
      </c>
      <c r="NT221" s="27" t="s">
        <v>14</v>
      </c>
      <c r="NU221" s="25" t="s">
        <v>14</v>
      </c>
      <c r="NV221" s="26" t="s">
        <v>14</v>
      </c>
      <c r="NW221" s="26" t="s">
        <v>14</v>
      </c>
      <c r="NX221" s="27" t="s">
        <v>14</v>
      </c>
      <c r="NY221" s="25" t="s">
        <v>14</v>
      </c>
      <c r="NZ221" s="26" t="s">
        <v>14</v>
      </c>
      <c r="OA221" s="26" t="s">
        <v>14</v>
      </c>
      <c r="OB221" s="27" t="s">
        <v>14</v>
      </c>
      <c r="OC221" s="25" t="s">
        <v>14</v>
      </c>
      <c r="OD221" s="26" t="s">
        <v>14</v>
      </c>
      <c r="OE221" s="26" t="s">
        <v>14</v>
      </c>
      <c r="OF221" s="27" t="s">
        <v>14</v>
      </c>
      <c r="OG221" s="25" t="s">
        <v>14</v>
      </c>
      <c r="OH221" s="26" t="s">
        <v>14</v>
      </c>
      <c r="OI221" s="26" t="s">
        <v>14</v>
      </c>
      <c r="OJ221" s="27" t="s">
        <v>14</v>
      </c>
      <c r="OK221" s="25" t="s">
        <v>14</v>
      </c>
      <c r="OL221" s="26" t="s">
        <v>15</v>
      </c>
      <c r="OM221" s="26" t="s">
        <v>14</v>
      </c>
      <c r="ON221" s="27" t="s">
        <v>14</v>
      </c>
      <c r="OO221" s="25" t="s">
        <v>14</v>
      </c>
      <c r="OP221" s="26" t="s">
        <v>14</v>
      </c>
      <c r="OQ221" s="26" t="s">
        <v>14</v>
      </c>
      <c r="OR221" s="27" t="s">
        <v>14</v>
      </c>
      <c r="OS221" s="25" t="s">
        <v>14</v>
      </c>
      <c r="OT221" s="26" t="s">
        <v>15</v>
      </c>
      <c r="OU221" s="26" t="s">
        <v>14</v>
      </c>
      <c r="OV221" s="27" t="s">
        <v>14</v>
      </c>
      <c r="OW221" s="25" t="s">
        <v>14</v>
      </c>
      <c r="OX221" s="26" t="s">
        <v>14</v>
      </c>
      <c r="OY221" s="26" t="s">
        <v>14</v>
      </c>
      <c r="OZ221" s="27" t="s">
        <v>14</v>
      </c>
      <c r="PA221" s="25" t="s">
        <v>14</v>
      </c>
      <c r="PB221" s="26" t="s">
        <v>14</v>
      </c>
      <c r="PC221" s="26" t="s">
        <v>14</v>
      </c>
      <c r="PD221" s="27" t="s">
        <v>14</v>
      </c>
      <c r="PE221" s="25" t="s">
        <v>14</v>
      </c>
      <c r="PF221" s="26" t="s">
        <v>14</v>
      </c>
      <c r="PG221" s="26" t="s">
        <v>14</v>
      </c>
      <c r="PH221" s="27" t="s">
        <v>14</v>
      </c>
      <c r="PI221" s="25" t="s">
        <v>14</v>
      </c>
      <c r="PJ221" s="26" t="s">
        <v>14</v>
      </c>
      <c r="PK221" s="26" t="s">
        <v>14</v>
      </c>
      <c r="PL221" s="27" t="s">
        <v>14</v>
      </c>
      <c r="PM221" s="25" t="s">
        <v>14</v>
      </c>
      <c r="PN221" s="26" t="s">
        <v>14</v>
      </c>
      <c r="PO221" s="26" t="s">
        <v>14</v>
      </c>
      <c r="PP221" s="27" t="s">
        <v>14</v>
      </c>
      <c r="PQ221" s="25" t="s">
        <v>14</v>
      </c>
      <c r="PR221" s="26" t="s">
        <v>14</v>
      </c>
      <c r="PS221" s="26" t="s">
        <v>14</v>
      </c>
      <c r="PT221" s="27" t="s">
        <v>14</v>
      </c>
      <c r="PU221" s="25" t="s">
        <v>14</v>
      </c>
      <c r="PV221" s="26" t="s">
        <v>14</v>
      </c>
      <c r="PW221" s="26" t="s">
        <v>14</v>
      </c>
      <c r="PX221" s="27" t="s">
        <v>14</v>
      </c>
      <c r="PY221" s="25" t="s">
        <v>14</v>
      </c>
      <c r="PZ221" s="26" t="s">
        <v>14</v>
      </c>
      <c r="QA221" s="26" t="s">
        <v>14</v>
      </c>
      <c r="QB221" s="27" t="s">
        <v>14</v>
      </c>
      <c r="QC221" s="25" t="s">
        <v>14</v>
      </c>
      <c r="QD221" s="26" t="s">
        <v>14</v>
      </c>
      <c r="QE221" s="26" t="s">
        <v>14</v>
      </c>
      <c r="QF221" s="27" t="s">
        <v>14</v>
      </c>
      <c r="QG221" s="25" t="s">
        <v>14</v>
      </c>
      <c r="QH221" s="26" t="s">
        <v>14</v>
      </c>
      <c r="QI221" s="26" t="s">
        <v>14</v>
      </c>
      <c r="QJ221" s="27" t="s">
        <v>14</v>
      </c>
      <c r="QK221" s="26" t="s">
        <v>14</v>
      </c>
      <c r="QL221" s="26" t="s">
        <v>14</v>
      </c>
      <c r="QM221" s="26" t="s">
        <v>14</v>
      </c>
      <c r="QN221" s="27" t="s">
        <v>14</v>
      </c>
    </row>
    <row r="222" spans="329:456" ht="9" customHeight="1" x14ac:dyDescent="0.25">
      <c r="LQ222" s="25" t="s">
        <v>14</v>
      </c>
      <c r="LR222" s="26" t="s">
        <v>14</v>
      </c>
      <c r="LS222" s="26" t="s">
        <v>14</v>
      </c>
      <c r="LT222" s="27" t="s">
        <v>14</v>
      </c>
      <c r="LU222" s="26" t="s">
        <v>14</v>
      </c>
      <c r="LV222" s="26" t="s">
        <v>14</v>
      </c>
      <c r="LW222" s="26" t="s">
        <v>14</v>
      </c>
      <c r="LX222" s="27" t="s">
        <v>14</v>
      </c>
      <c r="LY222" s="25" t="s">
        <v>14</v>
      </c>
      <c r="LZ222" s="26" t="s">
        <v>14</v>
      </c>
      <c r="MA222" s="26" t="s">
        <v>14</v>
      </c>
      <c r="MB222" s="27" t="s">
        <v>14</v>
      </c>
      <c r="MC222" s="25" t="s">
        <v>14</v>
      </c>
      <c r="MD222" s="26" t="s">
        <v>14</v>
      </c>
      <c r="ME222" s="26" t="s">
        <v>14</v>
      </c>
      <c r="MF222" s="27" t="s">
        <v>14</v>
      </c>
      <c r="MG222" s="25" t="s">
        <v>14</v>
      </c>
      <c r="MH222" s="26" t="s">
        <v>14</v>
      </c>
      <c r="MI222" s="26" t="s">
        <v>14</v>
      </c>
      <c r="MJ222" s="27" t="s">
        <v>14</v>
      </c>
      <c r="MK222" s="25" t="s">
        <v>14</v>
      </c>
      <c r="ML222" s="26" t="s">
        <v>14</v>
      </c>
      <c r="MM222" s="26" t="s">
        <v>14</v>
      </c>
      <c r="MN222" s="27" t="s">
        <v>14</v>
      </c>
      <c r="MO222" s="25" t="s">
        <v>14</v>
      </c>
      <c r="MP222" s="26" t="s">
        <v>14</v>
      </c>
      <c r="MQ222" s="26" t="s">
        <v>14</v>
      </c>
      <c r="MR222" s="27" t="s">
        <v>14</v>
      </c>
      <c r="MS222" s="25" t="s">
        <v>14</v>
      </c>
      <c r="MT222" s="26" t="s">
        <v>14</v>
      </c>
      <c r="MU222" s="26" t="s">
        <v>14</v>
      </c>
      <c r="MV222" s="27" t="s">
        <v>14</v>
      </c>
      <c r="MW222" s="25" t="s">
        <v>14</v>
      </c>
      <c r="MX222" s="26" t="s">
        <v>14</v>
      </c>
      <c r="MY222" s="26" t="s">
        <v>14</v>
      </c>
      <c r="MZ222" s="27" t="s">
        <v>14</v>
      </c>
      <c r="NA222" s="25" t="s">
        <v>14</v>
      </c>
      <c r="NB222" s="26" t="s">
        <v>14</v>
      </c>
      <c r="NC222" s="26" t="s">
        <v>14</v>
      </c>
      <c r="ND222" s="27" t="s">
        <v>14</v>
      </c>
      <c r="NE222" s="25" t="s">
        <v>14</v>
      </c>
      <c r="NF222" s="26" t="s">
        <v>14</v>
      </c>
      <c r="NG222" s="26" t="s">
        <v>14</v>
      </c>
      <c r="NH222" s="27" t="s">
        <v>14</v>
      </c>
      <c r="NI222" s="25" t="s">
        <v>14</v>
      </c>
      <c r="NJ222" s="26" t="s">
        <v>14</v>
      </c>
      <c r="NK222" s="26" t="s">
        <v>14</v>
      </c>
      <c r="NL222" s="27" t="s">
        <v>15</v>
      </c>
      <c r="NM222" s="25" t="s">
        <v>14</v>
      </c>
      <c r="NN222" s="26" t="s">
        <v>14</v>
      </c>
      <c r="NO222" s="26" t="s">
        <v>14</v>
      </c>
      <c r="NP222" s="27" t="s">
        <v>14</v>
      </c>
      <c r="NQ222" s="25" t="s">
        <v>14</v>
      </c>
      <c r="NR222" s="26" t="s">
        <v>14</v>
      </c>
      <c r="NS222" s="26" t="s">
        <v>14</v>
      </c>
      <c r="NT222" s="27" t="s">
        <v>14</v>
      </c>
      <c r="NU222" s="25" t="s">
        <v>15</v>
      </c>
      <c r="NV222" s="26" t="s">
        <v>14</v>
      </c>
      <c r="NW222" s="26" t="s">
        <v>14</v>
      </c>
      <c r="NX222" s="27" t="s">
        <v>14</v>
      </c>
      <c r="NY222" s="25" t="s">
        <v>14</v>
      </c>
      <c r="NZ222" s="26" t="s">
        <v>14</v>
      </c>
      <c r="OA222" s="26" t="s">
        <v>14</v>
      </c>
      <c r="OB222" s="27" t="s">
        <v>14</v>
      </c>
      <c r="OC222" s="25" t="s">
        <v>14</v>
      </c>
      <c r="OD222" s="26" t="s">
        <v>14</v>
      </c>
      <c r="OE222" s="26" t="s">
        <v>14</v>
      </c>
      <c r="OF222" s="27" t="s">
        <v>14</v>
      </c>
      <c r="OG222" s="25" t="s">
        <v>14</v>
      </c>
      <c r="OH222" s="26" t="s">
        <v>14</v>
      </c>
      <c r="OI222" s="26" t="s">
        <v>14</v>
      </c>
      <c r="OJ222" s="27" t="s">
        <v>15</v>
      </c>
      <c r="OK222" s="25" t="s">
        <v>14</v>
      </c>
      <c r="OL222" s="26" t="s">
        <v>14</v>
      </c>
      <c r="OM222" s="26" t="s">
        <v>14</v>
      </c>
      <c r="ON222" s="27" t="s">
        <v>14</v>
      </c>
      <c r="OO222" s="25" t="s">
        <v>14</v>
      </c>
      <c r="OP222" s="26" t="s">
        <v>14</v>
      </c>
      <c r="OQ222" s="26" t="s">
        <v>14</v>
      </c>
      <c r="OR222" s="27" t="s">
        <v>14</v>
      </c>
      <c r="OS222" s="25" t="s">
        <v>15</v>
      </c>
      <c r="OT222" s="26" t="s">
        <v>14</v>
      </c>
      <c r="OU222" s="26" t="s">
        <v>14</v>
      </c>
      <c r="OV222" s="27" t="s">
        <v>14</v>
      </c>
      <c r="OW222" s="25" t="s">
        <v>14</v>
      </c>
      <c r="OX222" s="26" t="s">
        <v>14</v>
      </c>
      <c r="OY222" s="26" t="s">
        <v>14</v>
      </c>
      <c r="OZ222" s="27" t="s">
        <v>14</v>
      </c>
      <c r="PA222" s="25" t="s">
        <v>14</v>
      </c>
      <c r="PB222" s="26" t="s">
        <v>14</v>
      </c>
      <c r="PC222" s="26" t="s">
        <v>14</v>
      </c>
      <c r="PD222" s="27" t="s">
        <v>14</v>
      </c>
      <c r="PE222" s="25" t="s">
        <v>14</v>
      </c>
      <c r="PF222" s="26" t="s">
        <v>14</v>
      </c>
      <c r="PG222" s="26" t="s">
        <v>14</v>
      </c>
      <c r="PH222" s="27" t="s">
        <v>14</v>
      </c>
      <c r="PI222" s="25" t="s">
        <v>14</v>
      </c>
      <c r="PJ222" s="26" t="s">
        <v>14</v>
      </c>
      <c r="PK222" s="26" t="s">
        <v>14</v>
      </c>
      <c r="PL222" s="27" t="s">
        <v>14</v>
      </c>
      <c r="PM222" s="25" t="s">
        <v>14</v>
      </c>
      <c r="PN222" s="26" t="s">
        <v>14</v>
      </c>
      <c r="PO222" s="26" t="s">
        <v>14</v>
      </c>
      <c r="PP222" s="27" t="s">
        <v>14</v>
      </c>
      <c r="PQ222" s="25" t="s">
        <v>14</v>
      </c>
      <c r="PR222" s="26" t="s">
        <v>14</v>
      </c>
      <c r="PS222" s="26" t="s">
        <v>14</v>
      </c>
      <c r="PT222" s="27" t="s">
        <v>14</v>
      </c>
      <c r="PU222" s="25" t="s">
        <v>14</v>
      </c>
      <c r="PV222" s="26" t="s">
        <v>14</v>
      </c>
      <c r="PW222" s="26" t="s">
        <v>14</v>
      </c>
      <c r="PX222" s="27" t="s">
        <v>14</v>
      </c>
      <c r="PY222" s="25" t="s">
        <v>14</v>
      </c>
      <c r="PZ222" s="26" t="s">
        <v>14</v>
      </c>
      <c r="QA222" s="26" t="s">
        <v>14</v>
      </c>
      <c r="QB222" s="27" t="s">
        <v>14</v>
      </c>
      <c r="QC222" s="25" t="s">
        <v>14</v>
      </c>
      <c r="QD222" s="26" t="s">
        <v>14</v>
      </c>
      <c r="QE222" s="26" t="s">
        <v>14</v>
      </c>
      <c r="QF222" s="27" t="s">
        <v>14</v>
      </c>
      <c r="QG222" s="25" t="s">
        <v>14</v>
      </c>
      <c r="QH222" s="26" t="s">
        <v>14</v>
      </c>
      <c r="QI222" s="26" t="s">
        <v>14</v>
      </c>
      <c r="QJ222" s="27" t="s">
        <v>14</v>
      </c>
      <c r="QK222" s="26" t="s">
        <v>14</v>
      </c>
      <c r="QL222" s="26" t="s">
        <v>14</v>
      </c>
      <c r="QM222" s="26" t="s">
        <v>14</v>
      </c>
      <c r="QN222" s="27" t="s">
        <v>14</v>
      </c>
    </row>
    <row r="223" spans="329:456" ht="9" customHeight="1" x14ac:dyDescent="0.25">
      <c r="LQ223" s="25" t="s">
        <v>14</v>
      </c>
      <c r="LR223" s="26" t="s">
        <v>14</v>
      </c>
      <c r="LS223" s="26" t="s">
        <v>14</v>
      </c>
      <c r="LT223" s="27" t="s">
        <v>14</v>
      </c>
      <c r="LU223" s="26" t="s">
        <v>14</v>
      </c>
      <c r="LV223" s="26" t="s">
        <v>14</v>
      </c>
      <c r="LW223" s="26" t="s">
        <v>14</v>
      </c>
      <c r="LX223" s="27" t="s">
        <v>14</v>
      </c>
      <c r="LY223" s="25" t="s">
        <v>14</v>
      </c>
      <c r="LZ223" s="26" t="s">
        <v>14</v>
      </c>
      <c r="MA223" s="26" t="s">
        <v>14</v>
      </c>
      <c r="MB223" s="27" t="s">
        <v>14</v>
      </c>
      <c r="MC223" s="25" t="s">
        <v>14</v>
      </c>
      <c r="MD223" s="26" t="s">
        <v>14</v>
      </c>
      <c r="ME223" s="26" t="s">
        <v>14</v>
      </c>
      <c r="MF223" s="27" t="s">
        <v>14</v>
      </c>
      <c r="MG223" s="25" t="s">
        <v>14</v>
      </c>
      <c r="MH223" s="26" t="s">
        <v>14</v>
      </c>
      <c r="MI223" s="26" t="s">
        <v>14</v>
      </c>
      <c r="MJ223" s="27" t="s">
        <v>14</v>
      </c>
      <c r="MK223" s="25" t="s">
        <v>14</v>
      </c>
      <c r="ML223" s="26" t="s">
        <v>14</v>
      </c>
      <c r="MM223" s="26" t="s">
        <v>14</v>
      </c>
      <c r="MN223" s="27" t="s">
        <v>14</v>
      </c>
      <c r="MO223" s="25" t="s">
        <v>14</v>
      </c>
      <c r="MP223" s="26" t="s">
        <v>14</v>
      </c>
      <c r="MQ223" s="26" t="s">
        <v>14</v>
      </c>
      <c r="MR223" s="27" t="s">
        <v>14</v>
      </c>
      <c r="MS223" s="25" t="s">
        <v>14</v>
      </c>
      <c r="MT223" s="26" t="s">
        <v>14</v>
      </c>
      <c r="MU223" s="26" t="s">
        <v>14</v>
      </c>
      <c r="MV223" s="27" t="s">
        <v>14</v>
      </c>
      <c r="MW223" s="25" t="s">
        <v>14</v>
      </c>
      <c r="MX223" s="26" t="s">
        <v>14</v>
      </c>
      <c r="MY223" s="26" t="s">
        <v>14</v>
      </c>
      <c r="MZ223" s="27" t="s">
        <v>14</v>
      </c>
      <c r="NA223" s="25" t="s">
        <v>14</v>
      </c>
      <c r="NB223" s="26" t="s">
        <v>14</v>
      </c>
      <c r="NC223" s="26" t="s">
        <v>14</v>
      </c>
      <c r="ND223" s="27" t="s">
        <v>14</v>
      </c>
      <c r="NE223" s="25" t="s">
        <v>14</v>
      </c>
      <c r="NF223" s="26" t="s">
        <v>14</v>
      </c>
      <c r="NG223" s="26" t="s">
        <v>14</v>
      </c>
      <c r="NH223" s="27" t="s">
        <v>14</v>
      </c>
      <c r="NI223" s="25" t="s">
        <v>14</v>
      </c>
      <c r="NJ223" s="26" t="s">
        <v>14</v>
      </c>
      <c r="NK223" s="26" t="s">
        <v>14</v>
      </c>
      <c r="NL223" s="27" t="s">
        <v>14</v>
      </c>
      <c r="NM223" s="25" t="s">
        <v>15</v>
      </c>
      <c r="NN223" s="26" t="s">
        <v>14</v>
      </c>
      <c r="NO223" s="26" t="s">
        <v>14</v>
      </c>
      <c r="NP223" s="27" t="s">
        <v>14</v>
      </c>
      <c r="NQ223" s="25" t="s">
        <v>14</v>
      </c>
      <c r="NR223" s="26" t="s">
        <v>14</v>
      </c>
      <c r="NS223" s="26" t="s">
        <v>14</v>
      </c>
      <c r="NT223" s="27" t="s">
        <v>14</v>
      </c>
      <c r="NU223" s="25" t="s">
        <v>14</v>
      </c>
      <c r="NV223" s="26" t="s">
        <v>14</v>
      </c>
      <c r="NW223" s="26" t="s">
        <v>15</v>
      </c>
      <c r="NX223" s="27" t="s">
        <v>14</v>
      </c>
      <c r="NY223" s="25" t="s">
        <v>14</v>
      </c>
      <c r="NZ223" s="26" t="s">
        <v>14</v>
      </c>
      <c r="OA223" s="26" t="s">
        <v>14</v>
      </c>
      <c r="OB223" s="27" t="s">
        <v>14</v>
      </c>
      <c r="OC223" s="25" t="s">
        <v>14</v>
      </c>
      <c r="OD223" s="26" t="s">
        <v>14</v>
      </c>
      <c r="OE223" s="26" t="s">
        <v>14</v>
      </c>
      <c r="OF223" s="27" t="s">
        <v>14</v>
      </c>
      <c r="OG223" s="25" t="s">
        <v>15</v>
      </c>
      <c r="OH223" s="26" t="s">
        <v>15</v>
      </c>
      <c r="OI223" s="26" t="s">
        <v>14</v>
      </c>
      <c r="OJ223" s="27" t="s">
        <v>14</v>
      </c>
      <c r="OK223" s="25" t="s">
        <v>14</v>
      </c>
      <c r="OL223" s="26" t="s">
        <v>14</v>
      </c>
      <c r="OM223" s="26" t="s">
        <v>14</v>
      </c>
      <c r="ON223" s="27" t="s">
        <v>14</v>
      </c>
      <c r="OO223" s="25" t="s">
        <v>14</v>
      </c>
      <c r="OP223" s="26" t="s">
        <v>14</v>
      </c>
      <c r="OQ223" s="26" t="s">
        <v>14</v>
      </c>
      <c r="OR223" s="27" t="s">
        <v>15</v>
      </c>
      <c r="OS223" s="25" t="s">
        <v>14</v>
      </c>
      <c r="OT223" s="26" t="s">
        <v>14</v>
      </c>
      <c r="OU223" s="26" t="s">
        <v>14</v>
      </c>
      <c r="OV223" s="27" t="s">
        <v>14</v>
      </c>
      <c r="OW223" s="25" t="s">
        <v>14</v>
      </c>
      <c r="OX223" s="26" t="s">
        <v>14</v>
      </c>
      <c r="OY223" s="26" t="s">
        <v>14</v>
      </c>
      <c r="OZ223" s="27" t="s">
        <v>14</v>
      </c>
      <c r="PA223" s="25" t="s">
        <v>14</v>
      </c>
      <c r="PB223" s="26" t="s">
        <v>14</v>
      </c>
      <c r="PC223" s="26" t="s">
        <v>14</v>
      </c>
      <c r="PD223" s="27" t="s">
        <v>14</v>
      </c>
      <c r="PE223" s="25" t="s">
        <v>14</v>
      </c>
      <c r="PF223" s="26" t="s">
        <v>14</v>
      </c>
      <c r="PG223" s="26" t="s">
        <v>14</v>
      </c>
      <c r="PH223" s="27" t="s">
        <v>14</v>
      </c>
      <c r="PI223" s="25" t="s">
        <v>14</v>
      </c>
      <c r="PJ223" s="26" t="s">
        <v>14</v>
      </c>
      <c r="PK223" s="26" t="s">
        <v>14</v>
      </c>
      <c r="PL223" s="27" t="s">
        <v>14</v>
      </c>
      <c r="PM223" s="25" t="s">
        <v>14</v>
      </c>
      <c r="PN223" s="26" t="s">
        <v>14</v>
      </c>
      <c r="PO223" s="26" t="s">
        <v>14</v>
      </c>
      <c r="PP223" s="27" t="s">
        <v>14</v>
      </c>
      <c r="PQ223" s="25" t="s">
        <v>14</v>
      </c>
      <c r="PR223" s="26" t="s">
        <v>14</v>
      </c>
      <c r="PS223" s="26" t="s">
        <v>14</v>
      </c>
      <c r="PT223" s="27" t="s">
        <v>14</v>
      </c>
      <c r="PU223" s="25" t="s">
        <v>14</v>
      </c>
      <c r="PV223" s="26" t="s">
        <v>14</v>
      </c>
      <c r="PW223" s="26" t="s">
        <v>14</v>
      </c>
      <c r="PX223" s="27" t="s">
        <v>14</v>
      </c>
      <c r="PY223" s="25" t="s">
        <v>14</v>
      </c>
      <c r="PZ223" s="26" t="s">
        <v>14</v>
      </c>
      <c r="QA223" s="26" t="s">
        <v>14</v>
      </c>
      <c r="QB223" s="27" t="s">
        <v>14</v>
      </c>
      <c r="QC223" s="25" t="s">
        <v>14</v>
      </c>
      <c r="QD223" s="26" t="s">
        <v>14</v>
      </c>
      <c r="QE223" s="26" t="s">
        <v>14</v>
      </c>
      <c r="QF223" s="27" t="s">
        <v>14</v>
      </c>
      <c r="QG223" s="25" t="s">
        <v>14</v>
      </c>
      <c r="QH223" s="26" t="s">
        <v>14</v>
      </c>
      <c r="QI223" s="26" t="s">
        <v>14</v>
      </c>
      <c r="QJ223" s="27" t="s">
        <v>14</v>
      </c>
      <c r="QK223" s="26" t="s">
        <v>14</v>
      </c>
      <c r="QL223" s="26" t="s">
        <v>14</v>
      </c>
      <c r="QM223" s="26" t="s">
        <v>14</v>
      </c>
      <c r="QN223" s="27" t="s">
        <v>14</v>
      </c>
    </row>
    <row r="224" spans="329:456" ht="9" customHeight="1" x14ac:dyDescent="0.25">
      <c r="LQ224" s="25" t="s">
        <v>14</v>
      </c>
      <c r="LR224" s="26" t="s">
        <v>14</v>
      </c>
      <c r="LS224" s="26" t="s">
        <v>14</v>
      </c>
      <c r="LT224" s="27" t="s">
        <v>14</v>
      </c>
      <c r="LU224" s="26" t="s">
        <v>14</v>
      </c>
      <c r="LV224" s="26" t="s">
        <v>14</v>
      </c>
      <c r="LW224" s="26" t="s">
        <v>14</v>
      </c>
      <c r="LX224" s="27" t="s">
        <v>14</v>
      </c>
      <c r="LY224" s="25" t="s">
        <v>14</v>
      </c>
      <c r="LZ224" s="26" t="s">
        <v>14</v>
      </c>
      <c r="MA224" s="26" t="s">
        <v>14</v>
      </c>
      <c r="MB224" s="27" t="s">
        <v>14</v>
      </c>
      <c r="MC224" s="25" t="s">
        <v>14</v>
      </c>
      <c r="MD224" s="26" t="s">
        <v>14</v>
      </c>
      <c r="ME224" s="26" t="s">
        <v>14</v>
      </c>
      <c r="MF224" s="27" t="s">
        <v>14</v>
      </c>
      <c r="MG224" s="25" t="s">
        <v>14</v>
      </c>
      <c r="MH224" s="26" t="s">
        <v>14</v>
      </c>
      <c r="MI224" s="26" t="s">
        <v>14</v>
      </c>
      <c r="MJ224" s="27" t="s">
        <v>14</v>
      </c>
      <c r="MK224" s="25" t="s">
        <v>14</v>
      </c>
      <c r="ML224" s="26" t="s">
        <v>14</v>
      </c>
      <c r="MM224" s="26" t="s">
        <v>14</v>
      </c>
      <c r="MN224" s="27" t="s">
        <v>14</v>
      </c>
      <c r="MO224" s="25" t="s">
        <v>14</v>
      </c>
      <c r="MP224" s="26" t="s">
        <v>14</v>
      </c>
      <c r="MQ224" s="26" t="s">
        <v>14</v>
      </c>
      <c r="MR224" s="27" t="s">
        <v>14</v>
      </c>
      <c r="MS224" s="25" t="s">
        <v>14</v>
      </c>
      <c r="MT224" s="26" t="s">
        <v>14</v>
      </c>
      <c r="MU224" s="26" t="s">
        <v>14</v>
      </c>
      <c r="MV224" s="27" t="s">
        <v>14</v>
      </c>
      <c r="MW224" s="25" t="s">
        <v>14</v>
      </c>
      <c r="MX224" s="26" t="s">
        <v>14</v>
      </c>
      <c r="MY224" s="26" t="s">
        <v>14</v>
      </c>
      <c r="MZ224" s="27" t="s">
        <v>14</v>
      </c>
      <c r="NA224" s="25" t="s">
        <v>14</v>
      </c>
      <c r="NB224" s="26" t="s">
        <v>14</v>
      </c>
      <c r="NC224" s="26" t="s">
        <v>14</v>
      </c>
      <c r="ND224" s="27" t="s">
        <v>14</v>
      </c>
      <c r="NE224" s="25" t="s">
        <v>14</v>
      </c>
      <c r="NF224" s="26" t="s">
        <v>14</v>
      </c>
      <c r="NG224" s="26" t="s">
        <v>14</v>
      </c>
      <c r="NH224" s="27" t="s">
        <v>14</v>
      </c>
      <c r="NI224" s="25" t="s">
        <v>14</v>
      </c>
      <c r="NJ224" s="26" t="s">
        <v>14</v>
      </c>
      <c r="NK224" s="26" t="s">
        <v>14</v>
      </c>
      <c r="NL224" s="27" t="s">
        <v>14</v>
      </c>
      <c r="NM224" s="25" t="s">
        <v>14</v>
      </c>
      <c r="NN224" s="26" t="s">
        <v>15</v>
      </c>
      <c r="NO224" s="26" t="s">
        <v>14</v>
      </c>
      <c r="NP224" s="27" t="s">
        <v>14</v>
      </c>
      <c r="NQ224" s="25" t="s">
        <v>14</v>
      </c>
      <c r="NR224" s="26" t="s">
        <v>14</v>
      </c>
      <c r="NS224" s="26" t="s">
        <v>14</v>
      </c>
      <c r="NT224" s="27" t="s">
        <v>14</v>
      </c>
      <c r="NU224" s="25" t="s">
        <v>14</v>
      </c>
      <c r="NV224" s="26" t="s">
        <v>14</v>
      </c>
      <c r="NW224" s="26" t="s">
        <v>14</v>
      </c>
      <c r="NX224" s="27" t="s">
        <v>14</v>
      </c>
      <c r="NY224" s="25" t="s">
        <v>14</v>
      </c>
      <c r="NZ224" s="26" t="s">
        <v>14</v>
      </c>
      <c r="OA224" s="26" t="s">
        <v>14</v>
      </c>
      <c r="OB224" s="27" t="s">
        <v>15</v>
      </c>
      <c r="OC224" s="25" t="s">
        <v>15</v>
      </c>
      <c r="OD224" s="26" t="s">
        <v>14</v>
      </c>
      <c r="OE224" s="26" t="s">
        <v>14</v>
      </c>
      <c r="OF224" s="27" t="s">
        <v>14</v>
      </c>
      <c r="OG224" s="25" t="s">
        <v>14</v>
      </c>
      <c r="OH224" s="26" t="s">
        <v>14</v>
      </c>
      <c r="OI224" s="26" t="s">
        <v>14</v>
      </c>
      <c r="OJ224" s="27" t="s">
        <v>14</v>
      </c>
      <c r="OK224" s="25" t="s">
        <v>14</v>
      </c>
      <c r="OL224" s="26" t="s">
        <v>14</v>
      </c>
      <c r="OM224" s="26" t="s">
        <v>14</v>
      </c>
      <c r="ON224" s="27" t="s">
        <v>14</v>
      </c>
      <c r="OO224" s="25" t="s">
        <v>14</v>
      </c>
      <c r="OP224" s="26" t="s">
        <v>14</v>
      </c>
      <c r="OQ224" s="26" t="s">
        <v>15</v>
      </c>
      <c r="OR224" s="27" t="s">
        <v>14</v>
      </c>
      <c r="OS224" s="25" t="s">
        <v>14</v>
      </c>
      <c r="OT224" s="26" t="s">
        <v>14</v>
      </c>
      <c r="OU224" s="26" t="s">
        <v>14</v>
      </c>
      <c r="OV224" s="27" t="s">
        <v>14</v>
      </c>
      <c r="OW224" s="25" t="s">
        <v>14</v>
      </c>
      <c r="OX224" s="26" t="s">
        <v>14</v>
      </c>
      <c r="OY224" s="26" t="s">
        <v>14</v>
      </c>
      <c r="OZ224" s="27" t="s">
        <v>14</v>
      </c>
      <c r="PA224" s="25" t="s">
        <v>14</v>
      </c>
      <c r="PB224" s="26" t="s">
        <v>14</v>
      </c>
      <c r="PC224" s="26" t="s">
        <v>14</v>
      </c>
      <c r="PD224" s="27" t="s">
        <v>14</v>
      </c>
      <c r="PE224" s="25" t="s">
        <v>14</v>
      </c>
      <c r="PF224" s="26" t="s">
        <v>14</v>
      </c>
      <c r="PG224" s="26" t="s">
        <v>14</v>
      </c>
      <c r="PH224" s="27" t="s">
        <v>14</v>
      </c>
      <c r="PI224" s="25" t="s">
        <v>14</v>
      </c>
      <c r="PJ224" s="26" t="s">
        <v>14</v>
      </c>
      <c r="PK224" s="26" t="s">
        <v>14</v>
      </c>
      <c r="PL224" s="27" t="s">
        <v>14</v>
      </c>
      <c r="PM224" s="25" t="s">
        <v>14</v>
      </c>
      <c r="PN224" s="26" t="s">
        <v>14</v>
      </c>
      <c r="PO224" s="26" t="s">
        <v>14</v>
      </c>
      <c r="PP224" s="27" t="s">
        <v>14</v>
      </c>
      <c r="PQ224" s="25" t="s">
        <v>14</v>
      </c>
      <c r="PR224" s="26" t="s">
        <v>14</v>
      </c>
      <c r="PS224" s="26" t="s">
        <v>14</v>
      </c>
      <c r="PT224" s="27" t="s">
        <v>14</v>
      </c>
      <c r="PU224" s="25" t="s">
        <v>14</v>
      </c>
      <c r="PV224" s="26" t="s">
        <v>14</v>
      </c>
      <c r="PW224" s="26" t="s">
        <v>14</v>
      </c>
      <c r="PX224" s="27" t="s">
        <v>14</v>
      </c>
      <c r="PY224" s="25" t="s">
        <v>14</v>
      </c>
      <c r="PZ224" s="26" t="s">
        <v>14</v>
      </c>
      <c r="QA224" s="26" t="s">
        <v>14</v>
      </c>
      <c r="QB224" s="27" t="s">
        <v>14</v>
      </c>
      <c r="QC224" s="25" t="s">
        <v>14</v>
      </c>
      <c r="QD224" s="26" t="s">
        <v>14</v>
      </c>
      <c r="QE224" s="26" t="s">
        <v>14</v>
      </c>
      <c r="QF224" s="27" t="s">
        <v>14</v>
      </c>
      <c r="QG224" s="25" t="s">
        <v>14</v>
      </c>
      <c r="QH224" s="26" t="s">
        <v>14</v>
      </c>
      <c r="QI224" s="26" t="s">
        <v>14</v>
      </c>
      <c r="QJ224" s="27" t="s">
        <v>14</v>
      </c>
      <c r="QK224" s="26" t="s">
        <v>14</v>
      </c>
      <c r="QL224" s="26" t="s">
        <v>14</v>
      </c>
      <c r="QM224" s="26" t="s">
        <v>14</v>
      </c>
      <c r="QN224" s="27" t="s">
        <v>14</v>
      </c>
    </row>
    <row r="225" spans="329:456" ht="9" customHeight="1" x14ac:dyDescent="0.25">
      <c r="LQ225" s="25" t="s">
        <v>14</v>
      </c>
      <c r="LR225" s="26" t="s">
        <v>14</v>
      </c>
      <c r="LS225" s="26" t="s">
        <v>14</v>
      </c>
      <c r="LT225" s="27" t="s">
        <v>14</v>
      </c>
      <c r="LU225" s="26" t="s">
        <v>14</v>
      </c>
      <c r="LV225" s="26" t="s">
        <v>14</v>
      </c>
      <c r="LW225" s="26" t="s">
        <v>14</v>
      </c>
      <c r="LX225" s="27" t="s">
        <v>14</v>
      </c>
      <c r="LY225" s="25" t="s">
        <v>14</v>
      </c>
      <c r="LZ225" s="26" t="s">
        <v>14</v>
      </c>
      <c r="MA225" s="26" t="s">
        <v>14</v>
      </c>
      <c r="MB225" s="27" t="s">
        <v>14</v>
      </c>
      <c r="MC225" s="25" t="s">
        <v>14</v>
      </c>
      <c r="MD225" s="26" t="s">
        <v>14</v>
      </c>
      <c r="ME225" s="26" t="s">
        <v>14</v>
      </c>
      <c r="MF225" s="27" t="s">
        <v>14</v>
      </c>
      <c r="MG225" s="25" t="s">
        <v>14</v>
      </c>
      <c r="MH225" s="26" t="s">
        <v>14</v>
      </c>
      <c r="MI225" s="26" t="s">
        <v>14</v>
      </c>
      <c r="MJ225" s="27" t="s">
        <v>14</v>
      </c>
      <c r="MK225" s="25" t="s">
        <v>14</v>
      </c>
      <c r="ML225" s="26" t="s">
        <v>14</v>
      </c>
      <c r="MM225" s="26" t="s">
        <v>14</v>
      </c>
      <c r="MN225" s="27" t="s">
        <v>14</v>
      </c>
      <c r="MO225" s="25" t="s">
        <v>14</v>
      </c>
      <c r="MP225" s="26" t="s">
        <v>14</v>
      </c>
      <c r="MQ225" s="26" t="s">
        <v>14</v>
      </c>
      <c r="MR225" s="27" t="s">
        <v>14</v>
      </c>
      <c r="MS225" s="25" t="s">
        <v>14</v>
      </c>
      <c r="MT225" s="26" t="s">
        <v>14</v>
      </c>
      <c r="MU225" s="26" t="s">
        <v>14</v>
      </c>
      <c r="MV225" s="27" t="s">
        <v>14</v>
      </c>
      <c r="MW225" s="25" t="s">
        <v>14</v>
      </c>
      <c r="MX225" s="26" t="s">
        <v>14</v>
      </c>
      <c r="MY225" s="26" t="s">
        <v>14</v>
      </c>
      <c r="MZ225" s="27" t="s">
        <v>14</v>
      </c>
      <c r="NA225" s="25" t="s">
        <v>14</v>
      </c>
      <c r="NB225" s="26" t="s">
        <v>14</v>
      </c>
      <c r="NC225" s="26" t="s">
        <v>14</v>
      </c>
      <c r="ND225" s="27" t="s">
        <v>14</v>
      </c>
      <c r="NE225" s="25" t="s">
        <v>14</v>
      </c>
      <c r="NF225" s="26" t="s">
        <v>14</v>
      </c>
      <c r="NG225" s="26" t="s">
        <v>14</v>
      </c>
      <c r="NH225" s="27" t="s">
        <v>14</v>
      </c>
      <c r="NI225" s="25" t="s">
        <v>14</v>
      </c>
      <c r="NJ225" s="26" t="s">
        <v>14</v>
      </c>
      <c r="NK225" s="26" t="s">
        <v>14</v>
      </c>
      <c r="NL225" s="27" t="s">
        <v>14</v>
      </c>
      <c r="NM225" s="25" t="s">
        <v>14</v>
      </c>
      <c r="NN225" s="26" t="s">
        <v>14</v>
      </c>
      <c r="NO225" s="26" t="s">
        <v>15</v>
      </c>
      <c r="NP225" s="27" t="s">
        <v>14</v>
      </c>
      <c r="NQ225" s="25" t="s">
        <v>14</v>
      </c>
      <c r="NR225" s="26" t="s">
        <v>14</v>
      </c>
      <c r="NS225" s="26" t="s">
        <v>14</v>
      </c>
      <c r="NT225" s="27" t="s">
        <v>14</v>
      </c>
      <c r="NU225" s="25" t="s">
        <v>14</v>
      </c>
      <c r="NV225" s="26" t="s">
        <v>14</v>
      </c>
      <c r="NW225" s="26" t="s">
        <v>14</v>
      </c>
      <c r="NX225" s="27" t="s">
        <v>14</v>
      </c>
      <c r="NY225" s="25" t="s">
        <v>14</v>
      </c>
      <c r="NZ225" s="26" t="s">
        <v>14</v>
      </c>
      <c r="OA225" s="26" t="s">
        <v>14</v>
      </c>
      <c r="OB225" s="27" t="s">
        <v>14</v>
      </c>
      <c r="OC225" s="25" t="s">
        <v>14</v>
      </c>
      <c r="OD225" s="26" t="s">
        <v>14</v>
      </c>
      <c r="OE225" s="26" t="s">
        <v>14</v>
      </c>
      <c r="OF225" s="27" t="s">
        <v>14</v>
      </c>
      <c r="OG225" s="25" t="s">
        <v>14</v>
      </c>
      <c r="OH225" s="26" t="s">
        <v>14</v>
      </c>
      <c r="OI225" s="26" t="s">
        <v>14</v>
      </c>
      <c r="OJ225" s="27" t="s">
        <v>14</v>
      </c>
      <c r="OK225" s="25" t="s">
        <v>14</v>
      </c>
      <c r="OL225" s="26" t="s">
        <v>14</v>
      </c>
      <c r="OM225" s="26" t="s">
        <v>14</v>
      </c>
      <c r="ON225" s="27" t="s">
        <v>14</v>
      </c>
      <c r="OO225" s="25" t="s">
        <v>15</v>
      </c>
      <c r="OP225" s="26" t="s">
        <v>14</v>
      </c>
      <c r="OQ225" s="26" t="s">
        <v>14</v>
      </c>
      <c r="OR225" s="27" t="s">
        <v>14</v>
      </c>
      <c r="OS225" s="25" t="s">
        <v>14</v>
      </c>
      <c r="OT225" s="26" t="s">
        <v>14</v>
      </c>
      <c r="OU225" s="26" t="s">
        <v>14</v>
      </c>
      <c r="OV225" s="27" t="s">
        <v>14</v>
      </c>
      <c r="OW225" s="25" t="s">
        <v>14</v>
      </c>
      <c r="OX225" s="26" t="s">
        <v>14</v>
      </c>
      <c r="OY225" s="26" t="s">
        <v>14</v>
      </c>
      <c r="OZ225" s="27" t="s">
        <v>14</v>
      </c>
      <c r="PA225" s="25" t="s">
        <v>14</v>
      </c>
      <c r="PB225" s="26" t="s">
        <v>14</v>
      </c>
      <c r="PC225" s="26" t="s">
        <v>14</v>
      </c>
      <c r="PD225" s="27" t="s">
        <v>14</v>
      </c>
      <c r="PE225" s="25" t="s">
        <v>14</v>
      </c>
      <c r="PF225" s="26" t="s">
        <v>14</v>
      </c>
      <c r="PG225" s="26" t="s">
        <v>14</v>
      </c>
      <c r="PH225" s="27" t="s">
        <v>14</v>
      </c>
      <c r="PI225" s="25" t="s">
        <v>14</v>
      </c>
      <c r="PJ225" s="26" t="s">
        <v>14</v>
      </c>
      <c r="PK225" s="26" t="s">
        <v>14</v>
      </c>
      <c r="PL225" s="27" t="s">
        <v>14</v>
      </c>
      <c r="PM225" s="25" t="s">
        <v>14</v>
      </c>
      <c r="PN225" s="26" t="s">
        <v>14</v>
      </c>
      <c r="PO225" s="26" t="s">
        <v>14</v>
      </c>
      <c r="PP225" s="27" t="s">
        <v>14</v>
      </c>
      <c r="PQ225" s="25" t="s">
        <v>14</v>
      </c>
      <c r="PR225" s="26" t="s">
        <v>14</v>
      </c>
      <c r="PS225" s="26" t="s">
        <v>14</v>
      </c>
      <c r="PT225" s="27" t="s">
        <v>14</v>
      </c>
      <c r="PU225" s="25" t="s">
        <v>14</v>
      </c>
      <c r="PV225" s="26" t="s">
        <v>14</v>
      </c>
      <c r="PW225" s="26" t="s">
        <v>14</v>
      </c>
      <c r="PX225" s="27" t="s">
        <v>14</v>
      </c>
      <c r="PY225" s="25" t="s">
        <v>14</v>
      </c>
      <c r="PZ225" s="26" t="s">
        <v>14</v>
      </c>
      <c r="QA225" s="26" t="s">
        <v>14</v>
      </c>
      <c r="QB225" s="27" t="s">
        <v>14</v>
      </c>
      <c r="QC225" s="25" t="s">
        <v>14</v>
      </c>
      <c r="QD225" s="26" t="s">
        <v>14</v>
      </c>
      <c r="QE225" s="26" t="s">
        <v>14</v>
      </c>
      <c r="QF225" s="27" t="s">
        <v>14</v>
      </c>
      <c r="QG225" s="25" t="s">
        <v>14</v>
      </c>
      <c r="QH225" s="26" t="s">
        <v>14</v>
      </c>
      <c r="QI225" s="26" t="s">
        <v>14</v>
      </c>
      <c r="QJ225" s="27" t="s">
        <v>14</v>
      </c>
      <c r="QK225" s="26" t="s">
        <v>14</v>
      </c>
      <c r="QL225" s="26" t="s">
        <v>14</v>
      </c>
      <c r="QM225" s="26" t="s">
        <v>14</v>
      </c>
      <c r="QN225" s="27" t="s">
        <v>14</v>
      </c>
    </row>
    <row r="226" spans="329:456" ht="9" customHeight="1" x14ac:dyDescent="0.25">
      <c r="LQ226" s="25" t="s">
        <v>14</v>
      </c>
      <c r="LR226" s="26" t="s">
        <v>14</v>
      </c>
      <c r="LS226" s="26" t="s">
        <v>14</v>
      </c>
      <c r="LT226" s="27" t="s">
        <v>14</v>
      </c>
      <c r="LU226" s="26" t="s">
        <v>14</v>
      </c>
      <c r="LV226" s="26" t="s">
        <v>14</v>
      </c>
      <c r="LW226" s="26" t="s">
        <v>14</v>
      </c>
      <c r="LX226" s="27" t="s">
        <v>14</v>
      </c>
      <c r="LY226" s="25" t="s">
        <v>14</v>
      </c>
      <c r="LZ226" s="26" t="s">
        <v>14</v>
      </c>
      <c r="MA226" s="26" t="s">
        <v>14</v>
      </c>
      <c r="MB226" s="27" t="s">
        <v>14</v>
      </c>
      <c r="MC226" s="25" t="s">
        <v>14</v>
      </c>
      <c r="MD226" s="26" t="s">
        <v>14</v>
      </c>
      <c r="ME226" s="26" t="s">
        <v>14</v>
      </c>
      <c r="MF226" s="27" t="s">
        <v>14</v>
      </c>
      <c r="MG226" s="25" t="s">
        <v>14</v>
      </c>
      <c r="MH226" s="26" t="s">
        <v>14</v>
      </c>
      <c r="MI226" s="26" t="s">
        <v>14</v>
      </c>
      <c r="MJ226" s="27" t="s">
        <v>14</v>
      </c>
      <c r="MK226" s="25" t="s">
        <v>14</v>
      </c>
      <c r="ML226" s="26" t="s">
        <v>14</v>
      </c>
      <c r="MM226" s="26" t="s">
        <v>14</v>
      </c>
      <c r="MN226" s="27" t="s">
        <v>14</v>
      </c>
      <c r="MO226" s="25" t="s">
        <v>14</v>
      </c>
      <c r="MP226" s="26" t="s">
        <v>14</v>
      </c>
      <c r="MQ226" s="26" t="s">
        <v>14</v>
      </c>
      <c r="MR226" s="27" t="s">
        <v>14</v>
      </c>
      <c r="MS226" s="25" t="s">
        <v>14</v>
      </c>
      <c r="MT226" s="26" t="s">
        <v>14</v>
      </c>
      <c r="MU226" s="26" t="s">
        <v>14</v>
      </c>
      <c r="MV226" s="27" t="s">
        <v>14</v>
      </c>
      <c r="MW226" s="25" t="s">
        <v>14</v>
      </c>
      <c r="MX226" s="26" t="s">
        <v>14</v>
      </c>
      <c r="MY226" s="26" t="s">
        <v>14</v>
      </c>
      <c r="MZ226" s="27" t="s">
        <v>14</v>
      </c>
      <c r="NA226" s="25" t="s">
        <v>14</v>
      </c>
      <c r="NB226" s="26" t="s">
        <v>14</v>
      </c>
      <c r="NC226" s="26" t="s">
        <v>14</v>
      </c>
      <c r="ND226" s="27" t="s">
        <v>14</v>
      </c>
      <c r="NE226" s="25" t="s">
        <v>14</v>
      </c>
      <c r="NF226" s="26" t="s">
        <v>14</v>
      </c>
      <c r="NG226" s="26" t="s">
        <v>14</v>
      </c>
      <c r="NH226" s="27" t="s">
        <v>14</v>
      </c>
      <c r="NI226" s="25" t="s">
        <v>14</v>
      </c>
      <c r="NJ226" s="26" t="s">
        <v>14</v>
      </c>
      <c r="NK226" s="26" t="s">
        <v>14</v>
      </c>
      <c r="NL226" s="27" t="s">
        <v>14</v>
      </c>
      <c r="NM226" s="25" t="s">
        <v>14</v>
      </c>
      <c r="NN226" s="26" t="s">
        <v>14</v>
      </c>
      <c r="NO226" s="26" t="s">
        <v>14</v>
      </c>
      <c r="NP226" s="27" t="s">
        <v>14</v>
      </c>
      <c r="NQ226" s="25" t="s">
        <v>15</v>
      </c>
      <c r="NR226" s="26" t="s">
        <v>14</v>
      </c>
      <c r="NS226" s="26" t="s">
        <v>14</v>
      </c>
      <c r="NT226" s="27" t="s">
        <v>14</v>
      </c>
      <c r="NU226" s="25" t="s">
        <v>14</v>
      </c>
      <c r="NV226" s="26" t="s">
        <v>14</v>
      </c>
      <c r="NW226" s="26" t="s">
        <v>14</v>
      </c>
      <c r="NX226" s="27" t="s">
        <v>14</v>
      </c>
      <c r="NY226" s="25" t="s">
        <v>14</v>
      </c>
      <c r="NZ226" s="26" t="s">
        <v>14</v>
      </c>
      <c r="OA226" s="26" t="s">
        <v>14</v>
      </c>
      <c r="OB226" s="27" t="s">
        <v>14</v>
      </c>
      <c r="OC226" s="25" t="s">
        <v>14</v>
      </c>
      <c r="OD226" s="26" t="s">
        <v>14</v>
      </c>
      <c r="OE226" s="26" t="s">
        <v>14</v>
      </c>
      <c r="OF226" s="27" t="s">
        <v>14</v>
      </c>
      <c r="OG226" s="25" t="s">
        <v>14</v>
      </c>
      <c r="OH226" s="26" t="s">
        <v>14</v>
      </c>
      <c r="OI226" s="26" t="s">
        <v>14</v>
      </c>
      <c r="OJ226" s="27" t="s">
        <v>14</v>
      </c>
      <c r="OK226" s="25" t="s">
        <v>14</v>
      </c>
      <c r="OL226" s="26" t="s">
        <v>14</v>
      </c>
      <c r="OM226" s="26" t="s">
        <v>14</v>
      </c>
      <c r="ON226" s="27" t="s">
        <v>15</v>
      </c>
      <c r="OO226" s="25" t="s">
        <v>14</v>
      </c>
      <c r="OP226" s="26" t="s">
        <v>14</v>
      </c>
      <c r="OQ226" s="26" t="s">
        <v>14</v>
      </c>
      <c r="OR226" s="27" t="s">
        <v>14</v>
      </c>
      <c r="OS226" s="25" t="s">
        <v>14</v>
      </c>
      <c r="OT226" s="26" t="s">
        <v>14</v>
      </c>
      <c r="OU226" s="26" t="s">
        <v>14</v>
      </c>
      <c r="OV226" s="27" t="s">
        <v>14</v>
      </c>
      <c r="OW226" s="25" t="s">
        <v>14</v>
      </c>
      <c r="OX226" s="26" t="s">
        <v>14</v>
      </c>
      <c r="OY226" s="26" t="s">
        <v>14</v>
      </c>
      <c r="OZ226" s="27" t="s">
        <v>14</v>
      </c>
      <c r="PA226" s="25" t="s">
        <v>14</v>
      </c>
      <c r="PB226" s="26" t="s">
        <v>14</v>
      </c>
      <c r="PC226" s="26" t="s">
        <v>14</v>
      </c>
      <c r="PD226" s="27" t="s">
        <v>14</v>
      </c>
      <c r="PE226" s="25" t="s">
        <v>14</v>
      </c>
      <c r="PF226" s="26" t="s">
        <v>14</v>
      </c>
      <c r="PG226" s="26" t="s">
        <v>14</v>
      </c>
      <c r="PH226" s="27" t="s">
        <v>14</v>
      </c>
      <c r="PI226" s="25" t="s">
        <v>14</v>
      </c>
      <c r="PJ226" s="26" t="s">
        <v>14</v>
      </c>
      <c r="PK226" s="26" t="s">
        <v>14</v>
      </c>
      <c r="PL226" s="27" t="s">
        <v>14</v>
      </c>
      <c r="PM226" s="25" t="s">
        <v>14</v>
      </c>
      <c r="PN226" s="26" t="s">
        <v>14</v>
      </c>
      <c r="PO226" s="26" t="s">
        <v>14</v>
      </c>
      <c r="PP226" s="27" t="s">
        <v>14</v>
      </c>
      <c r="PQ226" s="25" t="s">
        <v>14</v>
      </c>
      <c r="PR226" s="26" t="s">
        <v>14</v>
      </c>
      <c r="PS226" s="26" t="s">
        <v>14</v>
      </c>
      <c r="PT226" s="27" t="s">
        <v>14</v>
      </c>
      <c r="PU226" s="25" t="s">
        <v>14</v>
      </c>
      <c r="PV226" s="26" t="s">
        <v>14</v>
      </c>
      <c r="PW226" s="26" t="s">
        <v>14</v>
      </c>
      <c r="PX226" s="27" t="s">
        <v>14</v>
      </c>
      <c r="PY226" s="25" t="s">
        <v>14</v>
      </c>
      <c r="PZ226" s="26" t="s">
        <v>14</v>
      </c>
      <c r="QA226" s="26" t="s">
        <v>14</v>
      </c>
      <c r="QB226" s="27" t="s">
        <v>14</v>
      </c>
      <c r="QC226" s="25" t="s">
        <v>14</v>
      </c>
      <c r="QD226" s="26" t="s">
        <v>14</v>
      </c>
      <c r="QE226" s="26" t="s">
        <v>14</v>
      </c>
      <c r="QF226" s="27" t="s">
        <v>14</v>
      </c>
      <c r="QG226" s="25" t="s">
        <v>14</v>
      </c>
      <c r="QH226" s="26" t="s">
        <v>14</v>
      </c>
      <c r="QI226" s="26" t="s">
        <v>14</v>
      </c>
      <c r="QJ226" s="27" t="s">
        <v>14</v>
      </c>
      <c r="QK226" s="26" t="s">
        <v>14</v>
      </c>
      <c r="QL226" s="26" t="s">
        <v>14</v>
      </c>
      <c r="QM226" s="26" t="s">
        <v>14</v>
      </c>
      <c r="QN226" s="27" t="s">
        <v>14</v>
      </c>
    </row>
    <row r="227" spans="329:456" ht="9" customHeight="1" x14ac:dyDescent="0.25">
      <c r="LQ227" s="25" t="s">
        <v>14</v>
      </c>
      <c r="LR227" s="26" t="s">
        <v>14</v>
      </c>
      <c r="LS227" s="26" t="s">
        <v>14</v>
      </c>
      <c r="LT227" s="27" t="s">
        <v>14</v>
      </c>
      <c r="LU227" s="26" t="s">
        <v>14</v>
      </c>
      <c r="LV227" s="26" t="s">
        <v>14</v>
      </c>
      <c r="LW227" s="26" t="s">
        <v>14</v>
      </c>
      <c r="LX227" s="27" t="s">
        <v>14</v>
      </c>
      <c r="LY227" s="25" t="s">
        <v>14</v>
      </c>
      <c r="LZ227" s="26" t="s">
        <v>14</v>
      </c>
      <c r="MA227" s="26" t="s">
        <v>14</v>
      </c>
      <c r="MB227" s="27" t="s">
        <v>14</v>
      </c>
      <c r="MC227" s="25" t="s">
        <v>14</v>
      </c>
      <c r="MD227" s="26" t="s">
        <v>14</v>
      </c>
      <c r="ME227" s="26" t="s">
        <v>14</v>
      </c>
      <c r="MF227" s="27" t="s">
        <v>14</v>
      </c>
      <c r="MG227" s="25" t="s">
        <v>14</v>
      </c>
      <c r="MH227" s="26" t="s">
        <v>14</v>
      </c>
      <c r="MI227" s="26" t="s">
        <v>14</v>
      </c>
      <c r="MJ227" s="27" t="s">
        <v>14</v>
      </c>
      <c r="MK227" s="25" t="s">
        <v>14</v>
      </c>
      <c r="ML227" s="26" t="s">
        <v>14</v>
      </c>
      <c r="MM227" s="26" t="s">
        <v>14</v>
      </c>
      <c r="MN227" s="27" t="s">
        <v>14</v>
      </c>
      <c r="MO227" s="25" t="s">
        <v>14</v>
      </c>
      <c r="MP227" s="26" t="s">
        <v>14</v>
      </c>
      <c r="MQ227" s="26" t="s">
        <v>14</v>
      </c>
      <c r="MR227" s="27" t="s">
        <v>14</v>
      </c>
      <c r="MS227" s="25" t="s">
        <v>14</v>
      </c>
      <c r="MT227" s="26" t="s">
        <v>14</v>
      </c>
      <c r="MU227" s="26" t="s">
        <v>14</v>
      </c>
      <c r="MV227" s="27" t="s">
        <v>14</v>
      </c>
      <c r="MW227" s="25" t="s">
        <v>14</v>
      </c>
      <c r="MX227" s="26" t="s">
        <v>14</v>
      </c>
      <c r="MY227" s="26" t="s">
        <v>14</v>
      </c>
      <c r="MZ227" s="27" t="s">
        <v>14</v>
      </c>
      <c r="NA227" s="25" t="s">
        <v>14</v>
      </c>
      <c r="NB227" s="26" t="s">
        <v>14</v>
      </c>
      <c r="NC227" s="26" t="s">
        <v>14</v>
      </c>
      <c r="ND227" s="27" t="s">
        <v>14</v>
      </c>
      <c r="NE227" s="25" t="s">
        <v>14</v>
      </c>
      <c r="NF227" s="26" t="s">
        <v>14</v>
      </c>
      <c r="NG227" s="26" t="s">
        <v>14</v>
      </c>
      <c r="NH227" s="27" t="s">
        <v>14</v>
      </c>
      <c r="NI227" s="25" t="s">
        <v>14</v>
      </c>
      <c r="NJ227" s="26" t="s">
        <v>14</v>
      </c>
      <c r="NK227" s="26" t="s">
        <v>14</v>
      </c>
      <c r="NL227" s="27" t="s">
        <v>14</v>
      </c>
      <c r="NM227" s="25" t="s">
        <v>14</v>
      </c>
      <c r="NN227" s="26" t="s">
        <v>14</v>
      </c>
      <c r="NO227" s="26" t="s">
        <v>14</v>
      </c>
      <c r="NP227" s="27" t="s">
        <v>14</v>
      </c>
      <c r="NQ227" s="25" t="s">
        <v>14</v>
      </c>
      <c r="NR227" s="26" t="s">
        <v>14</v>
      </c>
      <c r="NS227" s="26" t="s">
        <v>15</v>
      </c>
      <c r="NT227" s="27" t="s">
        <v>14</v>
      </c>
      <c r="NU227" s="25" t="s">
        <v>14</v>
      </c>
      <c r="NV227" s="26" t="s">
        <v>14</v>
      </c>
      <c r="NW227" s="26" t="s">
        <v>14</v>
      </c>
      <c r="NX227" s="27" t="s">
        <v>14</v>
      </c>
      <c r="NY227" s="25" t="s">
        <v>14</v>
      </c>
      <c r="NZ227" s="26" t="s">
        <v>14</v>
      </c>
      <c r="OA227" s="26" t="s">
        <v>14</v>
      </c>
      <c r="OB227" s="27" t="s">
        <v>14</v>
      </c>
      <c r="OC227" s="25" t="s">
        <v>14</v>
      </c>
      <c r="OD227" s="26" t="s">
        <v>14</v>
      </c>
      <c r="OE227" s="26" t="s">
        <v>14</v>
      </c>
      <c r="OF227" s="27" t="s">
        <v>14</v>
      </c>
      <c r="OG227" s="25" t="s">
        <v>14</v>
      </c>
      <c r="OH227" s="26" t="s">
        <v>14</v>
      </c>
      <c r="OI227" s="26" t="s">
        <v>14</v>
      </c>
      <c r="OJ227" s="27" t="s">
        <v>14</v>
      </c>
      <c r="OK227" s="25" t="s">
        <v>14</v>
      </c>
      <c r="OL227" s="26" t="s">
        <v>15</v>
      </c>
      <c r="OM227" s="26" t="s">
        <v>14</v>
      </c>
      <c r="ON227" s="27" t="s">
        <v>14</v>
      </c>
      <c r="OO227" s="25" t="s">
        <v>14</v>
      </c>
      <c r="OP227" s="26" t="s">
        <v>14</v>
      </c>
      <c r="OQ227" s="26" t="s">
        <v>14</v>
      </c>
      <c r="OR227" s="27" t="s">
        <v>14</v>
      </c>
      <c r="OS227" s="25" t="s">
        <v>14</v>
      </c>
      <c r="OT227" s="26" t="s">
        <v>14</v>
      </c>
      <c r="OU227" s="26" t="s">
        <v>14</v>
      </c>
      <c r="OV227" s="27" t="s">
        <v>14</v>
      </c>
      <c r="OW227" s="25" t="s">
        <v>14</v>
      </c>
      <c r="OX227" s="26" t="s">
        <v>14</v>
      </c>
      <c r="OY227" s="26" t="s">
        <v>14</v>
      </c>
      <c r="OZ227" s="27" t="s">
        <v>14</v>
      </c>
      <c r="PA227" s="25" t="s">
        <v>14</v>
      </c>
      <c r="PB227" s="26" t="s">
        <v>14</v>
      </c>
      <c r="PC227" s="26" t="s">
        <v>14</v>
      </c>
      <c r="PD227" s="27" t="s">
        <v>14</v>
      </c>
      <c r="PE227" s="25" t="s">
        <v>14</v>
      </c>
      <c r="PF227" s="26" t="s">
        <v>14</v>
      </c>
      <c r="PG227" s="26" t="s">
        <v>14</v>
      </c>
      <c r="PH227" s="27" t="s">
        <v>14</v>
      </c>
      <c r="PI227" s="25" t="s">
        <v>14</v>
      </c>
      <c r="PJ227" s="26" t="s">
        <v>14</v>
      </c>
      <c r="PK227" s="26" t="s">
        <v>14</v>
      </c>
      <c r="PL227" s="27" t="s">
        <v>14</v>
      </c>
      <c r="PM227" s="25" t="s">
        <v>14</v>
      </c>
      <c r="PN227" s="26" t="s">
        <v>14</v>
      </c>
      <c r="PO227" s="26" t="s">
        <v>14</v>
      </c>
      <c r="PP227" s="27" t="s">
        <v>14</v>
      </c>
      <c r="PQ227" s="25" t="s">
        <v>14</v>
      </c>
      <c r="PR227" s="26" t="s">
        <v>14</v>
      </c>
      <c r="PS227" s="26" t="s">
        <v>14</v>
      </c>
      <c r="PT227" s="27" t="s">
        <v>14</v>
      </c>
      <c r="PU227" s="25" t="s">
        <v>14</v>
      </c>
      <c r="PV227" s="26" t="s">
        <v>14</v>
      </c>
      <c r="PW227" s="26" t="s">
        <v>14</v>
      </c>
      <c r="PX227" s="27" t="s">
        <v>14</v>
      </c>
      <c r="PY227" s="25" t="s">
        <v>14</v>
      </c>
      <c r="PZ227" s="26" t="s">
        <v>14</v>
      </c>
      <c r="QA227" s="26" t="s">
        <v>14</v>
      </c>
      <c r="QB227" s="27" t="s">
        <v>14</v>
      </c>
      <c r="QC227" s="25" t="s">
        <v>14</v>
      </c>
      <c r="QD227" s="26" t="s">
        <v>14</v>
      </c>
      <c r="QE227" s="26" t="s">
        <v>14</v>
      </c>
      <c r="QF227" s="27" t="s">
        <v>14</v>
      </c>
      <c r="QG227" s="25" t="s">
        <v>14</v>
      </c>
      <c r="QH227" s="26" t="s">
        <v>14</v>
      </c>
      <c r="QI227" s="26" t="s">
        <v>14</v>
      </c>
      <c r="QJ227" s="27" t="s">
        <v>14</v>
      </c>
      <c r="QK227" s="26" t="s">
        <v>14</v>
      </c>
      <c r="QL227" s="26" t="s">
        <v>14</v>
      </c>
      <c r="QM227" s="26" t="s">
        <v>14</v>
      </c>
      <c r="QN227" s="27" t="s">
        <v>14</v>
      </c>
    </row>
    <row r="228" spans="329:456" ht="9" customHeight="1" x14ac:dyDescent="0.25">
      <c r="LQ228" s="25" t="s">
        <v>14</v>
      </c>
      <c r="LR228" s="26" t="s">
        <v>14</v>
      </c>
      <c r="LS228" s="26" t="s">
        <v>14</v>
      </c>
      <c r="LT228" s="27" t="s">
        <v>14</v>
      </c>
      <c r="LU228" s="26" t="s">
        <v>14</v>
      </c>
      <c r="LV228" s="26" t="s">
        <v>14</v>
      </c>
      <c r="LW228" s="26" t="s">
        <v>14</v>
      </c>
      <c r="LX228" s="27" t="s">
        <v>14</v>
      </c>
      <c r="LY228" s="25" t="s">
        <v>14</v>
      </c>
      <c r="LZ228" s="26" t="s">
        <v>14</v>
      </c>
      <c r="MA228" s="26" t="s">
        <v>14</v>
      </c>
      <c r="MB228" s="27" t="s">
        <v>14</v>
      </c>
      <c r="MC228" s="25" t="s">
        <v>14</v>
      </c>
      <c r="MD228" s="26" t="s">
        <v>14</v>
      </c>
      <c r="ME228" s="26" t="s">
        <v>14</v>
      </c>
      <c r="MF228" s="27" t="s">
        <v>14</v>
      </c>
      <c r="MG228" s="25" t="s">
        <v>14</v>
      </c>
      <c r="MH228" s="26" t="s">
        <v>14</v>
      </c>
      <c r="MI228" s="26" t="s">
        <v>14</v>
      </c>
      <c r="MJ228" s="27" t="s">
        <v>14</v>
      </c>
      <c r="MK228" s="25" t="s">
        <v>14</v>
      </c>
      <c r="ML228" s="26" t="s">
        <v>14</v>
      </c>
      <c r="MM228" s="26" t="s">
        <v>14</v>
      </c>
      <c r="MN228" s="27" t="s">
        <v>14</v>
      </c>
      <c r="MO228" s="25" t="s">
        <v>14</v>
      </c>
      <c r="MP228" s="26" t="s">
        <v>14</v>
      </c>
      <c r="MQ228" s="26" t="s">
        <v>14</v>
      </c>
      <c r="MR228" s="27" t="s">
        <v>14</v>
      </c>
      <c r="MS228" s="25" t="s">
        <v>14</v>
      </c>
      <c r="MT228" s="26" t="s">
        <v>14</v>
      </c>
      <c r="MU228" s="26" t="s">
        <v>14</v>
      </c>
      <c r="MV228" s="27" t="s">
        <v>14</v>
      </c>
      <c r="MW228" s="25" t="s">
        <v>14</v>
      </c>
      <c r="MX228" s="26" t="s">
        <v>14</v>
      </c>
      <c r="MY228" s="26" t="s">
        <v>14</v>
      </c>
      <c r="MZ228" s="27" t="s">
        <v>14</v>
      </c>
      <c r="NA228" s="25" t="s">
        <v>14</v>
      </c>
      <c r="NB228" s="26" t="s">
        <v>14</v>
      </c>
      <c r="NC228" s="26" t="s">
        <v>14</v>
      </c>
      <c r="ND228" s="27" t="s">
        <v>14</v>
      </c>
      <c r="NE228" s="25" t="s">
        <v>14</v>
      </c>
      <c r="NF228" s="26" t="s">
        <v>14</v>
      </c>
      <c r="NG228" s="26" t="s">
        <v>14</v>
      </c>
      <c r="NH228" s="27" t="s">
        <v>14</v>
      </c>
      <c r="NI228" s="25" t="s">
        <v>14</v>
      </c>
      <c r="NJ228" s="26" t="s">
        <v>14</v>
      </c>
      <c r="NK228" s="26" t="s">
        <v>14</v>
      </c>
      <c r="NL228" s="27" t="s">
        <v>14</v>
      </c>
      <c r="NM228" s="25" t="s">
        <v>14</v>
      </c>
      <c r="NN228" s="26" t="s">
        <v>14</v>
      </c>
      <c r="NO228" s="26" t="s">
        <v>14</v>
      </c>
      <c r="NP228" s="27" t="s">
        <v>14</v>
      </c>
      <c r="NQ228" s="25" t="s">
        <v>14</v>
      </c>
      <c r="NR228" s="26" t="s">
        <v>14</v>
      </c>
      <c r="NS228" s="26" t="s">
        <v>14</v>
      </c>
      <c r="NT228" s="27" t="s">
        <v>14</v>
      </c>
      <c r="NU228" s="25" t="s">
        <v>15</v>
      </c>
      <c r="NV228" s="26" t="s">
        <v>15</v>
      </c>
      <c r="NW228" s="26" t="s">
        <v>14</v>
      </c>
      <c r="NX228" s="27" t="s">
        <v>14</v>
      </c>
      <c r="NY228" s="25" t="s">
        <v>14</v>
      </c>
      <c r="NZ228" s="26" t="s">
        <v>14</v>
      </c>
      <c r="OA228" s="26" t="s">
        <v>14</v>
      </c>
      <c r="OB228" s="27" t="s">
        <v>14</v>
      </c>
      <c r="OC228" s="25" t="s">
        <v>14</v>
      </c>
      <c r="OD228" s="26" t="s">
        <v>14</v>
      </c>
      <c r="OE228" s="26" t="s">
        <v>14</v>
      </c>
      <c r="OF228" s="27" t="s">
        <v>14</v>
      </c>
      <c r="OG228" s="25" t="s">
        <v>14</v>
      </c>
      <c r="OH228" s="26" t="s">
        <v>14</v>
      </c>
      <c r="OI228" s="26" t="s">
        <v>15</v>
      </c>
      <c r="OJ228" s="27" t="s">
        <v>15</v>
      </c>
      <c r="OK228" s="25" t="s">
        <v>14</v>
      </c>
      <c r="OL228" s="26" t="s">
        <v>14</v>
      </c>
      <c r="OM228" s="26" t="s">
        <v>14</v>
      </c>
      <c r="ON228" s="27" t="s">
        <v>14</v>
      </c>
      <c r="OO228" s="25" t="s">
        <v>14</v>
      </c>
      <c r="OP228" s="26" t="s">
        <v>14</v>
      </c>
      <c r="OQ228" s="26" t="s">
        <v>14</v>
      </c>
      <c r="OR228" s="27" t="s">
        <v>14</v>
      </c>
      <c r="OS228" s="25" t="s">
        <v>14</v>
      </c>
      <c r="OT228" s="26" t="s">
        <v>14</v>
      </c>
      <c r="OU228" s="26" t="s">
        <v>14</v>
      </c>
      <c r="OV228" s="27" t="s">
        <v>14</v>
      </c>
      <c r="OW228" s="25" t="s">
        <v>14</v>
      </c>
      <c r="OX228" s="26" t="s">
        <v>14</v>
      </c>
      <c r="OY228" s="26" t="s">
        <v>14</v>
      </c>
      <c r="OZ228" s="27" t="s">
        <v>14</v>
      </c>
      <c r="PA228" s="25" t="s">
        <v>14</v>
      </c>
      <c r="PB228" s="26" t="s">
        <v>14</v>
      </c>
      <c r="PC228" s="26" t="s">
        <v>14</v>
      </c>
      <c r="PD228" s="27" t="s">
        <v>14</v>
      </c>
      <c r="PE228" s="25" t="s">
        <v>14</v>
      </c>
      <c r="PF228" s="26" t="s">
        <v>14</v>
      </c>
      <c r="PG228" s="26" t="s">
        <v>14</v>
      </c>
      <c r="PH228" s="27" t="s">
        <v>14</v>
      </c>
      <c r="PI228" s="25" t="s">
        <v>14</v>
      </c>
      <c r="PJ228" s="26" t="s">
        <v>14</v>
      </c>
      <c r="PK228" s="26" t="s">
        <v>14</v>
      </c>
      <c r="PL228" s="27" t="s">
        <v>14</v>
      </c>
      <c r="PM228" s="25" t="s">
        <v>14</v>
      </c>
      <c r="PN228" s="26" t="s">
        <v>14</v>
      </c>
      <c r="PO228" s="26" t="s">
        <v>14</v>
      </c>
      <c r="PP228" s="27" t="s">
        <v>14</v>
      </c>
      <c r="PQ228" s="25" t="s">
        <v>14</v>
      </c>
      <c r="PR228" s="26" t="s">
        <v>14</v>
      </c>
      <c r="PS228" s="26" t="s">
        <v>14</v>
      </c>
      <c r="PT228" s="27" t="s">
        <v>14</v>
      </c>
      <c r="PU228" s="25" t="s">
        <v>14</v>
      </c>
      <c r="PV228" s="26" t="s">
        <v>14</v>
      </c>
      <c r="PW228" s="26" t="s">
        <v>14</v>
      </c>
      <c r="PX228" s="27" t="s">
        <v>14</v>
      </c>
      <c r="PY228" s="25" t="s">
        <v>14</v>
      </c>
      <c r="PZ228" s="26" t="s">
        <v>14</v>
      </c>
      <c r="QA228" s="26" t="s">
        <v>14</v>
      </c>
      <c r="QB228" s="27" t="s">
        <v>14</v>
      </c>
      <c r="QC228" s="25" t="s">
        <v>14</v>
      </c>
      <c r="QD228" s="26" t="s">
        <v>14</v>
      </c>
      <c r="QE228" s="26" t="s">
        <v>14</v>
      </c>
      <c r="QF228" s="27" t="s">
        <v>14</v>
      </c>
      <c r="QG228" s="25" t="s">
        <v>14</v>
      </c>
      <c r="QH228" s="26" t="s">
        <v>14</v>
      </c>
      <c r="QI228" s="26" t="s">
        <v>14</v>
      </c>
      <c r="QJ228" s="27" t="s">
        <v>14</v>
      </c>
      <c r="QK228" s="26" t="s">
        <v>14</v>
      </c>
      <c r="QL228" s="26" t="s">
        <v>14</v>
      </c>
      <c r="QM228" s="26" t="s">
        <v>14</v>
      </c>
      <c r="QN228" s="27" t="s">
        <v>14</v>
      </c>
    </row>
    <row r="229" spans="329:456" ht="9" customHeight="1" x14ac:dyDescent="0.25">
      <c r="LQ229" s="25" t="s">
        <v>14</v>
      </c>
      <c r="LR229" s="26" t="s">
        <v>14</v>
      </c>
      <c r="LS229" s="26" t="s">
        <v>14</v>
      </c>
      <c r="LT229" s="27" t="s">
        <v>14</v>
      </c>
      <c r="LU229" s="26" t="s">
        <v>14</v>
      </c>
      <c r="LV229" s="26" t="s">
        <v>14</v>
      </c>
      <c r="LW229" s="26" t="s">
        <v>14</v>
      </c>
      <c r="LX229" s="27" t="s">
        <v>14</v>
      </c>
      <c r="LY229" s="25" t="s">
        <v>14</v>
      </c>
      <c r="LZ229" s="26" t="s">
        <v>14</v>
      </c>
      <c r="MA229" s="26" t="s">
        <v>14</v>
      </c>
      <c r="MB229" s="27" t="s">
        <v>14</v>
      </c>
      <c r="MC229" s="25" t="s">
        <v>14</v>
      </c>
      <c r="MD229" s="26" t="s">
        <v>14</v>
      </c>
      <c r="ME229" s="26" t="s">
        <v>14</v>
      </c>
      <c r="MF229" s="27" t="s">
        <v>14</v>
      </c>
      <c r="MG229" s="25" t="s">
        <v>14</v>
      </c>
      <c r="MH229" s="26" t="s">
        <v>14</v>
      </c>
      <c r="MI229" s="26" t="s">
        <v>14</v>
      </c>
      <c r="MJ229" s="27" t="s">
        <v>14</v>
      </c>
      <c r="MK229" s="25" t="s">
        <v>14</v>
      </c>
      <c r="ML229" s="26" t="s">
        <v>14</v>
      </c>
      <c r="MM229" s="26" t="s">
        <v>14</v>
      </c>
      <c r="MN229" s="27" t="s">
        <v>14</v>
      </c>
      <c r="MO229" s="25" t="s">
        <v>14</v>
      </c>
      <c r="MP229" s="26" t="s">
        <v>14</v>
      </c>
      <c r="MQ229" s="26" t="s">
        <v>14</v>
      </c>
      <c r="MR229" s="27" t="s">
        <v>14</v>
      </c>
      <c r="MS229" s="25" t="s">
        <v>14</v>
      </c>
      <c r="MT229" s="26" t="s">
        <v>14</v>
      </c>
      <c r="MU229" s="26" t="s">
        <v>14</v>
      </c>
      <c r="MV229" s="27" t="s">
        <v>14</v>
      </c>
      <c r="MW229" s="25" t="s">
        <v>14</v>
      </c>
      <c r="MX229" s="26" t="s">
        <v>14</v>
      </c>
      <c r="MY229" s="26" t="s">
        <v>14</v>
      </c>
      <c r="MZ229" s="27" t="s">
        <v>14</v>
      </c>
      <c r="NA229" s="25" t="s">
        <v>14</v>
      </c>
      <c r="NB229" s="26" t="s">
        <v>14</v>
      </c>
      <c r="NC229" s="26" t="s">
        <v>14</v>
      </c>
      <c r="ND229" s="27" t="s">
        <v>14</v>
      </c>
      <c r="NE229" s="25" t="s">
        <v>14</v>
      </c>
      <c r="NF229" s="26" t="s">
        <v>14</v>
      </c>
      <c r="NG229" s="26" t="s">
        <v>14</v>
      </c>
      <c r="NH229" s="27" t="s">
        <v>14</v>
      </c>
      <c r="NI229" s="25" t="s">
        <v>14</v>
      </c>
      <c r="NJ229" s="26" t="s">
        <v>14</v>
      </c>
      <c r="NK229" s="26" t="s">
        <v>14</v>
      </c>
      <c r="NL229" s="27" t="s">
        <v>14</v>
      </c>
      <c r="NM229" s="25" t="s">
        <v>14</v>
      </c>
      <c r="NN229" s="26" t="s">
        <v>14</v>
      </c>
      <c r="NO229" s="26" t="s">
        <v>14</v>
      </c>
      <c r="NP229" s="27" t="s">
        <v>14</v>
      </c>
      <c r="NQ229" s="25" t="s">
        <v>14</v>
      </c>
      <c r="NR229" s="26" t="s">
        <v>14</v>
      </c>
      <c r="NS229" s="26" t="s">
        <v>14</v>
      </c>
      <c r="NT229" s="27" t="s">
        <v>14</v>
      </c>
      <c r="NU229" s="25" t="s">
        <v>14</v>
      </c>
      <c r="NV229" s="26" t="s">
        <v>14</v>
      </c>
      <c r="NW229" s="26" t="s">
        <v>14</v>
      </c>
      <c r="NX229" s="27" t="s">
        <v>14</v>
      </c>
      <c r="NY229" s="25" t="s">
        <v>15</v>
      </c>
      <c r="NZ229" s="26" t="s">
        <v>15</v>
      </c>
      <c r="OA229" s="26" t="s">
        <v>15</v>
      </c>
      <c r="OB229" s="27" t="s">
        <v>15</v>
      </c>
      <c r="OC229" s="25" t="s">
        <v>15</v>
      </c>
      <c r="OD229" s="26" t="s">
        <v>15</v>
      </c>
      <c r="OE229" s="26" t="s">
        <v>15</v>
      </c>
      <c r="OF229" s="27" t="s">
        <v>15</v>
      </c>
      <c r="OG229" s="25" t="s">
        <v>14</v>
      </c>
      <c r="OH229" s="26" t="s">
        <v>14</v>
      </c>
      <c r="OI229" s="26" t="s">
        <v>14</v>
      </c>
      <c r="OJ229" s="27" t="s">
        <v>14</v>
      </c>
      <c r="OK229" s="25" t="s">
        <v>14</v>
      </c>
      <c r="OL229" s="26" t="s">
        <v>14</v>
      </c>
      <c r="OM229" s="26" t="s">
        <v>14</v>
      </c>
      <c r="ON229" s="27" t="s">
        <v>14</v>
      </c>
      <c r="OO229" s="25" t="s">
        <v>14</v>
      </c>
      <c r="OP229" s="26" t="s">
        <v>14</v>
      </c>
      <c r="OQ229" s="26" t="s">
        <v>14</v>
      </c>
      <c r="OR229" s="27" t="s">
        <v>14</v>
      </c>
      <c r="OS229" s="25" t="s">
        <v>14</v>
      </c>
      <c r="OT229" s="26" t="s">
        <v>14</v>
      </c>
      <c r="OU229" s="26" t="s">
        <v>14</v>
      </c>
      <c r="OV229" s="27" t="s">
        <v>14</v>
      </c>
      <c r="OW229" s="25" t="s">
        <v>14</v>
      </c>
      <c r="OX229" s="26" t="s">
        <v>14</v>
      </c>
      <c r="OY229" s="26" t="s">
        <v>14</v>
      </c>
      <c r="OZ229" s="27" t="s">
        <v>14</v>
      </c>
      <c r="PA229" s="25" t="s">
        <v>14</v>
      </c>
      <c r="PB229" s="26" t="s">
        <v>14</v>
      </c>
      <c r="PC229" s="26" t="s">
        <v>14</v>
      </c>
      <c r="PD229" s="27" t="s">
        <v>14</v>
      </c>
      <c r="PE229" s="25" t="s">
        <v>14</v>
      </c>
      <c r="PF229" s="26" t="s">
        <v>14</v>
      </c>
      <c r="PG229" s="26" t="s">
        <v>14</v>
      </c>
      <c r="PH229" s="27" t="s">
        <v>14</v>
      </c>
      <c r="PI229" s="25" t="s">
        <v>14</v>
      </c>
      <c r="PJ229" s="26" t="s">
        <v>14</v>
      </c>
      <c r="PK229" s="26" t="s">
        <v>14</v>
      </c>
      <c r="PL229" s="27" t="s">
        <v>14</v>
      </c>
      <c r="PM229" s="25" t="s">
        <v>14</v>
      </c>
      <c r="PN229" s="26" t="s">
        <v>14</v>
      </c>
      <c r="PO229" s="26" t="s">
        <v>14</v>
      </c>
      <c r="PP229" s="27" t="s">
        <v>14</v>
      </c>
      <c r="PQ229" s="25" t="s">
        <v>14</v>
      </c>
      <c r="PR229" s="26" t="s">
        <v>14</v>
      </c>
      <c r="PS229" s="26" t="s">
        <v>14</v>
      </c>
      <c r="PT229" s="27" t="s">
        <v>14</v>
      </c>
      <c r="PU229" s="25" t="s">
        <v>14</v>
      </c>
      <c r="PV229" s="26" t="s">
        <v>14</v>
      </c>
      <c r="PW229" s="26" t="s">
        <v>14</v>
      </c>
      <c r="PX229" s="27" t="s">
        <v>14</v>
      </c>
      <c r="PY229" s="25" t="s">
        <v>14</v>
      </c>
      <c r="PZ229" s="26" t="s">
        <v>14</v>
      </c>
      <c r="QA229" s="26" t="s">
        <v>14</v>
      </c>
      <c r="QB229" s="27" t="s">
        <v>14</v>
      </c>
      <c r="QC229" s="25" t="s">
        <v>14</v>
      </c>
      <c r="QD229" s="26" t="s">
        <v>14</v>
      </c>
      <c r="QE229" s="26" t="s">
        <v>14</v>
      </c>
      <c r="QF229" s="27" t="s">
        <v>14</v>
      </c>
      <c r="QG229" s="25" t="s">
        <v>14</v>
      </c>
      <c r="QH229" s="26" t="s">
        <v>14</v>
      </c>
      <c r="QI229" s="26" t="s">
        <v>14</v>
      </c>
      <c r="QJ229" s="27" t="s">
        <v>14</v>
      </c>
      <c r="QK229" s="26" t="s">
        <v>14</v>
      </c>
      <c r="QL229" s="26" t="s">
        <v>14</v>
      </c>
      <c r="QM229" s="26" t="s">
        <v>14</v>
      </c>
      <c r="QN229" s="27" t="s">
        <v>14</v>
      </c>
    </row>
    <row r="230" spans="329:456" ht="9" customHeight="1" x14ac:dyDescent="0.25">
      <c r="LQ230" s="25" t="s">
        <v>14</v>
      </c>
      <c r="LR230" s="26" t="s">
        <v>14</v>
      </c>
      <c r="LS230" s="26" t="s">
        <v>14</v>
      </c>
      <c r="LT230" s="27" t="s">
        <v>14</v>
      </c>
      <c r="LU230" s="26" t="s">
        <v>14</v>
      </c>
      <c r="LV230" s="26" t="s">
        <v>14</v>
      </c>
      <c r="LW230" s="26" t="s">
        <v>14</v>
      </c>
      <c r="LX230" s="27" t="s">
        <v>14</v>
      </c>
      <c r="LY230" s="25" t="s">
        <v>14</v>
      </c>
      <c r="LZ230" s="26" t="s">
        <v>14</v>
      </c>
      <c r="MA230" s="26" t="s">
        <v>14</v>
      </c>
      <c r="MB230" s="27" t="s">
        <v>14</v>
      </c>
      <c r="MC230" s="25" t="s">
        <v>14</v>
      </c>
      <c r="MD230" s="26" t="s">
        <v>14</v>
      </c>
      <c r="ME230" s="26" t="s">
        <v>14</v>
      </c>
      <c r="MF230" s="27" t="s">
        <v>14</v>
      </c>
      <c r="MG230" s="25" t="s">
        <v>14</v>
      </c>
      <c r="MH230" s="26" t="s">
        <v>14</v>
      </c>
      <c r="MI230" s="26" t="s">
        <v>14</v>
      </c>
      <c r="MJ230" s="27" t="s">
        <v>14</v>
      </c>
      <c r="MK230" s="25" t="s">
        <v>14</v>
      </c>
      <c r="ML230" s="26" t="s">
        <v>14</v>
      </c>
      <c r="MM230" s="26" t="s">
        <v>14</v>
      </c>
      <c r="MN230" s="27" t="s">
        <v>14</v>
      </c>
      <c r="MO230" s="25" t="s">
        <v>14</v>
      </c>
      <c r="MP230" s="26" t="s">
        <v>14</v>
      </c>
      <c r="MQ230" s="26" t="s">
        <v>14</v>
      </c>
      <c r="MR230" s="27" t="s">
        <v>14</v>
      </c>
      <c r="MS230" s="25" t="s">
        <v>14</v>
      </c>
      <c r="MT230" s="26" t="s">
        <v>14</v>
      </c>
      <c r="MU230" s="26" t="s">
        <v>14</v>
      </c>
      <c r="MV230" s="27" t="s">
        <v>14</v>
      </c>
      <c r="MW230" s="25" t="s">
        <v>14</v>
      </c>
      <c r="MX230" s="26" t="s">
        <v>14</v>
      </c>
      <c r="MY230" s="26" t="s">
        <v>14</v>
      </c>
      <c r="MZ230" s="27" t="s">
        <v>14</v>
      </c>
      <c r="NA230" s="25" t="s">
        <v>14</v>
      </c>
      <c r="NB230" s="26" t="s">
        <v>14</v>
      </c>
      <c r="NC230" s="26" t="s">
        <v>14</v>
      </c>
      <c r="ND230" s="27" t="s">
        <v>14</v>
      </c>
      <c r="NE230" s="25" t="s">
        <v>14</v>
      </c>
      <c r="NF230" s="26" t="s">
        <v>14</v>
      </c>
      <c r="NG230" s="26" t="s">
        <v>14</v>
      </c>
      <c r="NH230" s="27" t="s">
        <v>14</v>
      </c>
      <c r="NI230" s="25" t="s">
        <v>14</v>
      </c>
      <c r="NJ230" s="26" t="s">
        <v>14</v>
      </c>
      <c r="NK230" s="26" t="s">
        <v>14</v>
      </c>
      <c r="NL230" s="27" t="s">
        <v>14</v>
      </c>
      <c r="NM230" s="25" t="s">
        <v>14</v>
      </c>
      <c r="NN230" s="26" t="s">
        <v>14</v>
      </c>
      <c r="NO230" s="26" t="s">
        <v>14</v>
      </c>
      <c r="NP230" s="27" t="s">
        <v>14</v>
      </c>
      <c r="NQ230" s="25" t="s">
        <v>14</v>
      </c>
      <c r="NR230" s="26" t="s">
        <v>14</v>
      </c>
      <c r="NS230" s="26" t="s">
        <v>14</v>
      </c>
      <c r="NT230" s="27" t="s">
        <v>14</v>
      </c>
      <c r="NU230" s="25" t="s">
        <v>14</v>
      </c>
      <c r="NV230" s="26" t="s">
        <v>14</v>
      </c>
      <c r="NW230" s="26" t="s">
        <v>14</v>
      </c>
      <c r="NX230" s="27" t="s">
        <v>14</v>
      </c>
      <c r="NY230" s="25" t="s">
        <v>14</v>
      </c>
      <c r="NZ230" s="26" t="s">
        <v>14</v>
      </c>
      <c r="OA230" s="26" t="s">
        <v>14</v>
      </c>
      <c r="OB230" s="27" t="s">
        <v>14</v>
      </c>
      <c r="OC230" s="25" t="s">
        <v>14</v>
      </c>
      <c r="OD230" s="26" t="s">
        <v>14</v>
      </c>
      <c r="OE230" s="26" t="s">
        <v>14</v>
      </c>
      <c r="OF230" s="27" t="s">
        <v>14</v>
      </c>
      <c r="OG230" s="25" t="s">
        <v>14</v>
      </c>
      <c r="OH230" s="26" t="s">
        <v>14</v>
      </c>
      <c r="OI230" s="26" t="s">
        <v>14</v>
      </c>
      <c r="OJ230" s="27" t="s">
        <v>14</v>
      </c>
      <c r="OK230" s="25" t="s">
        <v>14</v>
      </c>
      <c r="OL230" s="26" t="s">
        <v>14</v>
      </c>
      <c r="OM230" s="26" t="s">
        <v>14</v>
      </c>
      <c r="ON230" s="27" t="s">
        <v>14</v>
      </c>
      <c r="OO230" s="25" t="s">
        <v>14</v>
      </c>
      <c r="OP230" s="26" t="s">
        <v>14</v>
      </c>
      <c r="OQ230" s="26" t="s">
        <v>14</v>
      </c>
      <c r="OR230" s="27" t="s">
        <v>14</v>
      </c>
      <c r="OS230" s="25" t="s">
        <v>14</v>
      </c>
      <c r="OT230" s="26" t="s">
        <v>14</v>
      </c>
      <c r="OU230" s="26" t="s">
        <v>14</v>
      </c>
      <c r="OV230" s="27" t="s">
        <v>14</v>
      </c>
      <c r="OW230" s="25" t="s">
        <v>14</v>
      </c>
      <c r="OX230" s="26" t="s">
        <v>14</v>
      </c>
      <c r="OY230" s="26" t="s">
        <v>14</v>
      </c>
      <c r="OZ230" s="27" t="s">
        <v>14</v>
      </c>
      <c r="PA230" s="25" t="s">
        <v>14</v>
      </c>
      <c r="PB230" s="26" t="s">
        <v>14</v>
      </c>
      <c r="PC230" s="26" t="s">
        <v>14</v>
      </c>
      <c r="PD230" s="27" t="s">
        <v>14</v>
      </c>
      <c r="PE230" s="25" t="s">
        <v>14</v>
      </c>
      <c r="PF230" s="26" t="s">
        <v>14</v>
      </c>
      <c r="PG230" s="26" t="s">
        <v>14</v>
      </c>
      <c r="PH230" s="27" t="s">
        <v>14</v>
      </c>
      <c r="PI230" s="25" t="s">
        <v>14</v>
      </c>
      <c r="PJ230" s="26" t="s">
        <v>14</v>
      </c>
      <c r="PK230" s="26" t="s">
        <v>14</v>
      </c>
      <c r="PL230" s="27" t="s">
        <v>14</v>
      </c>
      <c r="PM230" s="25" t="s">
        <v>14</v>
      </c>
      <c r="PN230" s="26" t="s">
        <v>14</v>
      </c>
      <c r="PO230" s="26" t="s">
        <v>14</v>
      </c>
      <c r="PP230" s="27" t="s">
        <v>14</v>
      </c>
      <c r="PQ230" s="25" t="s">
        <v>14</v>
      </c>
      <c r="PR230" s="26" t="s">
        <v>14</v>
      </c>
      <c r="PS230" s="26" t="s">
        <v>14</v>
      </c>
      <c r="PT230" s="27" t="s">
        <v>14</v>
      </c>
      <c r="PU230" s="25" t="s">
        <v>14</v>
      </c>
      <c r="PV230" s="26" t="s">
        <v>14</v>
      </c>
      <c r="PW230" s="26" t="s">
        <v>14</v>
      </c>
      <c r="PX230" s="27" t="s">
        <v>14</v>
      </c>
      <c r="PY230" s="25" t="s">
        <v>14</v>
      </c>
      <c r="PZ230" s="26" t="s">
        <v>14</v>
      </c>
      <c r="QA230" s="26" t="s">
        <v>14</v>
      </c>
      <c r="QB230" s="27" t="s">
        <v>14</v>
      </c>
      <c r="QC230" s="25" t="s">
        <v>14</v>
      </c>
      <c r="QD230" s="26" t="s">
        <v>14</v>
      </c>
      <c r="QE230" s="26" t="s">
        <v>14</v>
      </c>
      <c r="QF230" s="27" t="s">
        <v>14</v>
      </c>
      <c r="QG230" s="25" t="s">
        <v>14</v>
      </c>
      <c r="QH230" s="26" t="s">
        <v>14</v>
      </c>
      <c r="QI230" s="26" t="s">
        <v>14</v>
      </c>
      <c r="QJ230" s="27" t="s">
        <v>14</v>
      </c>
      <c r="QK230" s="26" t="s">
        <v>14</v>
      </c>
      <c r="QL230" s="26" t="s">
        <v>14</v>
      </c>
      <c r="QM230" s="26" t="s">
        <v>14</v>
      </c>
      <c r="QN230" s="27" t="s">
        <v>14</v>
      </c>
    </row>
    <row r="244" spans="329:456" ht="9" customHeight="1" x14ac:dyDescent="0.25">
      <c r="LQ244" s="109">
        <v>0</v>
      </c>
      <c r="LR244" s="110">
        <v>0</v>
      </c>
      <c r="LS244" s="110">
        <v>0</v>
      </c>
      <c r="LT244" s="108">
        <v>0</v>
      </c>
      <c r="LU244" s="110">
        <v>0</v>
      </c>
      <c r="LV244" s="110">
        <v>0</v>
      </c>
      <c r="LW244" s="110">
        <v>0</v>
      </c>
      <c r="LX244" s="108">
        <v>0</v>
      </c>
      <c r="LY244" s="109">
        <v>0</v>
      </c>
      <c r="LZ244" s="110">
        <v>0</v>
      </c>
      <c r="MA244" s="110">
        <v>0</v>
      </c>
      <c r="MB244" s="108">
        <v>0</v>
      </c>
      <c r="MC244" s="109">
        <v>0</v>
      </c>
      <c r="MD244" s="110">
        <v>0</v>
      </c>
      <c r="ME244" s="110">
        <v>0</v>
      </c>
      <c r="MF244" s="108">
        <v>0</v>
      </c>
      <c r="MG244" s="109">
        <v>0</v>
      </c>
      <c r="MH244" s="110">
        <v>0</v>
      </c>
      <c r="MI244" s="110">
        <v>0</v>
      </c>
      <c r="MJ244" s="108">
        <v>0</v>
      </c>
      <c r="MK244" s="109">
        <v>0</v>
      </c>
      <c r="ML244" s="110">
        <v>0</v>
      </c>
      <c r="MM244" s="110">
        <v>0</v>
      </c>
      <c r="MN244" s="108">
        <v>0</v>
      </c>
      <c r="MO244" s="109">
        <v>0</v>
      </c>
      <c r="MP244" s="110">
        <v>0</v>
      </c>
      <c r="MQ244" s="26">
        <v>0</v>
      </c>
      <c r="MR244" s="27">
        <v>0</v>
      </c>
      <c r="MS244" s="109">
        <v>0</v>
      </c>
      <c r="MT244" s="110">
        <v>0</v>
      </c>
      <c r="MU244" s="110">
        <v>0</v>
      </c>
      <c r="MV244" s="108">
        <v>1</v>
      </c>
      <c r="MW244" s="109">
        <v>1</v>
      </c>
      <c r="MX244" s="110">
        <v>0</v>
      </c>
      <c r="MY244" s="110">
        <v>0</v>
      </c>
      <c r="MZ244" s="108">
        <v>0</v>
      </c>
      <c r="NA244" s="109">
        <v>0</v>
      </c>
      <c r="NB244" s="110">
        <v>0</v>
      </c>
      <c r="NC244" s="110">
        <v>0</v>
      </c>
      <c r="ND244" s="108">
        <v>0</v>
      </c>
      <c r="NE244" s="109">
        <v>1</v>
      </c>
      <c r="NF244" s="110">
        <v>1</v>
      </c>
      <c r="NG244" s="110">
        <v>0</v>
      </c>
      <c r="NH244" s="108">
        <v>0</v>
      </c>
      <c r="NI244" s="109">
        <v>0</v>
      </c>
      <c r="NJ244" s="110">
        <v>1</v>
      </c>
      <c r="NK244" s="110">
        <v>1</v>
      </c>
      <c r="NL244" s="108">
        <v>1</v>
      </c>
      <c r="NM244" s="109">
        <v>0</v>
      </c>
      <c r="NN244" s="110">
        <v>0</v>
      </c>
      <c r="NO244" s="110">
        <v>0</v>
      </c>
      <c r="NP244" s="108">
        <v>0</v>
      </c>
      <c r="NQ244" s="109">
        <v>0</v>
      </c>
      <c r="NR244" s="110">
        <v>0</v>
      </c>
      <c r="NS244" s="110">
        <v>0</v>
      </c>
      <c r="NT244" s="108">
        <v>1</v>
      </c>
      <c r="NU244" s="109">
        <v>0</v>
      </c>
      <c r="NV244" s="110">
        <v>0</v>
      </c>
      <c r="NW244" s="110">
        <v>0</v>
      </c>
      <c r="NX244" s="108">
        <v>0</v>
      </c>
      <c r="NY244" s="109">
        <v>0</v>
      </c>
      <c r="NZ244" s="110">
        <v>0</v>
      </c>
      <c r="OA244" s="110">
        <v>0</v>
      </c>
      <c r="OB244" s="108">
        <v>1</v>
      </c>
      <c r="OC244" s="109">
        <v>1</v>
      </c>
      <c r="OD244" s="110">
        <v>1</v>
      </c>
      <c r="OE244" s="110">
        <v>0</v>
      </c>
      <c r="OF244" s="108">
        <v>0</v>
      </c>
      <c r="OG244" s="109">
        <v>0</v>
      </c>
      <c r="OH244" s="110">
        <v>0</v>
      </c>
      <c r="OI244" s="110">
        <v>0</v>
      </c>
      <c r="OJ244" s="108">
        <v>0</v>
      </c>
      <c r="OK244" s="109">
        <v>0</v>
      </c>
      <c r="OL244" s="110">
        <v>0</v>
      </c>
      <c r="OM244" s="110">
        <v>0</v>
      </c>
      <c r="ON244" s="108">
        <v>0</v>
      </c>
      <c r="OO244" s="109">
        <v>0</v>
      </c>
      <c r="OP244" s="110">
        <v>1</v>
      </c>
      <c r="OQ244" s="110">
        <v>1</v>
      </c>
      <c r="OR244" s="108">
        <v>1</v>
      </c>
      <c r="OS244" s="109">
        <v>1</v>
      </c>
      <c r="OT244" s="110">
        <v>1</v>
      </c>
      <c r="OU244" s="110">
        <v>1</v>
      </c>
      <c r="OV244" s="108">
        <v>0</v>
      </c>
      <c r="OW244" s="109">
        <v>0</v>
      </c>
      <c r="OX244" s="110">
        <v>0</v>
      </c>
      <c r="OY244" s="110">
        <v>1</v>
      </c>
      <c r="OZ244" s="108">
        <v>1</v>
      </c>
      <c r="PA244" s="109">
        <v>0</v>
      </c>
      <c r="PB244" s="110">
        <v>0</v>
      </c>
      <c r="PC244" s="110">
        <v>0</v>
      </c>
      <c r="PD244" s="108">
        <v>0</v>
      </c>
      <c r="PE244" s="109">
        <v>0</v>
      </c>
      <c r="PF244" s="110">
        <v>0</v>
      </c>
      <c r="PG244" s="110">
        <v>0</v>
      </c>
      <c r="PH244" s="108">
        <v>1</v>
      </c>
      <c r="PI244" s="109">
        <v>1</v>
      </c>
      <c r="PJ244" s="110">
        <v>0</v>
      </c>
      <c r="PK244" s="110">
        <v>0</v>
      </c>
      <c r="PL244" s="108">
        <v>0</v>
      </c>
      <c r="PM244" s="109">
        <v>0</v>
      </c>
      <c r="PN244" s="110">
        <v>0</v>
      </c>
      <c r="PO244" s="110">
        <v>0</v>
      </c>
      <c r="PP244" s="108">
        <v>0</v>
      </c>
      <c r="PQ244" s="109">
        <v>0</v>
      </c>
      <c r="PR244" s="110">
        <v>0</v>
      </c>
      <c r="PS244" s="110">
        <v>0</v>
      </c>
      <c r="PT244" s="108">
        <v>0</v>
      </c>
      <c r="PU244" s="109">
        <v>0</v>
      </c>
      <c r="PV244" s="110">
        <v>0</v>
      </c>
      <c r="PW244" s="110">
        <v>0</v>
      </c>
      <c r="PX244" s="108">
        <v>0</v>
      </c>
      <c r="PY244" s="109">
        <v>0</v>
      </c>
      <c r="PZ244" s="110">
        <v>0</v>
      </c>
      <c r="QA244" s="110">
        <v>0</v>
      </c>
      <c r="QB244" s="108">
        <v>0</v>
      </c>
      <c r="QC244" s="109">
        <v>0</v>
      </c>
      <c r="QD244" s="110">
        <v>0</v>
      </c>
      <c r="QE244" s="110">
        <v>0</v>
      </c>
      <c r="QF244" s="108">
        <v>0</v>
      </c>
      <c r="QG244" s="109">
        <v>0</v>
      </c>
      <c r="QH244" s="110">
        <v>0</v>
      </c>
      <c r="QI244" s="110">
        <v>0</v>
      </c>
      <c r="QJ244" s="108">
        <v>0</v>
      </c>
      <c r="QK244" s="110">
        <v>0</v>
      </c>
      <c r="QL244" s="110">
        <v>0</v>
      </c>
      <c r="QM244" s="110">
        <v>0</v>
      </c>
      <c r="QN244" s="108">
        <v>0</v>
      </c>
    </row>
    <row r="245" spans="329:456" ht="9" customHeight="1" x14ac:dyDescent="0.25">
      <c r="LQ245" s="109">
        <v>0</v>
      </c>
      <c r="LR245" s="110">
        <v>0</v>
      </c>
      <c r="LS245" s="110">
        <v>0</v>
      </c>
      <c r="LT245" s="108">
        <v>0</v>
      </c>
      <c r="LU245" s="110">
        <v>0</v>
      </c>
      <c r="LV245" s="110">
        <v>0</v>
      </c>
      <c r="LW245" s="110">
        <v>0</v>
      </c>
      <c r="LX245" s="108">
        <v>0</v>
      </c>
      <c r="LY245" s="109">
        <v>0</v>
      </c>
      <c r="LZ245" s="110">
        <v>0</v>
      </c>
      <c r="MA245" s="110">
        <v>0</v>
      </c>
      <c r="MB245" s="108">
        <v>0</v>
      </c>
      <c r="MC245" s="109">
        <v>0</v>
      </c>
      <c r="MD245" s="110">
        <v>0</v>
      </c>
      <c r="ME245" s="110">
        <v>0</v>
      </c>
      <c r="MF245" s="108">
        <v>0</v>
      </c>
      <c r="MG245" s="109">
        <v>0</v>
      </c>
      <c r="MH245" s="110">
        <v>0</v>
      </c>
      <c r="MI245" s="110">
        <v>0</v>
      </c>
      <c r="MJ245" s="108">
        <v>0</v>
      </c>
      <c r="MK245" s="109">
        <v>0</v>
      </c>
      <c r="ML245" s="110">
        <v>0</v>
      </c>
      <c r="MM245" s="110">
        <v>0</v>
      </c>
      <c r="MN245" s="108">
        <v>0</v>
      </c>
      <c r="MO245" s="109">
        <v>0</v>
      </c>
      <c r="MP245" s="110">
        <v>0</v>
      </c>
      <c r="MQ245" s="110">
        <v>0</v>
      </c>
      <c r="MR245" s="108">
        <v>0</v>
      </c>
      <c r="MS245" s="109">
        <v>0</v>
      </c>
      <c r="MT245" s="110">
        <v>0</v>
      </c>
      <c r="MU245" s="110">
        <v>0</v>
      </c>
      <c r="MV245" s="108">
        <v>1</v>
      </c>
      <c r="MW245" s="109">
        <v>1</v>
      </c>
      <c r="MX245" s="110">
        <v>0</v>
      </c>
      <c r="MY245" s="110">
        <v>0</v>
      </c>
      <c r="MZ245" s="108">
        <v>0</v>
      </c>
      <c r="NA245" s="109">
        <v>0</v>
      </c>
      <c r="NB245" s="110">
        <v>0</v>
      </c>
      <c r="NC245" s="110">
        <v>0</v>
      </c>
      <c r="ND245" s="108">
        <v>0</v>
      </c>
      <c r="NE245" s="109">
        <v>1</v>
      </c>
      <c r="NF245" s="110">
        <v>1</v>
      </c>
      <c r="NG245" s="110">
        <v>0</v>
      </c>
      <c r="NH245" s="108">
        <v>0</v>
      </c>
      <c r="NI245" s="109">
        <v>0</v>
      </c>
      <c r="NJ245" s="110">
        <v>1</v>
      </c>
      <c r="NK245" s="110">
        <v>1</v>
      </c>
      <c r="NL245" s="108">
        <v>1</v>
      </c>
      <c r="NM245" s="109">
        <v>0</v>
      </c>
      <c r="NN245" s="110">
        <v>0</v>
      </c>
      <c r="NO245" s="110">
        <v>0</v>
      </c>
      <c r="NP245" s="108">
        <v>0</v>
      </c>
      <c r="NQ245" s="109">
        <v>0</v>
      </c>
      <c r="NR245" s="110">
        <v>0</v>
      </c>
      <c r="NS245" s="110">
        <v>0</v>
      </c>
      <c r="NT245" s="108">
        <v>1</v>
      </c>
      <c r="NU245" s="109">
        <v>0</v>
      </c>
      <c r="NV245" s="110">
        <v>0</v>
      </c>
      <c r="NW245" s="110">
        <v>0</v>
      </c>
      <c r="NX245" s="108">
        <v>0</v>
      </c>
      <c r="NY245" s="109">
        <v>0</v>
      </c>
      <c r="NZ245" s="110">
        <v>0</v>
      </c>
      <c r="OA245" s="110">
        <v>0</v>
      </c>
      <c r="OB245" s="108">
        <v>1</v>
      </c>
      <c r="OC245" s="109">
        <v>1</v>
      </c>
      <c r="OD245" s="110">
        <v>1</v>
      </c>
      <c r="OE245" s="110">
        <v>0</v>
      </c>
      <c r="OF245" s="108">
        <v>0</v>
      </c>
      <c r="OG245" s="109">
        <v>0</v>
      </c>
      <c r="OH245" s="110">
        <v>0</v>
      </c>
      <c r="OI245" s="110">
        <v>0</v>
      </c>
      <c r="OJ245" s="108">
        <v>0</v>
      </c>
      <c r="OK245" s="109">
        <v>0</v>
      </c>
      <c r="OL245" s="110">
        <v>0</v>
      </c>
      <c r="OM245" s="110">
        <v>0</v>
      </c>
      <c r="ON245" s="108">
        <v>1</v>
      </c>
      <c r="OO245" s="109">
        <v>1</v>
      </c>
      <c r="OP245" s="110">
        <v>1</v>
      </c>
      <c r="OQ245" s="110">
        <v>1</v>
      </c>
      <c r="OR245" s="108">
        <v>1</v>
      </c>
      <c r="OS245" s="109">
        <v>1</v>
      </c>
      <c r="OT245" s="110">
        <v>1</v>
      </c>
      <c r="OU245" s="110">
        <v>1</v>
      </c>
      <c r="OV245" s="108">
        <v>0</v>
      </c>
      <c r="OW245" s="109">
        <v>0</v>
      </c>
      <c r="OX245" s="110">
        <v>0</v>
      </c>
      <c r="OY245" s="110">
        <v>1</v>
      </c>
      <c r="OZ245" s="108">
        <v>1</v>
      </c>
      <c r="PA245" s="109">
        <v>0</v>
      </c>
      <c r="PB245" s="110">
        <v>0</v>
      </c>
      <c r="PC245" s="110">
        <v>0</v>
      </c>
      <c r="PD245" s="108">
        <v>0</v>
      </c>
      <c r="PE245" s="109">
        <v>0</v>
      </c>
      <c r="PF245" s="110">
        <v>0</v>
      </c>
      <c r="PG245" s="110">
        <v>0</v>
      </c>
      <c r="PH245" s="108">
        <v>1</v>
      </c>
      <c r="PI245" s="109">
        <v>1</v>
      </c>
      <c r="PJ245" s="110">
        <v>0</v>
      </c>
      <c r="PK245" s="110">
        <v>0</v>
      </c>
      <c r="PL245" s="108">
        <v>0</v>
      </c>
      <c r="PM245" s="109">
        <v>0</v>
      </c>
      <c r="PN245" s="110">
        <v>0</v>
      </c>
      <c r="PO245" s="110">
        <v>0</v>
      </c>
      <c r="PP245" s="108">
        <v>0</v>
      </c>
      <c r="PQ245" s="109">
        <v>0</v>
      </c>
      <c r="PR245" s="110">
        <v>0</v>
      </c>
      <c r="PS245" s="110">
        <v>0</v>
      </c>
      <c r="PT245" s="108">
        <v>0</v>
      </c>
      <c r="PU245" s="109">
        <v>0</v>
      </c>
      <c r="PV245" s="110">
        <v>0</v>
      </c>
      <c r="PW245" s="110">
        <v>0</v>
      </c>
      <c r="PX245" s="108">
        <v>0</v>
      </c>
      <c r="PY245" s="109">
        <v>0</v>
      </c>
      <c r="PZ245" s="110">
        <v>0</v>
      </c>
      <c r="QA245" s="110">
        <v>0</v>
      </c>
      <c r="QB245" s="108">
        <v>0</v>
      </c>
      <c r="QC245" s="109">
        <v>0</v>
      </c>
      <c r="QD245" s="110">
        <v>0</v>
      </c>
      <c r="QE245" s="110">
        <v>0</v>
      </c>
      <c r="QF245" s="108">
        <v>0</v>
      </c>
      <c r="QG245" s="109">
        <v>0</v>
      </c>
      <c r="QH245" s="110">
        <v>0</v>
      </c>
      <c r="QI245" s="110">
        <v>0</v>
      </c>
      <c r="QJ245" s="108">
        <v>0</v>
      </c>
      <c r="QK245" s="110">
        <v>0</v>
      </c>
      <c r="QL245" s="110">
        <v>0</v>
      </c>
      <c r="QM245" s="110">
        <v>0</v>
      </c>
      <c r="QN245" s="108">
        <v>0</v>
      </c>
    </row>
    <row r="246" spans="329:456" ht="9" customHeight="1" x14ac:dyDescent="0.25">
      <c r="LQ246" s="109">
        <v>0</v>
      </c>
      <c r="LR246" s="110">
        <v>0</v>
      </c>
      <c r="LS246" s="110">
        <v>0</v>
      </c>
      <c r="LT246" s="108">
        <v>0</v>
      </c>
      <c r="LU246" s="110">
        <v>0</v>
      </c>
      <c r="LV246" s="110">
        <v>0</v>
      </c>
      <c r="LW246" s="110">
        <v>0</v>
      </c>
      <c r="LX246" s="108">
        <v>0</v>
      </c>
      <c r="LY246" s="109">
        <v>0</v>
      </c>
      <c r="LZ246" s="110">
        <v>0</v>
      </c>
      <c r="MA246" s="110">
        <v>0</v>
      </c>
      <c r="MB246" s="108">
        <v>0</v>
      </c>
      <c r="MC246" s="109">
        <v>0</v>
      </c>
      <c r="MD246" s="110">
        <v>0</v>
      </c>
      <c r="ME246" s="110">
        <v>0</v>
      </c>
      <c r="MF246" s="108">
        <v>0</v>
      </c>
      <c r="MG246" s="109">
        <v>0</v>
      </c>
      <c r="MH246" s="110">
        <v>0</v>
      </c>
      <c r="MI246" s="110">
        <v>0</v>
      </c>
      <c r="MJ246" s="108">
        <v>0</v>
      </c>
      <c r="MK246" s="109">
        <v>0</v>
      </c>
      <c r="ML246" s="110">
        <v>0</v>
      </c>
      <c r="MM246" s="110">
        <v>0</v>
      </c>
      <c r="MN246" s="108">
        <v>0</v>
      </c>
      <c r="MO246" s="109">
        <v>0</v>
      </c>
      <c r="MP246" s="110">
        <v>0</v>
      </c>
      <c r="MQ246" s="110">
        <v>0</v>
      </c>
      <c r="MR246" s="108">
        <v>0</v>
      </c>
      <c r="MS246" s="109">
        <v>0</v>
      </c>
      <c r="MT246" s="110">
        <v>0</v>
      </c>
      <c r="MU246" s="110">
        <v>0</v>
      </c>
      <c r="MV246" s="108">
        <v>1</v>
      </c>
      <c r="MW246" s="109">
        <v>1</v>
      </c>
      <c r="MX246" s="110">
        <v>0</v>
      </c>
      <c r="MY246" s="110">
        <v>0</v>
      </c>
      <c r="MZ246" s="108">
        <v>0</v>
      </c>
      <c r="NA246" s="109">
        <v>0</v>
      </c>
      <c r="NB246" s="110">
        <v>0</v>
      </c>
      <c r="NC246" s="110">
        <v>0</v>
      </c>
      <c r="ND246" s="108">
        <v>0</v>
      </c>
      <c r="NE246" s="109">
        <v>1</v>
      </c>
      <c r="NF246" s="110">
        <v>1</v>
      </c>
      <c r="NG246" s="110">
        <v>0</v>
      </c>
      <c r="NH246" s="108">
        <v>0</v>
      </c>
      <c r="NI246" s="109">
        <v>0</v>
      </c>
      <c r="NJ246" s="110">
        <v>1</v>
      </c>
      <c r="NK246" s="110">
        <v>1</v>
      </c>
      <c r="NL246" s="108">
        <v>1</v>
      </c>
      <c r="NM246" s="109">
        <v>1</v>
      </c>
      <c r="NN246" s="110">
        <v>0</v>
      </c>
      <c r="NO246" s="110">
        <v>0</v>
      </c>
      <c r="NP246" s="108">
        <v>0</v>
      </c>
      <c r="NQ246" s="109">
        <v>0</v>
      </c>
      <c r="NR246" s="110">
        <v>0</v>
      </c>
      <c r="NS246" s="110">
        <v>0</v>
      </c>
      <c r="NT246" s="108">
        <v>1</v>
      </c>
      <c r="NU246" s="109">
        <v>0</v>
      </c>
      <c r="NV246" s="110">
        <v>0</v>
      </c>
      <c r="NW246" s="110">
        <v>0</v>
      </c>
      <c r="NX246" s="108">
        <v>0</v>
      </c>
      <c r="NY246" s="109">
        <v>0</v>
      </c>
      <c r="NZ246" s="110">
        <v>0</v>
      </c>
      <c r="OA246" s="110">
        <v>0</v>
      </c>
      <c r="OB246" s="108">
        <v>1</v>
      </c>
      <c r="OC246" s="109">
        <v>0</v>
      </c>
      <c r="OD246" s="110">
        <v>1</v>
      </c>
      <c r="OE246" s="110">
        <v>1</v>
      </c>
      <c r="OF246" s="108">
        <v>0</v>
      </c>
      <c r="OG246" s="109">
        <v>0</v>
      </c>
      <c r="OH246" s="110">
        <v>0</v>
      </c>
      <c r="OI246" s="110">
        <v>0</v>
      </c>
      <c r="OJ246" s="108">
        <v>0</v>
      </c>
      <c r="OK246" s="109">
        <v>0</v>
      </c>
      <c r="OL246" s="110">
        <v>0</v>
      </c>
      <c r="OM246" s="110">
        <v>1</v>
      </c>
      <c r="ON246" s="108">
        <v>1</v>
      </c>
      <c r="OO246" s="109">
        <v>1</v>
      </c>
      <c r="OP246" s="110">
        <v>0</v>
      </c>
      <c r="OQ246" s="110">
        <v>0</v>
      </c>
      <c r="OR246" s="108">
        <v>0</v>
      </c>
      <c r="OS246" s="109">
        <v>0</v>
      </c>
      <c r="OT246" s="110">
        <v>0</v>
      </c>
      <c r="OU246" s="110">
        <v>0</v>
      </c>
      <c r="OV246" s="108">
        <v>0</v>
      </c>
      <c r="OW246" s="109">
        <v>0</v>
      </c>
      <c r="OX246" s="110">
        <v>0</v>
      </c>
      <c r="OY246" s="110">
        <v>1</v>
      </c>
      <c r="OZ246" s="108">
        <v>1</v>
      </c>
      <c r="PA246" s="109">
        <v>0</v>
      </c>
      <c r="PB246" s="110">
        <v>0</v>
      </c>
      <c r="PC246" s="110">
        <v>0</v>
      </c>
      <c r="PD246" s="108">
        <v>0</v>
      </c>
      <c r="PE246" s="109">
        <v>0</v>
      </c>
      <c r="PF246" s="110">
        <v>0</v>
      </c>
      <c r="PG246" s="110">
        <v>0</v>
      </c>
      <c r="PH246" s="108">
        <v>1</v>
      </c>
      <c r="PI246" s="109">
        <v>1</v>
      </c>
      <c r="PJ246" s="110">
        <v>0</v>
      </c>
      <c r="PK246" s="110">
        <v>0</v>
      </c>
      <c r="PL246" s="108">
        <v>0</v>
      </c>
      <c r="PM246" s="109">
        <v>0</v>
      </c>
      <c r="PN246" s="110">
        <v>0</v>
      </c>
      <c r="PO246" s="110">
        <v>0</v>
      </c>
      <c r="PP246" s="108">
        <v>0</v>
      </c>
      <c r="PQ246" s="109">
        <v>0</v>
      </c>
      <c r="PR246" s="110">
        <v>0</v>
      </c>
      <c r="PS246" s="110">
        <v>0</v>
      </c>
      <c r="PT246" s="108">
        <v>0</v>
      </c>
      <c r="PU246" s="109">
        <v>0</v>
      </c>
      <c r="PV246" s="110">
        <v>0</v>
      </c>
      <c r="PW246" s="110">
        <v>0</v>
      </c>
      <c r="PX246" s="108">
        <v>0</v>
      </c>
      <c r="PY246" s="109">
        <v>0</v>
      </c>
      <c r="PZ246" s="110">
        <v>0</v>
      </c>
      <c r="QA246" s="110">
        <v>0</v>
      </c>
      <c r="QB246" s="108">
        <v>0</v>
      </c>
      <c r="QC246" s="109">
        <v>0</v>
      </c>
      <c r="QD246" s="110">
        <v>0</v>
      </c>
      <c r="QE246" s="110">
        <v>0</v>
      </c>
      <c r="QF246" s="108">
        <v>0</v>
      </c>
      <c r="QG246" s="109">
        <v>0</v>
      </c>
      <c r="QH246" s="110">
        <v>0</v>
      </c>
      <c r="QI246" s="110">
        <v>0</v>
      </c>
      <c r="QJ246" s="108">
        <v>0</v>
      </c>
      <c r="QK246" s="110">
        <v>0</v>
      </c>
      <c r="QL246" s="110">
        <v>0</v>
      </c>
      <c r="QM246" s="110">
        <v>0</v>
      </c>
      <c r="QN246" s="108">
        <v>0</v>
      </c>
    </row>
    <row r="247" spans="329:456" ht="9" customHeight="1" x14ac:dyDescent="0.25">
      <c r="LQ247" s="109">
        <v>0</v>
      </c>
      <c r="LR247" s="110">
        <v>0</v>
      </c>
      <c r="LS247" s="110">
        <v>0</v>
      </c>
      <c r="LT247" s="108">
        <v>0</v>
      </c>
      <c r="LU247" s="110">
        <v>0</v>
      </c>
      <c r="LV247" s="110">
        <v>0</v>
      </c>
      <c r="LW247" s="110">
        <v>0</v>
      </c>
      <c r="LX247" s="108">
        <v>0</v>
      </c>
      <c r="LY247" s="109">
        <v>0</v>
      </c>
      <c r="LZ247" s="110">
        <v>0</v>
      </c>
      <c r="MA247" s="110">
        <v>0</v>
      </c>
      <c r="MB247" s="108">
        <v>0</v>
      </c>
      <c r="MC247" s="109">
        <v>0</v>
      </c>
      <c r="MD247" s="110">
        <v>0</v>
      </c>
      <c r="ME247" s="110">
        <v>0</v>
      </c>
      <c r="MF247" s="108">
        <v>0</v>
      </c>
      <c r="MG247" s="109">
        <v>0</v>
      </c>
      <c r="MH247" s="110">
        <v>0</v>
      </c>
      <c r="MI247" s="110">
        <v>0</v>
      </c>
      <c r="MJ247" s="108">
        <v>0</v>
      </c>
      <c r="MK247" s="109">
        <v>0</v>
      </c>
      <c r="ML247" s="110">
        <v>0</v>
      </c>
      <c r="MM247" s="110">
        <v>0</v>
      </c>
      <c r="MN247" s="108">
        <v>0</v>
      </c>
      <c r="MO247" s="109">
        <v>0</v>
      </c>
      <c r="MP247" s="110">
        <v>0</v>
      </c>
      <c r="MQ247" s="110">
        <v>0</v>
      </c>
      <c r="MR247" s="108">
        <v>0</v>
      </c>
      <c r="MS247" s="109">
        <v>0</v>
      </c>
      <c r="MT247" s="110">
        <v>0</v>
      </c>
      <c r="MU247" s="110">
        <v>0</v>
      </c>
      <c r="MV247" s="108">
        <v>1</v>
      </c>
      <c r="MW247" s="109">
        <v>1</v>
      </c>
      <c r="MX247" s="110">
        <v>0</v>
      </c>
      <c r="MY247" s="110">
        <v>0</v>
      </c>
      <c r="MZ247" s="108">
        <v>0</v>
      </c>
      <c r="NA247" s="109">
        <v>0</v>
      </c>
      <c r="NB247" s="110">
        <v>0</v>
      </c>
      <c r="NC247" s="110">
        <v>0</v>
      </c>
      <c r="ND247" s="108">
        <v>0</v>
      </c>
      <c r="NE247" s="109">
        <v>1</v>
      </c>
      <c r="NF247" s="110">
        <v>1</v>
      </c>
      <c r="NG247" s="110">
        <v>0</v>
      </c>
      <c r="NH247" s="108">
        <v>0</v>
      </c>
      <c r="NI247" s="109">
        <v>0</v>
      </c>
      <c r="NJ247" s="110">
        <v>1</v>
      </c>
      <c r="NK247" s="110">
        <v>1</v>
      </c>
      <c r="NL247" s="108">
        <v>1</v>
      </c>
      <c r="NM247" s="109">
        <v>1</v>
      </c>
      <c r="NN247" s="110">
        <v>0</v>
      </c>
      <c r="NO247" s="110">
        <v>0</v>
      </c>
      <c r="NP247" s="108">
        <v>0</v>
      </c>
      <c r="NQ247" s="109">
        <v>0</v>
      </c>
      <c r="NR247" s="110">
        <v>0</v>
      </c>
      <c r="NS247" s="110">
        <v>0</v>
      </c>
      <c r="NT247" s="108">
        <v>1</v>
      </c>
      <c r="NU247" s="109">
        <v>0</v>
      </c>
      <c r="NV247" s="110">
        <v>0</v>
      </c>
      <c r="NW247" s="110">
        <v>0</v>
      </c>
      <c r="NX247" s="108">
        <v>0</v>
      </c>
      <c r="NY247" s="109">
        <v>0</v>
      </c>
      <c r="NZ247" s="110">
        <v>0</v>
      </c>
      <c r="OA247" s="110">
        <v>1</v>
      </c>
      <c r="OB247" s="108">
        <v>1</v>
      </c>
      <c r="OC247" s="109">
        <v>0</v>
      </c>
      <c r="OD247" s="110">
        <v>1</v>
      </c>
      <c r="OE247" s="110">
        <v>1</v>
      </c>
      <c r="OF247" s="108">
        <v>0</v>
      </c>
      <c r="OG247" s="109">
        <v>0</v>
      </c>
      <c r="OH247" s="110">
        <v>0</v>
      </c>
      <c r="OI247" s="110">
        <v>0</v>
      </c>
      <c r="OJ247" s="108">
        <v>0</v>
      </c>
      <c r="OK247" s="109">
        <v>0</v>
      </c>
      <c r="OL247" s="110">
        <v>1</v>
      </c>
      <c r="OM247" s="110">
        <v>1</v>
      </c>
      <c r="ON247" s="108">
        <v>1</v>
      </c>
      <c r="OO247" s="109">
        <v>0</v>
      </c>
      <c r="OP247" s="110">
        <v>0</v>
      </c>
      <c r="OQ247" s="110">
        <v>0</v>
      </c>
      <c r="OR247" s="108">
        <v>0</v>
      </c>
      <c r="OS247" s="109">
        <v>0</v>
      </c>
      <c r="OT247" s="110">
        <v>0</v>
      </c>
      <c r="OU247" s="110">
        <v>0</v>
      </c>
      <c r="OV247" s="108">
        <v>0</v>
      </c>
      <c r="OW247" s="109">
        <v>0</v>
      </c>
      <c r="OX247" s="110">
        <v>0</v>
      </c>
      <c r="OY247" s="110">
        <v>1</v>
      </c>
      <c r="OZ247" s="108">
        <v>1</v>
      </c>
      <c r="PA247" s="109">
        <v>0</v>
      </c>
      <c r="PB247" s="110">
        <v>0</v>
      </c>
      <c r="PC247" s="110">
        <v>0</v>
      </c>
      <c r="PD247" s="108">
        <v>0</v>
      </c>
      <c r="PE247" s="109">
        <v>0</v>
      </c>
      <c r="PF247" s="110">
        <v>0</v>
      </c>
      <c r="PG247" s="110">
        <v>0</v>
      </c>
      <c r="PH247" s="108">
        <v>1</v>
      </c>
      <c r="PI247" s="109">
        <v>1</v>
      </c>
      <c r="PJ247" s="110">
        <v>0</v>
      </c>
      <c r="PK247" s="110">
        <v>0</v>
      </c>
      <c r="PL247" s="108">
        <v>0</v>
      </c>
      <c r="PM247" s="109">
        <v>0</v>
      </c>
      <c r="PN247" s="110">
        <v>0</v>
      </c>
      <c r="PO247" s="110">
        <v>0</v>
      </c>
      <c r="PP247" s="108">
        <v>0</v>
      </c>
      <c r="PQ247" s="109">
        <v>0</v>
      </c>
      <c r="PR247" s="110">
        <v>0</v>
      </c>
      <c r="PS247" s="110">
        <v>0</v>
      </c>
      <c r="PT247" s="108">
        <v>0</v>
      </c>
      <c r="PU247" s="109">
        <v>0</v>
      </c>
      <c r="PV247" s="110">
        <v>0</v>
      </c>
      <c r="PW247" s="110">
        <v>0</v>
      </c>
      <c r="PX247" s="108">
        <v>0</v>
      </c>
      <c r="PY247" s="109">
        <v>0</v>
      </c>
      <c r="PZ247" s="110">
        <v>0</v>
      </c>
      <c r="QA247" s="110">
        <v>0</v>
      </c>
      <c r="QB247" s="108">
        <v>0</v>
      </c>
      <c r="QC247" s="109">
        <v>0</v>
      </c>
      <c r="QD247" s="110">
        <v>0</v>
      </c>
      <c r="QE247" s="110">
        <v>0</v>
      </c>
      <c r="QF247" s="108">
        <v>0</v>
      </c>
      <c r="QG247" s="109">
        <v>0</v>
      </c>
      <c r="QH247" s="110">
        <v>0</v>
      </c>
      <c r="QI247" s="110">
        <v>0</v>
      </c>
      <c r="QJ247" s="108">
        <v>0</v>
      </c>
      <c r="QK247" s="110">
        <v>0</v>
      </c>
      <c r="QL247" s="110">
        <v>0</v>
      </c>
      <c r="QM247" s="110">
        <v>0</v>
      </c>
      <c r="QN247" s="108">
        <v>0</v>
      </c>
    </row>
    <row r="248" spans="329:456" ht="9" customHeight="1" x14ac:dyDescent="0.25">
      <c r="LQ248" s="109">
        <v>0</v>
      </c>
      <c r="LR248" s="110">
        <v>0</v>
      </c>
      <c r="LS248" s="110">
        <v>0</v>
      </c>
      <c r="LT248" s="108">
        <v>0</v>
      </c>
      <c r="LU248" s="110">
        <v>0</v>
      </c>
      <c r="LV248" s="110">
        <v>0</v>
      </c>
      <c r="LW248" s="110">
        <v>0</v>
      </c>
      <c r="LX248" s="108">
        <v>0</v>
      </c>
      <c r="LY248" s="109">
        <v>0</v>
      </c>
      <c r="LZ248" s="110">
        <v>0</v>
      </c>
      <c r="MA248" s="110">
        <v>0</v>
      </c>
      <c r="MB248" s="108">
        <v>0</v>
      </c>
      <c r="MC248" s="109">
        <v>0</v>
      </c>
      <c r="MD248" s="110">
        <v>0</v>
      </c>
      <c r="ME248" s="110">
        <v>0</v>
      </c>
      <c r="MF248" s="108">
        <v>0</v>
      </c>
      <c r="MG248" s="109">
        <v>0</v>
      </c>
      <c r="MH248" s="110">
        <v>0</v>
      </c>
      <c r="MI248" s="110">
        <v>0</v>
      </c>
      <c r="MJ248" s="108">
        <v>0</v>
      </c>
      <c r="MK248" s="109">
        <v>0</v>
      </c>
      <c r="ML248" s="110">
        <v>0</v>
      </c>
      <c r="MM248" s="110">
        <v>0</v>
      </c>
      <c r="MN248" s="108">
        <v>0</v>
      </c>
      <c r="MO248" s="109">
        <v>0</v>
      </c>
      <c r="MP248" s="110">
        <v>0</v>
      </c>
      <c r="MQ248" s="110">
        <v>0</v>
      </c>
      <c r="MR248" s="108">
        <v>0</v>
      </c>
      <c r="MS248" s="109">
        <v>0</v>
      </c>
      <c r="MT248" s="110">
        <v>0</v>
      </c>
      <c r="MU248" s="110">
        <v>0</v>
      </c>
      <c r="MV248" s="108">
        <v>1</v>
      </c>
      <c r="MW248" s="109">
        <v>1</v>
      </c>
      <c r="MX248" s="110">
        <v>0</v>
      </c>
      <c r="MY248" s="110">
        <v>0</v>
      </c>
      <c r="MZ248" s="108">
        <v>0</v>
      </c>
      <c r="NA248" s="109">
        <v>0</v>
      </c>
      <c r="NB248" s="110">
        <v>0</v>
      </c>
      <c r="NC248" s="110">
        <v>0</v>
      </c>
      <c r="ND248" s="108">
        <v>0</v>
      </c>
      <c r="NE248" s="109">
        <v>1</v>
      </c>
      <c r="NF248" s="110">
        <v>1</v>
      </c>
      <c r="NG248" s="110">
        <v>0</v>
      </c>
      <c r="NH248" s="108">
        <v>0</v>
      </c>
      <c r="NI248" s="109">
        <v>0</v>
      </c>
      <c r="NJ248" s="110">
        <v>1</v>
      </c>
      <c r="NK248" s="110">
        <v>1</v>
      </c>
      <c r="NL248" s="108">
        <v>0</v>
      </c>
      <c r="NM248" s="109">
        <v>1</v>
      </c>
      <c r="NN248" s="110">
        <v>1</v>
      </c>
      <c r="NO248" s="110">
        <v>0</v>
      </c>
      <c r="NP248" s="108">
        <v>0</v>
      </c>
      <c r="NQ248" s="109">
        <v>0</v>
      </c>
      <c r="NR248" s="110">
        <v>0</v>
      </c>
      <c r="NS248" s="110">
        <v>0</v>
      </c>
      <c r="NT248" s="108">
        <v>1</v>
      </c>
      <c r="NU248" s="109">
        <v>0</v>
      </c>
      <c r="NV248" s="110">
        <v>0</v>
      </c>
      <c r="NW248" s="110">
        <v>0</v>
      </c>
      <c r="NX248" s="108">
        <v>0</v>
      </c>
      <c r="NY248" s="109">
        <v>0</v>
      </c>
      <c r="NZ248" s="110">
        <v>0</v>
      </c>
      <c r="OA248" s="110">
        <v>1</v>
      </c>
      <c r="OB248" s="108">
        <v>1</v>
      </c>
      <c r="OC248" s="109">
        <v>0</v>
      </c>
      <c r="OD248" s="110">
        <v>1</v>
      </c>
      <c r="OE248" s="110">
        <v>1</v>
      </c>
      <c r="OF248" s="108">
        <v>0</v>
      </c>
      <c r="OG248" s="109">
        <v>0</v>
      </c>
      <c r="OH248" s="110">
        <v>0</v>
      </c>
      <c r="OI248" s="110">
        <v>0</v>
      </c>
      <c r="OJ248" s="108">
        <v>0</v>
      </c>
      <c r="OK248" s="109">
        <v>0</v>
      </c>
      <c r="OL248" s="110">
        <v>1</v>
      </c>
      <c r="OM248" s="110">
        <v>1</v>
      </c>
      <c r="ON248" s="108">
        <v>0</v>
      </c>
      <c r="OO248" s="109">
        <v>0</v>
      </c>
      <c r="OP248" s="110">
        <v>0</v>
      </c>
      <c r="OQ248" s="110">
        <v>0</v>
      </c>
      <c r="OR248" s="108">
        <v>0</v>
      </c>
      <c r="OS248" s="109">
        <v>0</v>
      </c>
      <c r="OT248" s="110">
        <v>0</v>
      </c>
      <c r="OU248" s="110">
        <v>0</v>
      </c>
      <c r="OV248" s="108">
        <v>0</v>
      </c>
      <c r="OW248" s="109">
        <v>0</v>
      </c>
      <c r="OX248" s="110">
        <v>0</v>
      </c>
      <c r="OY248" s="110">
        <v>1</v>
      </c>
      <c r="OZ248" s="108">
        <v>1</v>
      </c>
      <c r="PA248" s="109">
        <v>0</v>
      </c>
      <c r="PB248" s="110">
        <v>0</v>
      </c>
      <c r="PC248" s="110">
        <v>0</v>
      </c>
      <c r="PD248" s="108">
        <v>0</v>
      </c>
      <c r="PE248" s="109">
        <v>0</v>
      </c>
      <c r="PF248" s="110">
        <v>0</v>
      </c>
      <c r="PG248" s="110">
        <v>0</v>
      </c>
      <c r="PH248" s="108">
        <v>1</v>
      </c>
      <c r="PI248" s="109">
        <v>1</v>
      </c>
      <c r="PJ248" s="110">
        <v>0</v>
      </c>
      <c r="PK248" s="110">
        <v>0</v>
      </c>
      <c r="PL248" s="108">
        <v>0</v>
      </c>
      <c r="PM248" s="109">
        <v>0</v>
      </c>
      <c r="PN248" s="110">
        <v>0</v>
      </c>
      <c r="PO248" s="110">
        <v>0</v>
      </c>
      <c r="PP248" s="108">
        <v>0</v>
      </c>
      <c r="PQ248" s="109">
        <v>0</v>
      </c>
      <c r="PR248" s="110">
        <v>0</v>
      </c>
      <c r="PS248" s="110">
        <v>0</v>
      </c>
      <c r="PT248" s="108">
        <v>0</v>
      </c>
      <c r="PU248" s="109">
        <v>0</v>
      </c>
      <c r="PV248" s="110">
        <v>0</v>
      </c>
      <c r="PW248" s="110">
        <v>0</v>
      </c>
      <c r="PX248" s="108">
        <v>0</v>
      </c>
      <c r="PY248" s="109">
        <v>0</v>
      </c>
      <c r="PZ248" s="110">
        <v>0</v>
      </c>
      <c r="QA248" s="110">
        <v>0</v>
      </c>
      <c r="QB248" s="108">
        <v>0</v>
      </c>
      <c r="QC248" s="109">
        <v>0</v>
      </c>
      <c r="QD248" s="110">
        <v>0</v>
      </c>
      <c r="QE248" s="110">
        <v>0</v>
      </c>
      <c r="QF248" s="108">
        <v>0</v>
      </c>
      <c r="QG248" s="109">
        <v>0</v>
      </c>
      <c r="QH248" s="110">
        <v>0</v>
      </c>
      <c r="QI248" s="110">
        <v>0</v>
      </c>
      <c r="QJ248" s="108">
        <v>0</v>
      </c>
      <c r="QK248" s="110">
        <v>0</v>
      </c>
      <c r="QL248" s="110">
        <v>0</v>
      </c>
      <c r="QM248" s="110">
        <v>0</v>
      </c>
      <c r="QN248" s="108">
        <v>0</v>
      </c>
    </row>
    <row r="249" spans="329:456" ht="9" customHeight="1" x14ac:dyDescent="0.25">
      <c r="LQ249" s="109">
        <v>0</v>
      </c>
      <c r="LR249" s="110">
        <v>0</v>
      </c>
      <c r="LS249" s="110">
        <v>0</v>
      </c>
      <c r="LT249" s="108">
        <v>0</v>
      </c>
      <c r="LU249" s="110">
        <v>0</v>
      </c>
      <c r="LV249" s="110">
        <v>0</v>
      </c>
      <c r="LW249" s="110">
        <v>0</v>
      </c>
      <c r="LX249" s="108">
        <v>0</v>
      </c>
      <c r="LY249" s="109">
        <v>0</v>
      </c>
      <c r="LZ249" s="110">
        <v>0</v>
      </c>
      <c r="MA249" s="110">
        <v>0</v>
      </c>
      <c r="MB249" s="108">
        <v>0</v>
      </c>
      <c r="MC249" s="109">
        <v>0</v>
      </c>
      <c r="MD249" s="110">
        <v>0</v>
      </c>
      <c r="ME249" s="110">
        <v>0</v>
      </c>
      <c r="MF249" s="108">
        <v>0</v>
      </c>
      <c r="MG249" s="109">
        <v>0</v>
      </c>
      <c r="MH249" s="110">
        <v>0</v>
      </c>
      <c r="MI249" s="110">
        <v>0</v>
      </c>
      <c r="MJ249" s="108">
        <v>0</v>
      </c>
      <c r="MK249" s="109">
        <v>0</v>
      </c>
      <c r="ML249" s="110">
        <v>0</v>
      </c>
      <c r="MM249" s="110">
        <v>0</v>
      </c>
      <c r="MN249" s="108">
        <v>0</v>
      </c>
      <c r="MO249" s="109">
        <v>0</v>
      </c>
      <c r="MP249" s="110">
        <v>0</v>
      </c>
      <c r="MQ249" s="110">
        <v>0</v>
      </c>
      <c r="MR249" s="108">
        <v>0</v>
      </c>
      <c r="MS249" s="109">
        <v>0</v>
      </c>
      <c r="MT249" s="110">
        <v>0</v>
      </c>
      <c r="MU249" s="110">
        <v>0</v>
      </c>
      <c r="MV249" s="108">
        <v>1</v>
      </c>
      <c r="MW249" s="109">
        <v>1</v>
      </c>
      <c r="MX249" s="110">
        <v>0</v>
      </c>
      <c r="MY249" s="110">
        <v>0</v>
      </c>
      <c r="MZ249" s="108">
        <v>0</v>
      </c>
      <c r="NA249" s="109">
        <v>0</v>
      </c>
      <c r="NB249" s="110">
        <v>0</v>
      </c>
      <c r="NC249" s="110">
        <v>0</v>
      </c>
      <c r="ND249" s="108">
        <v>0</v>
      </c>
      <c r="NE249" s="109">
        <v>1</v>
      </c>
      <c r="NF249" s="110">
        <v>1</v>
      </c>
      <c r="NG249" s="110">
        <v>0</v>
      </c>
      <c r="NH249" s="108">
        <v>0</v>
      </c>
      <c r="NI249" s="109">
        <v>0</v>
      </c>
      <c r="NJ249" s="110">
        <v>1</v>
      </c>
      <c r="NK249" s="110">
        <v>1</v>
      </c>
      <c r="NL249" s="108">
        <v>0</v>
      </c>
      <c r="NM249" s="109">
        <v>0</v>
      </c>
      <c r="NN249" s="110">
        <v>1</v>
      </c>
      <c r="NO249" s="110">
        <v>1</v>
      </c>
      <c r="NP249" s="108">
        <v>0</v>
      </c>
      <c r="NQ249" s="109">
        <v>0</v>
      </c>
      <c r="NR249" s="110">
        <v>0</v>
      </c>
      <c r="NS249" s="110">
        <v>0</v>
      </c>
      <c r="NT249" s="108">
        <v>1</v>
      </c>
      <c r="NU249" s="109">
        <v>0</v>
      </c>
      <c r="NV249" s="110">
        <v>0</v>
      </c>
      <c r="NW249" s="110">
        <v>0</v>
      </c>
      <c r="NX249" s="108">
        <v>0</v>
      </c>
      <c r="NY249" s="109">
        <v>0</v>
      </c>
      <c r="NZ249" s="110">
        <v>0</v>
      </c>
      <c r="OA249" s="110">
        <v>1</v>
      </c>
      <c r="OB249" s="108">
        <v>1</v>
      </c>
      <c r="OC249" s="109">
        <v>0</v>
      </c>
      <c r="OD249" s="110">
        <v>0</v>
      </c>
      <c r="OE249" s="110">
        <v>1</v>
      </c>
      <c r="OF249" s="108">
        <v>1</v>
      </c>
      <c r="OG249" s="109">
        <v>0</v>
      </c>
      <c r="OH249" s="110">
        <v>0</v>
      </c>
      <c r="OI249" s="110">
        <v>0</v>
      </c>
      <c r="OJ249" s="108">
        <v>0</v>
      </c>
      <c r="OK249" s="109">
        <v>0</v>
      </c>
      <c r="OL249" s="110">
        <v>1</v>
      </c>
      <c r="OM249" s="110">
        <v>1</v>
      </c>
      <c r="ON249" s="108">
        <v>0</v>
      </c>
      <c r="OO249" s="109">
        <v>0</v>
      </c>
      <c r="OP249" s="110">
        <v>0</v>
      </c>
      <c r="OQ249" s="110">
        <v>0</v>
      </c>
      <c r="OR249" s="108">
        <v>0</v>
      </c>
      <c r="OS249" s="109">
        <v>0</v>
      </c>
      <c r="OT249" s="110">
        <v>0</v>
      </c>
      <c r="OU249" s="110">
        <v>0</v>
      </c>
      <c r="OV249" s="108">
        <v>0</v>
      </c>
      <c r="OW249" s="109">
        <v>0</v>
      </c>
      <c r="OX249" s="110">
        <v>0</v>
      </c>
      <c r="OY249" s="110">
        <v>1</v>
      </c>
      <c r="OZ249" s="108">
        <v>1</v>
      </c>
      <c r="PA249" s="109">
        <v>0</v>
      </c>
      <c r="PB249" s="110">
        <v>0</v>
      </c>
      <c r="PC249" s="110">
        <v>0</v>
      </c>
      <c r="PD249" s="108">
        <v>0</v>
      </c>
      <c r="PE249" s="109">
        <v>0</v>
      </c>
      <c r="PF249" s="110">
        <v>0</v>
      </c>
      <c r="PG249" s="110">
        <v>0</v>
      </c>
      <c r="PH249" s="108">
        <v>1</v>
      </c>
      <c r="PI249" s="109">
        <v>1</v>
      </c>
      <c r="PJ249" s="110">
        <v>0</v>
      </c>
      <c r="PK249" s="110">
        <v>0</v>
      </c>
      <c r="PL249" s="108">
        <v>0</v>
      </c>
      <c r="PM249" s="109">
        <v>0</v>
      </c>
      <c r="PN249" s="110">
        <v>0</v>
      </c>
      <c r="PO249" s="110">
        <v>0</v>
      </c>
      <c r="PP249" s="108">
        <v>0</v>
      </c>
      <c r="PQ249" s="109">
        <v>0</v>
      </c>
      <c r="PR249" s="110">
        <v>0</v>
      </c>
      <c r="PS249" s="110">
        <v>0</v>
      </c>
      <c r="PT249" s="108">
        <v>0</v>
      </c>
      <c r="PU249" s="109">
        <v>0</v>
      </c>
      <c r="PV249" s="110">
        <v>0</v>
      </c>
      <c r="PW249" s="110">
        <v>0</v>
      </c>
      <c r="PX249" s="108">
        <v>0</v>
      </c>
      <c r="PY249" s="109">
        <v>0</v>
      </c>
      <c r="PZ249" s="110">
        <v>0</v>
      </c>
      <c r="QA249" s="110">
        <v>0</v>
      </c>
      <c r="QB249" s="108">
        <v>0</v>
      </c>
      <c r="QC249" s="109">
        <v>0</v>
      </c>
      <c r="QD249" s="110">
        <v>0</v>
      </c>
      <c r="QE249" s="110">
        <v>0</v>
      </c>
      <c r="QF249" s="108">
        <v>0</v>
      </c>
      <c r="QG249" s="109">
        <v>0</v>
      </c>
      <c r="QH249" s="110">
        <v>0</v>
      </c>
      <c r="QI249" s="110">
        <v>0</v>
      </c>
      <c r="QJ249" s="108">
        <v>0</v>
      </c>
      <c r="QK249" s="110">
        <v>0</v>
      </c>
      <c r="QL249" s="110">
        <v>0</v>
      </c>
      <c r="QM249" s="110">
        <v>0</v>
      </c>
      <c r="QN249" s="108">
        <v>0</v>
      </c>
    </row>
    <row r="250" spans="329:456" ht="9" customHeight="1" x14ac:dyDescent="0.25">
      <c r="LQ250" s="109">
        <v>0</v>
      </c>
      <c r="LR250" s="110">
        <v>0</v>
      </c>
      <c r="LS250" s="110">
        <v>0</v>
      </c>
      <c r="LT250" s="108">
        <v>0</v>
      </c>
      <c r="LU250" s="110">
        <v>0</v>
      </c>
      <c r="LV250" s="110">
        <v>0</v>
      </c>
      <c r="LW250" s="110">
        <v>0</v>
      </c>
      <c r="LX250" s="108">
        <v>0</v>
      </c>
      <c r="LY250" s="109">
        <v>0</v>
      </c>
      <c r="LZ250" s="110">
        <v>0</v>
      </c>
      <c r="MA250" s="110">
        <v>0</v>
      </c>
      <c r="MB250" s="108">
        <v>0</v>
      </c>
      <c r="MC250" s="109">
        <v>0</v>
      </c>
      <c r="MD250" s="110">
        <v>0</v>
      </c>
      <c r="ME250" s="110">
        <v>0</v>
      </c>
      <c r="MF250" s="108">
        <v>0</v>
      </c>
      <c r="MG250" s="109">
        <v>0</v>
      </c>
      <c r="MH250" s="110">
        <v>0</v>
      </c>
      <c r="MI250" s="110">
        <v>0</v>
      </c>
      <c r="MJ250" s="108">
        <v>0</v>
      </c>
      <c r="MK250" s="109">
        <v>0</v>
      </c>
      <c r="ML250" s="110">
        <v>0</v>
      </c>
      <c r="MM250" s="110">
        <v>0</v>
      </c>
      <c r="MN250" s="108">
        <v>0</v>
      </c>
      <c r="MO250" s="109">
        <v>0</v>
      </c>
      <c r="MP250" s="110">
        <v>0</v>
      </c>
      <c r="MQ250" s="110">
        <v>0</v>
      </c>
      <c r="MR250" s="108">
        <v>0</v>
      </c>
      <c r="MS250" s="109">
        <v>0</v>
      </c>
      <c r="MT250" s="110">
        <v>0</v>
      </c>
      <c r="MU250" s="110">
        <v>0</v>
      </c>
      <c r="MV250" s="108">
        <v>1</v>
      </c>
      <c r="MW250" s="109">
        <v>1</v>
      </c>
      <c r="MX250" s="110">
        <v>0</v>
      </c>
      <c r="MY250" s="110">
        <v>0</v>
      </c>
      <c r="MZ250" s="108">
        <v>0</v>
      </c>
      <c r="NA250" s="109">
        <v>0</v>
      </c>
      <c r="NB250" s="110">
        <v>0</v>
      </c>
      <c r="NC250" s="110">
        <v>0</v>
      </c>
      <c r="ND250" s="108">
        <v>0</v>
      </c>
      <c r="NE250" s="109">
        <v>1</v>
      </c>
      <c r="NF250" s="110">
        <v>1</v>
      </c>
      <c r="NG250" s="110">
        <v>0</v>
      </c>
      <c r="NH250" s="108">
        <v>0</v>
      </c>
      <c r="NI250" s="109">
        <v>0</v>
      </c>
      <c r="NJ250" s="110">
        <v>1</v>
      </c>
      <c r="NK250" s="110">
        <v>1</v>
      </c>
      <c r="NL250" s="108">
        <v>0</v>
      </c>
      <c r="NM250" s="109">
        <v>0</v>
      </c>
      <c r="NN250" s="110">
        <v>1</v>
      </c>
      <c r="NO250" s="110">
        <v>1</v>
      </c>
      <c r="NP250" s="108">
        <v>0</v>
      </c>
      <c r="NQ250" s="109">
        <v>0</v>
      </c>
      <c r="NR250" s="110">
        <v>0</v>
      </c>
      <c r="NS250" s="110">
        <v>0</v>
      </c>
      <c r="NT250" s="108">
        <v>1</v>
      </c>
      <c r="NU250" s="109">
        <v>0</v>
      </c>
      <c r="NV250" s="110">
        <v>0</v>
      </c>
      <c r="NW250" s="110">
        <v>0</v>
      </c>
      <c r="NX250" s="108">
        <v>0</v>
      </c>
      <c r="NY250" s="109">
        <v>0</v>
      </c>
      <c r="NZ250" s="110">
        <v>1</v>
      </c>
      <c r="OA250" s="110">
        <v>1</v>
      </c>
      <c r="OB250" s="108">
        <v>0</v>
      </c>
      <c r="OC250" s="109">
        <v>0</v>
      </c>
      <c r="OD250" s="110">
        <v>0</v>
      </c>
      <c r="OE250" s="110">
        <v>1</v>
      </c>
      <c r="OF250" s="108">
        <v>1</v>
      </c>
      <c r="OG250" s="109">
        <v>0</v>
      </c>
      <c r="OH250" s="110">
        <v>0</v>
      </c>
      <c r="OI250" s="110">
        <v>0</v>
      </c>
      <c r="OJ250" s="108">
        <v>0</v>
      </c>
      <c r="OK250" s="109">
        <v>1</v>
      </c>
      <c r="OL250" s="110">
        <v>1</v>
      </c>
      <c r="OM250" s="110">
        <v>0</v>
      </c>
      <c r="ON250" s="108">
        <v>0</v>
      </c>
      <c r="OO250" s="109">
        <v>0</v>
      </c>
      <c r="OP250" s="110">
        <v>0</v>
      </c>
      <c r="OQ250" s="110">
        <v>0</v>
      </c>
      <c r="OR250" s="108">
        <v>0</v>
      </c>
      <c r="OS250" s="109">
        <v>0</v>
      </c>
      <c r="OT250" s="110">
        <v>0</v>
      </c>
      <c r="OU250" s="110">
        <v>0</v>
      </c>
      <c r="OV250" s="108">
        <v>0</v>
      </c>
      <c r="OW250" s="109">
        <v>0</v>
      </c>
      <c r="OX250" s="110">
        <v>0</v>
      </c>
      <c r="OY250" s="110">
        <v>1</v>
      </c>
      <c r="OZ250" s="108">
        <v>1</v>
      </c>
      <c r="PA250" s="109">
        <v>1</v>
      </c>
      <c r="PB250" s="110">
        <v>1</v>
      </c>
      <c r="PC250" s="110">
        <v>1</v>
      </c>
      <c r="PD250" s="108">
        <v>1</v>
      </c>
      <c r="PE250" s="109">
        <v>1</v>
      </c>
      <c r="PF250" s="110">
        <v>1</v>
      </c>
      <c r="PG250" s="110">
        <v>1</v>
      </c>
      <c r="PH250" s="108">
        <v>1</v>
      </c>
      <c r="PI250" s="109">
        <v>1</v>
      </c>
      <c r="PJ250" s="110">
        <v>0</v>
      </c>
      <c r="PK250" s="110">
        <v>0</v>
      </c>
      <c r="PL250" s="108">
        <v>0</v>
      </c>
      <c r="PM250" s="109">
        <v>0</v>
      </c>
      <c r="PN250" s="110">
        <v>0</v>
      </c>
      <c r="PO250" s="110">
        <v>0</v>
      </c>
      <c r="PP250" s="108">
        <v>0</v>
      </c>
      <c r="PQ250" s="109">
        <v>0</v>
      </c>
      <c r="PR250" s="110">
        <v>0</v>
      </c>
      <c r="PS250" s="110">
        <v>0</v>
      </c>
      <c r="PT250" s="108">
        <v>0</v>
      </c>
      <c r="PU250" s="109">
        <v>0</v>
      </c>
      <c r="PV250" s="110">
        <v>0</v>
      </c>
      <c r="PW250" s="110">
        <v>0</v>
      </c>
      <c r="PX250" s="108">
        <v>0</v>
      </c>
      <c r="PY250" s="109">
        <v>0</v>
      </c>
      <c r="PZ250" s="110">
        <v>0</v>
      </c>
      <c r="QA250" s="110">
        <v>0</v>
      </c>
      <c r="QB250" s="108">
        <v>0</v>
      </c>
      <c r="QC250" s="109">
        <v>0</v>
      </c>
      <c r="QD250" s="110">
        <v>0</v>
      </c>
      <c r="QE250" s="110">
        <v>0</v>
      </c>
      <c r="QF250" s="108">
        <v>0</v>
      </c>
      <c r="QG250" s="109">
        <v>0</v>
      </c>
      <c r="QH250" s="110">
        <v>0</v>
      </c>
      <c r="QI250" s="110">
        <v>0</v>
      </c>
      <c r="QJ250" s="108">
        <v>0</v>
      </c>
      <c r="QK250" s="110">
        <v>0</v>
      </c>
      <c r="QL250" s="110">
        <v>0</v>
      </c>
      <c r="QM250" s="110">
        <v>0</v>
      </c>
      <c r="QN250" s="108">
        <v>0</v>
      </c>
    </row>
    <row r="251" spans="329:456" ht="9" customHeight="1" x14ac:dyDescent="0.25">
      <c r="LQ251" s="109">
        <v>0</v>
      </c>
      <c r="LR251" s="110">
        <v>0</v>
      </c>
      <c r="LS251" s="110">
        <v>0</v>
      </c>
      <c r="LT251" s="108">
        <v>0</v>
      </c>
      <c r="LU251" s="110">
        <v>0</v>
      </c>
      <c r="LV251" s="110">
        <v>0</v>
      </c>
      <c r="LW251" s="110">
        <v>0</v>
      </c>
      <c r="LX251" s="108">
        <v>0</v>
      </c>
      <c r="LY251" s="109">
        <v>0</v>
      </c>
      <c r="LZ251" s="110">
        <v>0</v>
      </c>
      <c r="MA251" s="110">
        <v>0</v>
      </c>
      <c r="MB251" s="108">
        <v>0</v>
      </c>
      <c r="MC251" s="109">
        <v>0</v>
      </c>
      <c r="MD251" s="110">
        <v>0</v>
      </c>
      <c r="ME251" s="110">
        <v>0</v>
      </c>
      <c r="MF251" s="108">
        <v>0</v>
      </c>
      <c r="MG251" s="109">
        <v>0</v>
      </c>
      <c r="MH251" s="110">
        <v>0</v>
      </c>
      <c r="MI251" s="110">
        <v>0</v>
      </c>
      <c r="MJ251" s="108">
        <v>0</v>
      </c>
      <c r="MK251" s="109">
        <v>0</v>
      </c>
      <c r="ML251" s="110">
        <v>0</v>
      </c>
      <c r="MM251" s="110">
        <v>0</v>
      </c>
      <c r="MN251" s="108">
        <v>0</v>
      </c>
      <c r="MO251" s="109">
        <v>0</v>
      </c>
      <c r="MP251" s="110">
        <v>0</v>
      </c>
      <c r="MQ251" s="110">
        <v>0</v>
      </c>
      <c r="MR251" s="108">
        <v>0</v>
      </c>
      <c r="MS251" s="109">
        <v>0</v>
      </c>
      <c r="MT251" s="110">
        <v>0</v>
      </c>
      <c r="MU251" s="110">
        <v>0</v>
      </c>
      <c r="MV251" s="108">
        <v>1</v>
      </c>
      <c r="MW251" s="109">
        <v>1</v>
      </c>
      <c r="MX251" s="110">
        <v>0</v>
      </c>
      <c r="MY251" s="110">
        <v>0</v>
      </c>
      <c r="MZ251" s="108">
        <v>0</v>
      </c>
      <c r="NA251" s="109">
        <v>0</v>
      </c>
      <c r="NB251" s="110">
        <v>0</v>
      </c>
      <c r="NC251" s="110">
        <v>0</v>
      </c>
      <c r="ND251" s="108">
        <v>0</v>
      </c>
      <c r="NE251" s="109">
        <v>1</v>
      </c>
      <c r="NF251" s="110">
        <v>1</v>
      </c>
      <c r="NG251" s="110">
        <v>0</v>
      </c>
      <c r="NH251" s="108">
        <v>0</v>
      </c>
      <c r="NI251" s="109">
        <v>0</v>
      </c>
      <c r="NJ251" s="110">
        <v>1</v>
      </c>
      <c r="NK251" s="110">
        <v>1</v>
      </c>
      <c r="NL251" s="108">
        <v>0</v>
      </c>
      <c r="NM251" s="109">
        <v>0</v>
      </c>
      <c r="NN251" s="110">
        <v>0</v>
      </c>
      <c r="NO251" s="110">
        <v>1</v>
      </c>
      <c r="NP251" s="108">
        <v>1</v>
      </c>
      <c r="NQ251" s="109">
        <v>0</v>
      </c>
      <c r="NR251" s="110">
        <v>0</v>
      </c>
      <c r="NS251" s="110">
        <v>0</v>
      </c>
      <c r="NT251" s="108">
        <v>1</v>
      </c>
      <c r="NU251" s="109">
        <v>0</v>
      </c>
      <c r="NV251" s="110">
        <v>0</v>
      </c>
      <c r="NW251" s="110">
        <v>0</v>
      </c>
      <c r="NX251" s="108">
        <v>0</v>
      </c>
      <c r="NY251" s="109">
        <v>0</v>
      </c>
      <c r="NZ251" s="110">
        <v>1</v>
      </c>
      <c r="OA251" s="110">
        <v>1</v>
      </c>
      <c r="OB251" s="108">
        <v>0</v>
      </c>
      <c r="OC251" s="109">
        <v>0</v>
      </c>
      <c r="OD251" s="110">
        <v>0</v>
      </c>
      <c r="OE251" s="110">
        <v>1</v>
      </c>
      <c r="OF251" s="108">
        <v>1</v>
      </c>
      <c r="OG251" s="109">
        <v>0</v>
      </c>
      <c r="OH251" s="110">
        <v>0</v>
      </c>
      <c r="OI251" s="110">
        <v>0</v>
      </c>
      <c r="OJ251" s="108">
        <v>0</v>
      </c>
      <c r="OK251" s="109">
        <v>1</v>
      </c>
      <c r="OL251" s="110">
        <v>1</v>
      </c>
      <c r="OM251" s="110">
        <v>0</v>
      </c>
      <c r="ON251" s="108">
        <v>0</v>
      </c>
      <c r="OO251" s="109">
        <v>0</v>
      </c>
      <c r="OP251" s="110">
        <v>0</v>
      </c>
      <c r="OQ251" s="110">
        <v>0</v>
      </c>
      <c r="OR251" s="108">
        <v>0</v>
      </c>
      <c r="OS251" s="109">
        <v>0</v>
      </c>
      <c r="OT251" s="110">
        <v>0</v>
      </c>
      <c r="OU251" s="110">
        <v>0</v>
      </c>
      <c r="OV251" s="108">
        <v>0</v>
      </c>
      <c r="OW251" s="109">
        <v>0</v>
      </c>
      <c r="OX251" s="110">
        <v>0</v>
      </c>
      <c r="OY251" s="110">
        <v>1</v>
      </c>
      <c r="OZ251" s="108">
        <v>1</v>
      </c>
      <c r="PA251" s="109">
        <v>1</v>
      </c>
      <c r="PB251" s="110">
        <v>1</v>
      </c>
      <c r="PC251" s="110">
        <v>1</v>
      </c>
      <c r="PD251" s="108">
        <v>1</v>
      </c>
      <c r="PE251" s="109">
        <v>1</v>
      </c>
      <c r="PF251" s="110">
        <v>1</v>
      </c>
      <c r="PG251" s="110">
        <v>1</v>
      </c>
      <c r="PH251" s="108">
        <v>1</v>
      </c>
      <c r="PI251" s="109">
        <v>1</v>
      </c>
      <c r="PJ251" s="110">
        <v>0</v>
      </c>
      <c r="PK251" s="110">
        <v>0</v>
      </c>
      <c r="PL251" s="108">
        <v>0</v>
      </c>
      <c r="PM251" s="109">
        <v>0</v>
      </c>
      <c r="PN251" s="110">
        <v>0</v>
      </c>
      <c r="PO251" s="110">
        <v>0</v>
      </c>
      <c r="PP251" s="108">
        <v>0</v>
      </c>
      <c r="PQ251" s="109">
        <v>0</v>
      </c>
      <c r="PR251" s="110">
        <v>0</v>
      </c>
      <c r="PS251" s="110">
        <v>0</v>
      </c>
      <c r="PT251" s="108">
        <v>0</v>
      </c>
      <c r="PU251" s="109">
        <v>0</v>
      </c>
      <c r="PV251" s="110">
        <v>0</v>
      </c>
      <c r="PW251" s="110">
        <v>0</v>
      </c>
      <c r="PX251" s="108">
        <v>0</v>
      </c>
      <c r="PY251" s="109">
        <v>0</v>
      </c>
      <c r="PZ251" s="110">
        <v>0</v>
      </c>
      <c r="QA251" s="110">
        <v>0</v>
      </c>
      <c r="QB251" s="108">
        <v>0</v>
      </c>
      <c r="QC251" s="109">
        <v>0</v>
      </c>
      <c r="QD251" s="110">
        <v>0</v>
      </c>
      <c r="QE251" s="110">
        <v>0</v>
      </c>
      <c r="QF251" s="108">
        <v>0</v>
      </c>
      <c r="QG251" s="109">
        <v>0</v>
      </c>
      <c r="QH251" s="110">
        <v>0</v>
      </c>
      <c r="QI251" s="110">
        <v>0</v>
      </c>
      <c r="QJ251" s="108">
        <v>0</v>
      </c>
      <c r="QK251" s="110">
        <v>0</v>
      </c>
      <c r="QL251" s="110">
        <v>0</v>
      </c>
      <c r="QM251" s="110">
        <v>0</v>
      </c>
      <c r="QN251" s="108">
        <v>0</v>
      </c>
    </row>
    <row r="252" spans="329:456" ht="9" customHeight="1" x14ac:dyDescent="0.25">
      <c r="LQ252" s="109">
        <v>0</v>
      </c>
      <c r="LR252" s="110">
        <v>0</v>
      </c>
      <c r="LS252" s="110">
        <v>0</v>
      </c>
      <c r="LT252" s="108">
        <v>0</v>
      </c>
      <c r="LU252" s="110">
        <v>0</v>
      </c>
      <c r="LV252" s="110">
        <v>0</v>
      </c>
      <c r="LW252" s="110">
        <v>0</v>
      </c>
      <c r="LX252" s="108">
        <v>0</v>
      </c>
      <c r="LY252" s="109">
        <v>0</v>
      </c>
      <c r="LZ252" s="110">
        <v>0</v>
      </c>
      <c r="MA252" s="110">
        <v>0</v>
      </c>
      <c r="MB252" s="108">
        <v>0</v>
      </c>
      <c r="MC252" s="109">
        <v>0</v>
      </c>
      <c r="MD252" s="110">
        <v>0</v>
      </c>
      <c r="ME252" s="110">
        <v>0</v>
      </c>
      <c r="MF252" s="108">
        <v>0</v>
      </c>
      <c r="MG252" s="109">
        <v>0</v>
      </c>
      <c r="MH252" s="110">
        <v>0</v>
      </c>
      <c r="MI252" s="110">
        <v>0</v>
      </c>
      <c r="MJ252" s="108">
        <v>0</v>
      </c>
      <c r="MK252" s="109">
        <v>0</v>
      </c>
      <c r="ML252" s="110">
        <v>0</v>
      </c>
      <c r="MM252" s="110">
        <v>0</v>
      </c>
      <c r="MN252" s="108">
        <v>0</v>
      </c>
      <c r="MO252" s="109">
        <v>0</v>
      </c>
      <c r="MP252" s="110">
        <v>0</v>
      </c>
      <c r="MQ252" s="110">
        <v>0</v>
      </c>
      <c r="MR252" s="108">
        <v>0</v>
      </c>
      <c r="MS252" s="109">
        <v>0</v>
      </c>
      <c r="MT252" s="110">
        <v>0</v>
      </c>
      <c r="MU252" s="110">
        <v>0</v>
      </c>
      <c r="MV252" s="108">
        <v>1</v>
      </c>
      <c r="MW252" s="109">
        <v>1</v>
      </c>
      <c r="MX252" s="110">
        <v>0</v>
      </c>
      <c r="MY252" s="110">
        <v>0</v>
      </c>
      <c r="MZ252" s="108">
        <v>0</v>
      </c>
      <c r="NA252" s="109">
        <v>0</v>
      </c>
      <c r="NB252" s="110">
        <v>0</v>
      </c>
      <c r="NC252" s="110">
        <v>0</v>
      </c>
      <c r="ND252" s="108">
        <v>0</v>
      </c>
      <c r="NE252" s="109">
        <v>1</v>
      </c>
      <c r="NF252" s="110">
        <v>1</v>
      </c>
      <c r="NG252" s="110">
        <v>0</v>
      </c>
      <c r="NH252" s="108">
        <v>0</v>
      </c>
      <c r="NI252" s="109">
        <v>0</v>
      </c>
      <c r="NJ252" s="110">
        <v>1</v>
      </c>
      <c r="NK252" s="110">
        <v>1</v>
      </c>
      <c r="NL252" s="108">
        <v>0</v>
      </c>
      <c r="NM252" s="109">
        <v>0</v>
      </c>
      <c r="NN252" s="110">
        <v>0</v>
      </c>
      <c r="NO252" s="110">
        <v>1</v>
      </c>
      <c r="NP252" s="108">
        <v>1</v>
      </c>
      <c r="NQ252" s="109">
        <v>1</v>
      </c>
      <c r="NR252" s="110">
        <v>0</v>
      </c>
      <c r="NS252" s="110">
        <v>0</v>
      </c>
      <c r="NT252" s="108">
        <v>1</v>
      </c>
      <c r="NU252" s="109">
        <v>0</v>
      </c>
      <c r="NV252" s="110">
        <v>0</v>
      </c>
      <c r="NW252" s="110">
        <v>0</v>
      </c>
      <c r="NX252" s="108">
        <v>0</v>
      </c>
      <c r="NY252" s="109">
        <v>0</v>
      </c>
      <c r="NZ252" s="110">
        <v>1</v>
      </c>
      <c r="OA252" s="110">
        <v>1</v>
      </c>
      <c r="OB252" s="108">
        <v>0</v>
      </c>
      <c r="OC252" s="109">
        <v>0</v>
      </c>
      <c r="OD252" s="110">
        <v>0</v>
      </c>
      <c r="OE252" s="110">
        <v>0</v>
      </c>
      <c r="OF252" s="108">
        <v>1</v>
      </c>
      <c r="OG252" s="109">
        <v>1</v>
      </c>
      <c r="OH252" s="110">
        <v>0</v>
      </c>
      <c r="OI252" s="110">
        <v>0</v>
      </c>
      <c r="OJ252" s="108">
        <v>0</v>
      </c>
      <c r="OK252" s="109">
        <v>1</v>
      </c>
      <c r="OL252" s="110">
        <v>1</v>
      </c>
      <c r="OM252" s="110">
        <v>0</v>
      </c>
      <c r="ON252" s="108">
        <v>0</v>
      </c>
      <c r="OO252" s="109">
        <v>0</v>
      </c>
      <c r="OP252" s="110">
        <v>0</v>
      </c>
      <c r="OQ252" s="110">
        <v>0</v>
      </c>
      <c r="OR252" s="108">
        <v>0</v>
      </c>
      <c r="OS252" s="109">
        <v>0</v>
      </c>
      <c r="OT252" s="110">
        <v>0</v>
      </c>
      <c r="OU252" s="110">
        <v>0</v>
      </c>
      <c r="OV252" s="108">
        <v>0</v>
      </c>
      <c r="OW252" s="109">
        <v>0</v>
      </c>
      <c r="OX252" s="110">
        <v>0</v>
      </c>
      <c r="OY252" s="110">
        <v>1</v>
      </c>
      <c r="OZ252" s="108">
        <v>1</v>
      </c>
      <c r="PA252" s="109">
        <v>0</v>
      </c>
      <c r="PB252" s="110">
        <v>0</v>
      </c>
      <c r="PC252" s="110">
        <v>0</v>
      </c>
      <c r="PD252" s="108">
        <v>0</v>
      </c>
      <c r="PE252" s="109">
        <v>0</v>
      </c>
      <c r="PF252" s="110">
        <v>0</v>
      </c>
      <c r="PG252" s="110">
        <v>0</v>
      </c>
      <c r="PH252" s="108">
        <v>1</v>
      </c>
      <c r="PI252" s="109">
        <v>1</v>
      </c>
      <c r="PJ252" s="110">
        <v>0</v>
      </c>
      <c r="PK252" s="110">
        <v>0</v>
      </c>
      <c r="PL252" s="108">
        <v>0</v>
      </c>
      <c r="PM252" s="109">
        <v>0</v>
      </c>
      <c r="PN252" s="110">
        <v>0</v>
      </c>
      <c r="PO252" s="110">
        <v>0</v>
      </c>
      <c r="PP252" s="108">
        <v>0</v>
      </c>
      <c r="PQ252" s="109">
        <v>0</v>
      </c>
      <c r="PR252" s="110">
        <v>0</v>
      </c>
      <c r="PS252" s="110">
        <v>0</v>
      </c>
      <c r="PT252" s="108">
        <v>0</v>
      </c>
      <c r="PU252" s="109">
        <v>0</v>
      </c>
      <c r="PV252" s="110">
        <v>0</v>
      </c>
      <c r="PW252" s="110">
        <v>0</v>
      </c>
      <c r="PX252" s="108">
        <v>0</v>
      </c>
      <c r="PY252" s="109">
        <v>0</v>
      </c>
      <c r="PZ252" s="110">
        <v>0</v>
      </c>
      <c r="QA252" s="110">
        <v>0</v>
      </c>
      <c r="QB252" s="108">
        <v>0</v>
      </c>
      <c r="QC252" s="109">
        <v>0</v>
      </c>
      <c r="QD252" s="110">
        <v>0</v>
      </c>
      <c r="QE252" s="110">
        <v>0</v>
      </c>
      <c r="QF252" s="108">
        <v>0</v>
      </c>
      <c r="QG252" s="109">
        <v>0</v>
      </c>
      <c r="QH252" s="110">
        <v>0</v>
      </c>
      <c r="QI252" s="110">
        <v>0</v>
      </c>
      <c r="QJ252" s="108">
        <v>0</v>
      </c>
      <c r="QK252" s="110">
        <v>0</v>
      </c>
      <c r="QL252" s="110">
        <v>0</v>
      </c>
      <c r="QM252" s="110">
        <v>0</v>
      </c>
      <c r="QN252" s="108">
        <v>0</v>
      </c>
    </row>
    <row r="253" spans="329:456" ht="9" customHeight="1" x14ac:dyDescent="0.25">
      <c r="LQ253" s="109">
        <v>0</v>
      </c>
      <c r="LR253" s="110">
        <v>0</v>
      </c>
      <c r="LS253" s="110">
        <v>0</v>
      </c>
      <c r="LT253" s="108">
        <v>0</v>
      </c>
      <c r="LU253" s="110">
        <v>0</v>
      </c>
      <c r="LV253" s="110">
        <v>0</v>
      </c>
      <c r="LW253" s="110">
        <v>0</v>
      </c>
      <c r="LX253" s="108">
        <v>0</v>
      </c>
      <c r="LY253" s="109">
        <v>0</v>
      </c>
      <c r="LZ253" s="110">
        <v>0</v>
      </c>
      <c r="MA253" s="110">
        <v>0</v>
      </c>
      <c r="MB253" s="108">
        <v>0</v>
      </c>
      <c r="MC253" s="109">
        <v>0</v>
      </c>
      <c r="MD253" s="110">
        <v>0</v>
      </c>
      <c r="ME253" s="110">
        <v>0</v>
      </c>
      <c r="MF253" s="108">
        <v>0</v>
      </c>
      <c r="MG253" s="109">
        <v>0</v>
      </c>
      <c r="MH253" s="110">
        <v>0</v>
      </c>
      <c r="MI253" s="110">
        <v>0</v>
      </c>
      <c r="MJ253" s="108">
        <v>0</v>
      </c>
      <c r="MK253" s="109">
        <v>0</v>
      </c>
      <c r="ML253" s="110">
        <v>0</v>
      </c>
      <c r="MM253" s="110">
        <v>0</v>
      </c>
      <c r="MN253" s="108">
        <v>0</v>
      </c>
      <c r="MO253" s="109">
        <v>0</v>
      </c>
      <c r="MP253" s="110">
        <v>0</v>
      </c>
      <c r="MQ253" s="110">
        <v>0</v>
      </c>
      <c r="MR253" s="108">
        <v>0</v>
      </c>
      <c r="MS253" s="109">
        <v>0</v>
      </c>
      <c r="MT253" s="110">
        <v>0</v>
      </c>
      <c r="MU253" s="110">
        <v>0</v>
      </c>
      <c r="MV253" s="108">
        <v>1</v>
      </c>
      <c r="MW253" s="109">
        <v>1</v>
      </c>
      <c r="MX253" s="110">
        <v>0</v>
      </c>
      <c r="MY253" s="110">
        <v>0</v>
      </c>
      <c r="MZ253" s="108">
        <v>0</v>
      </c>
      <c r="NA253" s="109">
        <v>0</v>
      </c>
      <c r="NB253" s="110">
        <v>0</v>
      </c>
      <c r="NC253" s="110">
        <v>0</v>
      </c>
      <c r="ND253" s="108">
        <v>0</v>
      </c>
      <c r="NE253" s="109">
        <v>1</v>
      </c>
      <c r="NF253" s="110">
        <v>1</v>
      </c>
      <c r="NG253" s="110">
        <v>0</v>
      </c>
      <c r="NH253" s="108">
        <v>0</v>
      </c>
      <c r="NI253" s="109">
        <v>0</v>
      </c>
      <c r="NJ253" s="110">
        <v>1</v>
      </c>
      <c r="NK253" s="110">
        <v>1</v>
      </c>
      <c r="NL253" s="108">
        <v>0</v>
      </c>
      <c r="NM253" s="109">
        <v>0</v>
      </c>
      <c r="NN253" s="110">
        <v>0</v>
      </c>
      <c r="NO253" s="110">
        <v>0</v>
      </c>
      <c r="NP253" s="108">
        <v>1</v>
      </c>
      <c r="NQ253" s="109">
        <v>1</v>
      </c>
      <c r="NR253" s="110">
        <v>0</v>
      </c>
      <c r="NS253" s="110">
        <v>0</v>
      </c>
      <c r="NT253" s="108">
        <v>1</v>
      </c>
      <c r="NU253" s="109">
        <v>0</v>
      </c>
      <c r="NV253" s="110">
        <v>0</v>
      </c>
      <c r="NW253" s="110">
        <v>0</v>
      </c>
      <c r="NX253" s="108">
        <v>0</v>
      </c>
      <c r="NY253" s="109">
        <v>1</v>
      </c>
      <c r="NZ253" s="110">
        <v>1</v>
      </c>
      <c r="OA253" s="110">
        <v>1</v>
      </c>
      <c r="OB253" s="108">
        <v>1</v>
      </c>
      <c r="OC253" s="109">
        <v>1</v>
      </c>
      <c r="OD253" s="110">
        <v>1</v>
      </c>
      <c r="OE253" s="110">
        <v>1</v>
      </c>
      <c r="OF253" s="108">
        <v>1</v>
      </c>
      <c r="OG253" s="109">
        <v>1</v>
      </c>
      <c r="OH253" s="110">
        <v>0</v>
      </c>
      <c r="OI253" s="110">
        <v>0</v>
      </c>
      <c r="OJ253" s="108">
        <v>0</v>
      </c>
      <c r="OK253" s="109">
        <v>1</v>
      </c>
      <c r="OL253" s="110">
        <v>1</v>
      </c>
      <c r="OM253" s="110">
        <v>1</v>
      </c>
      <c r="ON253" s="108">
        <v>0</v>
      </c>
      <c r="OO253" s="109">
        <v>0</v>
      </c>
      <c r="OP253" s="110">
        <v>0</v>
      </c>
      <c r="OQ253" s="110">
        <v>0</v>
      </c>
      <c r="OR253" s="108">
        <v>0</v>
      </c>
      <c r="OS253" s="109">
        <v>0</v>
      </c>
      <c r="OT253" s="110">
        <v>0</v>
      </c>
      <c r="OU253" s="110">
        <v>0</v>
      </c>
      <c r="OV253" s="108">
        <v>0</v>
      </c>
      <c r="OW253" s="109">
        <v>0</v>
      </c>
      <c r="OX253" s="110">
        <v>0</v>
      </c>
      <c r="OY253" s="110">
        <v>1</v>
      </c>
      <c r="OZ253" s="108">
        <v>1</v>
      </c>
      <c r="PA253" s="109">
        <v>0</v>
      </c>
      <c r="PB253" s="110">
        <v>0</v>
      </c>
      <c r="PC253" s="110">
        <v>0</v>
      </c>
      <c r="PD253" s="108">
        <v>0</v>
      </c>
      <c r="PE253" s="109">
        <v>0</v>
      </c>
      <c r="PF253" s="110">
        <v>0</v>
      </c>
      <c r="PG253" s="110">
        <v>0</v>
      </c>
      <c r="PH253" s="108">
        <v>1</v>
      </c>
      <c r="PI253" s="109">
        <v>1</v>
      </c>
      <c r="PJ253" s="110">
        <v>0</v>
      </c>
      <c r="PK253" s="110">
        <v>0</v>
      </c>
      <c r="PL253" s="108">
        <v>0</v>
      </c>
      <c r="PM253" s="109">
        <v>0</v>
      </c>
      <c r="PN253" s="110">
        <v>0</v>
      </c>
      <c r="PO253" s="110">
        <v>0</v>
      </c>
      <c r="PP253" s="108">
        <v>0</v>
      </c>
      <c r="PQ253" s="109">
        <v>0</v>
      </c>
      <c r="PR253" s="110">
        <v>0</v>
      </c>
      <c r="PS253" s="110">
        <v>0</v>
      </c>
      <c r="PT253" s="108">
        <v>0</v>
      </c>
      <c r="PU253" s="109">
        <v>0</v>
      </c>
      <c r="PV253" s="110">
        <v>0</v>
      </c>
      <c r="PW253" s="110">
        <v>0</v>
      </c>
      <c r="PX253" s="108">
        <v>0</v>
      </c>
      <c r="PY253" s="109">
        <v>0</v>
      </c>
      <c r="PZ253" s="110">
        <v>0</v>
      </c>
      <c r="QA253" s="110">
        <v>0</v>
      </c>
      <c r="QB253" s="108">
        <v>0</v>
      </c>
      <c r="QC253" s="109">
        <v>0</v>
      </c>
      <c r="QD253" s="110">
        <v>0</v>
      </c>
      <c r="QE253" s="110">
        <v>0</v>
      </c>
      <c r="QF253" s="108">
        <v>0</v>
      </c>
      <c r="QG253" s="109">
        <v>0</v>
      </c>
      <c r="QH253" s="110">
        <v>0</v>
      </c>
      <c r="QI253" s="110">
        <v>0</v>
      </c>
      <c r="QJ253" s="108">
        <v>0</v>
      </c>
      <c r="QK253" s="110">
        <v>0</v>
      </c>
      <c r="QL253" s="110">
        <v>0</v>
      </c>
      <c r="QM253" s="110">
        <v>0</v>
      </c>
      <c r="QN253" s="108">
        <v>0</v>
      </c>
    </row>
    <row r="254" spans="329:456" ht="9" customHeight="1" x14ac:dyDescent="0.25">
      <c r="LQ254" s="109">
        <v>0</v>
      </c>
      <c r="LR254" s="110">
        <v>0</v>
      </c>
      <c r="LS254" s="110">
        <v>0</v>
      </c>
      <c r="LT254" s="108">
        <v>0</v>
      </c>
      <c r="LU254" s="110">
        <v>0</v>
      </c>
      <c r="LV254" s="110">
        <v>0</v>
      </c>
      <c r="LW254" s="110">
        <v>0</v>
      </c>
      <c r="LX254" s="108">
        <v>0</v>
      </c>
      <c r="LY254" s="109">
        <v>0</v>
      </c>
      <c r="LZ254" s="110">
        <v>0</v>
      </c>
      <c r="MA254" s="110">
        <v>0</v>
      </c>
      <c r="MB254" s="108">
        <v>0</v>
      </c>
      <c r="MC254" s="109">
        <v>0</v>
      </c>
      <c r="MD254" s="110">
        <v>0</v>
      </c>
      <c r="ME254" s="110">
        <v>0</v>
      </c>
      <c r="MF254" s="108">
        <v>0</v>
      </c>
      <c r="MG254" s="109">
        <v>0</v>
      </c>
      <c r="MH254" s="110">
        <v>0</v>
      </c>
      <c r="MI254" s="110">
        <v>0</v>
      </c>
      <c r="MJ254" s="108">
        <v>0</v>
      </c>
      <c r="MK254" s="109">
        <v>0</v>
      </c>
      <c r="ML254" s="110">
        <v>0</v>
      </c>
      <c r="MM254" s="110">
        <v>0</v>
      </c>
      <c r="MN254" s="108">
        <v>0</v>
      </c>
      <c r="MO254" s="109">
        <v>0</v>
      </c>
      <c r="MP254" s="110">
        <v>0</v>
      </c>
      <c r="MQ254" s="110">
        <v>0</v>
      </c>
      <c r="MR254" s="108">
        <v>0</v>
      </c>
      <c r="MS254" s="109">
        <v>0</v>
      </c>
      <c r="MT254" s="110">
        <v>0</v>
      </c>
      <c r="MU254" s="110">
        <v>0</v>
      </c>
      <c r="MV254" s="108">
        <v>1</v>
      </c>
      <c r="MW254" s="109">
        <v>1</v>
      </c>
      <c r="MX254" s="110">
        <v>0</v>
      </c>
      <c r="MY254" s="110">
        <v>0</v>
      </c>
      <c r="MZ254" s="108">
        <v>0</v>
      </c>
      <c r="NA254" s="109">
        <v>0</v>
      </c>
      <c r="NB254" s="110">
        <v>0</v>
      </c>
      <c r="NC254" s="110">
        <v>0</v>
      </c>
      <c r="ND254" s="108">
        <v>0</v>
      </c>
      <c r="NE254" s="109">
        <v>1</v>
      </c>
      <c r="NF254" s="110">
        <v>1</v>
      </c>
      <c r="NG254" s="110">
        <v>0</v>
      </c>
      <c r="NH254" s="108">
        <v>0</v>
      </c>
      <c r="NI254" s="109">
        <v>0</v>
      </c>
      <c r="NJ254" s="110">
        <v>1</v>
      </c>
      <c r="NK254" s="110">
        <v>1</v>
      </c>
      <c r="NL254" s="108">
        <v>0</v>
      </c>
      <c r="NM254" s="109">
        <v>0</v>
      </c>
      <c r="NN254" s="110">
        <v>0</v>
      </c>
      <c r="NO254" s="110">
        <v>0</v>
      </c>
      <c r="NP254" s="108">
        <v>0</v>
      </c>
      <c r="NQ254" s="109">
        <v>1</v>
      </c>
      <c r="NR254" s="110">
        <v>1</v>
      </c>
      <c r="NS254" s="110">
        <v>0</v>
      </c>
      <c r="NT254" s="108">
        <v>1</v>
      </c>
      <c r="NU254" s="109">
        <v>0</v>
      </c>
      <c r="NV254" s="110">
        <v>0</v>
      </c>
      <c r="NW254" s="110">
        <v>0</v>
      </c>
      <c r="NX254" s="108">
        <v>0</v>
      </c>
      <c r="NY254" s="109">
        <v>1</v>
      </c>
      <c r="NZ254" s="110">
        <v>1</v>
      </c>
      <c r="OA254" s="110">
        <v>0</v>
      </c>
      <c r="OB254" s="108">
        <v>0</v>
      </c>
      <c r="OC254" s="109">
        <v>0</v>
      </c>
      <c r="OD254" s="110">
        <v>0</v>
      </c>
      <c r="OE254" s="110">
        <v>0</v>
      </c>
      <c r="OF254" s="108">
        <v>1</v>
      </c>
      <c r="OG254" s="109">
        <v>1</v>
      </c>
      <c r="OH254" s="110">
        <v>0</v>
      </c>
      <c r="OI254" s="110">
        <v>0</v>
      </c>
      <c r="OJ254" s="108">
        <v>0</v>
      </c>
      <c r="OK254" s="109">
        <v>0</v>
      </c>
      <c r="OL254" s="110">
        <v>1</v>
      </c>
      <c r="OM254" s="110">
        <v>1</v>
      </c>
      <c r="ON254" s="108">
        <v>0</v>
      </c>
      <c r="OO254" s="109">
        <v>0</v>
      </c>
      <c r="OP254" s="110">
        <v>0</v>
      </c>
      <c r="OQ254" s="110">
        <v>0</v>
      </c>
      <c r="OR254" s="108">
        <v>0</v>
      </c>
      <c r="OS254" s="109">
        <v>0</v>
      </c>
      <c r="OT254" s="110">
        <v>0</v>
      </c>
      <c r="OU254" s="110">
        <v>0</v>
      </c>
      <c r="OV254" s="108">
        <v>0</v>
      </c>
      <c r="OW254" s="109">
        <v>0</v>
      </c>
      <c r="OX254" s="110">
        <v>0</v>
      </c>
      <c r="OY254" s="110">
        <v>1</v>
      </c>
      <c r="OZ254" s="108">
        <v>1</v>
      </c>
      <c r="PA254" s="109">
        <v>0</v>
      </c>
      <c r="PB254" s="110">
        <v>0</v>
      </c>
      <c r="PC254" s="110">
        <v>0</v>
      </c>
      <c r="PD254" s="108">
        <v>0</v>
      </c>
      <c r="PE254" s="109">
        <v>0</v>
      </c>
      <c r="PF254" s="110">
        <v>0</v>
      </c>
      <c r="PG254" s="110">
        <v>0</v>
      </c>
      <c r="PH254" s="108">
        <v>1</v>
      </c>
      <c r="PI254" s="109">
        <v>1</v>
      </c>
      <c r="PJ254" s="110">
        <v>0</v>
      </c>
      <c r="PK254" s="110">
        <v>0</v>
      </c>
      <c r="PL254" s="108">
        <v>0</v>
      </c>
      <c r="PM254" s="109">
        <v>0</v>
      </c>
      <c r="PN254" s="110">
        <v>0</v>
      </c>
      <c r="PO254" s="110">
        <v>0</v>
      </c>
      <c r="PP254" s="108">
        <v>0</v>
      </c>
      <c r="PQ254" s="109">
        <v>0</v>
      </c>
      <c r="PR254" s="110">
        <v>0</v>
      </c>
      <c r="PS254" s="110">
        <v>0</v>
      </c>
      <c r="PT254" s="108">
        <v>0</v>
      </c>
      <c r="PU254" s="109">
        <v>0</v>
      </c>
      <c r="PV254" s="110">
        <v>0</v>
      </c>
      <c r="PW254" s="110">
        <v>0</v>
      </c>
      <c r="PX254" s="108">
        <v>0</v>
      </c>
      <c r="PY254" s="109">
        <v>0</v>
      </c>
      <c r="PZ254" s="110">
        <v>0</v>
      </c>
      <c r="QA254" s="110">
        <v>0</v>
      </c>
      <c r="QB254" s="108">
        <v>0</v>
      </c>
      <c r="QC254" s="109">
        <v>0</v>
      </c>
      <c r="QD254" s="110">
        <v>0</v>
      </c>
      <c r="QE254" s="110">
        <v>0</v>
      </c>
      <c r="QF254" s="108">
        <v>0</v>
      </c>
      <c r="QG254" s="109">
        <v>0</v>
      </c>
      <c r="QH254" s="110">
        <v>0</v>
      </c>
      <c r="QI254" s="110">
        <v>0</v>
      </c>
      <c r="QJ254" s="108">
        <v>0</v>
      </c>
      <c r="QK254" s="110">
        <v>0</v>
      </c>
      <c r="QL254" s="110">
        <v>0</v>
      </c>
      <c r="QM254" s="110">
        <v>0</v>
      </c>
      <c r="QN254" s="108">
        <v>0</v>
      </c>
    </row>
    <row r="255" spans="329:456" ht="9" customHeight="1" x14ac:dyDescent="0.25">
      <c r="LQ255" s="109">
        <v>0</v>
      </c>
      <c r="LR255" s="110">
        <v>0</v>
      </c>
      <c r="LS255" s="110">
        <v>0</v>
      </c>
      <c r="LT255" s="108">
        <v>0</v>
      </c>
      <c r="LU255" s="110">
        <v>0</v>
      </c>
      <c r="LV255" s="110">
        <v>0</v>
      </c>
      <c r="LW255" s="110">
        <v>0</v>
      </c>
      <c r="LX255" s="108">
        <v>0</v>
      </c>
      <c r="LY255" s="109">
        <v>0</v>
      </c>
      <c r="LZ255" s="110">
        <v>0</v>
      </c>
      <c r="MA255" s="110">
        <v>0</v>
      </c>
      <c r="MB255" s="108">
        <v>0</v>
      </c>
      <c r="MC255" s="109">
        <v>0</v>
      </c>
      <c r="MD255" s="110">
        <v>0</v>
      </c>
      <c r="ME255" s="110">
        <v>0</v>
      </c>
      <c r="MF255" s="108">
        <v>0</v>
      </c>
      <c r="MG255" s="109">
        <v>0</v>
      </c>
      <c r="MH255" s="110">
        <v>0</v>
      </c>
      <c r="MI255" s="110">
        <v>0</v>
      </c>
      <c r="MJ255" s="108">
        <v>0</v>
      </c>
      <c r="MK255" s="109">
        <v>0</v>
      </c>
      <c r="ML255" s="110">
        <v>0</v>
      </c>
      <c r="MM255" s="110">
        <v>0</v>
      </c>
      <c r="MN255" s="108">
        <v>0</v>
      </c>
      <c r="MO255" s="109">
        <v>0</v>
      </c>
      <c r="MP255" s="110">
        <v>0</v>
      </c>
      <c r="MQ255" s="110">
        <v>0</v>
      </c>
      <c r="MR255" s="108">
        <v>0</v>
      </c>
      <c r="MS255" s="109">
        <v>0</v>
      </c>
      <c r="MT255" s="110">
        <v>0</v>
      </c>
      <c r="MU255" s="110">
        <v>0</v>
      </c>
      <c r="MV255" s="108">
        <v>1</v>
      </c>
      <c r="MW255" s="109">
        <v>1</v>
      </c>
      <c r="MX255" s="110">
        <v>0</v>
      </c>
      <c r="MY255" s="110">
        <v>0</v>
      </c>
      <c r="MZ255" s="108">
        <v>0</v>
      </c>
      <c r="NA255" s="109">
        <v>0</v>
      </c>
      <c r="NB255" s="110">
        <v>0</v>
      </c>
      <c r="NC255" s="110">
        <v>0</v>
      </c>
      <c r="ND255" s="108">
        <v>0</v>
      </c>
      <c r="NE255" s="109">
        <v>1</v>
      </c>
      <c r="NF255" s="110">
        <v>1</v>
      </c>
      <c r="NG255" s="110">
        <v>0</v>
      </c>
      <c r="NH255" s="108">
        <v>0</v>
      </c>
      <c r="NI255" s="109">
        <v>0</v>
      </c>
      <c r="NJ255" s="110">
        <v>1</v>
      </c>
      <c r="NK255" s="110">
        <v>1</v>
      </c>
      <c r="NL255" s="108">
        <v>0</v>
      </c>
      <c r="NM255" s="109">
        <v>0</v>
      </c>
      <c r="NN255" s="110">
        <v>0</v>
      </c>
      <c r="NO255" s="110">
        <v>0</v>
      </c>
      <c r="NP255" s="108">
        <v>0</v>
      </c>
      <c r="NQ255" s="109">
        <v>1</v>
      </c>
      <c r="NR255" s="110">
        <v>1</v>
      </c>
      <c r="NS255" s="110">
        <v>0</v>
      </c>
      <c r="NT255" s="108">
        <v>1</v>
      </c>
      <c r="NU255" s="109">
        <v>0</v>
      </c>
      <c r="NV255" s="110">
        <v>0</v>
      </c>
      <c r="NW255" s="110">
        <v>0</v>
      </c>
      <c r="NX255" s="108">
        <v>0</v>
      </c>
      <c r="NY255" s="109">
        <v>1</v>
      </c>
      <c r="NZ255" s="110">
        <v>1</v>
      </c>
      <c r="OA255" s="110">
        <v>0</v>
      </c>
      <c r="OB255" s="108">
        <v>0</v>
      </c>
      <c r="OC255" s="109">
        <v>0</v>
      </c>
      <c r="OD255" s="110">
        <v>0</v>
      </c>
      <c r="OE255" s="110">
        <v>0</v>
      </c>
      <c r="OF255" s="108">
        <v>0</v>
      </c>
      <c r="OG255" s="109">
        <v>1</v>
      </c>
      <c r="OH255" s="110">
        <v>1</v>
      </c>
      <c r="OI255" s="110">
        <v>0</v>
      </c>
      <c r="OJ255" s="108">
        <v>0</v>
      </c>
      <c r="OK255" s="109">
        <v>0</v>
      </c>
      <c r="OL255" s="110">
        <v>1</v>
      </c>
      <c r="OM255" s="110">
        <v>1</v>
      </c>
      <c r="ON255" s="108">
        <v>0</v>
      </c>
      <c r="OO255" s="109">
        <v>0</v>
      </c>
      <c r="OP255" s="110">
        <v>0</v>
      </c>
      <c r="OQ255" s="110">
        <v>0</v>
      </c>
      <c r="OR255" s="108">
        <v>0</v>
      </c>
      <c r="OS255" s="109">
        <v>0</v>
      </c>
      <c r="OT255" s="110">
        <v>0</v>
      </c>
      <c r="OU255" s="110">
        <v>0</v>
      </c>
      <c r="OV255" s="108">
        <v>0</v>
      </c>
      <c r="OW255" s="109">
        <v>0</v>
      </c>
      <c r="OX255" s="110">
        <v>0</v>
      </c>
      <c r="OY255" s="110">
        <v>1</v>
      </c>
      <c r="OZ255" s="108">
        <v>1</v>
      </c>
      <c r="PA255" s="109">
        <v>0</v>
      </c>
      <c r="PB255" s="110">
        <v>0</v>
      </c>
      <c r="PC255" s="110">
        <v>0</v>
      </c>
      <c r="PD255" s="108">
        <v>0</v>
      </c>
      <c r="PE255" s="109">
        <v>0</v>
      </c>
      <c r="PF255" s="110">
        <v>0</v>
      </c>
      <c r="PG255" s="110">
        <v>0</v>
      </c>
      <c r="PH255" s="108">
        <v>1</v>
      </c>
      <c r="PI255" s="109">
        <v>1</v>
      </c>
      <c r="PJ255" s="110">
        <v>0</v>
      </c>
      <c r="PK255" s="110">
        <v>0</v>
      </c>
      <c r="PL255" s="108">
        <v>0</v>
      </c>
      <c r="PM255" s="109">
        <v>0</v>
      </c>
      <c r="PN255" s="110">
        <v>0</v>
      </c>
      <c r="PO255" s="110">
        <v>0</v>
      </c>
      <c r="PP255" s="108">
        <v>0</v>
      </c>
      <c r="PQ255" s="109">
        <v>0</v>
      </c>
      <c r="PR255" s="110">
        <v>0</v>
      </c>
      <c r="PS255" s="110">
        <v>0</v>
      </c>
      <c r="PT255" s="108">
        <v>0</v>
      </c>
      <c r="PU255" s="109">
        <v>0</v>
      </c>
      <c r="PV255" s="110">
        <v>0</v>
      </c>
      <c r="PW255" s="110">
        <v>0</v>
      </c>
      <c r="PX255" s="108">
        <v>0</v>
      </c>
      <c r="PY255" s="109">
        <v>0</v>
      </c>
      <c r="PZ255" s="110">
        <v>0</v>
      </c>
      <c r="QA255" s="110">
        <v>0</v>
      </c>
      <c r="QB255" s="108">
        <v>0</v>
      </c>
      <c r="QC255" s="109">
        <v>0</v>
      </c>
      <c r="QD255" s="110">
        <v>0</v>
      </c>
      <c r="QE255" s="110">
        <v>0</v>
      </c>
      <c r="QF255" s="108">
        <v>0</v>
      </c>
      <c r="QG255" s="109">
        <v>0</v>
      </c>
      <c r="QH255" s="110">
        <v>0</v>
      </c>
      <c r="QI255" s="110">
        <v>0</v>
      </c>
      <c r="QJ255" s="108">
        <v>0</v>
      </c>
      <c r="QK255" s="110">
        <v>0</v>
      </c>
      <c r="QL255" s="110">
        <v>0</v>
      </c>
      <c r="QM255" s="110">
        <v>0</v>
      </c>
      <c r="QN255" s="108">
        <v>0</v>
      </c>
    </row>
    <row r="256" spans="329:456" ht="9" customHeight="1" x14ac:dyDescent="0.25">
      <c r="LQ256" s="109">
        <v>0</v>
      </c>
      <c r="LR256" s="110">
        <v>0</v>
      </c>
      <c r="LS256" s="110">
        <v>0</v>
      </c>
      <c r="LT256" s="108">
        <v>0</v>
      </c>
      <c r="LU256" s="110">
        <v>0</v>
      </c>
      <c r="LV256" s="110">
        <v>0</v>
      </c>
      <c r="LW256" s="110">
        <v>0</v>
      </c>
      <c r="LX256" s="108">
        <v>0</v>
      </c>
      <c r="LY256" s="109">
        <v>0</v>
      </c>
      <c r="LZ256" s="110">
        <v>0</v>
      </c>
      <c r="MA256" s="110">
        <v>0</v>
      </c>
      <c r="MB256" s="108">
        <v>0</v>
      </c>
      <c r="MC256" s="109">
        <v>0</v>
      </c>
      <c r="MD256" s="110">
        <v>0</v>
      </c>
      <c r="ME256" s="110">
        <v>0</v>
      </c>
      <c r="MF256" s="108">
        <v>0</v>
      </c>
      <c r="MG256" s="109">
        <v>0</v>
      </c>
      <c r="MH256" s="110">
        <v>0</v>
      </c>
      <c r="MI256" s="110">
        <v>0</v>
      </c>
      <c r="MJ256" s="108">
        <v>0</v>
      </c>
      <c r="MK256" s="109">
        <v>0</v>
      </c>
      <c r="ML256" s="110">
        <v>0</v>
      </c>
      <c r="MM256" s="110">
        <v>0</v>
      </c>
      <c r="MN256" s="108">
        <v>0</v>
      </c>
      <c r="MO256" s="109">
        <v>0</v>
      </c>
      <c r="MP256" s="110">
        <v>0</v>
      </c>
      <c r="MQ256" s="110">
        <v>0</v>
      </c>
      <c r="MR256" s="108">
        <v>0</v>
      </c>
      <c r="MS256" s="109">
        <v>0</v>
      </c>
      <c r="MT256" s="110">
        <v>0</v>
      </c>
      <c r="MU256" s="110">
        <v>0</v>
      </c>
      <c r="MV256" s="108">
        <v>0</v>
      </c>
      <c r="MW256" s="109">
        <v>1</v>
      </c>
      <c r="MX256" s="110">
        <v>1</v>
      </c>
      <c r="MY256" s="110">
        <v>0</v>
      </c>
      <c r="MZ256" s="108">
        <v>0</v>
      </c>
      <c r="NA256" s="109">
        <v>0</v>
      </c>
      <c r="NB256" s="110">
        <v>0</v>
      </c>
      <c r="NC256" s="110">
        <v>0</v>
      </c>
      <c r="ND256" s="108">
        <v>1</v>
      </c>
      <c r="NE256" s="109">
        <v>1</v>
      </c>
      <c r="NF256" s="110">
        <v>0</v>
      </c>
      <c r="NG256" s="110">
        <v>0</v>
      </c>
      <c r="NH256" s="108">
        <v>0</v>
      </c>
      <c r="NI256" s="109">
        <v>0</v>
      </c>
      <c r="NJ256" s="110">
        <v>1</v>
      </c>
      <c r="NK256" s="110">
        <v>1</v>
      </c>
      <c r="NL256" s="108">
        <v>0</v>
      </c>
      <c r="NM256" s="109">
        <v>0</v>
      </c>
      <c r="NN256" s="110">
        <v>0</v>
      </c>
      <c r="NO256" s="110">
        <v>0</v>
      </c>
      <c r="NP256" s="108">
        <v>0</v>
      </c>
      <c r="NQ256" s="109">
        <v>0</v>
      </c>
      <c r="NR256" s="110">
        <v>1</v>
      </c>
      <c r="NS256" s="110">
        <v>1</v>
      </c>
      <c r="NT256" s="108">
        <v>1</v>
      </c>
      <c r="NU256" s="109">
        <v>0</v>
      </c>
      <c r="NV256" s="110">
        <v>0</v>
      </c>
      <c r="NW256" s="110">
        <v>0</v>
      </c>
      <c r="NX256" s="108">
        <v>1</v>
      </c>
      <c r="NY256" s="109">
        <v>1</v>
      </c>
      <c r="NZ256" s="110">
        <v>0</v>
      </c>
      <c r="OA256" s="110">
        <v>0</v>
      </c>
      <c r="OB256" s="108">
        <v>0</v>
      </c>
      <c r="OC256" s="109">
        <v>0</v>
      </c>
      <c r="OD256" s="110">
        <v>0</v>
      </c>
      <c r="OE256" s="110">
        <v>0</v>
      </c>
      <c r="OF256" s="108">
        <v>0</v>
      </c>
      <c r="OG256" s="109">
        <v>1</v>
      </c>
      <c r="OH256" s="110">
        <v>1</v>
      </c>
      <c r="OI256" s="110">
        <v>0</v>
      </c>
      <c r="OJ256" s="108">
        <v>0</v>
      </c>
      <c r="OK256" s="109">
        <v>0</v>
      </c>
      <c r="OL256" s="110">
        <v>0</v>
      </c>
      <c r="OM256" s="110">
        <v>1</v>
      </c>
      <c r="ON256" s="108">
        <v>1</v>
      </c>
      <c r="OO256" s="109">
        <v>0</v>
      </c>
      <c r="OP256" s="110">
        <v>0</v>
      </c>
      <c r="OQ256" s="110">
        <v>0</v>
      </c>
      <c r="OR256" s="108">
        <v>0</v>
      </c>
      <c r="OS256" s="109">
        <v>0</v>
      </c>
      <c r="OT256" s="110">
        <v>0</v>
      </c>
      <c r="OU256" s="110">
        <v>0</v>
      </c>
      <c r="OV256" s="108">
        <v>0</v>
      </c>
      <c r="OW256" s="109">
        <v>0</v>
      </c>
      <c r="OX256" s="110">
        <v>0</v>
      </c>
      <c r="OY256" s="110">
        <v>1</v>
      </c>
      <c r="OZ256" s="108">
        <v>1</v>
      </c>
      <c r="PA256" s="109">
        <v>0</v>
      </c>
      <c r="PB256" s="110">
        <v>0</v>
      </c>
      <c r="PC256" s="110">
        <v>0</v>
      </c>
      <c r="PD256" s="108">
        <v>0</v>
      </c>
      <c r="PE256" s="109">
        <v>0</v>
      </c>
      <c r="PF256" s="110">
        <v>0</v>
      </c>
      <c r="PG256" s="110">
        <v>0</v>
      </c>
      <c r="PH256" s="108">
        <v>1</v>
      </c>
      <c r="PI256" s="109">
        <v>1</v>
      </c>
      <c r="PJ256" s="110">
        <v>0</v>
      </c>
      <c r="PK256" s="110">
        <v>0</v>
      </c>
      <c r="PL256" s="108">
        <v>0</v>
      </c>
      <c r="PM256" s="109">
        <v>0</v>
      </c>
      <c r="PN256" s="110">
        <v>0</v>
      </c>
      <c r="PO256" s="110">
        <v>0</v>
      </c>
      <c r="PP256" s="108">
        <v>0</v>
      </c>
      <c r="PQ256" s="109">
        <v>0</v>
      </c>
      <c r="PR256" s="110">
        <v>0</v>
      </c>
      <c r="PS256" s="110">
        <v>0</v>
      </c>
      <c r="PT256" s="108">
        <v>0</v>
      </c>
      <c r="PU256" s="109">
        <v>0</v>
      </c>
      <c r="PV256" s="110">
        <v>0</v>
      </c>
      <c r="PW256" s="110">
        <v>0</v>
      </c>
      <c r="PX256" s="108">
        <v>0</v>
      </c>
      <c r="PY256" s="109">
        <v>0</v>
      </c>
      <c r="PZ256" s="110">
        <v>0</v>
      </c>
      <c r="QA256" s="110">
        <v>0</v>
      </c>
      <c r="QB256" s="108">
        <v>0</v>
      </c>
      <c r="QC256" s="109">
        <v>0</v>
      </c>
      <c r="QD256" s="110">
        <v>0</v>
      </c>
      <c r="QE256" s="110">
        <v>0</v>
      </c>
      <c r="QF256" s="108">
        <v>0</v>
      </c>
      <c r="QG256" s="109">
        <v>0</v>
      </c>
      <c r="QH256" s="110">
        <v>0</v>
      </c>
      <c r="QI256" s="110">
        <v>0</v>
      </c>
      <c r="QJ256" s="108">
        <v>0</v>
      </c>
      <c r="QK256" s="110">
        <v>0</v>
      </c>
      <c r="QL256" s="110">
        <v>0</v>
      </c>
      <c r="QM256" s="110">
        <v>0</v>
      </c>
      <c r="QN256" s="108">
        <v>0</v>
      </c>
    </row>
    <row r="257" spans="329:456" ht="9" customHeight="1" x14ac:dyDescent="0.25">
      <c r="LQ257" s="109">
        <v>0</v>
      </c>
      <c r="LR257" s="110">
        <v>0</v>
      </c>
      <c r="LS257" s="110">
        <v>0</v>
      </c>
      <c r="LT257" s="108">
        <v>0</v>
      </c>
      <c r="LU257" s="110">
        <v>0</v>
      </c>
      <c r="LV257" s="110">
        <v>0</v>
      </c>
      <c r="LW257" s="110">
        <v>0</v>
      </c>
      <c r="LX257" s="108">
        <v>0</v>
      </c>
      <c r="LY257" s="109">
        <v>0</v>
      </c>
      <c r="LZ257" s="110">
        <v>0</v>
      </c>
      <c r="MA257" s="110">
        <v>0</v>
      </c>
      <c r="MB257" s="108">
        <v>0</v>
      </c>
      <c r="MC257" s="109">
        <v>0</v>
      </c>
      <c r="MD257" s="110">
        <v>0</v>
      </c>
      <c r="ME257" s="110">
        <v>0</v>
      </c>
      <c r="MF257" s="108">
        <v>0</v>
      </c>
      <c r="MG257" s="109">
        <v>0</v>
      </c>
      <c r="MH257" s="110">
        <v>0</v>
      </c>
      <c r="MI257" s="110">
        <v>0</v>
      </c>
      <c r="MJ257" s="108">
        <v>0</v>
      </c>
      <c r="MK257" s="109">
        <v>0</v>
      </c>
      <c r="ML257" s="110">
        <v>0</v>
      </c>
      <c r="MM257" s="110">
        <v>0</v>
      </c>
      <c r="MN257" s="108">
        <v>0</v>
      </c>
      <c r="MO257" s="109">
        <v>0</v>
      </c>
      <c r="MP257" s="110">
        <v>0</v>
      </c>
      <c r="MQ257" s="110">
        <v>0</v>
      </c>
      <c r="MR257" s="108">
        <v>0</v>
      </c>
      <c r="MS257" s="109">
        <v>0</v>
      </c>
      <c r="MT257" s="110">
        <v>0</v>
      </c>
      <c r="MU257" s="110">
        <v>0</v>
      </c>
      <c r="MV257" s="108">
        <v>0</v>
      </c>
      <c r="MW257" s="109">
        <v>1</v>
      </c>
      <c r="MX257" s="110">
        <v>1</v>
      </c>
      <c r="MY257" s="110">
        <v>1</v>
      </c>
      <c r="MZ257" s="108">
        <v>0</v>
      </c>
      <c r="NA257" s="109">
        <v>0</v>
      </c>
      <c r="NB257" s="110">
        <v>0</v>
      </c>
      <c r="NC257" s="110">
        <v>1</v>
      </c>
      <c r="ND257" s="108">
        <v>1</v>
      </c>
      <c r="NE257" s="109">
        <v>1</v>
      </c>
      <c r="NF257" s="110">
        <v>0</v>
      </c>
      <c r="NG257" s="110">
        <v>0</v>
      </c>
      <c r="NH257" s="108">
        <v>0</v>
      </c>
      <c r="NI257" s="109">
        <v>0</v>
      </c>
      <c r="NJ257" s="110">
        <v>1</v>
      </c>
      <c r="NK257" s="110">
        <v>1</v>
      </c>
      <c r="NL257" s="108">
        <v>0</v>
      </c>
      <c r="NM257" s="109">
        <v>0</v>
      </c>
      <c r="NN257" s="110">
        <v>0</v>
      </c>
      <c r="NO257" s="110">
        <v>0</v>
      </c>
      <c r="NP257" s="108">
        <v>0</v>
      </c>
      <c r="NQ257" s="109">
        <v>0</v>
      </c>
      <c r="NR257" s="110">
        <v>0</v>
      </c>
      <c r="NS257" s="110">
        <v>1</v>
      </c>
      <c r="NT257" s="108">
        <v>1</v>
      </c>
      <c r="NU257" s="109">
        <v>0</v>
      </c>
      <c r="NV257" s="110">
        <v>0</v>
      </c>
      <c r="NW257" s="110">
        <v>0</v>
      </c>
      <c r="NX257" s="108">
        <v>1</v>
      </c>
      <c r="NY257" s="109">
        <v>1</v>
      </c>
      <c r="NZ257" s="110">
        <v>0</v>
      </c>
      <c r="OA257" s="110">
        <v>0</v>
      </c>
      <c r="OB257" s="108">
        <v>0</v>
      </c>
      <c r="OC257" s="109">
        <v>0</v>
      </c>
      <c r="OD257" s="110">
        <v>0</v>
      </c>
      <c r="OE257" s="110">
        <v>0</v>
      </c>
      <c r="OF257" s="108">
        <v>0</v>
      </c>
      <c r="OG257" s="109">
        <v>1</v>
      </c>
      <c r="OH257" s="110">
        <v>1</v>
      </c>
      <c r="OI257" s="110">
        <v>0</v>
      </c>
      <c r="OJ257" s="108">
        <v>0</v>
      </c>
      <c r="OK257" s="109">
        <v>0</v>
      </c>
      <c r="OL257" s="110">
        <v>0</v>
      </c>
      <c r="OM257" s="110">
        <v>1</v>
      </c>
      <c r="ON257" s="108">
        <v>1</v>
      </c>
      <c r="OO257" s="109">
        <v>1</v>
      </c>
      <c r="OP257" s="110">
        <v>1</v>
      </c>
      <c r="OQ257" s="110">
        <v>0</v>
      </c>
      <c r="OR257" s="108">
        <v>0</v>
      </c>
      <c r="OS257" s="109">
        <v>0</v>
      </c>
      <c r="OT257" s="110">
        <v>0</v>
      </c>
      <c r="OU257" s="110">
        <v>1</v>
      </c>
      <c r="OV257" s="108">
        <v>0</v>
      </c>
      <c r="OW257" s="109">
        <v>0</v>
      </c>
      <c r="OX257" s="110">
        <v>0</v>
      </c>
      <c r="OY257" s="110">
        <v>1</v>
      </c>
      <c r="OZ257" s="108">
        <v>1</v>
      </c>
      <c r="PA257" s="109">
        <v>0</v>
      </c>
      <c r="PB257" s="110">
        <v>0</v>
      </c>
      <c r="PC257" s="110">
        <v>0</v>
      </c>
      <c r="PD257" s="108">
        <v>0</v>
      </c>
      <c r="PE257" s="109">
        <v>0</v>
      </c>
      <c r="PF257" s="110">
        <v>0</v>
      </c>
      <c r="PG257" s="110">
        <v>0</v>
      </c>
      <c r="PH257" s="108">
        <v>1</v>
      </c>
      <c r="PI257" s="109">
        <v>1</v>
      </c>
      <c r="PJ257" s="110">
        <v>0</v>
      </c>
      <c r="PK257" s="110">
        <v>0</v>
      </c>
      <c r="PL257" s="108">
        <v>0</v>
      </c>
      <c r="PM257" s="109">
        <v>0</v>
      </c>
      <c r="PN257" s="110">
        <v>0</v>
      </c>
      <c r="PO257" s="110">
        <v>0</v>
      </c>
      <c r="PP257" s="108">
        <v>0</v>
      </c>
      <c r="PQ257" s="109">
        <v>0</v>
      </c>
      <c r="PR257" s="110">
        <v>0</v>
      </c>
      <c r="PS257" s="110">
        <v>0</v>
      </c>
      <c r="PT257" s="108">
        <v>0</v>
      </c>
      <c r="PU257" s="109">
        <v>0</v>
      </c>
      <c r="PV257" s="110">
        <v>0</v>
      </c>
      <c r="PW257" s="110">
        <v>0</v>
      </c>
      <c r="PX257" s="108">
        <v>0</v>
      </c>
      <c r="PY257" s="109">
        <v>0</v>
      </c>
      <c r="PZ257" s="110">
        <v>0</v>
      </c>
      <c r="QA257" s="110">
        <v>0</v>
      </c>
      <c r="QB257" s="108">
        <v>0</v>
      </c>
      <c r="QC257" s="109">
        <v>0</v>
      </c>
      <c r="QD257" s="110">
        <v>0</v>
      </c>
      <c r="QE257" s="110">
        <v>0</v>
      </c>
      <c r="QF257" s="108">
        <v>0</v>
      </c>
      <c r="QG257" s="109">
        <v>0</v>
      </c>
      <c r="QH257" s="110">
        <v>0</v>
      </c>
      <c r="QI257" s="110">
        <v>0</v>
      </c>
      <c r="QJ257" s="108">
        <v>0</v>
      </c>
      <c r="QK257" s="110">
        <v>0</v>
      </c>
      <c r="QL257" s="110">
        <v>0</v>
      </c>
      <c r="QM257" s="110">
        <v>0</v>
      </c>
      <c r="QN257" s="108">
        <v>0</v>
      </c>
    </row>
    <row r="258" spans="329:456" ht="9" customHeight="1" x14ac:dyDescent="0.25">
      <c r="LQ258" s="109">
        <v>0</v>
      </c>
      <c r="LR258" s="110">
        <v>0</v>
      </c>
      <c r="LS258" s="110">
        <v>0</v>
      </c>
      <c r="LT258" s="108">
        <v>0</v>
      </c>
      <c r="LU258" s="110">
        <v>0</v>
      </c>
      <c r="LV258" s="110">
        <v>0</v>
      </c>
      <c r="LW258" s="110">
        <v>0</v>
      </c>
      <c r="LX258" s="108">
        <v>0</v>
      </c>
      <c r="LY258" s="109">
        <v>0</v>
      </c>
      <c r="LZ258" s="110">
        <v>0</v>
      </c>
      <c r="MA258" s="110">
        <v>0</v>
      </c>
      <c r="MB258" s="108">
        <v>0</v>
      </c>
      <c r="MC258" s="109">
        <v>0</v>
      </c>
      <c r="MD258" s="110">
        <v>0</v>
      </c>
      <c r="ME258" s="110">
        <v>0</v>
      </c>
      <c r="MF258" s="108">
        <v>0</v>
      </c>
      <c r="MG258" s="109">
        <v>0</v>
      </c>
      <c r="MH258" s="110">
        <v>0</v>
      </c>
      <c r="MI258" s="110">
        <v>0</v>
      </c>
      <c r="MJ258" s="108">
        <v>0</v>
      </c>
      <c r="MK258" s="109">
        <v>0</v>
      </c>
      <c r="ML258" s="110">
        <v>0</v>
      </c>
      <c r="MM258" s="110">
        <v>0</v>
      </c>
      <c r="MN258" s="108">
        <v>0</v>
      </c>
      <c r="MO258" s="109">
        <v>0</v>
      </c>
      <c r="MP258" s="110">
        <v>0</v>
      </c>
      <c r="MQ258" s="110">
        <v>0</v>
      </c>
      <c r="MR258" s="108">
        <v>0</v>
      </c>
      <c r="MS258" s="109">
        <v>0</v>
      </c>
      <c r="MT258" s="110">
        <v>0</v>
      </c>
      <c r="MU258" s="110">
        <v>0</v>
      </c>
      <c r="MV258" s="108">
        <v>0</v>
      </c>
      <c r="MW258" s="109">
        <v>0</v>
      </c>
      <c r="MX258" s="110">
        <v>1</v>
      </c>
      <c r="MY258" s="110">
        <v>1</v>
      </c>
      <c r="MZ258" s="108">
        <v>1</v>
      </c>
      <c r="NA258" s="109">
        <v>1</v>
      </c>
      <c r="NB258" s="110">
        <v>1</v>
      </c>
      <c r="NC258" s="110">
        <v>1</v>
      </c>
      <c r="ND258" s="108">
        <v>1</v>
      </c>
      <c r="NE258" s="109">
        <v>0</v>
      </c>
      <c r="NF258" s="110">
        <v>0</v>
      </c>
      <c r="NG258" s="110">
        <v>0</v>
      </c>
      <c r="NH258" s="108">
        <v>0</v>
      </c>
      <c r="NI258" s="109">
        <v>0</v>
      </c>
      <c r="NJ258" s="110">
        <v>1</v>
      </c>
      <c r="NK258" s="110">
        <v>1</v>
      </c>
      <c r="NL258" s="108">
        <v>0</v>
      </c>
      <c r="NM258" s="109">
        <v>0</v>
      </c>
      <c r="NN258" s="110">
        <v>0</v>
      </c>
      <c r="NO258" s="110">
        <v>0</v>
      </c>
      <c r="NP258" s="108">
        <v>0</v>
      </c>
      <c r="NQ258" s="109">
        <v>0</v>
      </c>
      <c r="NR258" s="110">
        <v>0</v>
      </c>
      <c r="NS258" s="110">
        <v>1</v>
      </c>
      <c r="NT258" s="108">
        <v>1</v>
      </c>
      <c r="NU258" s="109">
        <v>0</v>
      </c>
      <c r="NV258" s="110">
        <v>0</v>
      </c>
      <c r="NW258" s="110">
        <v>0</v>
      </c>
      <c r="NX258" s="108">
        <v>1</v>
      </c>
      <c r="NY258" s="109">
        <v>1</v>
      </c>
      <c r="NZ258" s="110">
        <v>0</v>
      </c>
      <c r="OA258" s="110">
        <v>0</v>
      </c>
      <c r="OB258" s="108">
        <v>0</v>
      </c>
      <c r="OC258" s="109">
        <v>0</v>
      </c>
      <c r="OD258" s="110">
        <v>0</v>
      </c>
      <c r="OE258" s="110">
        <v>0</v>
      </c>
      <c r="OF258" s="108">
        <v>0</v>
      </c>
      <c r="OG258" s="109">
        <v>0</v>
      </c>
      <c r="OH258" s="110">
        <v>1</v>
      </c>
      <c r="OI258" s="110">
        <v>1</v>
      </c>
      <c r="OJ258" s="108">
        <v>0</v>
      </c>
      <c r="OK258" s="109">
        <v>0</v>
      </c>
      <c r="OL258" s="110">
        <v>0</v>
      </c>
      <c r="OM258" s="110">
        <v>0</v>
      </c>
      <c r="ON258" s="108">
        <v>0</v>
      </c>
      <c r="OO258" s="109">
        <v>1</v>
      </c>
      <c r="OP258" s="110">
        <v>1</v>
      </c>
      <c r="OQ258" s="110">
        <v>1</v>
      </c>
      <c r="OR258" s="108">
        <v>1</v>
      </c>
      <c r="OS258" s="109">
        <v>1</v>
      </c>
      <c r="OT258" s="110">
        <v>1</v>
      </c>
      <c r="OU258" s="110">
        <v>1</v>
      </c>
      <c r="OV258" s="108">
        <v>1</v>
      </c>
      <c r="OW258" s="109">
        <v>0</v>
      </c>
      <c r="OX258" s="110">
        <v>0</v>
      </c>
      <c r="OY258" s="110">
        <v>1</v>
      </c>
      <c r="OZ258" s="108">
        <v>1</v>
      </c>
      <c r="PA258" s="109">
        <v>0</v>
      </c>
      <c r="PB258" s="110">
        <v>0</v>
      </c>
      <c r="PC258" s="110">
        <v>0</v>
      </c>
      <c r="PD258" s="108">
        <v>0</v>
      </c>
      <c r="PE258" s="109">
        <v>0</v>
      </c>
      <c r="PF258" s="110">
        <v>0</v>
      </c>
      <c r="PG258" s="110">
        <v>0</v>
      </c>
      <c r="PH258" s="108">
        <v>1</v>
      </c>
      <c r="PI258" s="109">
        <v>1</v>
      </c>
      <c r="PJ258" s="110">
        <v>0</v>
      </c>
      <c r="PK258" s="110">
        <v>0</v>
      </c>
      <c r="PL258" s="108">
        <v>0</v>
      </c>
      <c r="PM258" s="109">
        <v>0</v>
      </c>
      <c r="PN258" s="110">
        <v>0</v>
      </c>
      <c r="PO258" s="110">
        <v>0</v>
      </c>
      <c r="PP258" s="108">
        <v>0</v>
      </c>
      <c r="PQ258" s="109">
        <v>0</v>
      </c>
      <c r="PR258" s="110">
        <v>0</v>
      </c>
      <c r="PS258" s="110">
        <v>0</v>
      </c>
      <c r="PT258" s="108">
        <v>0</v>
      </c>
      <c r="PU258" s="109">
        <v>0</v>
      </c>
      <c r="PV258" s="110">
        <v>0</v>
      </c>
      <c r="PW258" s="110">
        <v>0</v>
      </c>
      <c r="PX258" s="108">
        <v>0</v>
      </c>
      <c r="PY258" s="109">
        <v>0</v>
      </c>
      <c r="PZ258" s="110">
        <v>0</v>
      </c>
      <c r="QA258" s="110">
        <v>0</v>
      </c>
      <c r="QB258" s="108">
        <v>0</v>
      </c>
      <c r="QC258" s="109">
        <v>0</v>
      </c>
      <c r="QD258" s="110">
        <v>0</v>
      </c>
      <c r="QE258" s="110">
        <v>0</v>
      </c>
      <c r="QF258" s="108">
        <v>0</v>
      </c>
      <c r="QG258" s="109">
        <v>0</v>
      </c>
      <c r="QH258" s="110">
        <v>0</v>
      </c>
      <c r="QI258" s="110">
        <v>0</v>
      </c>
      <c r="QJ258" s="108">
        <v>0</v>
      </c>
      <c r="QK258" s="110">
        <v>0</v>
      </c>
      <c r="QL258" s="110">
        <v>0</v>
      </c>
      <c r="QM258" s="110">
        <v>0</v>
      </c>
      <c r="QN258" s="108">
        <v>0</v>
      </c>
    </row>
    <row r="259" spans="329:456" ht="9" customHeight="1" x14ac:dyDescent="0.25">
      <c r="LQ259" s="109">
        <v>0</v>
      </c>
      <c r="LR259" s="110">
        <v>0</v>
      </c>
      <c r="LS259" s="110">
        <v>0</v>
      </c>
      <c r="LT259" s="108">
        <v>0</v>
      </c>
      <c r="LU259" s="110">
        <v>0</v>
      </c>
      <c r="LV259" s="110">
        <v>0</v>
      </c>
      <c r="LW259" s="110">
        <v>0</v>
      </c>
      <c r="LX259" s="108">
        <v>0</v>
      </c>
      <c r="LY259" s="109">
        <v>0</v>
      </c>
      <c r="LZ259" s="110">
        <v>0</v>
      </c>
      <c r="MA259" s="110">
        <v>0</v>
      </c>
      <c r="MB259" s="108">
        <v>0</v>
      </c>
      <c r="MC259" s="109">
        <v>0</v>
      </c>
      <c r="MD259" s="110">
        <v>0</v>
      </c>
      <c r="ME259" s="110">
        <v>0</v>
      </c>
      <c r="MF259" s="108">
        <v>0</v>
      </c>
      <c r="MG259" s="109">
        <v>0</v>
      </c>
      <c r="MH259" s="110">
        <v>0</v>
      </c>
      <c r="MI259" s="110">
        <v>0</v>
      </c>
      <c r="MJ259" s="108">
        <v>0</v>
      </c>
      <c r="MK259" s="109">
        <v>0</v>
      </c>
      <c r="ML259" s="110">
        <v>0</v>
      </c>
      <c r="MM259" s="110">
        <v>0</v>
      </c>
      <c r="MN259" s="108">
        <v>0</v>
      </c>
      <c r="MO259" s="109">
        <v>0</v>
      </c>
      <c r="MP259" s="110">
        <v>0</v>
      </c>
      <c r="MQ259" s="110">
        <v>0</v>
      </c>
      <c r="MR259" s="108">
        <v>0</v>
      </c>
      <c r="MS259" s="109">
        <v>0</v>
      </c>
      <c r="MT259" s="110">
        <v>0</v>
      </c>
      <c r="MU259" s="110">
        <v>0</v>
      </c>
      <c r="MV259" s="108">
        <v>0</v>
      </c>
      <c r="MW259" s="109">
        <v>0</v>
      </c>
      <c r="MX259" s="110">
        <v>0</v>
      </c>
      <c r="MY259" s="110">
        <v>0</v>
      </c>
      <c r="MZ259" s="108">
        <v>0</v>
      </c>
      <c r="NA259" s="109">
        <v>0</v>
      </c>
      <c r="NB259" s="110">
        <v>0</v>
      </c>
      <c r="NC259" s="110">
        <v>0</v>
      </c>
      <c r="ND259" s="108">
        <v>0</v>
      </c>
      <c r="NE259" s="109">
        <v>0</v>
      </c>
      <c r="NF259" s="110">
        <v>0</v>
      </c>
      <c r="NG259" s="110">
        <v>0</v>
      </c>
      <c r="NH259" s="108">
        <v>0</v>
      </c>
      <c r="NI259" s="109">
        <v>0</v>
      </c>
      <c r="NJ259" s="110">
        <v>0</v>
      </c>
      <c r="NK259" s="110">
        <v>0</v>
      </c>
      <c r="NL259" s="108">
        <v>0</v>
      </c>
      <c r="NM259" s="109">
        <v>0</v>
      </c>
      <c r="NN259" s="110">
        <v>0</v>
      </c>
      <c r="NO259" s="110">
        <v>0</v>
      </c>
      <c r="NP259" s="108">
        <v>0</v>
      </c>
      <c r="NQ259" s="109">
        <v>0</v>
      </c>
      <c r="NR259" s="110">
        <v>0</v>
      </c>
      <c r="NS259" s="110">
        <v>0</v>
      </c>
      <c r="NT259" s="108">
        <v>0</v>
      </c>
      <c r="NU259" s="109">
        <v>0</v>
      </c>
      <c r="NV259" s="110">
        <v>0</v>
      </c>
      <c r="NW259" s="110">
        <v>0</v>
      </c>
      <c r="NX259" s="108">
        <v>0</v>
      </c>
      <c r="NY259" s="109">
        <v>0</v>
      </c>
      <c r="NZ259" s="110">
        <v>0</v>
      </c>
      <c r="OA259" s="110">
        <v>0</v>
      </c>
      <c r="OB259" s="108">
        <v>0</v>
      </c>
      <c r="OC259" s="109">
        <v>0</v>
      </c>
      <c r="OD259" s="110">
        <v>0</v>
      </c>
      <c r="OE259" s="110">
        <v>0</v>
      </c>
      <c r="OF259" s="108">
        <v>0</v>
      </c>
      <c r="OG259" s="109">
        <v>0</v>
      </c>
      <c r="OH259" s="110">
        <v>0</v>
      </c>
      <c r="OI259" s="110">
        <v>0</v>
      </c>
      <c r="OJ259" s="108">
        <v>0</v>
      </c>
      <c r="OK259" s="109">
        <v>0</v>
      </c>
      <c r="OL259" s="110">
        <v>0</v>
      </c>
      <c r="OM259" s="110">
        <v>0</v>
      </c>
      <c r="ON259" s="108">
        <v>0</v>
      </c>
      <c r="OO259" s="109">
        <v>0</v>
      </c>
      <c r="OP259" s="110">
        <v>0</v>
      </c>
      <c r="OQ259" s="110">
        <v>0</v>
      </c>
      <c r="OR259" s="108">
        <v>0</v>
      </c>
      <c r="OS259" s="109">
        <v>0</v>
      </c>
      <c r="OT259" s="110">
        <v>0</v>
      </c>
      <c r="OU259" s="110">
        <v>0</v>
      </c>
      <c r="OV259" s="108">
        <v>0</v>
      </c>
      <c r="OW259" s="109">
        <v>0</v>
      </c>
      <c r="OX259" s="110">
        <v>0</v>
      </c>
      <c r="OY259" s="110">
        <v>0</v>
      </c>
      <c r="OZ259" s="108">
        <v>0</v>
      </c>
      <c r="PA259" s="109">
        <v>0</v>
      </c>
      <c r="PB259" s="110">
        <v>0</v>
      </c>
      <c r="PC259" s="110">
        <v>0</v>
      </c>
      <c r="PD259" s="108">
        <v>0</v>
      </c>
      <c r="PE259" s="109">
        <v>0</v>
      </c>
      <c r="PF259" s="110">
        <v>0</v>
      </c>
      <c r="PG259" s="110">
        <v>0</v>
      </c>
      <c r="PH259" s="108">
        <v>0</v>
      </c>
      <c r="PI259" s="109">
        <v>0</v>
      </c>
      <c r="PJ259" s="110">
        <v>0</v>
      </c>
      <c r="PK259" s="110">
        <v>0</v>
      </c>
      <c r="PL259" s="108">
        <v>0</v>
      </c>
      <c r="PM259" s="109">
        <v>0</v>
      </c>
      <c r="PN259" s="110">
        <v>0</v>
      </c>
      <c r="PO259" s="110">
        <v>0</v>
      </c>
      <c r="PP259" s="108">
        <v>0</v>
      </c>
      <c r="PQ259" s="109">
        <v>0</v>
      </c>
      <c r="PR259" s="110">
        <v>0</v>
      </c>
      <c r="PS259" s="110">
        <v>0</v>
      </c>
      <c r="PT259" s="108">
        <v>0</v>
      </c>
      <c r="PU259" s="109">
        <v>0</v>
      </c>
      <c r="PV259" s="110">
        <v>0</v>
      </c>
      <c r="PW259" s="110">
        <v>0</v>
      </c>
      <c r="PX259" s="108">
        <v>0</v>
      </c>
      <c r="PY259" s="109">
        <v>0</v>
      </c>
      <c r="PZ259" s="110">
        <v>0</v>
      </c>
      <c r="QA259" s="110">
        <v>0</v>
      </c>
      <c r="QB259" s="108">
        <v>0</v>
      </c>
      <c r="QC259" s="109">
        <v>0</v>
      </c>
      <c r="QD259" s="110">
        <v>0</v>
      </c>
      <c r="QE259" s="110">
        <v>0</v>
      </c>
      <c r="QF259" s="108">
        <v>0</v>
      </c>
      <c r="QG259" s="109">
        <v>0</v>
      </c>
      <c r="QH259" s="110">
        <v>0</v>
      </c>
      <c r="QI259" s="110">
        <v>0</v>
      </c>
      <c r="QJ259" s="108">
        <v>0</v>
      </c>
      <c r="QK259" s="110">
        <v>0</v>
      </c>
      <c r="QL259" s="110">
        <v>0</v>
      </c>
      <c r="QM259" s="110">
        <v>0</v>
      </c>
      <c r="QN259" s="108">
        <v>0</v>
      </c>
    </row>
    <row r="260" spans="329:456" ht="9" customHeight="1" x14ac:dyDescent="0.25">
      <c r="LQ260" s="109">
        <v>0</v>
      </c>
      <c r="LR260" s="110">
        <v>0</v>
      </c>
      <c r="LS260" s="110">
        <v>0</v>
      </c>
      <c r="LT260" s="108">
        <v>0</v>
      </c>
      <c r="LU260" s="110">
        <v>0</v>
      </c>
      <c r="LV260" s="110">
        <v>0</v>
      </c>
      <c r="LW260" s="110">
        <v>0</v>
      </c>
      <c r="LX260" s="108">
        <v>0</v>
      </c>
      <c r="LY260" s="109">
        <v>0</v>
      </c>
      <c r="LZ260" s="110">
        <v>0</v>
      </c>
      <c r="MA260" s="110">
        <v>0</v>
      </c>
      <c r="MB260" s="108">
        <v>0</v>
      </c>
      <c r="MC260" s="109">
        <v>0</v>
      </c>
      <c r="MD260" s="110">
        <v>0</v>
      </c>
      <c r="ME260" s="110">
        <v>0</v>
      </c>
      <c r="MF260" s="108">
        <v>0</v>
      </c>
      <c r="MG260" s="109">
        <v>0</v>
      </c>
      <c r="MH260" s="110">
        <v>0</v>
      </c>
      <c r="MI260" s="110">
        <v>0</v>
      </c>
      <c r="MJ260" s="108">
        <v>0</v>
      </c>
      <c r="MK260" s="109">
        <v>0</v>
      </c>
      <c r="ML260" s="110">
        <v>0</v>
      </c>
      <c r="MM260" s="110">
        <v>0</v>
      </c>
      <c r="MN260" s="108">
        <v>0</v>
      </c>
      <c r="MO260" s="109">
        <v>0</v>
      </c>
      <c r="MP260" s="110">
        <v>0</v>
      </c>
      <c r="MQ260" s="110">
        <v>0</v>
      </c>
      <c r="MR260" s="108">
        <v>0</v>
      </c>
      <c r="MS260" s="109">
        <v>0</v>
      </c>
      <c r="MT260" s="110">
        <v>0</v>
      </c>
      <c r="MU260" s="110">
        <v>0</v>
      </c>
      <c r="MV260" s="108">
        <v>0</v>
      </c>
      <c r="MW260" s="109">
        <v>0</v>
      </c>
      <c r="MX260" s="110">
        <v>0</v>
      </c>
      <c r="MY260" s="110">
        <v>0</v>
      </c>
      <c r="MZ260" s="108">
        <v>0</v>
      </c>
      <c r="NA260" s="109">
        <v>0</v>
      </c>
      <c r="NB260" s="110">
        <v>0</v>
      </c>
      <c r="NC260" s="110">
        <v>0</v>
      </c>
      <c r="ND260" s="108">
        <v>0</v>
      </c>
      <c r="NE260" s="109">
        <v>0</v>
      </c>
      <c r="NF260" s="110">
        <v>0</v>
      </c>
      <c r="NG260" s="110">
        <v>0</v>
      </c>
      <c r="NH260" s="108">
        <v>0</v>
      </c>
      <c r="NI260" s="109">
        <v>0</v>
      </c>
      <c r="NJ260" s="110">
        <v>0</v>
      </c>
      <c r="NK260" s="110">
        <v>0</v>
      </c>
      <c r="NL260" s="108">
        <v>0</v>
      </c>
      <c r="NM260" s="109">
        <v>0</v>
      </c>
      <c r="NN260" s="110">
        <v>0</v>
      </c>
      <c r="NO260" s="110">
        <v>0</v>
      </c>
      <c r="NP260" s="108">
        <v>0</v>
      </c>
      <c r="NQ260" s="109">
        <v>0</v>
      </c>
      <c r="NR260" s="110">
        <v>0</v>
      </c>
      <c r="NS260" s="110">
        <v>0</v>
      </c>
      <c r="NT260" s="108">
        <v>0</v>
      </c>
      <c r="NU260" s="109">
        <v>0</v>
      </c>
      <c r="NV260" s="110">
        <v>0</v>
      </c>
      <c r="NW260" s="110">
        <v>0</v>
      </c>
      <c r="NX260" s="108">
        <v>1</v>
      </c>
      <c r="NY260" s="109">
        <v>1</v>
      </c>
      <c r="NZ260" s="110">
        <v>1</v>
      </c>
      <c r="OA260" s="110">
        <v>1</v>
      </c>
      <c r="OB260" s="108">
        <v>0</v>
      </c>
      <c r="OC260" s="109">
        <v>0</v>
      </c>
      <c r="OD260" s="110">
        <v>1</v>
      </c>
      <c r="OE260" s="110">
        <v>1</v>
      </c>
      <c r="OF260" s="108">
        <v>1</v>
      </c>
      <c r="OG260" s="109">
        <v>1</v>
      </c>
      <c r="OH260" s="110">
        <v>0</v>
      </c>
      <c r="OI260" s="110">
        <v>0</v>
      </c>
      <c r="OJ260" s="108">
        <v>0</v>
      </c>
      <c r="OK260" s="109">
        <v>0</v>
      </c>
      <c r="OL260" s="110">
        <v>0</v>
      </c>
      <c r="OM260" s="110">
        <v>0</v>
      </c>
      <c r="ON260" s="108">
        <v>0</v>
      </c>
      <c r="OO260" s="109">
        <v>0</v>
      </c>
      <c r="OP260" s="110">
        <v>0</v>
      </c>
      <c r="OQ260" s="110">
        <v>0</v>
      </c>
      <c r="OR260" s="108">
        <v>0</v>
      </c>
      <c r="OS260" s="109">
        <v>0</v>
      </c>
      <c r="OT260" s="110">
        <v>0</v>
      </c>
      <c r="OU260" s="110">
        <v>0</v>
      </c>
      <c r="OV260" s="108">
        <v>0</v>
      </c>
      <c r="OW260" s="109">
        <v>0</v>
      </c>
      <c r="OX260" s="110">
        <v>0</v>
      </c>
      <c r="OY260" s="110">
        <v>0</v>
      </c>
      <c r="OZ260" s="108">
        <v>0</v>
      </c>
      <c r="PA260" s="109">
        <v>0</v>
      </c>
      <c r="PB260" s="110">
        <v>0</v>
      </c>
      <c r="PC260" s="110">
        <v>0</v>
      </c>
      <c r="PD260" s="108">
        <v>0</v>
      </c>
      <c r="PE260" s="109">
        <v>0</v>
      </c>
      <c r="PF260" s="110">
        <v>0</v>
      </c>
      <c r="PG260" s="110">
        <v>0</v>
      </c>
      <c r="PH260" s="108">
        <v>0</v>
      </c>
      <c r="PI260" s="109">
        <v>0</v>
      </c>
      <c r="PJ260" s="110">
        <v>0</v>
      </c>
      <c r="PK260" s="110">
        <v>0</v>
      </c>
      <c r="PL260" s="108">
        <v>0</v>
      </c>
      <c r="PM260" s="109">
        <v>0</v>
      </c>
      <c r="PN260" s="110">
        <v>0</v>
      </c>
      <c r="PO260" s="110">
        <v>0</v>
      </c>
      <c r="PP260" s="108">
        <v>0</v>
      </c>
      <c r="PQ260" s="109">
        <v>0</v>
      </c>
      <c r="PR260" s="110">
        <v>0</v>
      </c>
      <c r="PS260" s="110">
        <v>0</v>
      </c>
      <c r="PT260" s="108">
        <v>0</v>
      </c>
      <c r="PU260" s="109">
        <v>0</v>
      </c>
      <c r="PV260" s="110">
        <v>0</v>
      </c>
      <c r="PW260" s="110">
        <v>0</v>
      </c>
      <c r="PX260" s="108">
        <v>0</v>
      </c>
      <c r="PY260" s="109">
        <v>0</v>
      </c>
      <c r="PZ260" s="110">
        <v>0</v>
      </c>
      <c r="QA260" s="110">
        <v>0</v>
      </c>
      <c r="QB260" s="108">
        <v>0</v>
      </c>
      <c r="QC260" s="109">
        <v>0</v>
      </c>
      <c r="QD260" s="110">
        <v>0</v>
      </c>
      <c r="QE260" s="110">
        <v>0</v>
      </c>
      <c r="QF260" s="108">
        <v>0</v>
      </c>
      <c r="QG260" s="109">
        <v>0</v>
      </c>
      <c r="QH260" s="110">
        <v>0</v>
      </c>
      <c r="QI260" s="110">
        <v>0</v>
      </c>
      <c r="QJ260" s="108">
        <v>0</v>
      </c>
      <c r="QK260" s="110">
        <v>0</v>
      </c>
      <c r="QL260" s="110">
        <v>0</v>
      </c>
      <c r="QM260" s="110">
        <v>0</v>
      </c>
      <c r="QN260" s="108">
        <v>0</v>
      </c>
    </row>
    <row r="261" spans="329:456" ht="9" customHeight="1" x14ac:dyDescent="0.25">
      <c r="LQ261" s="109">
        <v>0</v>
      </c>
      <c r="LR261" s="110">
        <v>0</v>
      </c>
      <c r="LS261" s="110">
        <v>0</v>
      </c>
      <c r="LT261" s="108">
        <v>0</v>
      </c>
      <c r="LU261" s="110">
        <v>0</v>
      </c>
      <c r="LV261" s="110">
        <v>0</v>
      </c>
      <c r="LW261" s="110">
        <v>0</v>
      </c>
      <c r="LX261" s="108">
        <v>0</v>
      </c>
      <c r="LY261" s="109">
        <v>0</v>
      </c>
      <c r="LZ261" s="110">
        <v>0</v>
      </c>
      <c r="MA261" s="110">
        <v>0</v>
      </c>
      <c r="MB261" s="108">
        <v>0</v>
      </c>
      <c r="MC261" s="109">
        <v>0</v>
      </c>
      <c r="MD261" s="110">
        <v>0</v>
      </c>
      <c r="ME261" s="110">
        <v>0</v>
      </c>
      <c r="MF261" s="108">
        <v>0</v>
      </c>
      <c r="MG261" s="109">
        <v>0</v>
      </c>
      <c r="MH261" s="110">
        <v>0</v>
      </c>
      <c r="MI261" s="110">
        <v>0</v>
      </c>
      <c r="MJ261" s="108">
        <v>0</v>
      </c>
      <c r="MK261" s="109">
        <v>0</v>
      </c>
      <c r="ML261" s="110">
        <v>0</v>
      </c>
      <c r="MM261" s="110">
        <v>0</v>
      </c>
      <c r="MN261" s="108">
        <v>0</v>
      </c>
      <c r="MO261" s="109">
        <v>0</v>
      </c>
      <c r="MP261" s="110">
        <v>0</v>
      </c>
      <c r="MQ261" s="110">
        <v>0</v>
      </c>
      <c r="MR261" s="108">
        <v>0</v>
      </c>
      <c r="MS261" s="109">
        <v>0</v>
      </c>
      <c r="MT261" s="110">
        <v>0</v>
      </c>
      <c r="MU261" s="110">
        <v>0</v>
      </c>
      <c r="MV261" s="108">
        <v>0</v>
      </c>
      <c r="MW261" s="109">
        <v>0</v>
      </c>
      <c r="MX261" s="110">
        <v>0</v>
      </c>
      <c r="MY261" s="110">
        <v>0</v>
      </c>
      <c r="MZ261" s="108">
        <v>0</v>
      </c>
      <c r="NA261" s="109">
        <v>0</v>
      </c>
      <c r="NB261" s="110">
        <v>0</v>
      </c>
      <c r="NC261" s="110">
        <v>0</v>
      </c>
      <c r="ND261" s="108">
        <v>0</v>
      </c>
      <c r="NE261" s="109">
        <v>0</v>
      </c>
      <c r="NF261" s="110">
        <v>0</v>
      </c>
      <c r="NG261" s="110">
        <v>0</v>
      </c>
      <c r="NH261" s="108">
        <v>0</v>
      </c>
      <c r="NI261" s="109">
        <v>0</v>
      </c>
      <c r="NJ261" s="110">
        <v>0</v>
      </c>
      <c r="NK261" s="110">
        <v>0</v>
      </c>
      <c r="NL261" s="108">
        <v>0</v>
      </c>
      <c r="NM261" s="109">
        <v>0</v>
      </c>
      <c r="NN261" s="110">
        <v>0</v>
      </c>
      <c r="NO261" s="110">
        <v>0</v>
      </c>
      <c r="NP261" s="108">
        <v>0</v>
      </c>
      <c r="NQ261" s="109">
        <v>0</v>
      </c>
      <c r="NR261" s="110">
        <v>0</v>
      </c>
      <c r="NS261" s="110">
        <v>0</v>
      </c>
      <c r="NT261" s="108">
        <v>0</v>
      </c>
      <c r="NU261" s="109">
        <v>1</v>
      </c>
      <c r="NV261" s="110">
        <v>0</v>
      </c>
      <c r="NW261" s="110">
        <v>0</v>
      </c>
      <c r="NX261" s="108">
        <v>0</v>
      </c>
      <c r="NY261" s="109">
        <v>0</v>
      </c>
      <c r="NZ261" s="110">
        <v>0</v>
      </c>
      <c r="OA261" s="110">
        <v>0</v>
      </c>
      <c r="OB261" s="108">
        <v>0</v>
      </c>
      <c r="OC261" s="109">
        <v>0</v>
      </c>
      <c r="OD261" s="110">
        <v>0</v>
      </c>
      <c r="OE261" s="110">
        <v>0</v>
      </c>
      <c r="OF261" s="108">
        <v>0</v>
      </c>
      <c r="OG261" s="109">
        <v>0</v>
      </c>
      <c r="OH261" s="110">
        <v>0</v>
      </c>
      <c r="OI261" s="110">
        <v>0</v>
      </c>
      <c r="OJ261" s="108">
        <v>1</v>
      </c>
      <c r="OK261" s="109">
        <v>0</v>
      </c>
      <c r="OL261" s="110">
        <v>0</v>
      </c>
      <c r="OM261" s="110">
        <v>0</v>
      </c>
      <c r="ON261" s="108">
        <v>0</v>
      </c>
      <c r="OO261" s="109">
        <v>0</v>
      </c>
      <c r="OP261" s="110">
        <v>0</v>
      </c>
      <c r="OQ261" s="110">
        <v>0</v>
      </c>
      <c r="OR261" s="108">
        <v>0</v>
      </c>
      <c r="OS261" s="109">
        <v>0</v>
      </c>
      <c r="OT261" s="110">
        <v>0</v>
      </c>
      <c r="OU261" s="110">
        <v>0</v>
      </c>
      <c r="OV261" s="108">
        <v>0</v>
      </c>
      <c r="OW261" s="109">
        <v>0</v>
      </c>
      <c r="OX261" s="110">
        <v>0</v>
      </c>
      <c r="OY261" s="110">
        <v>0</v>
      </c>
      <c r="OZ261" s="108">
        <v>0</v>
      </c>
      <c r="PA261" s="109">
        <v>0</v>
      </c>
      <c r="PB261" s="110">
        <v>0</v>
      </c>
      <c r="PC261" s="110">
        <v>0</v>
      </c>
      <c r="PD261" s="108">
        <v>0</v>
      </c>
      <c r="PE261" s="109">
        <v>0</v>
      </c>
      <c r="PF261" s="110">
        <v>0</v>
      </c>
      <c r="PG261" s="110">
        <v>0</v>
      </c>
      <c r="PH261" s="108">
        <v>0</v>
      </c>
      <c r="PI261" s="109">
        <v>0</v>
      </c>
      <c r="PJ261" s="110">
        <v>0</v>
      </c>
      <c r="PK261" s="110">
        <v>0</v>
      </c>
      <c r="PL261" s="108">
        <v>0</v>
      </c>
      <c r="PM261" s="109">
        <v>0</v>
      </c>
      <c r="PN261" s="110">
        <v>0</v>
      </c>
      <c r="PO261" s="110">
        <v>0</v>
      </c>
      <c r="PP261" s="108">
        <v>0</v>
      </c>
      <c r="PQ261" s="109">
        <v>0</v>
      </c>
      <c r="PR261" s="110">
        <v>0</v>
      </c>
      <c r="PS261" s="110">
        <v>0</v>
      </c>
      <c r="PT261" s="108">
        <v>0</v>
      </c>
      <c r="PU261" s="109">
        <v>0</v>
      </c>
      <c r="PV261" s="110">
        <v>0</v>
      </c>
      <c r="PW261" s="110">
        <v>0</v>
      </c>
      <c r="PX261" s="108">
        <v>0</v>
      </c>
      <c r="PY261" s="109">
        <v>0</v>
      </c>
      <c r="PZ261" s="110">
        <v>0</v>
      </c>
      <c r="QA261" s="110">
        <v>0</v>
      </c>
      <c r="QB261" s="108">
        <v>0</v>
      </c>
      <c r="QC261" s="109">
        <v>0</v>
      </c>
      <c r="QD261" s="110">
        <v>0</v>
      </c>
      <c r="QE261" s="110">
        <v>0</v>
      </c>
      <c r="QF261" s="108">
        <v>0</v>
      </c>
      <c r="QG261" s="109">
        <v>0</v>
      </c>
      <c r="QH261" s="110">
        <v>0</v>
      </c>
      <c r="QI261" s="110">
        <v>0</v>
      </c>
      <c r="QJ261" s="108">
        <v>0</v>
      </c>
      <c r="QK261" s="110">
        <v>0</v>
      </c>
      <c r="QL261" s="110">
        <v>0</v>
      </c>
      <c r="QM261" s="110">
        <v>0</v>
      </c>
      <c r="QN261" s="108">
        <v>0</v>
      </c>
    </row>
    <row r="262" spans="329:456" ht="9" customHeight="1" x14ac:dyDescent="0.25">
      <c r="LQ262" s="109">
        <v>0</v>
      </c>
      <c r="LR262" s="110">
        <v>0</v>
      </c>
      <c r="LS262" s="110">
        <v>0</v>
      </c>
      <c r="LT262" s="108">
        <v>0</v>
      </c>
      <c r="LU262" s="110">
        <v>0</v>
      </c>
      <c r="LV262" s="110">
        <v>0</v>
      </c>
      <c r="LW262" s="110">
        <v>0</v>
      </c>
      <c r="LX262" s="108">
        <v>0</v>
      </c>
      <c r="LY262" s="109">
        <v>0</v>
      </c>
      <c r="LZ262" s="110">
        <v>0</v>
      </c>
      <c r="MA262" s="110">
        <v>0</v>
      </c>
      <c r="MB262" s="108">
        <v>0</v>
      </c>
      <c r="MC262" s="109">
        <v>0</v>
      </c>
      <c r="MD262" s="110">
        <v>0</v>
      </c>
      <c r="ME262" s="110">
        <v>0</v>
      </c>
      <c r="MF262" s="108">
        <v>0</v>
      </c>
      <c r="MG262" s="109">
        <v>0</v>
      </c>
      <c r="MH262" s="110">
        <v>0</v>
      </c>
      <c r="MI262" s="110">
        <v>0</v>
      </c>
      <c r="MJ262" s="108">
        <v>0</v>
      </c>
      <c r="MK262" s="109">
        <v>0</v>
      </c>
      <c r="ML262" s="110">
        <v>0</v>
      </c>
      <c r="MM262" s="110">
        <v>0</v>
      </c>
      <c r="MN262" s="108">
        <v>0</v>
      </c>
      <c r="MO262" s="109">
        <v>0</v>
      </c>
      <c r="MP262" s="110">
        <v>0</v>
      </c>
      <c r="MQ262" s="110">
        <v>0</v>
      </c>
      <c r="MR262" s="108">
        <v>0</v>
      </c>
      <c r="MS262" s="109">
        <v>0</v>
      </c>
      <c r="MT262" s="110">
        <v>0</v>
      </c>
      <c r="MU262" s="110">
        <v>0</v>
      </c>
      <c r="MV262" s="108">
        <v>0</v>
      </c>
      <c r="MW262" s="109">
        <v>0</v>
      </c>
      <c r="MX262" s="110">
        <v>0</v>
      </c>
      <c r="MY262" s="110">
        <v>0</v>
      </c>
      <c r="MZ262" s="108">
        <v>0</v>
      </c>
      <c r="NA262" s="109">
        <v>0</v>
      </c>
      <c r="NB262" s="110">
        <v>0</v>
      </c>
      <c r="NC262" s="110">
        <v>0</v>
      </c>
      <c r="ND262" s="108">
        <v>0</v>
      </c>
      <c r="NE262" s="109">
        <v>0</v>
      </c>
      <c r="NF262" s="110">
        <v>0</v>
      </c>
      <c r="NG262" s="110">
        <v>0</v>
      </c>
      <c r="NH262" s="108">
        <v>0</v>
      </c>
      <c r="NI262" s="109">
        <v>0</v>
      </c>
      <c r="NJ262" s="110">
        <v>0</v>
      </c>
      <c r="NK262" s="110">
        <v>0</v>
      </c>
      <c r="NL262" s="108">
        <v>0</v>
      </c>
      <c r="NM262" s="109">
        <v>0</v>
      </c>
      <c r="NN262" s="110">
        <v>0</v>
      </c>
      <c r="NO262" s="110">
        <v>0</v>
      </c>
      <c r="NP262" s="108">
        <v>0</v>
      </c>
      <c r="NQ262" s="109">
        <v>0</v>
      </c>
      <c r="NR262" s="110">
        <v>1</v>
      </c>
      <c r="NS262" s="110">
        <v>0</v>
      </c>
      <c r="NT262" s="108">
        <v>0</v>
      </c>
      <c r="NU262" s="109">
        <v>0</v>
      </c>
      <c r="NV262" s="110">
        <v>0</v>
      </c>
      <c r="NW262" s="110">
        <v>0</v>
      </c>
      <c r="NX262" s="108">
        <v>0</v>
      </c>
      <c r="NY262" s="109">
        <v>0</v>
      </c>
      <c r="NZ262" s="110">
        <v>0</v>
      </c>
      <c r="OA262" s="110">
        <v>0</v>
      </c>
      <c r="OB262" s="108">
        <v>0</v>
      </c>
      <c r="OC262" s="109">
        <v>0</v>
      </c>
      <c r="OD262" s="110">
        <v>0</v>
      </c>
      <c r="OE262" s="110">
        <v>0</v>
      </c>
      <c r="OF262" s="108">
        <v>0</v>
      </c>
      <c r="OG262" s="109">
        <v>0</v>
      </c>
      <c r="OH262" s="110">
        <v>0</v>
      </c>
      <c r="OI262" s="110">
        <v>0</v>
      </c>
      <c r="OJ262" s="108">
        <v>0</v>
      </c>
      <c r="OK262" s="109">
        <v>0</v>
      </c>
      <c r="OL262" s="110">
        <v>1</v>
      </c>
      <c r="OM262" s="110">
        <v>1</v>
      </c>
      <c r="ON262" s="108">
        <v>0</v>
      </c>
      <c r="OO262" s="109">
        <v>0</v>
      </c>
      <c r="OP262" s="110">
        <v>0</v>
      </c>
      <c r="OQ262" s="110">
        <v>0</v>
      </c>
      <c r="OR262" s="108">
        <v>0</v>
      </c>
      <c r="OS262" s="109">
        <v>0</v>
      </c>
      <c r="OT262" s="110">
        <v>0</v>
      </c>
      <c r="OU262" s="110">
        <v>0</v>
      </c>
      <c r="OV262" s="108">
        <v>0</v>
      </c>
      <c r="OW262" s="109">
        <v>0</v>
      </c>
      <c r="OX262" s="110">
        <v>0</v>
      </c>
      <c r="OY262" s="110">
        <v>0</v>
      </c>
      <c r="OZ262" s="108">
        <v>0</v>
      </c>
      <c r="PA262" s="109">
        <v>0</v>
      </c>
      <c r="PB262" s="110">
        <v>0</v>
      </c>
      <c r="PC262" s="110">
        <v>0</v>
      </c>
      <c r="PD262" s="108">
        <v>0</v>
      </c>
      <c r="PE262" s="109">
        <v>0</v>
      </c>
      <c r="PF262" s="110">
        <v>0</v>
      </c>
      <c r="PG262" s="110">
        <v>0</v>
      </c>
      <c r="PH262" s="108">
        <v>0</v>
      </c>
      <c r="PI262" s="109">
        <v>0</v>
      </c>
      <c r="PJ262" s="110">
        <v>0</v>
      </c>
      <c r="PK262" s="110">
        <v>0</v>
      </c>
      <c r="PL262" s="108">
        <v>0</v>
      </c>
      <c r="PM262" s="109">
        <v>0</v>
      </c>
      <c r="PN262" s="110">
        <v>0</v>
      </c>
      <c r="PO262" s="110">
        <v>0</v>
      </c>
      <c r="PP262" s="108">
        <v>0</v>
      </c>
      <c r="PQ262" s="109">
        <v>0</v>
      </c>
      <c r="PR262" s="110">
        <v>0</v>
      </c>
      <c r="PS262" s="110">
        <v>0</v>
      </c>
      <c r="PT262" s="108">
        <v>0</v>
      </c>
      <c r="PU262" s="109">
        <v>0</v>
      </c>
      <c r="PV262" s="110">
        <v>0</v>
      </c>
      <c r="PW262" s="110">
        <v>0</v>
      </c>
      <c r="PX262" s="108">
        <v>0</v>
      </c>
      <c r="PY262" s="109">
        <v>0</v>
      </c>
      <c r="PZ262" s="110">
        <v>0</v>
      </c>
      <c r="QA262" s="110">
        <v>0</v>
      </c>
      <c r="QB262" s="108">
        <v>0</v>
      </c>
      <c r="QC262" s="109">
        <v>0</v>
      </c>
      <c r="QD262" s="110">
        <v>0</v>
      </c>
      <c r="QE262" s="110">
        <v>0</v>
      </c>
      <c r="QF262" s="108">
        <v>0</v>
      </c>
      <c r="QG262" s="109">
        <v>0</v>
      </c>
      <c r="QH262" s="110">
        <v>0</v>
      </c>
      <c r="QI262" s="110">
        <v>0</v>
      </c>
      <c r="QJ262" s="108">
        <v>0</v>
      </c>
      <c r="QK262" s="110">
        <v>0</v>
      </c>
      <c r="QL262" s="110">
        <v>0</v>
      </c>
      <c r="QM262" s="110">
        <v>0</v>
      </c>
      <c r="QN262" s="108">
        <v>0</v>
      </c>
    </row>
    <row r="263" spans="329:456" ht="9" customHeight="1" x14ac:dyDescent="0.25">
      <c r="LQ263" s="109">
        <v>0</v>
      </c>
      <c r="LR263" s="110">
        <v>0</v>
      </c>
      <c r="LS263" s="110">
        <v>0</v>
      </c>
      <c r="LT263" s="108">
        <v>0</v>
      </c>
      <c r="LU263" s="110">
        <v>0</v>
      </c>
      <c r="LV263" s="110">
        <v>0</v>
      </c>
      <c r="LW263" s="110">
        <v>0</v>
      </c>
      <c r="LX263" s="108">
        <v>0</v>
      </c>
      <c r="LY263" s="109">
        <v>0</v>
      </c>
      <c r="LZ263" s="110">
        <v>0</v>
      </c>
      <c r="MA263" s="110">
        <v>0</v>
      </c>
      <c r="MB263" s="108">
        <v>0</v>
      </c>
      <c r="MC263" s="109">
        <v>0</v>
      </c>
      <c r="MD263" s="110">
        <v>0</v>
      </c>
      <c r="ME263" s="110">
        <v>0</v>
      </c>
      <c r="MF263" s="108">
        <v>0</v>
      </c>
      <c r="MG263" s="109">
        <v>0</v>
      </c>
      <c r="MH263" s="110">
        <v>0</v>
      </c>
      <c r="MI263" s="110">
        <v>0</v>
      </c>
      <c r="MJ263" s="108">
        <v>0</v>
      </c>
      <c r="MK263" s="109">
        <v>0</v>
      </c>
      <c r="ML263" s="110">
        <v>0</v>
      </c>
      <c r="MM263" s="110">
        <v>0</v>
      </c>
      <c r="MN263" s="108">
        <v>0</v>
      </c>
      <c r="MO263" s="109">
        <v>0</v>
      </c>
      <c r="MP263" s="110">
        <v>0</v>
      </c>
      <c r="MQ263" s="110">
        <v>0</v>
      </c>
      <c r="MR263" s="108">
        <v>0</v>
      </c>
      <c r="MS263" s="109">
        <v>0</v>
      </c>
      <c r="MT263" s="110">
        <v>0</v>
      </c>
      <c r="MU263" s="110">
        <v>0</v>
      </c>
      <c r="MV263" s="108">
        <v>0</v>
      </c>
      <c r="MW263" s="109">
        <v>0</v>
      </c>
      <c r="MX263" s="110">
        <v>0</v>
      </c>
      <c r="MY263" s="110">
        <v>0</v>
      </c>
      <c r="MZ263" s="108">
        <v>0</v>
      </c>
      <c r="NA263" s="109">
        <v>0</v>
      </c>
      <c r="NB263" s="110">
        <v>0</v>
      </c>
      <c r="NC263" s="110">
        <v>0</v>
      </c>
      <c r="ND263" s="108">
        <v>0</v>
      </c>
      <c r="NE263" s="109">
        <v>0</v>
      </c>
      <c r="NF263" s="110">
        <v>0</v>
      </c>
      <c r="NG263" s="110">
        <v>0</v>
      </c>
      <c r="NH263" s="108">
        <v>0</v>
      </c>
      <c r="NI263" s="109">
        <v>0</v>
      </c>
      <c r="NJ263" s="110">
        <v>0</v>
      </c>
      <c r="NK263" s="110">
        <v>0</v>
      </c>
      <c r="NL263" s="108">
        <v>0</v>
      </c>
      <c r="NM263" s="109">
        <v>0</v>
      </c>
      <c r="NN263" s="110">
        <v>0</v>
      </c>
      <c r="NO263" s="110">
        <v>0</v>
      </c>
      <c r="NP263" s="108">
        <v>0</v>
      </c>
      <c r="NQ263" s="109">
        <v>1</v>
      </c>
      <c r="NR263" s="110">
        <v>0</v>
      </c>
      <c r="NS263" s="110">
        <v>0</v>
      </c>
      <c r="NT263" s="108">
        <v>0</v>
      </c>
      <c r="NU263" s="109">
        <v>0</v>
      </c>
      <c r="NV263" s="110">
        <v>0</v>
      </c>
      <c r="NW263" s="110">
        <v>0</v>
      </c>
      <c r="NX263" s="108">
        <v>0</v>
      </c>
      <c r="NY263" s="109">
        <v>0</v>
      </c>
      <c r="NZ263" s="110">
        <v>0</v>
      </c>
      <c r="OA263" s="110">
        <v>0</v>
      </c>
      <c r="OB263" s="108">
        <v>0</v>
      </c>
      <c r="OC263" s="109">
        <v>0</v>
      </c>
      <c r="OD263" s="110">
        <v>0</v>
      </c>
      <c r="OE263" s="110">
        <v>0</v>
      </c>
      <c r="OF263" s="108">
        <v>0</v>
      </c>
      <c r="OG263" s="109">
        <v>0</v>
      </c>
      <c r="OH263" s="110">
        <v>0</v>
      </c>
      <c r="OI263" s="110">
        <v>0</v>
      </c>
      <c r="OJ263" s="108">
        <v>0</v>
      </c>
      <c r="OK263" s="109">
        <v>0</v>
      </c>
      <c r="OL263" s="110">
        <v>0</v>
      </c>
      <c r="OM263" s="110">
        <v>0</v>
      </c>
      <c r="ON263" s="108">
        <v>1</v>
      </c>
      <c r="OO263" s="109">
        <v>0</v>
      </c>
      <c r="OP263" s="110">
        <v>0</v>
      </c>
      <c r="OQ263" s="110">
        <v>0</v>
      </c>
      <c r="OR263" s="108">
        <v>0</v>
      </c>
      <c r="OS263" s="109">
        <v>0</v>
      </c>
      <c r="OT263" s="110">
        <v>0</v>
      </c>
      <c r="OU263" s="110">
        <v>0</v>
      </c>
      <c r="OV263" s="108">
        <v>0</v>
      </c>
      <c r="OW263" s="109">
        <v>0</v>
      </c>
      <c r="OX263" s="110">
        <v>0</v>
      </c>
      <c r="OY263" s="110">
        <v>0</v>
      </c>
      <c r="OZ263" s="108">
        <v>0</v>
      </c>
      <c r="PA263" s="109">
        <v>0</v>
      </c>
      <c r="PB263" s="110">
        <v>0</v>
      </c>
      <c r="PC263" s="110">
        <v>0</v>
      </c>
      <c r="PD263" s="108">
        <v>0</v>
      </c>
      <c r="PE263" s="109">
        <v>0</v>
      </c>
      <c r="PF263" s="110">
        <v>0</v>
      </c>
      <c r="PG263" s="110">
        <v>0</v>
      </c>
      <c r="PH263" s="108">
        <v>0</v>
      </c>
      <c r="PI263" s="109">
        <v>0</v>
      </c>
      <c r="PJ263" s="110">
        <v>0</v>
      </c>
      <c r="PK263" s="110">
        <v>0</v>
      </c>
      <c r="PL263" s="108">
        <v>0</v>
      </c>
      <c r="PM263" s="109">
        <v>0</v>
      </c>
      <c r="PN263" s="110">
        <v>0</v>
      </c>
      <c r="PO263" s="110">
        <v>0</v>
      </c>
      <c r="PP263" s="108">
        <v>0</v>
      </c>
      <c r="PQ263" s="109">
        <v>0</v>
      </c>
      <c r="PR263" s="110">
        <v>0</v>
      </c>
      <c r="PS263" s="110">
        <v>0</v>
      </c>
      <c r="PT263" s="108">
        <v>0</v>
      </c>
      <c r="PU263" s="109">
        <v>0</v>
      </c>
      <c r="PV263" s="110">
        <v>0</v>
      </c>
      <c r="PW263" s="110">
        <v>0</v>
      </c>
      <c r="PX263" s="108">
        <v>0</v>
      </c>
      <c r="PY263" s="109">
        <v>0</v>
      </c>
      <c r="PZ263" s="110">
        <v>0</v>
      </c>
      <c r="QA263" s="110">
        <v>0</v>
      </c>
      <c r="QB263" s="108">
        <v>0</v>
      </c>
      <c r="QC263" s="109">
        <v>0</v>
      </c>
      <c r="QD263" s="110">
        <v>0</v>
      </c>
      <c r="QE263" s="110">
        <v>0</v>
      </c>
      <c r="QF263" s="108">
        <v>0</v>
      </c>
      <c r="QG263" s="109">
        <v>0</v>
      </c>
      <c r="QH263" s="110">
        <v>0</v>
      </c>
      <c r="QI263" s="110">
        <v>0</v>
      </c>
      <c r="QJ263" s="108">
        <v>0</v>
      </c>
      <c r="QK263" s="110">
        <v>0</v>
      </c>
      <c r="QL263" s="110">
        <v>0</v>
      </c>
      <c r="QM263" s="110">
        <v>0</v>
      </c>
      <c r="QN263" s="108">
        <v>0</v>
      </c>
    </row>
    <row r="264" spans="329:456" ht="9" customHeight="1" x14ac:dyDescent="0.25">
      <c r="LQ264" s="109">
        <v>0</v>
      </c>
      <c r="LR264" s="110">
        <v>0</v>
      </c>
      <c r="LS264" s="110">
        <v>0</v>
      </c>
      <c r="LT264" s="108">
        <v>0</v>
      </c>
      <c r="LU264" s="110">
        <v>0</v>
      </c>
      <c r="LV264" s="110">
        <v>0</v>
      </c>
      <c r="LW264" s="110">
        <v>0</v>
      </c>
      <c r="LX264" s="108">
        <v>0</v>
      </c>
      <c r="LY264" s="109">
        <v>0</v>
      </c>
      <c r="LZ264" s="110">
        <v>0</v>
      </c>
      <c r="MA264" s="110">
        <v>0</v>
      </c>
      <c r="MB264" s="108">
        <v>0</v>
      </c>
      <c r="MC264" s="109">
        <v>0</v>
      </c>
      <c r="MD264" s="110">
        <v>0</v>
      </c>
      <c r="ME264" s="110">
        <v>0</v>
      </c>
      <c r="MF264" s="108">
        <v>0</v>
      </c>
      <c r="MG264" s="109">
        <v>0</v>
      </c>
      <c r="MH264" s="110">
        <v>0</v>
      </c>
      <c r="MI264" s="110">
        <v>0</v>
      </c>
      <c r="MJ264" s="108">
        <v>0</v>
      </c>
      <c r="MK264" s="109">
        <v>0</v>
      </c>
      <c r="ML264" s="110">
        <v>0</v>
      </c>
      <c r="MM264" s="110">
        <v>0</v>
      </c>
      <c r="MN264" s="108">
        <v>0</v>
      </c>
      <c r="MO264" s="109">
        <v>0</v>
      </c>
      <c r="MP264" s="110">
        <v>0</v>
      </c>
      <c r="MQ264" s="110">
        <v>0</v>
      </c>
      <c r="MR264" s="108">
        <v>0</v>
      </c>
      <c r="MS264" s="109">
        <v>0</v>
      </c>
      <c r="MT264" s="110">
        <v>0</v>
      </c>
      <c r="MU264" s="110">
        <v>0</v>
      </c>
      <c r="MV264" s="108">
        <v>0</v>
      </c>
      <c r="MW264" s="109">
        <v>0</v>
      </c>
      <c r="MX264" s="110">
        <v>0</v>
      </c>
      <c r="MY264" s="110">
        <v>0</v>
      </c>
      <c r="MZ264" s="108">
        <v>0</v>
      </c>
      <c r="NA264" s="109">
        <v>0</v>
      </c>
      <c r="NB264" s="110">
        <v>0</v>
      </c>
      <c r="NC264" s="110">
        <v>0</v>
      </c>
      <c r="ND264" s="108">
        <v>0</v>
      </c>
      <c r="NE264" s="109">
        <v>0</v>
      </c>
      <c r="NF264" s="110">
        <v>0</v>
      </c>
      <c r="NG264" s="110">
        <v>0</v>
      </c>
      <c r="NH264" s="108">
        <v>0</v>
      </c>
      <c r="NI264" s="109">
        <v>0</v>
      </c>
      <c r="NJ264" s="110">
        <v>0</v>
      </c>
      <c r="NK264" s="110">
        <v>0</v>
      </c>
      <c r="NL264" s="108">
        <v>0</v>
      </c>
      <c r="NM264" s="109">
        <v>0</v>
      </c>
      <c r="NN264" s="110">
        <v>0</v>
      </c>
      <c r="NO264" s="110">
        <v>1</v>
      </c>
      <c r="NP264" s="108">
        <v>0</v>
      </c>
      <c r="NQ264" s="109">
        <v>0</v>
      </c>
      <c r="NR264" s="110">
        <v>0</v>
      </c>
      <c r="NS264" s="110">
        <v>0</v>
      </c>
      <c r="NT264" s="108">
        <v>0</v>
      </c>
      <c r="NU264" s="109">
        <v>0</v>
      </c>
      <c r="NV264" s="110">
        <v>0</v>
      </c>
      <c r="NW264" s="110">
        <v>0</v>
      </c>
      <c r="NX264" s="108">
        <v>0</v>
      </c>
      <c r="NY264" s="109">
        <v>0</v>
      </c>
      <c r="NZ264" s="110">
        <v>0</v>
      </c>
      <c r="OA264" s="110">
        <v>0</v>
      </c>
      <c r="OB264" s="108">
        <v>0</v>
      </c>
      <c r="OC264" s="109">
        <v>0</v>
      </c>
      <c r="OD264" s="110">
        <v>0</v>
      </c>
      <c r="OE264" s="110">
        <v>0</v>
      </c>
      <c r="OF264" s="108">
        <v>0</v>
      </c>
      <c r="OG264" s="109">
        <v>0</v>
      </c>
      <c r="OH264" s="110">
        <v>0</v>
      </c>
      <c r="OI264" s="110">
        <v>0</v>
      </c>
      <c r="OJ264" s="108">
        <v>0</v>
      </c>
      <c r="OK264" s="109">
        <v>0</v>
      </c>
      <c r="OL264" s="110">
        <v>0</v>
      </c>
      <c r="OM264" s="110">
        <v>0</v>
      </c>
      <c r="ON264" s="108">
        <v>0</v>
      </c>
      <c r="OO264" s="109">
        <v>0</v>
      </c>
      <c r="OP264" s="110">
        <v>1</v>
      </c>
      <c r="OQ264" s="110">
        <v>0</v>
      </c>
      <c r="OR264" s="108">
        <v>0</v>
      </c>
      <c r="OS264" s="109">
        <v>0</v>
      </c>
      <c r="OT264" s="110">
        <v>0</v>
      </c>
      <c r="OU264" s="110">
        <v>0</v>
      </c>
      <c r="OV264" s="108">
        <v>0</v>
      </c>
      <c r="OW264" s="109">
        <v>0</v>
      </c>
      <c r="OX264" s="110">
        <v>0</v>
      </c>
      <c r="OY264" s="110">
        <v>0</v>
      </c>
      <c r="OZ264" s="108">
        <v>0</v>
      </c>
      <c r="PA264" s="109">
        <v>0</v>
      </c>
      <c r="PB264" s="110">
        <v>0</v>
      </c>
      <c r="PC264" s="110">
        <v>0</v>
      </c>
      <c r="PD264" s="108">
        <v>0</v>
      </c>
      <c r="PE264" s="109">
        <v>0</v>
      </c>
      <c r="PF264" s="110">
        <v>0</v>
      </c>
      <c r="PG264" s="110">
        <v>0</v>
      </c>
      <c r="PH264" s="108">
        <v>0</v>
      </c>
      <c r="PI264" s="109">
        <v>0</v>
      </c>
      <c r="PJ264" s="110">
        <v>0</v>
      </c>
      <c r="PK264" s="110">
        <v>0</v>
      </c>
      <c r="PL264" s="108">
        <v>0</v>
      </c>
      <c r="PM264" s="109">
        <v>0</v>
      </c>
      <c r="PN264" s="110">
        <v>0</v>
      </c>
      <c r="PO264" s="110">
        <v>0</v>
      </c>
      <c r="PP264" s="108">
        <v>0</v>
      </c>
      <c r="PQ264" s="109">
        <v>0</v>
      </c>
      <c r="PR264" s="110">
        <v>0</v>
      </c>
      <c r="PS264" s="110">
        <v>0</v>
      </c>
      <c r="PT264" s="108">
        <v>0</v>
      </c>
      <c r="PU264" s="109">
        <v>0</v>
      </c>
      <c r="PV264" s="110">
        <v>0</v>
      </c>
      <c r="PW264" s="110">
        <v>0</v>
      </c>
      <c r="PX264" s="108">
        <v>0</v>
      </c>
      <c r="PY264" s="109">
        <v>0</v>
      </c>
      <c r="PZ264" s="110">
        <v>0</v>
      </c>
      <c r="QA264" s="110">
        <v>0</v>
      </c>
      <c r="QB264" s="108">
        <v>0</v>
      </c>
      <c r="QC264" s="109">
        <v>0</v>
      </c>
      <c r="QD264" s="110">
        <v>0</v>
      </c>
      <c r="QE264" s="110">
        <v>0</v>
      </c>
      <c r="QF264" s="108">
        <v>0</v>
      </c>
      <c r="QG264" s="109">
        <v>0</v>
      </c>
      <c r="QH264" s="110">
        <v>0</v>
      </c>
      <c r="QI264" s="110">
        <v>0</v>
      </c>
      <c r="QJ264" s="108">
        <v>0</v>
      </c>
      <c r="QK264" s="110">
        <v>0</v>
      </c>
      <c r="QL264" s="110">
        <v>0</v>
      </c>
      <c r="QM264" s="110">
        <v>0</v>
      </c>
      <c r="QN264" s="108">
        <v>0</v>
      </c>
    </row>
    <row r="265" spans="329:456" ht="9" customHeight="1" x14ac:dyDescent="0.25">
      <c r="LQ265" s="109">
        <v>0</v>
      </c>
      <c r="LR265" s="110">
        <v>0</v>
      </c>
      <c r="LS265" s="110">
        <v>0</v>
      </c>
      <c r="LT265" s="108">
        <v>0</v>
      </c>
      <c r="LU265" s="110">
        <v>0</v>
      </c>
      <c r="LV265" s="110">
        <v>0</v>
      </c>
      <c r="LW265" s="110">
        <v>0</v>
      </c>
      <c r="LX265" s="108">
        <v>0</v>
      </c>
      <c r="LY265" s="109">
        <v>0</v>
      </c>
      <c r="LZ265" s="110">
        <v>0</v>
      </c>
      <c r="MA265" s="110">
        <v>0</v>
      </c>
      <c r="MB265" s="108">
        <v>0</v>
      </c>
      <c r="MC265" s="109">
        <v>0</v>
      </c>
      <c r="MD265" s="110">
        <v>0</v>
      </c>
      <c r="ME265" s="110">
        <v>0</v>
      </c>
      <c r="MF265" s="108">
        <v>0</v>
      </c>
      <c r="MG265" s="109">
        <v>0</v>
      </c>
      <c r="MH265" s="110">
        <v>0</v>
      </c>
      <c r="MI265" s="110">
        <v>0</v>
      </c>
      <c r="MJ265" s="108">
        <v>0</v>
      </c>
      <c r="MK265" s="109">
        <v>0</v>
      </c>
      <c r="ML265" s="110">
        <v>0</v>
      </c>
      <c r="MM265" s="110">
        <v>0</v>
      </c>
      <c r="MN265" s="108">
        <v>0</v>
      </c>
      <c r="MO265" s="109">
        <v>0</v>
      </c>
      <c r="MP265" s="110">
        <v>0</v>
      </c>
      <c r="MQ265" s="110">
        <v>0</v>
      </c>
      <c r="MR265" s="108">
        <v>0</v>
      </c>
      <c r="MS265" s="109">
        <v>0</v>
      </c>
      <c r="MT265" s="110">
        <v>0</v>
      </c>
      <c r="MU265" s="110">
        <v>0</v>
      </c>
      <c r="MV265" s="108">
        <v>0</v>
      </c>
      <c r="MW265" s="109">
        <v>0</v>
      </c>
      <c r="MX265" s="110">
        <v>0</v>
      </c>
      <c r="MY265" s="110">
        <v>0</v>
      </c>
      <c r="MZ265" s="108">
        <v>0</v>
      </c>
      <c r="NA265" s="109">
        <v>0</v>
      </c>
      <c r="NB265" s="110">
        <v>0</v>
      </c>
      <c r="NC265" s="110">
        <v>0</v>
      </c>
      <c r="ND265" s="108">
        <v>0</v>
      </c>
      <c r="NE265" s="109">
        <v>0</v>
      </c>
      <c r="NF265" s="110">
        <v>0</v>
      </c>
      <c r="NG265" s="110">
        <v>0</v>
      </c>
      <c r="NH265" s="108">
        <v>0</v>
      </c>
      <c r="NI265" s="109">
        <v>0</v>
      </c>
      <c r="NJ265" s="110">
        <v>0</v>
      </c>
      <c r="NK265" s="110">
        <v>0</v>
      </c>
      <c r="NL265" s="108">
        <v>0</v>
      </c>
      <c r="NM265" s="109">
        <v>0</v>
      </c>
      <c r="NN265" s="110">
        <v>1</v>
      </c>
      <c r="NO265" s="110">
        <v>0</v>
      </c>
      <c r="NP265" s="108">
        <v>0</v>
      </c>
      <c r="NQ265" s="109">
        <v>0</v>
      </c>
      <c r="NR265" s="110">
        <v>0</v>
      </c>
      <c r="NS265" s="110">
        <v>0</v>
      </c>
      <c r="NT265" s="108">
        <v>0</v>
      </c>
      <c r="NU265" s="109">
        <v>0</v>
      </c>
      <c r="NV265" s="110">
        <v>0</v>
      </c>
      <c r="NW265" s="110">
        <v>0</v>
      </c>
      <c r="NX265" s="108">
        <v>0</v>
      </c>
      <c r="NY265" s="109">
        <v>0</v>
      </c>
      <c r="NZ265" s="110">
        <v>1</v>
      </c>
      <c r="OA265" s="110">
        <v>1</v>
      </c>
      <c r="OB265" s="108">
        <v>1</v>
      </c>
      <c r="OC265" s="109">
        <v>1</v>
      </c>
      <c r="OD265" s="110">
        <v>1</v>
      </c>
      <c r="OE265" s="110">
        <v>1</v>
      </c>
      <c r="OF265" s="108">
        <v>0</v>
      </c>
      <c r="OG265" s="109">
        <v>0</v>
      </c>
      <c r="OH265" s="110">
        <v>0</v>
      </c>
      <c r="OI265" s="110">
        <v>0</v>
      </c>
      <c r="OJ265" s="108">
        <v>0</v>
      </c>
      <c r="OK265" s="109">
        <v>0</v>
      </c>
      <c r="OL265" s="110">
        <v>0</v>
      </c>
      <c r="OM265" s="110">
        <v>0</v>
      </c>
      <c r="ON265" s="108">
        <v>0</v>
      </c>
      <c r="OO265" s="109">
        <v>0</v>
      </c>
      <c r="OP265" s="110">
        <v>0</v>
      </c>
      <c r="OQ265" s="110">
        <v>1</v>
      </c>
      <c r="OR265" s="108">
        <v>0</v>
      </c>
      <c r="OS265" s="109">
        <v>0</v>
      </c>
      <c r="OT265" s="110">
        <v>0</v>
      </c>
      <c r="OU265" s="110">
        <v>0</v>
      </c>
      <c r="OV265" s="108">
        <v>0</v>
      </c>
      <c r="OW265" s="109">
        <v>0</v>
      </c>
      <c r="OX265" s="110">
        <v>0</v>
      </c>
      <c r="OY265" s="110">
        <v>0</v>
      </c>
      <c r="OZ265" s="108">
        <v>0</v>
      </c>
      <c r="PA265" s="109">
        <v>0</v>
      </c>
      <c r="PB265" s="110">
        <v>0</v>
      </c>
      <c r="PC265" s="110">
        <v>0</v>
      </c>
      <c r="PD265" s="108">
        <v>0</v>
      </c>
      <c r="PE265" s="109">
        <v>0</v>
      </c>
      <c r="PF265" s="110">
        <v>0</v>
      </c>
      <c r="PG265" s="110">
        <v>0</v>
      </c>
      <c r="PH265" s="108">
        <v>0</v>
      </c>
      <c r="PI265" s="109">
        <v>0</v>
      </c>
      <c r="PJ265" s="110">
        <v>0</v>
      </c>
      <c r="PK265" s="110">
        <v>0</v>
      </c>
      <c r="PL265" s="108">
        <v>0</v>
      </c>
      <c r="PM265" s="109">
        <v>0</v>
      </c>
      <c r="PN265" s="110">
        <v>0</v>
      </c>
      <c r="PO265" s="110">
        <v>0</v>
      </c>
      <c r="PP265" s="108">
        <v>0</v>
      </c>
      <c r="PQ265" s="109">
        <v>0</v>
      </c>
      <c r="PR265" s="110">
        <v>0</v>
      </c>
      <c r="PS265" s="110">
        <v>0</v>
      </c>
      <c r="PT265" s="108">
        <v>0</v>
      </c>
      <c r="PU265" s="109">
        <v>0</v>
      </c>
      <c r="PV265" s="110">
        <v>0</v>
      </c>
      <c r="PW265" s="110">
        <v>0</v>
      </c>
      <c r="PX265" s="108">
        <v>0</v>
      </c>
      <c r="PY265" s="109">
        <v>0</v>
      </c>
      <c r="PZ265" s="110">
        <v>0</v>
      </c>
      <c r="QA265" s="110">
        <v>0</v>
      </c>
      <c r="QB265" s="108">
        <v>0</v>
      </c>
      <c r="QC265" s="109">
        <v>0</v>
      </c>
      <c r="QD265" s="110">
        <v>0</v>
      </c>
      <c r="QE265" s="110">
        <v>0</v>
      </c>
      <c r="QF265" s="108">
        <v>0</v>
      </c>
      <c r="QG265" s="109">
        <v>0</v>
      </c>
      <c r="QH265" s="110">
        <v>0</v>
      </c>
      <c r="QI265" s="110">
        <v>0</v>
      </c>
      <c r="QJ265" s="108">
        <v>0</v>
      </c>
      <c r="QK265" s="110">
        <v>0</v>
      </c>
      <c r="QL265" s="110">
        <v>0</v>
      </c>
      <c r="QM265" s="110">
        <v>0</v>
      </c>
      <c r="QN265" s="108">
        <v>0</v>
      </c>
    </row>
    <row r="266" spans="329:456" ht="9" customHeight="1" x14ac:dyDescent="0.25">
      <c r="LQ266" s="109">
        <v>0</v>
      </c>
      <c r="LR266" s="110">
        <v>0</v>
      </c>
      <c r="LS266" s="110">
        <v>0</v>
      </c>
      <c r="LT266" s="108">
        <v>0</v>
      </c>
      <c r="LU266" s="110">
        <v>0</v>
      </c>
      <c r="LV266" s="110">
        <v>0</v>
      </c>
      <c r="LW266" s="110">
        <v>0</v>
      </c>
      <c r="LX266" s="108">
        <v>0</v>
      </c>
      <c r="LY266" s="109">
        <v>0</v>
      </c>
      <c r="LZ266" s="110">
        <v>0</v>
      </c>
      <c r="MA266" s="110">
        <v>0</v>
      </c>
      <c r="MB266" s="108">
        <v>0</v>
      </c>
      <c r="MC266" s="109">
        <v>0</v>
      </c>
      <c r="MD266" s="110">
        <v>0</v>
      </c>
      <c r="ME266" s="110">
        <v>0</v>
      </c>
      <c r="MF266" s="108">
        <v>0</v>
      </c>
      <c r="MG266" s="109">
        <v>0</v>
      </c>
      <c r="MH266" s="110">
        <v>0</v>
      </c>
      <c r="MI266" s="110">
        <v>0</v>
      </c>
      <c r="MJ266" s="108">
        <v>0</v>
      </c>
      <c r="MK266" s="109">
        <v>0</v>
      </c>
      <c r="ML266" s="110">
        <v>0</v>
      </c>
      <c r="MM266" s="110">
        <v>0</v>
      </c>
      <c r="MN266" s="108">
        <v>0</v>
      </c>
      <c r="MO266" s="109">
        <v>0</v>
      </c>
      <c r="MP266" s="110">
        <v>0</v>
      </c>
      <c r="MQ266" s="110">
        <v>0</v>
      </c>
      <c r="MR266" s="108">
        <v>0</v>
      </c>
      <c r="MS266" s="109">
        <v>0</v>
      </c>
      <c r="MT266" s="110">
        <v>0</v>
      </c>
      <c r="MU266" s="110">
        <v>0</v>
      </c>
      <c r="MV266" s="108">
        <v>0</v>
      </c>
      <c r="MW266" s="109">
        <v>0</v>
      </c>
      <c r="MX266" s="110">
        <v>0</v>
      </c>
      <c r="MY266" s="110">
        <v>0</v>
      </c>
      <c r="MZ266" s="108">
        <v>0</v>
      </c>
      <c r="NA266" s="109">
        <v>0</v>
      </c>
      <c r="NB266" s="110">
        <v>0</v>
      </c>
      <c r="NC266" s="110">
        <v>0</v>
      </c>
      <c r="ND266" s="108">
        <v>0</v>
      </c>
      <c r="NE266" s="109">
        <v>0</v>
      </c>
      <c r="NF266" s="110">
        <v>0</v>
      </c>
      <c r="NG266" s="110">
        <v>0</v>
      </c>
      <c r="NH266" s="108">
        <v>0</v>
      </c>
      <c r="NI266" s="109">
        <v>0</v>
      </c>
      <c r="NJ266" s="110">
        <v>0</v>
      </c>
      <c r="NK266" s="110">
        <v>0</v>
      </c>
      <c r="NL266" s="108">
        <v>0</v>
      </c>
      <c r="NM266" s="109">
        <v>0</v>
      </c>
      <c r="NN266" s="110">
        <v>0</v>
      </c>
      <c r="NO266" s="110">
        <v>0</v>
      </c>
      <c r="NP266" s="108">
        <v>0</v>
      </c>
      <c r="NQ266" s="109">
        <v>0</v>
      </c>
      <c r="NR266" s="110">
        <v>0</v>
      </c>
      <c r="NS266" s="110">
        <v>0</v>
      </c>
      <c r="NT266" s="108">
        <v>0</v>
      </c>
      <c r="NU266" s="109">
        <v>0</v>
      </c>
      <c r="NV266" s="110">
        <v>1</v>
      </c>
      <c r="NW266" s="110">
        <v>1</v>
      </c>
      <c r="NX266" s="108">
        <v>0</v>
      </c>
      <c r="NY266" s="109">
        <v>0</v>
      </c>
      <c r="NZ266" s="110">
        <v>0</v>
      </c>
      <c r="OA266" s="110">
        <v>0</v>
      </c>
      <c r="OB266" s="108">
        <v>0</v>
      </c>
      <c r="OC266" s="109">
        <v>0</v>
      </c>
      <c r="OD266" s="110">
        <v>0</v>
      </c>
      <c r="OE266" s="110">
        <v>0</v>
      </c>
      <c r="OF266" s="108">
        <v>0</v>
      </c>
      <c r="OG266" s="109">
        <v>0</v>
      </c>
      <c r="OH266" s="110">
        <v>1</v>
      </c>
      <c r="OI266" s="110">
        <v>1</v>
      </c>
      <c r="OJ266" s="108">
        <v>0</v>
      </c>
      <c r="OK266" s="109">
        <v>0</v>
      </c>
      <c r="OL266" s="110">
        <v>0</v>
      </c>
      <c r="OM266" s="110">
        <v>0</v>
      </c>
      <c r="ON266" s="108">
        <v>0</v>
      </c>
      <c r="OO266" s="109">
        <v>0</v>
      </c>
      <c r="OP266" s="110">
        <v>0</v>
      </c>
      <c r="OQ266" s="110">
        <v>0</v>
      </c>
      <c r="OR266" s="108">
        <v>1</v>
      </c>
      <c r="OS266" s="109">
        <v>0</v>
      </c>
      <c r="OT266" s="110">
        <v>0</v>
      </c>
      <c r="OU266" s="110">
        <v>0</v>
      </c>
      <c r="OV266" s="108">
        <v>0</v>
      </c>
      <c r="OW266" s="109">
        <v>0</v>
      </c>
      <c r="OX266" s="110">
        <v>0</v>
      </c>
      <c r="OY266" s="110">
        <v>0</v>
      </c>
      <c r="OZ266" s="108">
        <v>0</v>
      </c>
      <c r="PA266" s="109">
        <v>0</v>
      </c>
      <c r="PB266" s="110">
        <v>0</v>
      </c>
      <c r="PC266" s="110">
        <v>0</v>
      </c>
      <c r="PD266" s="108">
        <v>0</v>
      </c>
      <c r="PE266" s="109">
        <v>0</v>
      </c>
      <c r="PF266" s="110">
        <v>0</v>
      </c>
      <c r="PG266" s="110">
        <v>0</v>
      </c>
      <c r="PH266" s="108">
        <v>0</v>
      </c>
      <c r="PI266" s="109">
        <v>0</v>
      </c>
      <c r="PJ266" s="110">
        <v>0</v>
      </c>
      <c r="PK266" s="110">
        <v>0</v>
      </c>
      <c r="PL266" s="108">
        <v>0</v>
      </c>
      <c r="PM266" s="109">
        <v>0</v>
      </c>
      <c r="PN266" s="110">
        <v>0</v>
      </c>
      <c r="PO266" s="110">
        <v>0</v>
      </c>
      <c r="PP266" s="108">
        <v>0</v>
      </c>
      <c r="PQ266" s="109">
        <v>0</v>
      </c>
      <c r="PR266" s="110">
        <v>0</v>
      </c>
      <c r="PS266" s="110">
        <v>0</v>
      </c>
      <c r="PT266" s="108">
        <v>0</v>
      </c>
      <c r="PU266" s="109">
        <v>0</v>
      </c>
      <c r="PV266" s="110">
        <v>0</v>
      </c>
      <c r="PW266" s="110">
        <v>0</v>
      </c>
      <c r="PX266" s="108">
        <v>0</v>
      </c>
      <c r="PY266" s="109">
        <v>0</v>
      </c>
      <c r="PZ266" s="110">
        <v>0</v>
      </c>
      <c r="QA266" s="110">
        <v>0</v>
      </c>
      <c r="QB266" s="108">
        <v>0</v>
      </c>
      <c r="QC266" s="109">
        <v>0</v>
      </c>
      <c r="QD266" s="110">
        <v>0</v>
      </c>
      <c r="QE266" s="110">
        <v>0</v>
      </c>
      <c r="QF266" s="108">
        <v>0</v>
      </c>
      <c r="QG266" s="109">
        <v>0</v>
      </c>
      <c r="QH266" s="110">
        <v>0</v>
      </c>
      <c r="QI266" s="110">
        <v>0</v>
      </c>
      <c r="QJ266" s="108">
        <v>0</v>
      </c>
      <c r="QK266" s="110">
        <v>0</v>
      </c>
      <c r="QL266" s="110">
        <v>0</v>
      </c>
      <c r="QM266" s="110">
        <v>0</v>
      </c>
      <c r="QN266" s="108">
        <v>0</v>
      </c>
    </row>
    <row r="267" spans="329:456" ht="9" customHeight="1" x14ac:dyDescent="0.25">
      <c r="LQ267" s="109">
        <v>0</v>
      </c>
      <c r="LR267" s="110">
        <v>0</v>
      </c>
      <c r="LS267" s="110">
        <v>0</v>
      </c>
      <c r="LT267" s="108">
        <v>0</v>
      </c>
      <c r="LU267" s="110">
        <v>0</v>
      </c>
      <c r="LV267" s="110">
        <v>0</v>
      </c>
      <c r="LW267" s="110">
        <v>0</v>
      </c>
      <c r="LX267" s="108">
        <v>0</v>
      </c>
      <c r="LY267" s="109">
        <v>0</v>
      </c>
      <c r="LZ267" s="110">
        <v>0</v>
      </c>
      <c r="MA267" s="110">
        <v>0</v>
      </c>
      <c r="MB267" s="108">
        <v>0</v>
      </c>
      <c r="MC267" s="109">
        <v>0</v>
      </c>
      <c r="MD267" s="110">
        <v>0</v>
      </c>
      <c r="ME267" s="110">
        <v>0</v>
      </c>
      <c r="MF267" s="108">
        <v>0</v>
      </c>
      <c r="MG267" s="109">
        <v>0</v>
      </c>
      <c r="MH267" s="110">
        <v>0</v>
      </c>
      <c r="MI267" s="110">
        <v>0</v>
      </c>
      <c r="MJ267" s="108">
        <v>0</v>
      </c>
      <c r="MK267" s="109">
        <v>0</v>
      </c>
      <c r="ML267" s="110">
        <v>0</v>
      </c>
      <c r="MM267" s="110">
        <v>0</v>
      </c>
      <c r="MN267" s="108">
        <v>0</v>
      </c>
      <c r="MO267" s="109">
        <v>0</v>
      </c>
      <c r="MP267" s="110">
        <v>0</v>
      </c>
      <c r="MQ267" s="110">
        <v>0</v>
      </c>
      <c r="MR267" s="108">
        <v>0</v>
      </c>
      <c r="MS267" s="109">
        <v>0</v>
      </c>
      <c r="MT267" s="110">
        <v>0</v>
      </c>
      <c r="MU267" s="110">
        <v>0</v>
      </c>
      <c r="MV267" s="108">
        <v>0</v>
      </c>
      <c r="MW267" s="109">
        <v>0</v>
      </c>
      <c r="MX267" s="110">
        <v>0</v>
      </c>
      <c r="MY267" s="110">
        <v>0</v>
      </c>
      <c r="MZ267" s="108">
        <v>0</v>
      </c>
      <c r="NA267" s="109">
        <v>0</v>
      </c>
      <c r="NB267" s="110">
        <v>0</v>
      </c>
      <c r="NC267" s="110">
        <v>0</v>
      </c>
      <c r="ND267" s="108">
        <v>0</v>
      </c>
      <c r="NE267" s="109">
        <v>0</v>
      </c>
      <c r="NF267" s="110">
        <v>0</v>
      </c>
      <c r="NG267" s="110">
        <v>0</v>
      </c>
      <c r="NH267" s="108">
        <v>0</v>
      </c>
      <c r="NI267" s="109">
        <v>0</v>
      </c>
      <c r="NJ267" s="110">
        <v>0</v>
      </c>
      <c r="NK267" s="110">
        <v>0</v>
      </c>
      <c r="NL267" s="108">
        <v>0</v>
      </c>
      <c r="NM267" s="109">
        <v>0</v>
      </c>
      <c r="NN267" s="110">
        <v>0</v>
      </c>
      <c r="NO267" s="110">
        <v>0</v>
      </c>
      <c r="NP267" s="108">
        <v>0</v>
      </c>
      <c r="NQ267" s="109">
        <v>0</v>
      </c>
      <c r="NR267" s="110">
        <v>0</v>
      </c>
      <c r="NS267" s="110">
        <v>0</v>
      </c>
      <c r="NT267" s="108">
        <v>1</v>
      </c>
      <c r="NU267" s="109">
        <v>0</v>
      </c>
      <c r="NV267" s="110">
        <v>0</v>
      </c>
      <c r="NW267" s="110">
        <v>0</v>
      </c>
      <c r="NX267" s="108">
        <v>0</v>
      </c>
      <c r="NY267" s="109">
        <v>0</v>
      </c>
      <c r="NZ267" s="110">
        <v>0</v>
      </c>
      <c r="OA267" s="110">
        <v>0</v>
      </c>
      <c r="OB267" s="108">
        <v>0</v>
      </c>
      <c r="OC267" s="109">
        <v>0</v>
      </c>
      <c r="OD267" s="110">
        <v>0</v>
      </c>
      <c r="OE267" s="110">
        <v>0</v>
      </c>
      <c r="OF267" s="108">
        <v>0</v>
      </c>
      <c r="OG267" s="109">
        <v>0</v>
      </c>
      <c r="OH267" s="110">
        <v>0</v>
      </c>
      <c r="OI267" s="110">
        <v>0</v>
      </c>
      <c r="OJ267" s="108">
        <v>0</v>
      </c>
      <c r="OK267" s="109">
        <v>1</v>
      </c>
      <c r="OL267" s="110">
        <v>0</v>
      </c>
      <c r="OM267" s="110">
        <v>0</v>
      </c>
      <c r="ON267" s="108">
        <v>0</v>
      </c>
      <c r="OO267" s="109">
        <v>0</v>
      </c>
      <c r="OP267" s="110">
        <v>0</v>
      </c>
      <c r="OQ267" s="110">
        <v>0</v>
      </c>
      <c r="OR267" s="108">
        <v>0</v>
      </c>
      <c r="OS267" s="109">
        <v>1</v>
      </c>
      <c r="OT267" s="110">
        <v>0</v>
      </c>
      <c r="OU267" s="110">
        <v>0</v>
      </c>
      <c r="OV267" s="108">
        <v>0</v>
      </c>
      <c r="OW267" s="109">
        <v>0</v>
      </c>
      <c r="OX267" s="110">
        <v>0</v>
      </c>
      <c r="OY267" s="110">
        <v>0</v>
      </c>
      <c r="OZ267" s="108">
        <v>0</v>
      </c>
      <c r="PA267" s="109">
        <v>0</v>
      </c>
      <c r="PB267" s="110">
        <v>0</v>
      </c>
      <c r="PC267" s="110">
        <v>0</v>
      </c>
      <c r="PD267" s="108">
        <v>0</v>
      </c>
      <c r="PE267" s="109">
        <v>0</v>
      </c>
      <c r="PF267" s="110">
        <v>0</v>
      </c>
      <c r="PG267" s="110">
        <v>0</v>
      </c>
      <c r="PH267" s="108">
        <v>0</v>
      </c>
      <c r="PI267" s="109">
        <v>0</v>
      </c>
      <c r="PJ267" s="110">
        <v>0</v>
      </c>
      <c r="PK267" s="110">
        <v>0</v>
      </c>
      <c r="PL267" s="108">
        <v>0</v>
      </c>
      <c r="PM267" s="109">
        <v>0</v>
      </c>
      <c r="PN267" s="110">
        <v>0</v>
      </c>
      <c r="PO267" s="110">
        <v>0</v>
      </c>
      <c r="PP267" s="108">
        <v>0</v>
      </c>
      <c r="PQ267" s="109">
        <v>0</v>
      </c>
      <c r="PR267" s="110">
        <v>0</v>
      </c>
      <c r="PS267" s="110">
        <v>0</v>
      </c>
      <c r="PT267" s="108">
        <v>0</v>
      </c>
      <c r="PU267" s="109">
        <v>0</v>
      </c>
      <c r="PV267" s="110">
        <v>0</v>
      </c>
      <c r="PW267" s="110">
        <v>0</v>
      </c>
      <c r="PX267" s="108">
        <v>0</v>
      </c>
      <c r="PY267" s="109">
        <v>0</v>
      </c>
      <c r="PZ267" s="110">
        <v>0</v>
      </c>
      <c r="QA267" s="110">
        <v>0</v>
      </c>
      <c r="QB267" s="108">
        <v>0</v>
      </c>
      <c r="QC267" s="109">
        <v>0</v>
      </c>
      <c r="QD267" s="110">
        <v>0</v>
      </c>
      <c r="QE267" s="110">
        <v>0</v>
      </c>
      <c r="QF267" s="108">
        <v>0</v>
      </c>
      <c r="QG267" s="109">
        <v>0</v>
      </c>
      <c r="QH267" s="110">
        <v>0</v>
      </c>
      <c r="QI267" s="110">
        <v>0</v>
      </c>
      <c r="QJ267" s="108">
        <v>0</v>
      </c>
      <c r="QK267" s="110">
        <v>0</v>
      </c>
      <c r="QL267" s="110">
        <v>0</v>
      </c>
      <c r="QM267" s="110">
        <v>0</v>
      </c>
      <c r="QN267" s="108">
        <v>0</v>
      </c>
    </row>
    <row r="268" spans="329:456" ht="9" customHeight="1" x14ac:dyDescent="0.25">
      <c r="LQ268" s="109">
        <v>0</v>
      </c>
      <c r="LR268" s="110">
        <v>0</v>
      </c>
      <c r="LS268" s="110">
        <v>0</v>
      </c>
      <c r="LT268" s="108">
        <v>0</v>
      </c>
      <c r="LU268" s="110">
        <v>0</v>
      </c>
      <c r="LV268" s="110">
        <v>0</v>
      </c>
      <c r="LW268" s="110">
        <v>0</v>
      </c>
      <c r="LX268" s="108">
        <v>0</v>
      </c>
      <c r="LY268" s="109">
        <v>0</v>
      </c>
      <c r="LZ268" s="110">
        <v>0</v>
      </c>
      <c r="MA268" s="110">
        <v>0</v>
      </c>
      <c r="MB268" s="108">
        <v>0</v>
      </c>
      <c r="MC268" s="109">
        <v>0</v>
      </c>
      <c r="MD268" s="110">
        <v>0</v>
      </c>
      <c r="ME268" s="110">
        <v>0</v>
      </c>
      <c r="MF268" s="108">
        <v>0</v>
      </c>
      <c r="MG268" s="109">
        <v>0</v>
      </c>
      <c r="MH268" s="110">
        <v>0</v>
      </c>
      <c r="MI268" s="110">
        <v>0</v>
      </c>
      <c r="MJ268" s="108">
        <v>0</v>
      </c>
      <c r="MK268" s="109">
        <v>0</v>
      </c>
      <c r="ML268" s="110">
        <v>0</v>
      </c>
      <c r="MM268" s="110">
        <v>0</v>
      </c>
      <c r="MN268" s="108">
        <v>0</v>
      </c>
      <c r="MO268" s="109">
        <v>0</v>
      </c>
      <c r="MP268" s="110">
        <v>0</v>
      </c>
      <c r="MQ268" s="110">
        <v>0</v>
      </c>
      <c r="MR268" s="108">
        <v>0</v>
      </c>
      <c r="MS268" s="109">
        <v>0</v>
      </c>
      <c r="MT268" s="110">
        <v>0</v>
      </c>
      <c r="MU268" s="110">
        <v>0</v>
      </c>
      <c r="MV268" s="108">
        <v>0</v>
      </c>
      <c r="MW268" s="109">
        <v>0</v>
      </c>
      <c r="MX268" s="110">
        <v>0</v>
      </c>
      <c r="MY268" s="110">
        <v>0</v>
      </c>
      <c r="MZ268" s="108">
        <v>0</v>
      </c>
      <c r="NA268" s="109">
        <v>0</v>
      </c>
      <c r="NB268" s="110">
        <v>0</v>
      </c>
      <c r="NC268" s="110">
        <v>0</v>
      </c>
      <c r="ND268" s="108">
        <v>0</v>
      </c>
      <c r="NE268" s="109">
        <v>0</v>
      </c>
      <c r="NF268" s="110">
        <v>0</v>
      </c>
      <c r="NG268" s="110">
        <v>0</v>
      </c>
      <c r="NH268" s="108">
        <v>0</v>
      </c>
      <c r="NI268" s="109">
        <v>0</v>
      </c>
      <c r="NJ268" s="110">
        <v>0</v>
      </c>
      <c r="NK268" s="110">
        <v>1</v>
      </c>
      <c r="NL268" s="108">
        <v>0</v>
      </c>
      <c r="NM268" s="109">
        <v>0</v>
      </c>
      <c r="NN268" s="110">
        <v>0</v>
      </c>
      <c r="NO268" s="110">
        <v>0</v>
      </c>
      <c r="NP268" s="108">
        <v>0</v>
      </c>
      <c r="NQ268" s="109">
        <v>0</v>
      </c>
      <c r="NR268" s="110">
        <v>1</v>
      </c>
      <c r="NS268" s="110">
        <v>0</v>
      </c>
      <c r="NT268" s="108">
        <v>0</v>
      </c>
      <c r="NU268" s="109">
        <v>0</v>
      </c>
      <c r="NV268" s="110">
        <v>0</v>
      </c>
      <c r="NW268" s="110">
        <v>0</v>
      </c>
      <c r="NX268" s="108">
        <v>0</v>
      </c>
      <c r="NY268" s="109">
        <v>0</v>
      </c>
      <c r="NZ268" s="110">
        <v>0</v>
      </c>
      <c r="OA268" s="110">
        <v>0</v>
      </c>
      <c r="OB268" s="108">
        <v>0</v>
      </c>
      <c r="OC268" s="109">
        <v>0</v>
      </c>
      <c r="OD268" s="110">
        <v>0</v>
      </c>
      <c r="OE268" s="110">
        <v>0</v>
      </c>
      <c r="OF268" s="108">
        <v>0</v>
      </c>
      <c r="OG268" s="109">
        <v>0</v>
      </c>
      <c r="OH268" s="110">
        <v>0</v>
      </c>
      <c r="OI268" s="110">
        <v>0</v>
      </c>
      <c r="OJ268" s="108">
        <v>0</v>
      </c>
      <c r="OK268" s="109">
        <v>0</v>
      </c>
      <c r="OL268" s="110">
        <v>1</v>
      </c>
      <c r="OM268" s="110">
        <v>0</v>
      </c>
      <c r="ON268" s="108">
        <v>0</v>
      </c>
      <c r="OO268" s="109">
        <v>0</v>
      </c>
      <c r="OP268" s="110">
        <v>0</v>
      </c>
      <c r="OQ268" s="110">
        <v>0</v>
      </c>
      <c r="OR268" s="108">
        <v>0</v>
      </c>
      <c r="OS268" s="109">
        <v>0</v>
      </c>
      <c r="OT268" s="110">
        <v>1</v>
      </c>
      <c r="OU268" s="110">
        <v>0</v>
      </c>
      <c r="OV268" s="108">
        <v>0</v>
      </c>
      <c r="OW268" s="109">
        <v>0</v>
      </c>
      <c r="OX268" s="110">
        <v>0</v>
      </c>
      <c r="OY268" s="110">
        <v>0</v>
      </c>
      <c r="OZ268" s="108">
        <v>0</v>
      </c>
      <c r="PA268" s="109">
        <v>0</v>
      </c>
      <c r="PB268" s="110">
        <v>0</v>
      </c>
      <c r="PC268" s="110">
        <v>0</v>
      </c>
      <c r="PD268" s="108">
        <v>0</v>
      </c>
      <c r="PE268" s="109">
        <v>0</v>
      </c>
      <c r="PF268" s="110">
        <v>0</v>
      </c>
      <c r="PG268" s="110">
        <v>0</v>
      </c>
      <c r="PH268" s="108">
        <v>0</v>
      </c>
      <c r="PI268" s="109">
        <v>0</v>
      </c>
      <c r="PJ268" s="110">
        <v>0</v>
      </c>
      <c r="PK268" s="110">
        <v>0</v>
      </c>
      <c r="PL268" s="108">
        <v>0</v>
      </c>
      <c r="PM268" s="109">
        <v>0</v>
      </c>
      <c r="PN268" s="110">
        <v>0</v>
      </c>
      <c r="PO268" s="110">
        <v>0</v>
      </c>
      <c r="PP268" s="108">
        <v>0</v>
      </c>
      <c r="PQ268" s="109">
        <v>0</v>
      </c>
      <c r="PR268" s="110">
        <v>0</v>
      </c>
      <c r="PS268" s="110">
        <v>0</v>
      </c>
      <c r="PT268" s="108">
        <v>0</v>
      </c>
      <c r="PU268" s="109">
        <v>0</v>
      </c>
      <c r="PV268" s="110">
        <v>0</v>
      </c>
      <c r="PW268" s="110">
        <v>0</v>
      </c>
      <c r="PX268" s="108">
        <v>0</v>
      </c>
      <c r="PY268" s="109">
        <v>0</v>
      </c>
      <c r="PZ268" s="110">
        <v>0</v>
      </c>
      <c r="QA268" s="110">
        <v>0</v>
      </c>
      <c r="QB268" s="108">
        <v>0</v>
      </c>
      <c r="QC268" s="109">
        <v>0</v>
      </c>
      <c r="QD268" s="110">
        <v>0</v>
      </c>
      <c r="QE268" s="110">
        <v>0</v>
      </c>
      <c r="QF268" s="108">
        <v>0</v>
      </c>
      <c r="QG268" s="109">
        <v>0</v>
      </c>
      <c r="QH268" s="110">
        <v>0</v>
      </c>
      <c r="QI268" s="110">
        <v>0</v>
      </c>
      <c r="QJ268" s="108">
        <v>0</v>
      </c>
      <c r="QK268" s="110">
        <v>0</v>
      </c>
      <c r="QL268" s="110">
        <v>0</v>
      </c>
      <c r="QM268" s="110">
        <v>0</v>
      </c>
      <c r="QN268" s="108">
        <v>0</v>
      </c>
    </row>
    <row r="269" spans="329:456" ht="9" customHeight="1" x14ac:dyDescent="0.25">
      <c r="LQ269" s="109">
        <v>0</v>
      </c>
      <c r="LR269" s="110">
        <v>0</v>
      </c>
      <c r="LS269" s="110">
        <v>0</v>
      </c>
      <c r="LT269" s="108">
        <v>0</v>
      </c>
      <c r="LU269" s="110">
        <v>0</v>
      </c>
      <c r="LV269" s="110">
        <v>0</v>
      </c>
      <c r="LW269" s="110">
        <v>0</v>
      </c>
      <c r="LX269" s="108">
        <v>0</v>
      </c>
      <c r="LY269" s="109">
        <v>0</v>
      </c>
      <c r="LZ269" s="110">
        <v>0</v>
      </c>
      <c r="MA269" s="110">
        <v>0</v>
      </c>
      <c r="MB269" s="108">
        <v>0</v>
      </c>
      <c r="MC269" s="109">
        <v>0</v>
      </c>
      <c r="MD269" s="110">
        <v>0</v>
      </c>
      <c r="ME269" s="110">
        <v>0</v>
      </c>
      <c r="MF269" s="108">
        <v>0</v>
      </c>
      <c r="MG269" s="109">
        <v>0</v>
      </c>
      <c r="MH269" s="110">
        <v>0</v>
      </c>
      <c r="MI269" s="110">
        <v>0</v>
      </c>
      <c r="MJ269" s="108">
        <v>0</v>
      </c>
      <c r="MK269" s="109">
        <v>0</v>
      </c>
      <c r="ML269" s="110">
        <v>0</v>
      </c>
      <c r="MM269" s="110">
        <v>0</v>
      </c>
      <c r="MN269" s="108">
        <v>0</v>
      </c>
      <c r="MO269" s="109">
        <v>0</v>
      </c>
      <c r="MP269" s="110">
        <v>0</v>
      </c>
      <c r="MQ269" s="110">
        <v>0</v>
      </c>
      <c r="MR269" s="108">
        <v>0</v>
      </c>
      <c r="MS269" s="109">
        <v>0</v>
      </c>
      <c r="MT269" s="110">
        <v>0</v>
      </c>
      <c r="MU269" s="110">
        <v>0</v>
      </c>
      <c r="MV269" s="108">
        <v>0</v>
      </c>
      <c r="MW269" s="109">
        <v>0</v>
      </c>
      <c r="MX269" s="110">
        <v>0</v>
      </c>
      <c r="MY269" s="110">
        <v>0</v>
      </c>
      <c r="MZ269" s="108">
        <v>0</v>
      </c>
      <c r="NA269" s="109">
        <v>0</v>
      </c>
      <c r="NB269" s="110">
        <v>0</v>
      </c>
      <c r="NC269" s="110">
        <v>0</v>
      </c>
      <c r="ND269" s="108">
        <v>0</v>
      </c>
      <c r="NE269" s="109">
        <v>0</v>
      </c>
      <c r="NF269" s="110">
        <v>0</v>
      </c>
      <c r="NG269" s="110">
        <v>0</v>
      </c>
      <c r="NH269" s="108">
        <v>0</v>
      </c>
      <c r="NI269" s="109">
        <v>0</v>
      </c>
      <c r="NJ269" s="110">
        <v>1</v>
      </c>
      <c r="NK269" s="110">
        <v>0</v>
      </c>
      <c r="NL269" s="108">
        <v>0</v>
      </c>
      <c r="NM269" s="109">
        <v>0</v>
      </c>
      <c r="NN269" s="110">
        <v>0</v>
      </c>
      <c r="NO269" s="110">
        <v>0</v>
      </c>
      <c r="NP269" s="108">
        <v>0</v>
      </c>
      <c r="NQ269" s="109">
        <v>1</v>
      </c>
      <c r="NR269" s="110">
        <v>0</v>
      </c>
      <c r="NS269" s="110">
        <v>0</v>
      </c>
      <c r="NT269" s="108">
        <v>0</v>
      </c>
      <c r="NU269" s="109">
        <v>0</v>
      </c>
      <c r="NV269" s="110">
        <v>0</v>
      </c>
      <c r="NW269" s="110">
        <v>0</v>
      </c>
      <c r="NX269" s="108">
        <v>0</v>
      </c>
      <c r="NY269" s="109">
        <v>0</v>
      </c>
      <c r="NZ269" s="110">
        <v>0</v>
      </c>
      <c r="OA269" s="110">
        <v>0</v>
      </c>
      <c r="OB269" s="108">
        <v>0</v>
      </c>
      <c r="OC269" s="109">
        <v>0</v>
      </c>
      <c r="OD269" s="110">
        <v>0</v>
      </c>
      <c r="OE269" s="110">
        <v>0</v>
      </c>
      <c r="OF269" s="108">
        <v>0</v>
      </c>
      <c r="OG269" s="109">
        <v>0</v>
      </c>
      <c r="OH269" s="110">
        <v>0</v>
      </c>
      <c r="OI269" s="110">
        <v>0</v>
      </c>
      <c r="OJ269" s="108">
        <v>0</v>
      </c>
      <c r="OK269" s="109">
        <v>0</v>
      </c>
      <c r="OL269" s="110">
        <v>0</v>
      </c>
      <c r="OM269" s="110">
        <v>0</v>
      </c>
      <c r="ON269" s="108">
        <v>1</v>
      </c>
      <c r="OO269" s="109">
        <v>0</v>
      </c>
      <c r="OP269" s="110">
        <v>0</v>
      </c>
      <c r="OQ269" s="110">
        <v>0</v>
      </c>
      <c r="OR269" s="108">
        <v>0</v>
      </c>
      <c r="OS269" s="109">
        <v>0</v>
      </c>
      <c r="OT269" s="110">
        <v>0</v>
      </c>
      <c r="OU269" s="110">
        <v>1</v>
      </c>
      <c r="OV269" s="108">
        <v>0</v>
      </c>
      <c r="OW269" s="109">
        <v>0</v>
      </c>
      <c r="OX269" s="110">
        <v>0</v>
      </c>
      <c r="OY269" s="110">
        <v>0</v>
      </c>
      <c r="OZ269" s="108">
        <v>0</v>
      </c>
      <c r="PA269" s="109">
        <v>0</v>
      </c>
      <c r="PB269" s="110">
        <v>0</v>
      </c>
      <c r="PC269" s="110">
        <v>0</v>
      </c>
      <c r="PD269" s="108">
        <v>0</v>
      </c>
      <c r="PE269" s="109">
        <v>0</v>
      </c>
      <c r="PF269" s="110">
        <v>0</v>
      </c>
      <c r="PG269" s="110">
        <v>0</v>
      </c>
      <c r="PH269" s="108">
        <v>0</v>
      </c>
      <c r="PI269" s="109">
        <v>0</v>
      </c>
      <c r="PJ269" s="110">
        <v>0</v>
      </c>
      <c r="PK269" s="110">
        <v>0</v>
      </c>
      <c r="PL269" s="108">
        <v>0</v>
      </c>
      <c r="PM269" s="109">
        <v>0</v>
      </c>
      <c r="PN269" s="110">
        <v>0</v>
      </c>
      <c r="PO269" s="110">
        <v>0</v>
      </c>
      <c r="PP269" s="108">
        <v>0</v>
      </c>
      <c r="PQ269" s="109">
        <v>0</v>
      </c>
      <c r="PR269" s="110">
        <v>0</v>
      </c>
      <c r="PS269" s="110">
        <v>0</v>
      </c>
      <c r="PT269" s="108">
        <v>0</v>
      </c>
      <c r="PU269" s="109">
        <v>0</v>
      </c>
      <c r="PV269" s="110">
        <v>0</v>
      </c>
      <c r="PW269" s="110">
        <v>0</v>
      </c>
      <c r="PX269" s="108">
        <v>0</v>
      </c>
      <c r="PY269" s="109">
        <v>0</v>
      </c>
      <c r="PZ269" s="110">
        <v>0</v>
      </c>
      <c r="QA269" s="110">
        <v>0</v>
      </c>
      <c r="QB269" s="108">
        <v>0</v>
      </c>
      <c r="QC269" s="109">
        <v>0</v>
      </c>
      <c r="QD269" s="110">
        <v>0</v>
      </c>
      <c r="QE269" s="110">
        <v>0</v>
      </c>
      <c r="QF269" s="108">
        <v>0</v>
      </c>
      <c r="QG269" s="109">
        <v>0</v>
      </c>
      <c r="QH269" s="110">
        <v>0</v>
      </c>
      <c r="QI269" s="110">
        <v>0</v>
      </c>
      <c r="QJ269" s="108">
        <v>0</v>
      </c>
      <c r="QK269" s="110">
        <v>0</v>
      </c>
      <c r="QL269" s="110">
        <v>0</v>
      </c>
      <c r="QM269" s="110">
        <v>0</v>
      </c>
      <c r="QN269" s="108">
        <v>0</v>
      </c>
    </row>
    <row r="270" spans="329:456" ht="9" customHeight="1" x14ac:dyDescent="0.25">
      <c r="LQ270" s="109">
        <v>0</v>
      </c>
      <c r="LR270" s="110">
        <v>0</v>
      </c>
      <c r="LS270" s="110">
        <v>0</v>
      </c>
      <c r="LT270" s="108">
        <v>0</v>
      </c>
      <c r="LU270" s="110">
        <v>0</v>
      </c>
      <c r="LV270" s="110">
        <v>0</v>
      </c>
      <c r="LW270" s="110">
        <v>0</v>
      </c>
      <c r="LX270" s="108">
        <v>0</v>
      </c>
      <c r="LY270" s="109">
        <v>0</v>
      </c>
      <c r="LZ270" s="110">
        <v>0</v>
      </c>
      <c r="MA270" s="110">
        <v>0</v>
      </c>
      <c r="MB270" s="108">
        <v>0</v>
      </c>
      <c r="MC270" s="109">
        <v>0</v>
      </c>
      <c r="MD270" s="110">
        <v>0</v>
      </c>
      <c r="ME270" s="110">
        <v>0</v>
      </c>
      <c r="MF270" s="108">
        <v>0</v>
      </c>
      <c r="MG270" s="109">
        <v>0</v>
      </c>
      <c r="MH270" s="110">
        <v>0</v>
      </c>
      <c r="MI270" s="110">
        <v>0</v>
      </c>
      <c r="MJ270" s="108">
        <v>0</v>
      </c>
      <c r="MK270" s="109">
        <v>0</v>
      </c>
      <c r="ML270" s="110">
        <v>0</v>
      </c>
      <c r="MM270" s="110">
        <v>0</v>
      </c>
      <c r="MN270" s="108">
        <v>0</v>
      </c>
      <c r="MO270" s="109">
        <v>0</v>
      </c>
      <c r="MP270" s="110">
        <v>0</v>
      </c>
      <c r="MQ270" s="110">
        <v>0</v>
      </c>
      <c r="MR270" s="108">
        <v>0</v>
      </c>
      <c r="MS270" s="109">
        <v>0</v>
      </c>
      <c r="MT270" s="110">
        <v>0</v>
      </c>
      <c r="MU270" s="110">
        <v>0</v>
      </c>
      <c r="MV270" s="108">
        <v>0</v>
      </c>
      <c r="MW270" s="109">
        <v>0</v>
      </c>
      <c r="MX270" s="110">
        <v>0</v>
      </c>
      <c r="MY270" s="110">
        <v>0</v>
      </c>
      <c r="MZ270" s="108">
        <v>0</v>
      </c>
      <c r="NA270" s="109">
        <v>0</v>
      </c>
      <c r="NB270" s="110">
        <v>0</v>
      </c>
      <c r="NC270" s="110">
        <v>0</v>
      </c>
      <c r="ND270" s="108">
        <v>0</v>
      </c>
      <c r="NE270" s="109">
        <v>0</v>
      </c>
      <c r="NF270" s="110">
        <v>0</v>
      </c>
      <c r="NG270" s="110">
        <v>0</v>
      </c>
      <c r="NH270" s="108">
        <v>0</v>
      </c>
      <c r="NI270" s="109">
        <v>1</v>
      </c>
      <c r="NJ270" s="110">
        <v>0</v>
      </c>
      <c r="NK270" s="110">
        <v>0</v>
      </c>
      <c r="NL270" s="108">
        <v>0</v>
      </c>
      <c r="NM270" s="109">
        <v>0</v>
      </c>
      <c r="NN270" s="110">
        <v>0</v>
      </c>
      <c r="NO270" s="110">
        <v>0</v>
      </c>
      <c r="NP270" s="108">
        <v>1</v>
      </c>
      <c r="NQ270" s="109">
        <v>0</v>
      </c>
      <c r="NR270" s="110">
        <v>0</v>
      </c>
      <c r="NS270" s="110">
        <v>0</v>
      </c>
      <c r="NT270" s="108">
        <v>0</v>
      </c>
      <c r="NU270" s="109">
        <v>0</v>
      </c>
      <c r="NV270" s="110">
        <v>0</v>
      </c>
      <c r="NW270" s="110">
        <v>0</v>
      </c>
      <c r="NX270" s="108">
        <v>0</v>
      </c>
      <c r="NY270" s="109">
        <v>0</v>
      </c>
      <c r="NZ270" s="110">
        <v>0</v>
      </c>
      <c r="OA270" s="110">
        <v>0</v>
      </c>
      <c r="OB270" s="108">
        <v>0</v>
      </c>
      <c r="OC270" s="109">
        <v>0</v>
      </c>
      <c r="OD270" s="110">
        <v>0</v>
      </c>
      <c r="OE270" s="110">
        <v>0</v>
      </c>
      <c r="OF270" s="108">
        <v>0</v>
      </c>
      <c r="OG270" s="109">
        <v>0</v>
      </c>
      <c r="OH270" s="110">
        <v>0</v>
      </c>
      <c r="OI270" s="110">
        <v>0</v>
      </c>
      <c r="OJ270" s="108">
        <v>0</v>
      </c>
      <c r="OK270" s="109">
        <v>0</v>
      </c>
      <c r="OL270" s="110">
        <v>0</v>
      </c>
      <c r="OM270" s="110">
        <v>0</v>
      </c>
      <c r="ON270" s="108">
        <v>0</v>
      </c>
      <c r="OO270" s="109">
        <v>1</v>
      </c>
      <c r="OP270" s="110">
        <v>0</v>
      </c>
      <c r="OQ270" s="110">
        <v>0</v>
      </c>
      <c r="OR270" s="108">
        <v>0</v>
      </c>
      <c r="OS270" s="109">
        <v>0</v>
      </c>
      <c r="OT270" s="110">
        <v>0</v>
      </c>
      <c r="OU270" s="110">
        <v>0</v>
      </c>
      <c r="OV270" s="108">
        <v>0</v>
      </c>
      <c r="OW270" s="109">
        <v>0</v>
      </c>
      <c r="OX270" s="110">
        <v>0</v>
      </c>
      <c r="OY270" s="110">
        <v>0</v>
      </c>
      <c r="OZ270" s="108">
        <v>0</v>
      </c>
      <c r="PA270" s="109">
        <v>0</v>
      </c>
      <c r="PB270" s="110">
        <v>0</v>
      </c>
      <c r="PC270" s="110">
        <v>0</v>
      </c>
      <c r="PD270" s="108">
        <v>0</v>
      </c>
      <c r="PE270" s="109">
        <v>0</v>
      </c>
      <c r="PF270" s="110">
        <v>0</v>
      </c>
      <c r="PG270" s="110">
        <v>0</v>
      </c>
      <c r="PH270" s="108">
        <v>0</v>
      </c>
      <c r="PI270" s="109">
        <v>0</v>
      </c>
      <c r="PJ270" s="110">
        <v>0</v>
      </c>
      <c r="PK270" s="110">
        <v>0</v>
      </c>
      <c r="PL270" s="108">
        <v>0</v>
      </c>
      <c r="PM270" s="109">
        <v>0</v>
      </c>
      <c r="PN270" s="110">
        <v>0</v>
      </c>
      <c r="PO270" s="110">
        <v>0</v>
      </c>
      <c r="PP270" s="108">
        <v>0</v>
      </c>
      <c r="PQ270" s="109">
        <v>0</v>
      </c>
      <c r="PR270" s="110">
        <v>0</v>
      </c>
      <c r="PS270" s="110">
        <v>0</v>
      </c>
      <c r="PT270" s="108">
        <v>0</v>
      </c>
      <c r="PU270" s="109">
        <v>0</v>
      </c>
      <c r="PV270" s="110">
        <v>0</v>
      </c>
      <c r="PW270" s="110">
        <v>0</v>
      </c>
      <c r="PX270" s="108">
        <v>0</v>
      </c>
      <c r="PY270" s="109">
        <v>0</v>
      </c>
      <c r="PZ270" s="110">
        <v>0</v>
      </c>
      <c r="QA270" s="110">
        <v>0</v>
      </c>
      <c r="QB270" s="108">
        <v>0</v>
      </c>
      <c r="QC270" s="109">
        <v>0</v>
      </c>
      <c r="QD270" s="110">
        <v>0</v>
      </c>
      <c r="QE270" s="110">
        <v>0</v>
      </c>
      <c r="QF270" s="108">
        <v>0</v>
      </c>
      <c r="QG270" s="109">
        <v>0</v>
      </c>
      <c r="QH270" s="110">
        <v>0</v>
      </c>
      <c r="QI270" s="110">
        <v>0</v>
      </c>
      <c r="QJ270" s="108">
        <v>0</v>
      </c>
      <c r="QK270" s="110">
        <v>0</v>
      </c>
      <c r="QL270" s="110">
        <v>0</v>
      </c>
      <c r="QM270" s="110">
        <v>0</v>
      </c>
      <c r="QN270" s="108">
        <v>0</v>
      </c>
    </row>
    <row r="271" spans="329:456" ht="9" customHeight="1" x14ac:dyDescent="0.25">
      <c r="LQ271" s="109">
        <v>0</v>
      </c>
      <c r="LR271" s="110">
        <v>0</v>
      </c>
      <c r="LS271" s="110">
        <v>0</v>
      </c>
      <c r="LT271" s="108">
        <v>0</v>
      </c>
      <c r="LU271" s="110">
        <v>0</v>
      </c>
      <c r="LV271" s="110">
        <v>0</v>
      </c>
      <c r="LW271" s="110">
        <v>0</v>
      </c>
      <c r="LX271" s="108">
        <v>0</v>
      </c>
      <c r="LY271" s="109">
        <v>0</v>
      </c>
      <c r="LZ271" s="110">
        <v>0</v>
      </c>
      <c r="MA271" s="110">
        <v>0</v>
      </c>
      <c r="MB271" s="108">
        <v>0</v>
      </c>
      <c r="MC271" s="109">
        <v>0</v>
      </c>
      <c r="MD271" s="110">
        <v>0</v>
      </c>
      <c r="ME271" s="110">
        <v>0</v>
      </c>
      <c r="MF271" s="108">
        <v>0</v>
      </c>
      <c r="MG271" s="109">
        <v>0</v>
      </c>
      <c r="MH271" s="110">
        <v>0</v>
      </c>
      <c r="MI271" s="110">
        <v>0</v>
      </c>
      <c r="MJ271" s="108">
        <v>0</v>
      </c>
      <c r="MK271" s="109">
        <v>0</v>
      </c>
      <c r="ML271" s="110">
        <v>0</v>
      </c>
      <c r="MM271" s="110">
        <v>0</v>
      </c>
      <c r="MN271" s="108">
        <v>0</v>
      </c>
      <c r="MO271" s="109">
        <v>0</v>
      </c>
      <c r="MP271" s="110">
        <v>0</v>
      </c>
      <c r="MQ271" s="110">
        <v>0</v>
      </c>
      <c r="MR271" s="108">
        <v>0</v>
      </c>
      <c r="MS271" s="109">
        <v>0</v>
      </c>
      <c r="MT271" s="110">
        <v>0</v>
      </c>
      <c r="MU271" s="110">
        <v>0</v>
      </c>
      <c r="MV271" s="108">
        <v>0</v>
      </c>
      <c r="MW271" s="109">
        <v>0</v>
      </c>
      <c r="MX271" s="110">
        <v>0</v>
      </c>
      <c r="MY271" s="110">
        <v>0</v>
      </c>
      <c r="MZ271" s="108">
        <v>0</v>
      </c>
      <c r="NA271" s="109">
        <v>0</v>
      </c>
      <c r="NB271" s="110">
        <v>0</v>
      </c>
      <c r="NC271" s="110">
        <v>0</v>
      </c>
      <c r="ND271" s="108">
        <v>0</v>
      </c>
      <c r="NE271" s="109">
        <v>0</v>
      </c>
      <c r="NF271" s="110">
        <v>0</v>
      </c>
      <c r="NG271" s="110">
        <v>0</v>
      </c>
      <c r="NH271" s="108">
        <v>0</v>
      </c>
      <c r="NI271" s="109">
        <v>0</v>
      </c>
      <c r="NJ271" s="110">
        <v>0</v>
      </c>
      <c r="NK271" s="110">
        <v>0</v>
      </c>
      <c r="NL271" s="108">
        <v>0</v>
      </c>
      <c r="NM271" s="109">
        <v>0</v>
      </c>
      <c r="NN271" s="110">
        <v>0</v>
      </c>
      <c r="NO271" s="110">
        <v>1</v>
      </c>
      <c r="NP271" s="108">
        <v>0</v>
      </c>
      <c r="NQ271" s="109">
        <v>0</v>
      </c>
      <c r="NR271" s="110">
        <v>0</v>
      </c>
      <c r="NS271" s="110">
        <v>0</v>
      </c>
      <c r="NT271" s="108">
        <v>0</v>
      </c>
      <c r="NU271" s="109">
        <v>0</v>
      </c>
      <c r="NV271" s="110">
        <v>0</v>
      </c>
      <c r="NW271" s="110">
        <v>0</v>
      </c>
      <c r="NX271" s="108">
        <v>0</v>
      </c>
      <c r="NY271" s="109">
        <v>0</v>
      </c>
      <c r="NZ271" s="110">
        <v>0</v>
      </c>
      <c r="OA271" s="110">
        <v>0</v>
      </c>
      <c r="OB271" s="108">
        <v>0</v>
      </c>
      <c r="OC271" s="109">
        <v>0</v>
      </c>
      <c r="OD271" s="110">
        <v>0</v>
      </c>
      <c r="OE271" s="110">
        <v>0</v>
      </c>
      <c r="OF271" s="108">
        <v>0</v>
      </c>
      <c r="OG271" s="109">
        <v>0</v>
      </c>
      <c r="OH271" s="110">
        <v>0</v>
      </c>
      <c r="OI271" s="110">
        <v>0</v>
      </c>
      <c r="OJ271" s="108">
        <v>0</v>
      </c>
      <c r="OK271" s="109">
        <v>0</v>
      </c>
      <c r="OL271" s="110">
        <v>0</v>
      </c>
      <c r="OM271" s="110">
        <v>0</v>
      </c>
      <c r="ON271" s="108">
        <v>0</v>
      </c>
      <c r="OO271" s="109">
        <v>0</v>
      </c>
      <c r="OP271" s="110">
        <v>1</v>
      </c>
      <c r="OQ271" s="110">
        <v>0</v>
      </c>
      <c r="OR271" s="108">
        <v>0</v>
      </c>
      <c r="OS271" s="109">
        <v>0</v>
      </c>
      <c r="OT271" s="110">
        <v>0</v>
      </c>
      <c r="OU271" s="110">
        <v>0</v>
      </c>
      <c r="OV271" s="108">
        <v>1</v>
      </c>
      <c r="OW271" s="109">
        <v>0</v>
      </c>
      <c r="OX271" s="110">
        <v>0</v>
      </c>
      <c r="OY271" s="110">
        <v>0</v>
      </c>
      <c r="OZ271" s="108">
        <v>0</v>
      </c>
      <c r="PA271" s="109">
        <v>0</v>
      </c>
      <c r="PB271" s="110">
        <v>0</v>
      </c>
      <c r="PC271" s="110">
        <v>0</v>
      </c>
      <c r="PD271" s="108">
        <v>0</v>
      </c>
      <c r="PE271" s="109">
        <v>0</v>
      </c>
      <c r="PF271" s="110">
        <v>0</v>
      </c>
      <c r="PG271" s="110">
        <v>0</v>
      </c>
      <c r="PH271" s="108">
        <v>0</v>
      </c>
      <c r="PI271" s="109">
        <v>0</v>
      </c>
      <c r="PJ271" s="110">
        <v>0</v>
      </c>
      <c r="PK271" s="110">
        <v>0</v>
      </c>
      <c r="PL271" s="108">
        <v>0</v>
      </c>
      <c r="PM271" s="109">
        <v>0</v>
      </c>
      <c r="PN271" s="110">
        <v>0</v>
      </c>
      <c r="PO271" s="110">
        <v>0</v>
      </c>
      <c r="PP271" s="108">
        <v>0</v>
      </c>
      <c r="PQ271" s="109">
        <v>0</v>
      </c>
      <c r="PR271" s="110">
        <v>0</v>
      </c>
      <c r="PS271" s="110">
        <v>0</v>
      </c>
      <c r="PT271" s="108">
        <v>0</v>
      </c>
      <c r="PU271" s="109">
        <v>0</v>
      </c>
      <c r="PV271" s="110">
        <v>0</v>
      </c>
      <c r="PW271" s="110">
        <v>0</v>
      </c>
      <c r="PX271" s="108">
        <v>0</v>
      </c>
      <c r="PY271" s="109">
        <v>0</v>
      </c>
      <c r="PZ271" s="110">
        <v>0</v>
      </c>
      <c r="QA271" s="110">
        <v>0</v>
      </c>
      <c r="QB271" s="108">
        <v>0</v>
      </c>
      <c r="QC271" s="109">
        <v>0</v>
      </c>
      <c r="QD271" s="110">
        <v>0</v>
      </c>
      <c r="QE271" s="110">
        <v>0</v>
      </c>
      <c r="QF271" s="108">
        <v>0</v>
      </c>
      <c r="QG271" s="109">
        <v>0</v>
      </c>
      <c r="QH271" s="110">
        <v>0</v>
      </c>
      <c r="QI271" s="110">
        <v>0</v>
      </c>
      <c r="QJ271" s="108">
        <v>0</v>
      </c>
      <c r="QK271" s="110">
        <v>0</v>
      </c>
      <c r="QL271" s="110">
        <v>0</v>
      </c>
      <c r="QM271" s="110">
        <v>0</v>
      </c>
      <c r="QN271" s="108">
        <v>0</v>
      </c>
    </row>
    <row r="272" spans="329:456" ht="9" customHeight="1" x14ac:dyDescent="0.25">
      <c r="LQ272" s="109">
        <v>0</v>
      </c>
      <c r="LR272" s="110">
        <v>0</v>
      </c>
      <c r="LS272" s="110">
        <v>0</v>
      </c>
      <c r="LT272" s="108">
        <v>0</v>
      </c>
      <c r="LU272" s="110">
        <v>0</v>
      </c>
      <c r="LV272" s="110">
        <v>0</v>
      </c>
      <c r="LW272" s="110">
        <v>0</v>
      </c>
      <c r="LX272" s="108">
        <v>0</v>
      </c>
      <c r="LY272" s="109">
        <v>0</v>
      </c>
      <c r="LZ272" s="110">
        <v>0</v>
      </c>
      <c r="MA272" s="110">
        <v>0</v>
      </c>
      <c r="MB272" s="108">
        <v>0</v>
      </c>
      <c r="MC272" s="109">
        <v>0</v>
      </c>
      <c r="MD272" s="110">
        <v>0</v>
      </c>
      <c r="ME272" s="110">
        <v>0</v>
      </c>
      <c r="MF272" s="108">
        <v>0</v>
      </c>
      <c r="MG272" s="109">
        <v>0</v>
      </c>
      <c r="MH272" s="110">
        <v>0</v>
      </c>
      <c r="MI272" s="110">
        <v>0</v>
      </c>
      <c r="MJ272" s="108">
        <v>0</v>
      </c>
      <c r="MK272" s="109">
        <v>0</v>
      </c>
      <c r="ML272" s="110">
        <v>0</v>
      </c>
      <c r="MM272" s="110">
        <v>0</v>
      </c>
      <c r="MN272" s="108">
        <v>0</v>
      </c>
      <c r="MO272" s="109">
        <v>0</v>
      </c>
      <c r="MP272" s="110">
        <v>0</v>
      </c>
      <c r="MQ272" s="110">
        <v>0</v>
      </c>
      <c r="MR272" s="108">
        <v>0</v>
      </c>
      <c r="MS272" s="109">
        <v>0</v>
      </c>
      <c r="MT272" s="110">
        <v>0</v>
      </c>
      <c r="MU272" s="110">
        <v>0</v>
      </c>
      <c r="MV272" s="108">
        <v>0</v>
      </c>
      <c r="MW272" s="109">
        <v>0</v>
      </c>
      <c r="MX272" s="110">
        <v>0</v>
      </c>
      <c r="MY272" s="110">
        <v>0</v>
      </c>
      <c r="MZ272" s="108">
        <v>0</v>
      </c>
      <c r="NA272" s="109">
        <v>0</v>
      </c>
      <c r="NB272" s="110">
        <v>0</v>
      </c>
      <c r="NC272" s="110">
        <v>0</v>
      </c>
      <c r="ND272" s="108">
        <v>0</v>
      </c>
      <c r="NE272" s="109">
        <v>0</v>
      </c>
      <c r="NF272" s="110">
        <v>0</v>
      </c>
      <c r="NG272" s="110">
        <v>0</v>
      </c>
      <c r="NH272" s="108">
        <v>1</v>
      </c>
      <c r="NI272" s="109">
        <v>0</v>
      </c>
      <c r="NJ272" s="110">
        <v>0</v>
      </c>
      <c r="NK272" s="110">
        <v>0</v>
      </c>
      <c r="NL272" s="108">
        <v>0</v>
      </c>
      <c r="NM272" s="109">
        <v>0</v>
      </c>
      <c r="NN272" s="110">
        <v>1</v>
      </c>
      <c r="NO272" s="110">
        <v>0</v>
      </c>
      <c r="NP272" s="108">
        <v>0</v>
      </c>
      <c r="NQ272" s="109">
        <v>0</v>
      </c>
      <c r="NR272" s="110">
        <v>0</v>
      </c>
      <c r="NS272" s="110">
        <v>0</v>
      </c>
      <c r="NT272" s="108">
        <v>0</v>
      </c>
      <c r="NU272" s="109">
        <v>0</v>
      </c>
      <c r="NV272" s="110">
        <v>0</v>
      </c>
      <c r="NW272" s="110">
        <v>0</v>
      </c>
      <c r="NX272" s="108">
        <v>0</v>
      </c>
      <c r="NY272" s="109">
        <v>0</v>
      </c>
      <c r="NZ272" s="110">
        <v>0</v>
      </c>
      <c r="OA272" s="110">
        <v>0</v>
      </c>
      <c r="OB272" s="108">
        <v>0</v>
      </c>
      <c r="OC272" s="109">
        <v>0</v>
      </c>
      <c r="OD272" s="110">
        <v>0</v>
      </c>
      <c r="OE272" s="110">
        <v>0</v>
      </c>
      <c r="OF272" s="108">
        <v>0</v>
      </c>
      <c r="OG272" s="109">
        <v>0</v>
      </c>
      <c r="OH272" s="110">
        <v>0</v>
      </c>
      <c r="OI272" s="110">
        <v>0</v>
      </c>
      <c r="OJ272" s="108">
        <v>0</v>
      </c>
      <c r="OK272" s="109">
        <v>0</v>
      </c>
      <c r="OL272" s="110">
        <v>0</v>
      </c>
      <c r="OM272" s="110">
        <v>0</v>
      </c>
      <c r="ON272" s="108">
        <v>0</v>
      </c>
      <c r="OO272" s="109">
        <v>0</v>
      </c>
      <c r="OP272" s="110">
        <v>0</v>
      </c>
      <c r="OQ272" s="110">
        <v>0</v>
      </c>
      <c r="OR272" s="108">
        <v>0</v>
      </c>
      <c r="OS272" s="109">
        <v>0</v>
      </c>
      <c r="OT272" s="110">
        <v>0</v>
      </c>
      <c r="OU272" s="110">
        <v>0</v>
      </c>
      <c r="OV272" s="108">
        <v>0</v>
      </c>
      <c r="OW272" s="109">
        <v>1</v>
      </c>
      <c r="OX272" s="110">
        <v>0</v>
      </c>
      <c r="OY272" s="110">
        <v>0</v>
      </c>
      <c r="OZ272" s="108">
        <v>0</v>
      </c>
      <c r="PA272" s="109">
        <v>0</v>
      </c>
      <c r="PB272" s="110">
        <v>0</v>
      </c>
      <c r="PC272" s="110">
        <v>0</v>
      </c>
      <c r="PD272" s="108">
        <v>0</v>
      </c>
      <c r="PE272" s="109">
        <v>0</v>
      </c>
      <c r="PF272" s="110">
        <v>0</v>
      </c>
      <c r="PG272" s="110">
        <v>0</v>
      </c>
      <c r="PH272" s="108">
        <v>0</v>
      </c>
      <c r="PI272" s="109">
        <v>0</v>
      </c>
      <c r="PJ272" s="110">
        <v>0</v>
      </c>
      <c r="PK272" s="110">
        <v>0</v>
      </c>
      <c r="PL272" s="108">
        <v>0</v>
      </c>
      <c r="PM272" s="109">
        <v>0</v>
      </c>
      <c r="PN272" s="110">
        <v>0</v>
      </c>
      <c r="PO272" s="110">
        <v>0</v>
      </c>
      <c r="PP272" s="108">
        <v>0</v>
      </c>
      <c r="PQ272" s="109">
        <v>0</v>
      </c>
      <c r="PR272" s="110">
        <v>0</v>
      </c>
      <c r="PS272" s="110">
        <v>0</v>
      </c>
      <c r="PT272" s="108">
        <v>0</v>
      </c>
      <c r="PU272" s="109">
        <v>0</v>
      </c>
      <c r="PV272" s="110">
        <v>0</v>
      </c>
      <c r="PW272" s="110">
        <v>0</v>
      </c>
      <c r="PX272" s="108">
        <v>0</v>
      </c>
      <c r="PY272" s="109">
        <v>0</v>
      </c>
      <c r="PZ272" s="110">
        <v>0</v>
      </c>
      <c r="QA272" s="110">
        <v>0</v>
      </c>
      <c r="QB272" s="108">
        <v>0</v>
      </c>
      <c r="QC272" s="109">
        <v>0</v>
      </c>
      <c r="QD272" s="110">
        <v>0</v>
      </c>
      <c r="QE272" s="110">
        <v>0</v>
      </c>
      <c r="QF272" s="108">
        <v>0</v>
      </c>
      <c r="QG272" s="109">
        <v>0</v>
      </c>
      <c r="QH272" s="110">
        <v>0</v>
      </c>
      <c r="QI272" s="110">
        <v>0</v>
      </c>
      <c r="QJ272" s="108">
        <v>0</v>
      </c>
      <c r="QK272" s="110">
        <v>0</v>
      </c>
      <c r="QL272" s="110">
        <v>0</v>
      </c>
      <c r="QM272" s="110">
        <v>0</v>
      </c>
      <c r="QN272" s="108">
        <v>0</v>
      </c>
    </row>
    <row r="273" spans="329:456" ht="9" customHeight="1" x14ac:dyDescent="0.25">
      <c r="LQ273" s="109">
        <v>0</v>
      </c>
      <c r="LR273" s="110">
        <v>0</v>
      </c>
      <c r="LS273" s="110">
        <v>0</v>
      </c>
      <c r="LT273" s="108">
        <v>0</v>
      </c>
      <c r="LU273" s="110">
        <v>0</v>
      </c>
      <c r="LV273" s="110">
        <v>0</v>
      </c>
      <c r="LW273" s="110">
        <v>0</v>
      </c>
      <c r="LX273" s="108">
        <v>0</v>
      </c>
      <c r="LY273" s="109">
        <v>0</v>
      </c>
      <c r="LZ273" s="110">
        <v>0</v>
      </c>
      <c r="MA273" s="110">
        <v>0</v>
      </c>
      <c r="MB273" s="108">
        <v>0</v>
      </c>
      <c r="MC273" s="109">
        <v>0</v>
      </c>
      <c r="MD273" s="110">
        <v>0</v>
      </c>
      <c r="ME273" s="110">
        <v>0</v>
      </c>
      <c r="MF273" s="108">
        <v>0</v>
      </c>
      <c r="MG273" s="109">
        <v>0</v>
      </c>
      <c r="MH273" s="110">
        <v>0</v>
      </c>
      <c r="MI273" s="110">
        <v>0</v>
      </c>
      <c r="MJ273" s="108">
        <v>0</v>
      </c>
      <c r="MK273" s="109">
        <v>0</v>
      </c>
      <c r="ML273" s="110">
        <v>0</v>
      </c>
      <c r="MM273" s="110">
        <v>0</v>
      </c>
      <c r="MN273" s="108">
        <v>0</v>
      </c>
      <c r="MO273" s="109">
        <v>0</v>
      </c>
      <c r="MP273" s="110">
        <v>0</v>
      </c>
      <c r="MQ273" s="110">
        <v>0</v>
      </c>
      <c r="MR273" s="108">
        <v>0</v>
      </c>
      <c r="MS273" s="109">
        <v>0</v>
      </c>
      <c r="MT273" s="110">
        <v>0</v>
      </c>
      <c r="MU273" s="110">
        <v>0</v>
      </c>
      <c r="MV273" s="108">
        <v>0</v>
      </c>
      <c r="MW273" s="109">
        <v>0</v>
      </c>
      <c r="MX273" s="110">
        <v>0</v>
      </c>
      <c r="MY273" s="110">
        <v>0</v>
      </c>
      <c r="MZ273" s="108">
        <v>0</v>
      </c>
      <c r="NA273" s="109">
        <v>0</v>
      </c>
      <c r="NB273" s="110">
        <v>0</v>
      </c>
      <c r="NC273" s="110">
        <v>0</v>
      </c>
      <c r="ND273" s="108">
        <v>0</v>
      </c>
      <c r="NE273" s="109">
        <v>0</v>
      </c>
      <c r="NF273" s="110">
        <v>0</v>
      </c>
      <c r="NG273" s="110">
        <v>0</v>
      </c>
      <c r="NH273" s="108">
        <v>0</v>
      </c>
      <c r="NI273" s="109">
        <v>0</v>
      </c>
      <c r="NJ273" s="110">
        <v>0</v>
      </c>
      <c r="NK273" s="110">
        <v>0</v>
      </c>
      <c r="NL273" s="108">
        <v>0</v>
      </c>
      <c r="NM273" s="109">
        <v>0</v>
      </c>
      <c r="NN273" s="110">
        <v>0</v>
      </c>
      <c r="NO273" s="110">
        <v>0</v>
      </c>
      <c r="NP273" s="108">
        <v>0</v>
      </c>
      <c r="NQ273" s="109">
        <v>0</v>
      </c>
      <c r="NR273" s="110">
        <v>0</v>
      </c>
      <c r="NS273" s="110">
        <v>0</v>
      </c>
      <c r="NT273" s="108">
        <v>0</v>
      </c>
      <c r="NU273" s="109">
        <v>0</v>
      </c>
      <c r="NV273" s="110">
        <v>0</v>
      </c>
      <c r="NW273" s="110">
        <v>0</v>
      </c>
      <c r="NX273" s="108">
        <v>0</v>
      </c>
      <c r="NY273" s="109">
        <v>0</v>
      </c>
      <c r="NZ273" s="110">
        <v>0</v>
      </c>
      <c r="OA273" s="110">
        <v>0</v>
      </c>
      <c r="OB273" s="108">
        <v>0</v>
      </c>
      <c r="OC273" s="109">
        <v>0</v>
      </c>
      <c r="OD273" s="110">
        <v>0</v>
      </c>
      <c r="OE273" s="110">
        <v>0</v>
      </c>
      <c r="OF273" s="108">
        <v>0</v>
      </c>
      <c r="OG273" s="109">
        <v>0</v>
      </c>
      <c r="OH273" s="110">
        <v>0</v>
      </c>
      <c r="OI273" s="110">
        <v>0</v>
      </c>
      <c r="OJ273" s="108">
        <v>0</v>
      </c>
      <c r="OK273" s="109">
        <v>0</v>
      </c>
      <c r="OL273" s="110">
        <v>0</v>
      </c>
      <c r="OM273" s="110">
        <v>0</v>
      </c>
      <c r="ON273" s="108">
        <v>0</v>
      </c>
      <c r="OO273" s="109">
        <v>0</v>
      </c>
      <c r="OP273" s="110">
        <v>0</v>
      </c>
      <c r="OQ273" s="110">
        <v>0</v>
      </c>
      <c r="OR273" s="108">
        <v>0</v>
      </c>
      <c r="OS273" s="109">
        <v>0</v>
      </c>
      <c r="OT273" s="110">
        <v>0</v>
      </c>
      <c r="OU273" s="110">
        <v>0</v>
      </c>
      <c r="OV273" s="108">
        <v>0</v>
      </c>
      <c r="OW273" s="109">
        <v>0</v>
      </c>
      <c r="OX273" s="110">
        <v>0</v>
      </c>
      <c r="OY273" s="110">
        <v>0</v>
      </c>
      <c r="OZ273" s="108">
        <v>0</v>
      </c>
      <c r="PA273" s="109">
        <v>0</v>
      </c>
      <c r="PB273" s="110">
        <v>0</v>
      </c>
      <c r="PC273" s="110">
        <v>0</v>
      </c>
      <c r="PD273" s="108">
        <v>0</v>
      </c>
      <c r="PE273" s="109">
        <v>0</v>
      </c>
      <c r="PF273" s="110">
        <v>0</v>
      </c>
      <c r="PG273" s="110">
        <v>0</v>
      </c>
      <c r="PH273" s="108">
        <v>0</v>
      </c>
      <c r="PI273" s="109">
        <v>0</v>
      </c>
      <c r="PJ273" s="110">
        <v>0</v>
      </c>
      <c r="PK273" s="110">
        <v>0</v>
      </c>
      <c r="PL273" s="108">
        <v>0</v>
      </c>
      <c r="PM273" s="109">
        <v>0</v>
      </c>
      <c r="PN273" s="110">
        <v>0</v>
      </c>
      <c r="PO273" s="110">
        <v>0</v>
      </c>
      <c r="PP273" s="108">
        <v>0</v>
      </c>
      <c r="PQ273" s="109">
        <v>0</v>
      </c>
      <c r="PR273" s="110">
        <v>0</v>
      </c>
      <c r="PS273" s="110">
        <v>0</v>
      </c>
      <c r="PT273" s="108">
        <v>0</v>
      </c>
      <c r="PU273" s="109">
        <v>0</v>
      </c>
      <c r="PV273" s="110">
        <v>0</v>
      </c>
      <c r="PW273" s="110">
        <v>0</v>
      </c>
      <c r="PX273" s="108">
        <v>0</v>
      </c>
      <c r="PY273" s="109">
        <v>0</v>
      </c>
      <c r="PZ273" s="110">
        <v>0</v>
      </c>
      <c r="QA273" s="110">
        <v>0</v>
      </c>
      <c r="QB273" s="108">
        <v>0</v>
      </c>
      <c r="QC273" s="109">
        <v>0</v>
      </c>
      <c r="QD273" s="110">
        <v>0</v>
      </c>
      <c r="QE273" s="110">
        <v>0</v>
      </c>
      <c r="QF273" s="108">
        <v>0</v>
      </c>
      <c r="QG273" s="109">
        <v>0</v>
      </c>
      <c r="QH273" s="110">
        <v>0</v>
      </c>
      <c r="QI273" s="110">
        <v>0</v>
      </c>
      <c r="QJ273" s="108">
        <v>0</v>
      </c>
      <c r="QK273" s="110">
        <v>0</v>
      </c>
      <c r="QL273" s="110">
        <v>0</v>
      </c>
      <c r="QM273" s="110">
        <v>0</v>
      </c>
      <c r="QN273" s="108">
        <v>0</v>
      </c>
    </row>
    <row r="274" spans="329:456" ht="9" customHeight="1" x14ac:dyDescent="0.25">
      <c r="LQ274" s="109">
        <v>0</v>
      </c>
      <c r="LR274" s="110">
        <v>0</v>
      </c>
      <c r="LS274" s="110">
        <v>0</v>
      </c>
      <c r="LT274" s="108">
        <v>0</v>
      </c>
      <c r="LU274" s="110">
        <v>0</v>
      </c>
      <c r="LV274" s="110">
        <v>0</v>
      </c>
      <c r="LW274" s="110">
        <v>0</v>
      </c>
      <c r="LX274" s="108">
        <v>0</v>
      </c>
      <c r="LY274" s="109">
        <v>0</v>
      </c>
      <c r="LZ274" s="110">
        <v>0</v>
      </c>
      <c r="MA274" s="110">
        <v>0</v>
      </c>
      <c r="MB274" s="108">
        <v>0</v>
      </c>
      <c r="MC274" s="109">
        <v>0</v>
      </c>
      <c r="MD274" s="110">
        <v>0</v>
      </c>
      <c r="ME274" s="110">
        <v>0</v>
      </c>
      <c r="MF274" s="108">
        <v>0</v>
      </c>
      <c r="MG274" s="109">
        <v>0</v>
      </c>
      <c r="MH274" s="110">
        <v>0</v>
      </c>
      <c r="MI274" s="110">
        <v>0</v>
      </c>
      <c r="MJ274" s="108">
        <v>0</v>
      </c>
      <c r="MK274" s="109">
        <v>0</v>
      </c>
      <c r="ML274" s="110">
        <v>0</v>
      </c>
      <c r="MM274" s="110">
        <v>0</v>
      </c>
      <c r="MN274" s="108">
        <v>0</v>
      </c>
      <c r="MO274" s="109">
        <v>0</v>
      </c>
      <c r="MP274" s="110">
        <v>0</v>
      </c>
      <c r="MQ274" s="110">
        <v>0</v>
      </c>
      <c r="MR274" s="108">
        <v>0</v>
      </c>
      <c r="MS274" s="109">
        <v>0</v>
      </c>
      <c r="MT274" s="110">
        <v>0</v>
      </c>
      <c r="MU274" s="110">
        <v>0</v>
      </c>
      <c r="MV274" s="108">
        <v>0</v>
      </c>
      <c r="MW274" s="109">
        <v>0</v>
      </c>
      <c r="MX274" s="110">
        <v>0</v>
      </c>
      <c r="MY274" s="110">
        <v>0</v>
      </c>
      <c r="MZ274" s="108">
        <v>0</v>
      </c>
      <c r="NA274" s="109">
        <v>0</v>
      </c>
      <c r="NB274" s="110">
        <v>0</v>
      </c>
      <c r="NC274" s="110">
        <v>0</v>
      </c>
      <c r="ND274" s="108">
        <v>0</v>
      </c>
      <c r="NE274" s="109">
        <v>0</v>
      </c>
      <c r="NF274" s="110">
        <v>0</v>
      </c>
      <c r="NG274" s="110">
        <v>1</v>
      </c>
      <c r="NH274" s="108">
        <v>0</v>
      </c>
      <c r="NI274" s="109">
        <v>0</v>
      </c>
      <c r="NJ274" s="110">
        <v>0</v>
      </c>
      <c r="NK274" s="110">
        <v>0</v>
      </c>
      <c r="NL274" s="108">
        <v>0</v>
      </c>
      <c r="NM274" s="109">
        <v>1</v>
      </c>
      <c r="NN274" s="110">
        <v>0</v>
      </c>
      <c r="NO274" s="110">
        <v>0</v>
      </c>
      <c r="NP274" s="108">
        <v>0</v>
      </c>
      <c r="NQ274" s="109">
        <v>0</v>
      </c>
      <c r="NR274" s="110">
        <v>0</v>
      </c>
      <c r="NS274" s="110">
        <v>0</v>
      </c>
      <c r="NT274" s="108">
        <v>0</v>
      </c>
      <c r="NU274" s="109">
        <v>0</v>
      </c>
      <c r="NV274" s="110">
        <v>0</v>
      </c>
      <c r="NW274" s="110">
        <v>0</v>
      </c>
      <c r="NX274" s="108">
        <v>0</v>
      </c>
      <c r="NY274" s="109">
        <v>0</v>
      </c>
      <c r="NZ274" s="110">
        <v>0</v>
      </c>
      <c r="OA274" s="110">
        <v>0</v>
      </c>
      <c r="OB274" s="108">
        <v>0</v>
      </c>
      <c r="OC274" s="109">
        <v>0</v>
      </c>
      <c r="OD274" s="110">
        <v>0</v>
      </c>
      <c r="OE274" s="110">
        <v>0</v>
      </c>
      <c r="OF274" s="108">
        <v>0</v>
      </c>
      <c r="OG274" s="109">
        <v>0</v>
      </c>
      <c r="OH274" s="110">
        <v>0</v>
      </c>
      <c r="OI274" s="110">
        <v>0</v>
      </c>
      <c r="OJ274" s="108">
        <v>0</v>
      </c>
      <c r="OK274" s="109">
        <v>0</v>
      </c>
      <c r="OL274" s="110">
        <v>0</v>
      </c>
      <c r="OM274" s="110">
        <v>0</v>
      </c>
      <c r="ON274" s="108">
        <v>0</v>
      </c>
      <c r="OO274" s="109">
        <v>0</v>
      </c>
      <c r="OP274" s="110">
        <v>0</v>
      </c>
      <c r="OQ274" s="110">
        <v>0</v>
      </c>
      <c r="OR274" s="108">
        <v>1</v>
      </c>
      <c r="OS274" s="109">
        <v>0</v>
      </c>
      <c r="OT274" s="110">
        <v>0</v>
      </c>
      <c r="OU274" s="110">
        <v>0</v>
      </c>
      <c r="OV274" s="108">
        <v>0</v>
      </c>
      <c r="OW274" s="109">
        <v>0</v>
      </c>
      <c r="OX274" s="110">
        <v>1</v>
      </c>
      <c r="OY274" s="110">
        <v>0</v>
      </c>
      <c r="OZ274" s="108">
        <v>0</v>
      </c>
      <c r="PA274" s="109">
        <v>0</v>
      </c>
      <c r="PB274" s="110">
        <v>0</v>
      </c>
      <c r="PC274" s="110">
        <v>0</v>
      </c>
      <c r="PD274" s="108">
        <v>0</v>
      </c>
      <c r="PE274" s="109">
        <v>0</v>
      </c>
      <c r="PF274" s="110">
        <v>0</v>
      </c>
      <c r="PG274" s="110">
        <v>0</v>
      </c>
      <c r="PH274" s="108">
        <v>0</v>
      </c>
      <c r="PI274" s="109">
        <v>0</v>
      </c>
      <c r="PJ274" s="110">
        <v>0</v>
      </c>
      <c r="PK274" s="110">
        <v>0</v>
      </c>
      <c r="PL274" s="108">
        <v>0</v>
      </c>
      <c r="PM274" s="109">
        <v>0</v>
      </c>
      <c r="PN274" s="110">
        <v>0</v>
      </c>
      <c r="PO274" s="110">
        <v>0</v>
      </c>
      <c r="PP274" s="108">
        <v>0</v>
      </c>
      <c r="PQ274" s="109">
        <v>0</v>
      </c>
      <c r="PR274" s="110">
        <v>0</v>
      </c>
      <c r="PS274" s="110">
        <v>0</v>
      </c>
      <c r="PT274" s="108">
        <v>0</v>
      </c>
      <c r="PU274" s="109">
        <v>0</v>
      </c>
      <c r="PV274" s="110">
        <v>0</v>
      </c>
      <c r="PW274" s="110">
        <v>0</v>
      </c>
      <c r="PX274" s="108">
        <v>0</v>
      </c>
      <c r="PY274" s="109">
        <v>0</v>
      </c>
      <c r="PZ274" s="110">
        <v>0</v>
      </c>
      <c r="QA274" s="110">
        <v>0</v>
      </c>
      <c r="QB274" s="108">
        <v>0</v>
      </c>
      <c r="QC274" s="109">
        <v>0</v>
      </c>
      <c r="QD274" s="110">
        <v>0</v>
      </c>
      <c r="QE274" s="110">
        <v>0</v>
      </c>
      <c r="QF274" s="108">
        <v>0</v>
      </c>
      <c r="QG274" s="109">
        <v>0</v>
      </c>
      <c r="QH274" s="110">
        <v>0</v>
      </c>
      <c r="QI274" s="110">
        <v>0</v>
      </c>
      <c r="QJ274" s="108">
        <v>0</v>
      </c>
      <c r="QK274" s="110">
        <v>0</v>
      </c>
      <c r="QL274" s="110">
        <v>0</v>
      </c>
      <c r="QM274" s="110">
        <v>0</v>
      </c>
      <c r="QN274" s="108">
        <v>0</v>
      </c>
    </row>
    <row r="275" spans="329:456" ht="9" customHeight="1" x14ac:dyDescent="0.25">
      <c r="LQ275" s="109">
        <v>0</v>
      </c>
      <c r="LR275" s="110">
        <v>0</v>
      </c>
      <c r="LS275" s="110">
        <v>0</v>
      </c>
      <c r="LT275" s="108">
        <v>0</v>
      </c>
      <c r="LU275" s="110">
        <v>0</v>
      </c>
      <c r="LV275" s="110">
        <v>0</v>
      </c>
      <c r="LW275" s="110">
        <v>0</v>
      </c>
      <c r="LX275" s="108">
        <v>0</v>
      </c>
      <c r="LY275" s="109">
        <v>0</v>
      </c>
      <c r="LZ275" s="110">
        <v>0</v>
      </c>
      <c r="MA275" s="110">
        <v>0</v>
      </c>
      <c r="MB275" s="108">
        <v>0</v>
      </c>
      <c r="MC275" s="109">
        <v>0</v>
      </c>
      <c r="MD275" s="110">
        <v>0</v>
      </c>
      <c r="ME275" s="110">
        <v>0</v>
      </c>
      <c r="MF275" s="108">
        <v>0</v>
      </c>
      <c r="MG275" s="109">
        <v>0</v>
      </c>
      <c r="MH275" s="110">
        <v>0</v>
      </c>
      <c r="MI275" s="110">
        <v>0</v>
      </c>
      <c r="MJ275" s="108">
        <v>0</v>
      </c>
      <c r="MK275" s="109">
        <v>0</v>
      </c>
      <c r="ML275" s="110">
        <v>0</v>
      </c>
      <c r="MM275" s="110">
        <v>0</v>
      </c>
      <c r="MN275" s="108">
        <v>0</v>
      </c>
      <c r="MO275" s="109">
        <v>0</v>
      </c>
      <c r="MP275" s="110">
        <v>0</v>
      </c>
      <c r="MQ275" s="110">
        <v>0</v>
      </c>
      <c r="MR275" s="108">
        <v>0</v>
      </c>
      <c r="MS275" s="109">
        <v>0</v>
      </c>
      <c r="MT275" s="110">
        <v>0</v>
      </c>
      <c r="MU275" s="110">
        <v>0</v>
      </c>
      <c r="MV275" s="108">
        <v>0</v>
      </c>
      <c r="MW275" s="109">
        <v>0</v>
      </c>
      <c r="MX275" s="110">
        <v>0</v>
      </c>
      <c r="MY275" s="110">
        <v>0</v>
      </c>
      <c r="MZ275" s="108">
        <v>0</v>
      </c>
      <c r="NA275" s="109">
        <v>0</v>
      </c>
      <c r="NB275" s="110">
        <v>0</v>
      </c>
      <c r="NC275" s="110">
        <v>0</v>
      </c>
      <c r="ND275" s="108">
        <v>0</v>
      </c>
      <c r="NE275" s="109">
        <v>0</v>
      </c>
      <c r="NF275" s="110">
        <v>0</v>
      </c>
      <c r="NG275" s="110">
        <v>0</v>
      </c>
      <c r="NH275" s="108">
        <v>0</v>
      </c>
      <c r="NI275" s="109">
        <v>0</v>
      </c>
      <c r="NJ275" s="110">
        <v>0</v>
      </c>
      <c r="NK275" s="110">
        <v>0</v>
      </c>
      <c r="NL275" s="108">
        <v>0</v>
      </c>
      <c r="NM275" s="109">
        <v>0</v>
      </c>
      <c r="NN275" s="110">
        <v>0</v>
      </c>
      <c r="NO275" s="110">
        <v>0</v>
      </c>
      <c r="NP275" s="108">
        <v>0</v>
      </c>
      <c r="NQ275" s="109">
        <v>0</v>
      </c>
      <c r="NR275" s="110">
        <v>0</v>
      </c>
      <c r="NS275" s="110">
        <v>0</v>
      </c>
      <c r="NT275" s="108">
        <v>0</v>
      </c>
      <c r="NU275" s="109">
        <v>0</v>
      </c>
      <c r="NV275" s="110">
        <v>0</v>
      </c>
      <c r="NW275" s="110">
        <v>0</v>
      </c>
      <c r="NX275" s="108">
        <v>0</v>
      </c>
      <c r="NY275" s="109">
        <v>0</v>
      </c>
      <c r="NZ275" s="110">
        <v>0</v>
      </c>
      <c r="OA275" s="110">
        <v>0</v>
      </c>
      <c r="OB275" s="108">
        <v>0</v>
      </c>
      <c r="OC275" s="109">
        <v>0</v>
      </c>
      <c r="OD275" s="110">
        <v>0</v>
      </c>
      <c r="OE275" s="110">
        <v>0</v>
      </c>
      <c r="OF275" s="108">
        <v>0</v>
      </c>
      <c r="OG275" s="109">
        <v>0</v>
      </c>
      <c r="OH275" s="110">
        <v>0</v>
      </c>
      <c r="OI275" s="110">
        <v>0</v>
      </c>
      <c r="OJ275" s="108">
        <v>0</v>
      </c>
      <c r="OK275" s="109">
        <v>0</v>
      </c>
      <c r="OL275" s="110">
        <v>0</v>
      </c>
      <c r="OM275" s="110">
        <v>0</v>
      </c>
      <c r="ON275" s="108">
        <v>0</v>
      </c>
      <c r="OO275" s="109">
        <v>0</v>
      </c>
      <c r="OP275" s="110">
        <v>0</v>
      </c>
      <c r="OQ275" s="110">
        <v>0</v>
      </c>
      <c r="OR275" s="108">
        <v>0</v>
      </c>
      <c r="OS275" s="109">
        <v>0</v>
      </c>
      <c r="OT275" s="110">
        <v>0</v>
      </c>
      <c r="OU275" s="110">
        <v>0</v>
      </c>
      <c r="OV275" s="108">
        <v>0</v>
      </c>
      <c r="OW275" s="109">
        <v>0</v>
      </c>
      <c r="OX275" s="110">
        <v>1</v>
      </c>
      <c r="OY275" s="110">
        <v>0</v>
      </c>
      <c r="OZ275" s="108">
        <v>0</v>
      </c>
      <c r="PA275" s="109">
        <v>0</v>
      </c>
      <c r="PB275" s="110">
        <v>0</v>
      </c>
      <c r="PC275" s="110">
        <v>0</v>
      </c>
      <c r="PD275" s="108">
        <v>0</v>
      </c>
      <c r="PE275" s="109">
        <v>0</v>
      </c>
      <c r="PF275" s="110">
        <v>0</v>
      </c>
      <c r="PG275" s="110">
        <v>0</v>
      </c>
      <c r="PH275" s="108">
        <v>0</v>
      </c>
      <c r="PI275" s="109">
        <v>0</v>
      </c>
      <c r="PJ275" s="110">
        <v>0</v>
      </c>
      <c r="PK275" s="110">
        <v>0</v>
      </c>
      <c r="PL275" s="108">
        <v>0</v>
      </c>
      <c r="PM275" s="109">
        <v>0</v>
      </c>
      <c r="PN275" s="110">
        <v>0</v>
      </c>
      <c r="PO275" s="110">
        <v>0</v>
      </c>
      <c r="PP275" s="108">
        <v>0</v>
      </c>
      <c r="PQ275" s="109">
        <v>0</v>
      </c>
      <c r="PR275" s="110">
        <v>0</v>
      </c>
      <c r="PS275" s="110">
        <v>0</v>
      </c>
      <c r="PT275" s="108">
        <v>0</v>
      </c>
      <c r="PU275" s="109">
        <v>0</v>
      </c>
      <c r="PV275" s="110">
        <v>0</v>
      </c>
      <c r="PW275" s="110">
        <v>0</v>
      </c>
      <c r="PX275" s="108">
        <v>0</v>
      </c>
      <c r="PY275" s="109">
        <v>0</v>
      </c>
      <c r="PZ275" s="110">
        <v>0</v>
      </c>
      <c r="QA275" s="110">
        <v>0</v>
      </c>
      <c r="QB275" s="108">
        <v>0</v>
      </c>
      <c r="QC275" s="109">
        <v>0</v>
      </c>
      <c r="QD275" s="110">
        <v>0</v>
      </c>
      <c r="QE275" s="110">
        <v>0</v>
      </c>
      <c r="QF275" s="108">
        <v>0</v>
      </c>
      <c r="QG275" s="109">
        <v>0</v>
      </c>
      <c r="QH275" s="110">
        <v>0</v>
      </c>
      <c r="QI275" s="110">
        <v>0</v>
      </c>
      <c r="QJ275" s="108">
        <v>0</v>
      </c>
      <c r="QK275" s="110">
        <v>0</v>
      </c>
      <c r="QL275" s="110">
        <v>0</v>
      </c>
      <c r="QM275" s="110">
        <v>0</v>
      </c>
      <c r="QN275" s="108">
        <v>0</v>
      </c>
    </row>
    <row r="276" spans="329:456" ht="9" customHeight="1" x14ac:dyDescent="0.25">
      <c r="LQ276" s="109">
        <v>0</v>
      </c>
      <c r="LR276" s="110">
        <v>0</v>
      </c>
      <c r="LS276" s="110">
        <v>0</v>
      </c>
      <c r="LT276" s="108">
        <v>0</v>
      </c>
      <c r="LU276" s="110">
        <v>0</v>
      </c>
      <c r="LV276" s="110">
        <v>0</v>
      </c>
      <c r="LW276" s="110">
        <v>0</v>
      </c>
      <c r="LX276" s="108">
        <v>0</v>
      </c>
      <c r="LY276" s="109">
        <v>0</v>
      </c>
      <c r="LZ276" s="110">
        <v>0</v>
      </c>
      <c r="MA276" s="110">
        <v>0</v>
      </c>
      <c r="MB276" s="108">
        <v>0</v>
      </c>
      <c r="MC276" s="109">
        <v>0</v>
      </c>
      <c r="MD276" s="110">
        <v>0</v>
      </c>
      <c r="ME276" s="110">
        <v>0</v>
      </c>
      <c r="MF276" s="108">
        <v>0</v>
      </c>
      <c r="MG276" s="109">
        <v>0</v>
      </c>
      <c r="MH276" s="110">
        <v>0</v>
      </c>
      <c r="MI276" s="110">
        <v>0</v>
      </c>
      <c r="MJ276" s="108">
        <v>0</v>
      </c>
      <c r="MK276" s="109">
        <v>0</v>
      </c>
      <c r="ML276" s="110">
        <v>0</v>
      </c>
      <c r="MM276" s="110">
        <v>0</v>
      </c>
      <c r="MN276" s="108">
        <v>0</v>
      </c>
      <c r="MO276" s="109">
        <v>0</v>
      </c>
      <c r="MP276" s="110">
        <v>0</v>
      </c>
      <c r="MQ276" s="110">
        <v>0</v>
      </c>
      <c r="MR276" s="108">
        <v>0</v>
      </c>
      <c r="MS276" s="109">
        <v>0</v>
      </c>
      <c r="MT276" s="110">
        <v>0</v>
      </c>
      <c r="MU276" s="110">
        <v>0</v>
      </c>
      <c r="MV276" s="108">
        <v>0</v>
      </c>
      <c r="MW276" s="109">
        <v>0</v>
      </c>
      <c r="MX276" s="110">
        <v>0</v>
      </c>
      <c r="MY276" s="110">
        <v>0</v>
      </c>
      <c r="MZ276" s="108">
        <v>0</v>
      </c>
      <c r="NA276" s="109">
        <v>0</v>
      </c>
      <c r="NB276" s="110">
        <v>0</v>
      </c>
      <c r="NC276" s="110">
        <v>0</v>
      </c>
      <c r="ND276" s="108">
        <v>0</v>
      </c>
      <c r="NE276" s="109">
        <v>0</v>
      </c>
      <c r="NF276" s="110">
        <v>0</v>
      </c>
      <c r="NG276" s="110">
        <v>0</v>
      </c>
      <c r="NH276" s="108">
        <v>0</v>
      </c>
      <c r="NI276" s="109">
        <v>0</v>
      </c>
      <c r="NJ276" s="110">
        <v>0</v>
      </c>
      <c r="NK276" s="110">
        <v>0</v>
      </c>
      <c r="NL276" s="108">
        <v>1</v>
      </c>
      <c r="NM276" s="109">
        <v>0</v>
      </c>
      <c r="NN276" s="110">
        <v>0</v>
      </c>
      <c r="NO276" s="110">
        <v>0</v>
      </c>
      <c r="NP276" s="108">
        <v>0</v>
      </c>
      <c r="NQ276" s="109">
        <v>0</v>
      </c>
      <c r="NR276" s="110">
        <v>0</v>
      </c>
      <c r="NS276" s="110">
        <v>0</v>
      </c>
      <c r="NT276" s="108">
        <v>0</v>
      </c>
      <c r="NU276" s="109">
        <v>0</v>
      </c>
      <c r="NV276" s="110">
        <v>0</v>
      </c>
      <c r="NW276" s="110">
        <v>0</v>
      </c>
      <c r="NX276" s="108">
        <v>0</v>
      </c>
      <c r="NY276" s="109">
        <v>0</v>
      </c>
      <c r="NZ276" s="110">
        <v>0</v>
      </c>
      <c r="OA276" s="110">
        <v>0</v>
      </c>
      <c r="OB276" s="108">
        <v>0</v>
      </c>
      <c r="OC276" s="109">
        <v>0</v>
      </c>
      <c r="OD276" s="110">
        <v>0</v>
      </c>
      <c r="OE276" s="110">
        <v>0</v>
      </c>
      <c r="OF276" s="108">
        <v>0</v>
      </c>
      <c r="OG276" s="109">
        <v>0</v>
      </c>
      <c r="OH276" s="110">
        <v>0</v>
      </c>
      <c r="OI276" s="110">
        <v>0</v>
      </c>
      <c r="OJ276" s="108">
        <v>0</v>
      </c>
      <c r="OK276" s="109">
        <v>0</v>
      </c>
      <c r="OL276" s="110">
        <v>0</v>
      </c>
      <c r="OM276" s="110">
        <v>0</v>
      </c>
      <c r="ON276" s="108">
        <v>0</v>
      </c>
      <c r="OO276" s="109">
        <v>0</v>
      </c>
      <c r="OP276" s="110">
        <v>0</v>
      </c>
      <c r="OQ276" s="110">
        <v>0</v>
      </c>
      <c r="OR276" s="108">
        <v>0</v>
      </c>
      <c r="OS276" s="109">
        <v>1</v>
      </c>
      <c r="OT276" s="110">
        <v>0</v>
      </c>
      <c r="OU276" s="110">
        <v>0</v>
      </c>
      <c r="OV276" s="108">
        <v>0</v>
      </c>
      <c r="OW276" s="109">
        <v>0</v>
      </c>
      <c r="OX276" s="110">
        <v>0</v>
      </c>
      <c r="OY276" s="110">
        <v>0</v>
      </c>
      <c r="OZ276" s="108">
        <v>0</v>
      </c>
      <c r="PA276" s="109">
        <v>0</v>
      </c>
      <c r="PB276" s="110">
        <v>0</v>
      </c>
      <c r="PC276" s="110">
        <v>0</v>
      </c>
      <c r="PD276" s="108">
        <v>0</v>
      </c>
      <c r="PE276" s="109">
        <v>0</v>
      </c>
      <c r="PF276" s="110">
        <v>0</v>
      </c>
      <c r="PG276" s="110">
        <v>0</v>
      </c>
      <c r="PH276" s="108">
        <v>0</v>
      </c>
      <c r="PI276" s="109">
        <v>0</v>
      </c>
      <c r="PJ276" s="110">
        <v>0</v>
      </c>
      <c r="PK276" s="110">
        <v>0</v>
      </c>
      <c r="PL276" s="108">
        <v>0</v>
      </c>
      <c r="PM276" s="109">
        <v>0</v>
      </c>
      <c r="PN276" s="110">
        <v>0</v>
      </c>
      <c r="PO276" s="110">
        <v>0</v>
      </c>
      <c r="PP276" s="108">
        <v>0</v>
      </c>
      <c r="PQ276" s="109">
        <v>0</v>
      </c>
      <c r="PR276" s="110">
        <v>0</v>
      </c>
      <c r="PS276" s="110">
        <v>0</v>
      </c>
      <c r="PT276" s="108">
        <v>0</v>
      </c>
      <c r="PU276" s="109">
        <v>0</v>
      </c>
      <c r="PV276" s="110">
        <v>0</v>
      </c>
      <c r="PW276" s="110">
        <v>0</v>
      </c>
      <c r="PX276" s="108">
        <v>0</v>
      </c>
      <c r="PY276" s="109">
        <v>0</v>
      </c>
      <c r="PZ276" s="110">
        <v>0</v>
      </c>
      <c r="QA276" s="110">
        <v>0</v>
      </c>
      <c r="QB276" s="108">
        <v>0</v>
      </c>
      <c r="QC276" s="109">
        <v>0</v>
      </c>
      <c r="QD276" s="110">
        <v>0</v>
      </c>
      <c r="QE276" s="110">
        <v>0</v>
      </c>
      <c r="QF276" s="108">
        <v>0</v>
      </c>
      <c r="QG276" s="109">
        <v>0</v>
      </c>
      <c r="QH276" s="110">
        <v>0</v>
      </c>
      <c r="QI276" s="110">
        <v>0</v>
      </c>
      <c r="QJ276" s="108">
        <v>0</v>
      </c>
      <c r="QK276" s="110">
        <v>0</v>
      </c>
      <c r="QL276" s="110">
        <v>0</v>
      </c>
      <c r="QM276" s="110">
        <v>0</v>
      </c>
      <c r="QN276" s="108">
        <v>0</v>
      </c>
    </row>
    <row r="277" spans="329:456" ht="9" customHeight="1" x14ac:dyDescent="0.25">
      <c r="LQ277" s="109">
        <v>0</v>
      </c>
      <c r="LR277" s="110">
        <v>0</v>
      </c>
      <c r="LS277" s="110">
        <v>0</v>
      </c>
      <c r="LT277" s="108">
        <v>0</v>
      </c>
      <c r="LU277" s="110">
        <v>0</v>
      </c>
      <c r="LV277" s="110">
        <v>0</v>
      </c>
      <c r="LW277" s="110">
        <v>0</v>
      </c>
      <c r="LX277" s="108">
        <v>0</v>
      </c>
      <c r="LY277" s="109">
        <v>0</v>
      </c>
      <c r="LZ277" s="110">
        <v>0</v>
      </c>
      <c r="MA277" s="110">
        <v>0</v>
      </c>
      <c r="MB277" s="108">
        <v>0</v>
      </c>
      <c r="MC277" s="109">
        <v>0</v>
      </c>
      <c r="MD277" s="110">
        <v>0</v>
      </c>
      <c r="ME277" s="110">
        <v>0</v>
      </c>
      <c r="MF277" s="108">
        <v>0</v>
      </c>
      <c r="MG277" s="109">
        <v>0</v>
      </c>
      <c r="MH277" s="110">
        <v>0</v>
      </c>
      <c r="MI277" s="110">
        <v>0</v>
      </c>
      <c r="MJ277" s="108">
        <v>0</v>
      </c>
      <c r="MK277" s="109">
        <v>0</v>
      </c>
      <c r="ML277" s="110">
        <v>0</v>
      </c>
      <c r="MM277" s="110">
        <v>0</v>
      </c>
      <c r="MN277" s="108">
        <v>0</v>
      </c>
      <c r="MO277" s="109">
        <v>0</v>
      </c>
      <c r="MP277" s="110">
        <v>0</v>
      </c>
      <c r="MQ277" s="110">
        <v>0</v>
      </c>
      <c r="MR277" s="108">
        <v>0</v>
      </c>
      <c r="MS277" s="109">
        <v>0</v>
      </c>
      <c r="MT277" s="110">
        <v>0</v>
      </c>
      <c r="MU277" s="110">
        <v>0</v>
      </c>
      <c r="MV277" s="108">
        <v>0</v>
      </c>
      <c r="MW277" s="109">
        <v>0</v>
      </c>
      <c r="MX277" s="110">
        <v>0</v>
      </c>
      <c r="MY277" s="110">
        <v>0</v>
      </c>
      <c r="MZ277" s="108">
        <v>0</v>
      </c>
      <c r="NA277" s="109">
        <v>0</v>
      </c>
      <c r="NB277" s="110">
        <v>0</v>
      </c>
      <c r="NC277" s="110">
        <v>0</v>
      </c>
      <c r="ND277" s="108">
        <v>0</v>
      </c>
      <c r="NE277" s="109">
        <v>0</v>
      </c>
      <c r="NF277" s="110">
        <v>1</v>
      </c>
      <c r="NG277" s="110">
        <v>0</v>
      </c>
      <c r="NH277" s="108">
        <v>0</v>
      </c>
      <c r="NI277" s="109">
        <v>0</v>
      </c>
      <c r="NJ277" s="110">
        <v>0</v>
      </c>
      <c r="NK277" s="110">
        <v>0</v>
      </c>
      <c r="NL277" s="108">
        <v>0</v>
      </c>
      <c r="NM277" s="109">
        <v>0</v>
      </c>
      <c r="NN277" s="110">
        <v>0</v>
      </c>
      <c r="NO277" s="110">
        <v>0</v>
      </c>
      <c r="NP277" s="108">
        <v>0</v>
      </c>
      <c r="NQ277" s="109">
        <v>0</v>
      </c>
      <c r="NR277" s="110">
        <v>0</v>
      </c>
      <c r="NS277" s="110">
        <v>0</v>
      </c>
      <c r="NT277" s="108">
        <v>0</v>
      </c>
      <c r="NU277" s="109">
        <v>0</v>
      </c>
      <c r="NV277" s="110">
        <v>0</v>
      </c>
      <c r="NW277" s="110">
        <v>0</v>
      </c>
      <c r="NX277" s="108">
        <v>0</v>
      </c>
      <c r="NY277" s="109">
        <v>0</v>
      </c>
      <c r="NZ277" s="110">
        <v>0</v>
      </c>
      <c r="OA277" s="110">
        <v>0</v>
      </c>
      <c r="OB277" s="108">
        <v>0</v>
      </c>
      <c r="OC277" s="109">
        <v>0</v>
      </c>
      <c r="OD277" s="110">
        <v>0</v>
      </c>
      <c r="OE277" s="110">
        <v>0</v>
      </c>
      <c r="OF277" s="108">
        <v>0</v>
      </c>
      <c r="OG277" s="109">
        <v>0</v>
      </c>
      <c r="OH277" s="110">
        <v>0</v>
      </c>
      <c r="OI277" s="110">
        <v>0</v>
      </c>
      <c r="OJ277" s="108">
        <v>0</v>
      </c>
      <c r="OK277" s="109">
        <v>0</v>
      </c>
      <c r="OL277" s="110">
        <v>0</v>
      </c>
      <c r="OM277" s="110">
        <v>0</v>
      </c>
      <c r="ON277" s="108">
        <v>0</v>
      </c>
      <c r="OO277" s="109">
        <v>0</v>
      </c>
      <c r="OP277" s="110">
        <v>0</v>
      </c>
      <c r="OQ277" s="110">
        <v>0</v>
      </c>
      <c r="OR277" s="108">
        <v>0</v>
      </c>
      <c r="OS277" s="109">
        <v>0</v>
      </c>
      <c r="OT277" s="110">
        <v>0</v>
      </c>
      <c r="OU277" s="110">
        <v>0</v>
      </c>
      <c r="OV277" s="108">
        <v>0</v>
      </c>
      <c r="OW277" s="109">
        <v>0</v>
      </c>
      <c r="OX277" s="110">
        <v>0</v>
      </c>
      <c r="OY277" s="110">
        <v>1</v>
      </c>
      <c r="OZ277" s="108">
        <v>0</v>
      </c>
      <c r="PA277" s="109">
        <v>0</v>
      </c>
      <c r="PB277" s="110">
        <v>0</v>
      </c>
      <c r="PC277" s="110">
        <v>0</v>
      </c>
      <c r="PD277" s="108">
        <v>0</v>
      </c>
      <c r="PE277" s="109">
        <v>0</v>
      </c>
      <c r="PF277" s="110">
        <v>0</v>
      </c>
      <c r="PG277" s="110">
        <v>0</v>
      </c>
      <c r="PH277" s="108">
        <v>0</v>
      </c>
      <c r="PI277" s="109">
        <v>0</v>
      </c>
      <c r="PJ277" s="110">
        <v>0</v>
      </c>
      <c r="PK277" s="110">
        <v>0</v>
      </c>
      <c r="PL277" s="108">
        <v>0</v>
      </c>
      <c r="PM277" s="109">
        <v>0</v>
      </c>
      <c r="PN277" s="110">
        <v>0</v>
      </c>
      <c r="PO277" s="110">
        <v>0</v>
      </c>
      <c r="PP277" s="108">
        <v>0</v>
      </c>
      <c r="PQ277" s="109">
        <v>0</v>
      </c>
      <c r="PR277" s="110">
        <v>0</v>
      </c>
      <c r="PS277" s="110">
        <v>0</v>
      </c>
      <c r="PT277" s="108">
        <v>0</v>
      </c>
      <c r="PU277" s="109">
        <v>0</v>
      </c>
      <c r="PV277" s="110">
        <v>0</v>
      </c>
      <c r="PW277" s="110">
        <v>0</v>
      </c>
      <c r="PX277" s="108">
        <v>0</v>
      </c>
      <c r="PY277" s="109">
        <v>0</v>
      </c>
      <c r="PZ277" s="110">
        <v>0</v>
      </c>
      <c r="QA277" s="110">
        <v>0</v>
      </c>
      <c r="QB277" s="108">
        <v>0</v>
      </c>
      <c r="QC277" s="109">
        <v>0</v>
      </c>
      <c r="QD277" s="110">
        <v>0</v>
      </c>
      <c r="QE277" s="110">
        <v>0</v>
      </c>
      <c r="QF277" s="108">
        <v>0</v>
      </c>
      <c r="QG277" s="109">
        <v>0</v>
      </c>
      <c r="QH277" s="110">
        <v>0</v>
      </c>
      <c r="QI277" s="110">
        <v>0</v>
      </c>
      <c r="QJ277" s="108">
        <v>0</v>
      </c>
      <c r="QK277" s="110">
        <v>0</v>
      </c>
      <c r="QL277" s="110">
        <v>0</v>
      </c>
      <c r="QM277" s="110">
        <v>0</v>
      </c>
      <c r="QN277" s="108">
        <v>0</v>
      </c>
    </row>
    <row r="278" spans="329:456" ht="9" customHeight="1" x14ac:dyDescent="0.25">
      <c r="LQ278" s="109">
        <v>0</v>
      </c>
      <c r="LR278" s="110">
        <v>0</v>
      </c>
      <c r="LS278" s="110">
        <v>0</v>
      </c>
      <c r="LT278" s="108">
        <v>0</v>
      </c>
      <c r="LU278" s="110">
        <v>0</v>
      </c>
      <c r="LV278" s="110">
        <v>0</v>
      </c>
      <c r="LW278" s="110">
        <v>0</v>
      </c>
      <c r="LX278" s="108">
        <v>0</v>
      </c>
      <c r="LY278" s="109">
        <v>0</v>
      </c>
      <c r="LZ278" s="110">
        <v>0</v>
      </c>
      <c r="MA278" s="110">
        <v>0</v>
      </c>
      <c r="MB278" s="108">
        <v>0</v>
      </c>
      <c r="MC278" s="109">
        <v>0</v>
      </c>
      <c r="MD278" s="110">
        <v>0</v>
      </c>
      <c r="ME278" s="110">
        <v>0</v>
      </c>
      <c r="MF278" s="108">
        <v>0</v>
      </c>
      <c r="MG278" s="109">
        <v>0</v>
      </c>
      <c r="MH278" s="110">
        <v>0</v>
      </c>
      <c r="MI278" s="110">
        <v>0</v>
      </c>
      <c r="MJ278" s="108">
        <v>0</v>
      </c>
      <c r="MK278" s="109">
        <v>0</v>
      </c>
      <c r="ML278" s="110">
        <v>0</v>
      </c>
      <c r="MM278" s="110">
        <v>0</v>
      </c>
      <c r="MN278" s="108">
        <v>0</v>
      </c>
      <c r="MO278" s="109">
        <v>0</v>
      </c>
      <c r="MP278" s="110">
        <v>0</v>
      </c>
      <c r="MQ278" s="110">
        <v>0</v>
      </c>
      <c r="MR278" s="108">
        <v>0</v>
      </c>
      <c r="MS278" s="109">
        <v>0</v>
      </c>
      <c r="MT278" s="110">
        <v>0</v>
      </c>
      <c r="MU278" s="110">
        <v>0</v>
      </c>
      <c r="MV278" s="108">
        <v>0</v>
      </c>
      <c r="MW278" s="109">
        <v>0</v>
      </c>
      <c r="MX278" s="110">
        <v>0</v>
      </c>
      <c r="MY278" s="110">
        <v>0</v>
      </c>
      <c r="MZ278" s="108">
        <v>0</v>
      </c>
      <c r="NA278" s="109">
        <v>0</v>
      </c>
      <c r="NB278" s="110">
        <v>0</v>
      </c>
      <c r="NC278" s="110">
        <v>0</v>
      </c>
      <c r="ND278" s="108">
        <v>0</v>
      </c>
      <c r="NE278" s="109">
        <v>0</v>
      </c>
      <c r="NF278" s="110">
        <v>1</v>
      </c>
      <c r="NG278" s="110">
        <v>0</v>
      </c>
      <c r="NH278" s="108">
        <v>0</v>
      </c>
      <c r="NI278" s="109">
        <v>0</v>
      </c>
      <c r="NJ278" s="110">
        <v>0</v>
      </c>
      <c r="NK278" s="110">
        <v>1</v>
      </c>
      <c r="NL278" s="108">
        <v>0</v>
      </c>
      <c r="NM278" s="109">
        <v>0</v>
      </c>
      <c r="NN278" s="110">
        <v>0</v>
      </c>
      <c r="NO278" s="110">
        <v>0</v>
      </c>
      <c r="NP278" s="108">
        <v>0</v>
      </c>
      <c r="NQ278" s="109">
        <v>0</v>
      </c>
      <c r="NR278" s="110">
        <v>0</v>
      </c>
      <c r="NS278" s="110">
        <v>0</v>
      </c>
      <c r="NT278" s="108">
        <v>0</v>
      </c>
      <c r="NU278" s="109">
        <v>0</v>
      </c>
      <c r="NV278" s="110">
        <v>0</v>
      </c>
      <c r="NW278" s="110">
        <v>1</v>
      </c>
      <c r="NX278" s="108">
        <v>0</v>
      </c>
      <c r="NY278" s="109">
        <v>0</v>
      </c>
      <c r="NZ278" s="110">
        <v>1</v>
      </c>
      <c r="OA278" s="110">
        <v>0</v>
      </c>
      <c r="OB278" s="108">
        <v>1</v>
      </c>
      <c r="OC278" s="109">
        <v>1</v>
      </c>
      <c r="OD278" s="110">
        <v>0</v>
      </c>
      <c r="OE278" s="110">
        <v>0</v>
      </c>
      <c r="OF278" s="108">
        <v>0</v>
      </c>
      <c r="OG278" s="109">
        <v>0</v>
      </c>
      <c r="OH278" s="110">
        <v>0</v>
      </c>
      <c r="OI278" s="110">
        <v>0</v>
      </c>
      <c r="OJ278" s="108">
        <v>0</v>
      </c>
      <c r="OK278" s="109">
        <v>0</v>
      </c>
      <c r="OL278" s="110">
        <v>0</v>
      </c>
      <c r="OM278" s="110">
        <v>0</v>
      </c>
      <c r="ON278" s="108">
        <v>0</v>
      </c>
      <c r="OO278" s="109">
        <v>0</v>
      </c>
      <c r="OP278" s="110">
        <v>0</v>
      </c>
      <c r="OQ278" s="110">
        <v>0</v>
      </c>
      <c r="OR278" s="108">
        <v>0</v>
      </c>
      <c r="OS278" s="109">
        <v>0</v>
      </c>
      <c r="OT278" s="110">
        <v>0</v>
      </c>
      <c r="OU278" s="110">
        <v>0</v>
      </c>
      <c r="OV278" s="108">
        <v>0</v>
      </c>
      <c r="OW278" s="109">
        <v>0</v>
      </c>
      <c r="OX278" s="110">
        <v>0</v>
      </c>
      <c r="OY278" s="110">
        <v>1</v>
      </c>
      <c r="OZ278" s="108">
        <v>0</v>
      </c>
      <c r="PA278" s="109">
        <v>0</v>
      </c>
      <c r="PB278" s="110">
        <v>0</v>
      </c>
      <c r="PC278" s="110">
        <v>0</v>
      </c>
      <c r="PD278" s="108">
        <v>0</v>
      </c>
      <c r="PE278" s="109">
        <v>0</v>
      </c>
      <c r="PF278" s="110">
        <v>0</v>
      </c>
      <c r="PG278" s="110">
        <v>0</v>
      </c>
      <c r="PH278" s="108">
        <v>0</v>
      </c>
      <c r="PI278" s="109">
        <v>0</v>
      </c>
      <c r="PJ278" s="110">
        <v>0</v>
      </c>
      <c r="PK278" s="110">
        <v>0</v>
      </c>
      <c r="PL278" s="108">
        <v>0</v>
      </c>
      <c r="PM278" s="109">
        <v>0</v>
      </c>
      <c r="PN278" s="110">
        <v>0</v>
      </c>
      <c r="PO278" s="110">
        <v>0</v>
      </c>
      <c r="PP278" s="108">
        <v>0</v>
      </c>
      <c r="PQ278" s="109">
        <v>0</v>
      </c>
      <c r="PR278" s="110">
        <v>0</v>
      </c>
      <c r="PS278" s="110">
        <v>0</v>
      </c>
      <c r="PT278" s="108">
        <v>0</v>
      </c>
      <c r="PU278" s="109">
        <v>0</v>
      </c>
      <c r="PV278" s="110">
        <v>0</v>
      </c>
      <c r="PW278" s="110">
        <v>0</v>
      </c>
      <c r="PX278" s="108">
        <v>0</v>
      </c>
      <c r="PY278" s="109">
        <v>0</v>
      </c>
      <c r="PZ278" s="110">
        <v>0</v>
      </c>
      <c r="QA278" s="110">
        <v>0</v>
      </c>
      <c r="QB278" s="108">
        <v>0</v>
      </c>
      <c r="QC278" s="109">
        <v>0</v>
      </c>
      <c r="QD278" s="110">
        <v>0</v>
      </c>
      <c r="QE278" s="110">
        <v>0</v>
      </c>
      <c r="QF278" s="108">
        <v>0</v>
      </c>
      <c r="QG278" s="109">
        <v>0</v>
      </c>
      <c r="QH278" s="110">
        <v>0</v>
      </c>
      <c r="QI278" s="110">
        <v>0</v>
      </c>
      <c r="QJ278" s="108">
        <v>0</v>
      </c>
      <c r="QK278" s="110">
        <v>0</v>
      </c>
      <c r="QL278" s="110">
        <v>0</v>
      </c>
      <c r="QM278" s="110">
        <v>0</v>
      </c>
      <c r="QN278" s="108">
        <v>0</v>
      </c>
    </row>
    <row r="279" spans="329:456" ht="9" customHeight="1" x14ac:dyDescent="0.25">
      <c r="LQ279" s="109">
        <v>0</v>
      </c>
      <c r="LR279" s="110">
        <v>0</v>
      </c>
      <c r="LS279" s="110">
        <v>0</v>
      </c>
      <c r="LT279" s="108">
        <v>0</v>
      </c>
      <c r="LU279" s="110">
        <v>0</v>
      </c>
      <c r="LV279" s="110">
        <v>0</v>
      </c>
      <c r="LW279" s="110">
        <v>0</v>
      </c>
      <c r="LX279" s="108">
        <v>0</v>
      </c>
      <c r="LY279" s="109">
        <v>0</v>
      </c>
      <c r="LZ279" s="110">
        <v>0</v>
      </c>
      <c r="MA279" s="110">
        <v>0</v>
      </c>
      <c r="MB279" s="108">
        <v>0</v>
      </c>
      <c r="MC279" s="109">
        <v>0</v>
      </c>
      <c r="MD279" s="110">
        <v>0</v>
      </c>
      <c r="ME279" s="110">
        <v>0</v>
      </c>
      <c r="MF279" s="108">
        <v>0</v>
      </c>
      <c r="MG279" s="109">
        <v>0</v>
      </c>
      <c r="MH279" s="110">
        <v>0</v>
      </c>
      <c r="MI279" s="110">
        <v>0</v>
      </c>
      <c r="MJ279" s="108">
        <v>0</v>
      </c>
      <c r="MK279" s="109">
        <v>0</v>
      </c>
      <c r="ML279" s="110">
        <v>0</v>
      </c>
      <c r="MM279" s="110">
        <v>0</v>
      </c>
      <c r="MN279" s="108">
        <v>0</v>
      </c>
      <c r="MO279" s="109">
        <v>0</v>
      </c>
      <c r="MP279" s="110">
        <v>0</v>
      </c>
      <c r="MQ279" s="110">
        <v>0</v>
      </c>
      <c r="MR279" s="108">
        <v>0</v>
      </c>
      <c r="MS279" s="109">
        <v>0</v>
      </c>
      <c r="MT279" s="110">
        <v>0</v>
      </c>
      <c r="MU279" s="110">
        <v>0</v>
      </c>
      <c r="MV279" s="108">
        <v>0</v>
      </c>
      <c r="MW279" s="109">
        <v>0</v>
      </c>
      <c r="MX279" s="110">
        <v>0</v>
      </c>
      <c r="MY279" s="110">
        <v>0</v>
      </c>
      <c r="MZ279" s="108">
        <v>0</v>
      </c>
      <c r="NA279" s="109">
        <v>0</v>
      </c>
      <c r="NB279" s="110">
        <v>0</v>
      </c>
      <c r="NC279" s="110">
        <v>0</v>
      </c>
      <c r="ND279" s="108">
        <v>0</v>
      </c>
      <c r="NE279" s="109">
        <v>0</v>
      </c>
      <c r="NF279" s="110">
        <v>0</v>
      </c>
      <c r="NG279" s="110">
        <v>0</v>
      </c>
      <c r="NH279" s="108">
        <v>0</v>
      </c>
      <c r="NI279" s="109">
        <v>0</v>
      </c>
      <c r="NJ279" s="110">
        <v>0</v>
      </c>
      <c r="NK279" s="110">
        <v>1</v>
      </c>
      <c r="NL279" s="108">
        <v>0</v>
      </c>
      <c r="NM279" s="109">
        <v>0</v>
      </c>
      <c r="NN279" s="110">
        <v>0</v>
      </c>
      <c r="NO279" s="110">
        <v>0</v>
      </c>
      <c r="NP279" s="108">
        <v>0</v>
      </c>
      <c r="NQ279" s="109">
        <v>0</v>
      </c>
      <c r="NR279" s="110">
        <v>0</v>
      </c>
      <c r="NS279" s="110">
        <v>0</v>
      </c>
      <c r="NT279" s="108">
        <v>0</v>
      </c>
      <c r="NU279" s="109">
        <v>1</v>
      </c>
      <c r="NV279" s="110">
        <v>0</v>
      </c>
      <c r="NW279" s="110">
        <v>0</v>
      </c>
      <c r="NX279" s="108">
        <v>0</v>
      </c>
      <c r="NY279" s="109">
        <v>0</v>
      </c>
      <c r="NZ279" s="110">
        <v>0</v>
      </c>
      <c r="OA279" s="110">
        <v>0</v>
      </c>
      <c r="OB279" s="108">
        <v>0</v>
      </c>
      <c r="OC279" s="109">
        <v>0</v>
      </c>
      <c r="OD279" s="110">
        <v>0</v>
      </c>
      <c r="OE279" s="110">
        <v>0</v>
      </c>
      <c r="OF279" s="108">
        <v>0</v>
      </c>
      <c r="OG279" s="109">
        <v>1</v>
      </c>
      <c r="OH279" s="110">
        <v>0</v>
      </c>
      <c r="OI279" s="110">
        <v>0</v>
      </c>
      <c r="OJ279" s="108">
        <v>0</v>
      </c>
      <c r="OK279" s="109">
        <v>0</v>
      </c>
      <c r="OL279" s="110">
        <v>0</v>
      </c>
      <c r="OM279" s="110">
        <v>0</v>
      </c>
      <c r="ON279" s="108">
        <v>0</v>
      </c>
      <c r="OO279" s="109">
        <v>0</v>
      </c>
      <c r="OP279" s="110">
        <v>0</v>
      </c>
      <c r="OQ279" s="110">
        <v>0</v>
      </c>
      <c r="OR279" s="108">
        <v>0</v>
      </c>
      <c r="OS279" s="109">
        <v>0</v>
      </c>
      <c r="OT279" s="110">
        <v>1</v>
      </c>
      <c r="OU279" s="110">
        <v>0</v>
      </c>
      <c r="OV279" s="108">
        <v>0</v>
      </c>
      <c r="OW279" s="109">
        <v>0</v>
      </c>
      <c r="OX279" s="110">
        <v>0</v>
      </c>
      <c r="OY279" s="110">
        <v>0</v>
      </c>
      <c r="OZ279" s="108">
        <v>0</v>
      </c>
      <c r="PA279" s="109">
        <v>0</v>
      </c>
      <c r="PB279" s="110">
        <v>0</v>
      </c>
      <c r="PC279" s="110">
        <v>0</v>
      </c>
      <c r="PD279" s="108">
        <v>0</v>
      </c>
      <c r="PE279" s="109">
        <v>0</v>
      </c>
      <c r="PF279" s="110">
        <v>0</v>
      </c>
      <c r="PG279" s="110">
        <v>0</v>
      </c>
      <c r="PH279" s="108">
        <v>0</v>
      </c>
      <c r="PI279" s="109">
        <v>0</v>
      </c>
      <c r="PJ279" s="110">
        <v>0</v>
      </c>
      <c r="PK279" s="110">
        <v>0</v>
      </c>
      <c r="PL279" s="108">
        <v>0</v>
      </c>
      <c r="PM279" s="109">
        <v>0</v>
      </c>
      <c r="PN279" s="110">
        <v>0</v>
      </c>
      <c r="PO279" s="110">
        <v>0</v>
      </c>
      <c r="PP279" s="108">
        <v>0</v>
      </c>
      <c r="PQ279" s="109">
        <v>0</v>
      </c>
      <c r="PR279" s="110">
        <v>0</v>
      </c>
      <c r="PS279" s="110">
        <v>0</v>
      </c>
      <c r="PT279" s="108">
        <v>0</v>
      </c>
      <c r="PU279" s="109">
        <v>0</v>
      </c>
      <c r="PV279" s="110">
        <v>0</v>
      </c>
      <c r="PW279" s="110">
        <v>0</v>
      </c>
      <c r="PX279" s="108">
        <v>0</v>
      </c>
      <c r="PY279" s="109">
        <v>0</v>
      </c>
      <c r="PZ279" s="110">
        <v>0</v>
      </c>
      <c r="QA279" s="110">
        <v>0</v>
      </c>
      <c r="QB279" s="108">
        <v>0</v>
      </c>
      <c r="QC279" s="109">
        <v>0</v>
      </c>
      <c r="QD279" s="110">
        <v>0</v>
      </c>
      <c r="QE279" s="110">
        <v>0</v>
      </c>
      <c r="QF279" s="108">
        <v>0</v>
      </c>
      <c r="QG279" s="109">
        <v>0</v>
      </c>
      <c r="QH279" s="110">
        <v>0</v>
      </c>
      <c r="QI279" s="110">
        <v>0</v>
      </c>
      <c r="QJ279" s="108">
        <v>0</v>
      </c>
      <c r="QK279" s="110">
        <v>0</v>
      </c>
      <c r="QL279" s="110">
        <v>0</v>
      </c>
      <c r="QM279" s="110">
        <v>0</v>
      </c>
      <c r="QN279" s="108">
        <v>0</v>
      </c>
    </row>
    <row r="280" spans="329:456" ht="9" customHeight="1" x14ac:dyDescent="0.25">
      <c r="LQ280" s="109">
        <v>0</v>
      </c>
      <c r="LR280" s="110">
        <v>0</v>
      </c>
      <c r="LS280" s="110">
        <v>0</v>
      </c>
      <c r="LT280" s="108">
        <v>0</v>
      </c>
      <c r="LU280" s="110">
        <v>0</v>
      </c>
      <c r="LV280" s="110">
        <v>0</v>
      </c>
      <c r="LW280" s="110">
        <v>0</v>
      </c>
      <c r="LX280" s="108">
        <v>0</v>
      </c>
      <c r="LY280" s="109">
        <v>0</v>
      </c>
      <c r="LZ280" s="110">
        <v>0</v>
      </c>
      <c r="MA280" s="110">
        <v>0</v>
      </c>
      <c r="MB280" s="108">
        <v>0</v>
      </c>
      <c r="MC280" s="109">
        <v>0</v>
      </c>
      <c r="MD280" s="110">
        <v>0</v>
      </c>
      <c r="ME280" s="110">
        <v>0</v>
      </c>
      <c r="MF280" s="108">
        <v>0</v>
      </c>
      <c r="MG280" s="109">
        <v>0</v>
      </c>
      <c r="MH280" s="110">
        <v>0</v>
      </c>
      <c r="MI280" s="110">
        <v>0</v>
      </c>
      <c r="MJ280" s="108">
        <v>0</v>
      </c>
      <c r="MK280" s="109">
        <v>0</v>
      </c>
      <c r="ML280" s="110">
        <v>0</v>
      </c>
      <c r="MM280" s="110">
        <v>0</v>
      </c>
      <c r="MN280" s="108">
        <v>0</v>
      </c>
      <c r="MO280" s="109">
        <v>0</v>
      </c>
      <c r="MP280" s="110">
        <v>0</v>
      </c>
      <c r="MQ280" s="110">
        <v>0</v>
      </c>
      <c r="MR280" s="108">
        <v>0</v>
      </c>
      <c r="MS280" s="109">
        <v>0</v>
      </c>
      <c r="MT280" s="110">
        <v>0</v>
      </c>
      <c r="MU280" s="110">
        <v>0</v>
      </c>
      <c r="MV280" s="108">
        <v>0</v>
      </c>
      <c r="MW280" s="109">
        <v>0</v>
      </c>
      <c r="MX280" s="110">
        <v>0</v>
      </c>
      <c r="MY280" s="110">
        <v>0</v>
      </c>
      <c r="MZ280" s="108">
        <v>0</v>
      </c>
      <c r="NA280" s="109">
        <v>0</v>
      </c>
      <c r="NB280" s="110">
        <v>0</v>
      </c>
      <c r="NC280" s="110">
        <v>0</v>
      </c>
      <c r="ND280" s="108">
        <v>0</v>
      </c>
      <c r="NE280" s="109">
        <v>0</v>
      </c>
      <c r="NF280" s="110">
        <v>0</v>
      </c>
      <c r="NG280" s="110">
        <v>0</v>
      </c>
      <c r="NH280" s="108">
        <v>0</v>
      </c>
      <c r="NI280" s="109">
        <v>0</v>
      </c>
      <c r="NJ280" s="110">
        <v>0</v>
      </c>
      <c r="NK280" s="110">
        <v>0</v>
      </c>
      <c r="NL280" s="108">
        <v>0</v>
      </c>
      <c r="NM280" s="109">
        <v>0</v>
      </c>
      <c r="NN280" s="110">
        <v>0</v>
      </c>
      <c r="NO280" s="110">
        <v>0</v>
      </c>
      <c r="NP280" s="108">
        <v>0</v>
      </c>
      <c r="NQ280" s="109">
        <v>0</v>
      </c>
      <c r="NR280" s="110">
        <v>0</v>
      </c>
      <c r="NS280" s="110">
        <v>0</v>
      </c>
      <c r="NT280" s="108">
        <v>1</v>
      </c>
      <c r="NU280" s="109">
        <v>0</v>
      </c>
      <c r="NV280" s="110">
        <v>0</v>
      </c>
      <c r="NW280" s="110">
        <v>0</v>
      </c>
      <c r="NX280" s="108">
        <v>0</v>
      </c>
      <c r="NY280" s="109">
        <v>0</v>
      </c>
      <c r="NZ280" s="110">
        <v>0</v>
      </c>
      <c r="OA280" s="110">
        <v>0</v>
      </c>
      <c r="OB280" s="108">
        <v>0</v>
      </c>
      <c r="OC280" s="109">
        <v>0</v>
      </c>
      <c r="OD280" s="110">
        <v>0</v>
      </c>
      <c r="OE280" s="110">
        <v>0</v>
      </c>
      <c r="OF280" s="108">
        <v>0</v>
      </c>
      <c r="OG280" s="109">
        <v>0</v>
      </c>
      <c r="OH280" s="110">
        <v>0</v>
      </c>
      <c r="OI280" s="110">
        <v>0</v>
      </c>
      <c r="OJ280" s="108">
        <v>0</v>
      </c>
      <c r="OK280" s="109">
        <v>0</v>
      </c>
      <c r="OL280" s="110">
        <v>0</v>
      </c>
      <c r="OM280" s="110">
        <v>0</v>
      </c>
      <c r="ON280" s="108">
        <v>0</v>
      </c>
      <c r="OO280" s="109">
        <v>0</v>
      </c>
      <c r="OP280" s="110">
        <v>0</v>
      </c>
      <c r="OQ280" s="110">
        <v>0</v>
      </c>
      <c r="OR280" s="108">
        <v>0</v>
      </c>
      <c r="OS280" s="109">
        <v>0</v>
      </c>
      <c r="OT280" s="110">
        <v>1</v>
      </c>
      <c r="OU280" s="110">
        <v>0</v>
      </c>
      <c r="OV280" s="108">
        <v>0</v>
      </c>
      <c r="OW280" s="109">
        <v>0</v>
      </c>
      <c r="OX280" s="110">
        <v>0</v>
      </c>
      <c r="OY280" s="110">
        <v>0</v>
      </c>
      <c r="OZ280" s="108">
        <v>0</v>
      </c>
      <c r="PA280" s="109">
        <v>0</v>
      </c>
      <c r="PB280" s="110">
        <v>0</v>
      </c>
      <c r="PC280" s="110">
        <v>0</v>
      </c>
      <c r="PD280" s="108">
        <v>0</v>
      </c>
      <c r="PE280" s="109">
        <v>0</v>
      </c>
      <c r="PF280" s="110">
        <v>0</v>
      </c>
      <c r="PG280" s="110">
        <v>0</v>
      </c>
      <c r="PH280" s="108">
        <v>0</v>
      </c>
      <c r="PI280" s="109">
        <v>0</v>
      </c>
      <c r="PJ280" s="110">
        <v>0</v>
      </c>
      <c r="PK280" s="110">
        <v>0</v>
      </c>
      <c r="PL280" s="108">
        <v>0</v>
      </c>
      <c r="PM280" s="109">
        <v>0</v>
      </c>
      <c r="PN280" s="110">
        <v>0</v>
      </c>
      <c r="PO280" s="110">
        <v>0</v>
      </c>
      <c r="PP280" s="108">
        <v>0</v>
      </c>
      <c r="PQ280" s="109">
        <v>0</v>
      </c>
      <c r="PR280" s="110">
        <v>0</v>
      </c>
      <c r="PS280" s="110">
        <v>0</v>
      </c>
      <c r="PT280" s="108">
        <v>0</v>
      </c>
      <c r="PU280" s="109">
        <v>0</v>
      </c>
      <c r="PV280" s="110">
        <v>0</v>
      </c>
      <c r="PW280" s="110">
        <v>0</v>
      </c>
      <c r="PX280" s="108">
        <v>0</v>
      </c>
      <c r="PY280" s="109">
        <v>0</v>
      </c>
      <c r="PZ280" s="110">
        <v>0</v>
      </c>
      <c r="QA280" s="110">
        <v>0</v>
      </c>
      <c r="QB280" s="108">
        <v>0</v>
      </c>
      <c r="QC280" s="109">
        <v>0</v>
      </c>
      <c r="QD280" s="110">
        <v>0</v>
      </c>
      <c r="QE280" s="110">
        <v>0</v>
      </c>
      <c r="QF280" s="108">
        <v>0</v>
      </c>
      <c r="QG280" s="109">
        <v>0</v>
      </c>
      <c r="QH280" s="110">
        <v>0</v>
      </c>
      <c r="QI280" s="110">
        <v>0</v>
      </c>
      <c r="QJ280" s="108">
        <v>0</v>
      </c>
      <c r="QK280" s="110">
        <v>0</v>
      </c>
      <c r="QL280" s="110">
        <v>0</v>
      </c>
      <c r="QM280" s="110">
        <v>0</v>
      </c>
      <c r="QN280" s="108">
        <v>0</v>
      </c>
    </row>
    <row r="281" spans="329:456" ht="9" customHeight="1" x14ac:dyDescent="0.25">
      <c r="LQ281" s="109">
        <v>0</v>
      </c>
      <c r="LR281" s="110">
        <v>0</v>
      </c>
      <c r="LS281" s="110">
        <v>0</v>
      </c>
      <c r="LT281" s="108">
        <v>0</v>
      </c>
      <c r="LU281" s="110">
        <v>0</v>
      </c>
      <c r="LV281" s="110">
        <v>0</v>
      </c>
      <c r="LW281" s="110">
        <v>0</v>
      </c>
      <c r="LX281" s="108">
        <v>0</v>
      </c>
      <c r="LY281" s="109">
        <v>0</v>
      </c>
      <c r="LZ281" s="110">
        <v>0</v>
      </c>
      <c r="MA281" s="110">
        <v>0</v>
      </c>
      <c r="MB281" s="108">
        <v>0</v>
      </c>
      <c r="MC281" s="109">
        <v>0</v>
      </c>
      <c r="MD281" s="110">
        <v>0</v>
      </c>
      <c r="ME281" s="110">
        <v>0</v>
      </c>
      <c r="MF281" s="108">
        <v>0</v>
      </c>
      <c r="MG281" s="109">
        <v>0</v>
      </c>
      <c r="MH281" s="110">
        <v>0</v>
      </c>
      <c r="MI281" s="110">
        <v>0</v>
      </c>
      <c r="MJ281" s="108">
        <v>0</v>
      </c>
      <c r="MK281" s="109">
        <v>0</v>
      </c>
      <c r="ML281" s="110">
        <v>0</v>
      </c>
      <c r="MM281" s="110">
        <v>0</v>
      </c>
      <c r="MN281" s="108">
        <v>0</v>
      </c>
      <c r="MO281" s="109">
        <v>0</v>
      </c>
      <c r="MP281" s="110">
        <v>0</v>
      </c>
      <c r="MQ281" s="110">
        <v>0</v>
      </c>
      <c r="MR281" s="108">
        <v>0</v>
      </c>
      <c r="MS281" s="109">
        <v>0</v>
      </c>
      <c r="MT281" s="110">
        <v>0</v>
      </c>
      <c r="MU281" s="110">
        <v>0</v>
      </c>
      <c r="MV281" s="108">
        <v>0</v>
      </c>
      <c r="MW281" s="109">
        <v>0</v>
      </c>
      <c r="MX281" s="110">
        <v>0</v>
      </c>
      <c r="MY281" s="110">
        <v>0</v>
      </c>
      <c r="MZ281" s="108">
        <v>0</v>
      </c>
      <c r="NA281" s="109">
        <v>0</v>
      </c>
      <c r="NB281" s="110">
        <v>0</v>
      </c>
      <c r="NC281" s="110">
        <v>0</v>
      </c>
      <c r="ND281" s="108">
        <v>0</v>
      </c>
      <c r="NE281" s="109">
        <v>0</v>
      </c>
      <c r="NF281" s="110">
        <v>0</v>
      </c>
      <c r="NG281" s="110">
        <v>0</v>
      </c>
      <c r="NH281" s="108">
        <v>0</v>
      </c>
      <c r="NI281" s="109">
        <v>0</v>
      </c>
      <c r="NJ281" s="110">
        <v>0</v>
      </c>
      <c r="NK281" s="110">
        <v>0</v>
      </c>
      <c r="NL281" s="108">
        <v>0</v>
      </c>
      <c r="NM281" s="109">
        <v>0</v>
      </c>
      <c r="NN281" s="110">
        <v>0</v>
      </c>
      <c r="NO281" s="110">
        <v>0</v>
      </c>
      <c r="NP281" s="108">
        <v>0</v>
      </c>
      <c r="NQ281" s="109">
        <v>0</v>
      </c>
      <c r="NR281" s="110">
        <v>1</v>
      </c>
      <c r="NS281" s="110">
        <v>0</v>
      </c>
      <c r="NT281" s="108">
        <v>0</v>
      </c>
      <c r="NU281" s="109">
        <v>0</v>
      </c>
      <c r="NV281" s="110">
        <v>0</v>
      </c>
      <c r="NW281" s="110">
        <v>0</v>
      </c>
      <c r="NX281" s="108">
        <v>0</v>
      </c>
      <c r="NY281" s="109">
        <v>0</v>
      </c>
      <c r="NZ281" s="110">
        <v>0</v>
      </c>
      <c r="OA281" s="110">
        <v>0</v>
      </c>
      <c r="OB281" s="108">
        <v>0</v>
      </c>
      <c r="OC281" s="109">
        <v>0</v>
      </c>
      <c r="OD281" s="110">
        <v>0</v>
      </c>
      <c r="OE281" s="110">
        <v>0</v>
      </c>
      <c r="OF281" s="108">
        <v>0</v>
      </c>
      <c r="OG281" s="109">
        <v>0</v>
      </c>
      <c r="OH281" s="110">
        <v>0</v>
      </c>
      <c r="OI281" s="110">
        <v>1</v>
      </c>
      <c r="OJ281" s="108">
        <v>0</v>
      </c>
      <c r="OK281" s="109">
        <v>0</v>
      </c>
      <c r="OL281" s="110">
        <v>0</v>
      </c>
      <c r="OM281" s="110">
        <v>0</v>
      </c>
      <c r="ON281" s="108">
        <v>0</v>
      </c>
      <c r="OO281" s="109">
        <v>0</v>
      </c>
      <c r="OP281" s="110">
        <v>0</v>
      </c>
      <c r="OQ281" s="110">
        <v>0</v>
      </c>
      <c r="OR281" s="108">
        <v>0</v>
      </c>
      <c r="OS281" s="109">
        <v>0</v>
      </c>
      <c r="OT281" s="110">
        <v>1</v>
      </c>
      <c r="OU281" s="110">
        <v>0</v>
      </c>
      <c r="OV281" s="108">
        <v>0</v>
      </c>
      <c r="OW281" s="109">
        <v>0</v>
      </c>
      <c r="OX281" s="110">
        <v>0</v>
      </c>
      <c r="OY281" s="110">
        <v>0</v>
      </c>
      <c r="OZ281" s="108">
        <v>0</v>
      </c>
      <c r="PA281" s="109">
        <v>0</v>
      </c>
      <c r="PB281" s="110">
        <v>0</v>
      </c>
      <c r="PC281" s="110">
        <v>0</v>
      </c>
      <c r="PD281" s="108">
        <v>0</v>
      </c>
      <c r="PE281" s="109">
        <v>0</v>
      </c>
      <c r="PF281" s="110">
        <v>0</v>
      </c>
      <c r="PG281" s="110">
        <v>0</v>
      </c>
      <c r="PH281" s="108">
        <v>0</v>
      </c>
      <c r="PI281" s="109">
        <v>0</v>
      </c>
      <c r="PJ281" s="110">
        <v>0</v>
      </c>
      <c r="PK281" s="110">
        <v>0</v>
      </c>
      <c r="PL281" s="108">
        <v>0</v>
      </c>
      <c r="PM281" s="109">
        <v>0</v>
      </c>
      <c r="PN281" s="110">
        <v>0</v>
      </c>
      <c r="PO281" s="110">
        <v>0</v>
      </c>
      <c r="PP281" s="108">
        <v>0</v>
      </c>
      <c r="PQ281" s="109">
        <v>0</v>
      </c>
      <c r="PR281" s="110">
        <v>0</v>
      </c>
      <c r="PS281" s="110">
        <v>0</v>
      </c>
      <c r="PT281" s="108">
        <v>0</v>
      </c>
      <c r="PU281" s="109">
        <v>0</v>
      </c>
      <c r="PV281" s="110">
        <v>0</v>
      </c>
      <c r="PW281" s="110">
        <v>0</v>
      </c>
      <c r="PX281" s="108">
        <v>0</v>
      </c>
      <c r="PY281" s="109">
        <v>0</v>
      </c>
      <c r="PZ281" s="110">
        <v>0</v>
      </c>
      <c r="QA281" s="110">
        <v>0</v>
      </c>
      <c r="QB281" s="108">
        <v>0</v>
      </c>
      <c r="QC281" s="109">
        <v>0</v>
      </c>
      <c r="QD281" s="110">
        <v>0</v>
      </c>
      <c r="QE281" s="110">
        <v>0</v>
      </c>
      <c r="QF281" s="108">
        <v>0</v>
      </c>
      <c r="QG281" s="109">
        <v>0</v>
      </c>
      <c r="QH281" s="110">
        <v>0</v>
      </c>
      <c r="QI281" s="110">
        <v>0</v>
      </c>
      <c r="QJ281" s="108">
        <v>0</v>
      </c>
      <c r="QK281" s="110">
        <v>0</v>
      </c>
      <c r="QL281" s="110">
        <v>0</v>
      </c>
      <c r="QM281" s="110">
        <v>0</v>
      </c>
      <c r="QN281" s="108">
        <v>0</v>
      </c>
    </row>
    <row r="282" spans="329:456" ht="9" customHeight="1" x14ac:dyDescent="0.25">
      <c r="LQ282" s="109">
        <v>0</v>
      </c>
      <c r="LR282" s="110">
        <v>0</v>
      </c>
      <c r="LS282" s="110">
        <v>0</v>
      </c>
      <c r="LT282" s="108">
        <v>0</v>
      </c>
      <c r="LU282" s="110">
        <v>0</v>
      </c>
      <c r="LV282" s="110">
        <v>0</v>
      </c>
      <c r="LW282" s="110">
        <v>0</v>
      </c>
      <c r="LX282" s="108">
        <v>0</v>
      </c>
      <c r="LY282" s="109">
        <v>0</v>
      </c>
      <c r="LZ282" s="110">
        <v>0</v>
      </c>
      <c r="MA282" s="110">
        <v>0</v>
      </c>
      <c r="MB282" s="108">
        <v>0</v>
      </c>
      <c r="MC282" s="109">
        <v>0</v>
      </c>
      <c r="MD282" s="110">
        <v>0</v>
      </c>
      <c r="ME282" s="110">
        <v>0</v>
      </c>
      <c r="MF282" s="108">
        <v>0</v>
      </c>
      <c r="MG282" s="109">
        <v>0</v>
      </c>
      <c r="MH282" s="110">
        <v>0</v>
      </c>
      <c r="MI282" s="110">
        <v>0</v>
      </c>
      <c r="MJ282" s="108">
        <v>0</v>
      </c>
      <c r="MK282" s="109">
        <v>0</v>
      </c>
      <c r="ML282" s="110">
        <v>0</v>
      </c>
      <c r="MM282" s="110">
        <v>0</v>
      </c>
      <c r="MN282" s="108">
        <v>0</v>
      </c>
      <c r="MO282" s="109">
        <v>0</v>
      </c>
      <c r="MP282" s="110">
        <v>0</v>
      </c>
      <c r="MQ282" s="110">
        <v>0</v>
      </c>
      <c r="MR282" s="108">
        <v>0</v>
      </c>
      <c r="MS282" s="109">
        <v>0</v>
      </c>
      <c r="MT282" s="110">
        <v>0</v>
      </c>
      <c r="MU282" s="110">
        <v>0</v>
      </c>
      <c r="MV282" s="108">
        <v>0</v>
      </c>
      <c r="MW282" s="109">
        <v>0</v>
      </c>
      <c r="MX282" s="110">
        <v>0</v>
      </c>
      <c r="MY282" s="110">
        <v>0</v>
      </c>
      <c r="MZ282" s="108">
        <v>0</v>
      </c>
      <c r="NA282" s="109">
        <v>0</v>
      </c>
      <c r="NB282" s="110">
        <v>0</v>
      </c>
      <c r="NC282" s="110">
        <v>0</v>
      </c>
      <c r="ND282" s="108">
        <v>0</v>
      </c>
      <c r="NE282" s="109">
        <v>0</v>
      </c>
      <c r="NF282" s="110">
        <v>0</v>
      </c>
      <c r="NG282" s="110">
        <v>0</v>
      </c>
      <c r="NH282" s="108">
        <v>0</v>
      </c>
      <c r="NI282" s="109">
        <v>0</v>
      </c>
      <c r="NJ282" s="110">
        <v>0</v>
      </c>
      <c r="NK282" s="110">
        <v>0</v>
      </c>
      <c r="NL282" s="108">
        <v>0</v>
      </c>
      <c r="NM282" s="109">
        <v>0</v>
      </c>
      <c r="NN282" s="110">
        <v>0</v>
      </c>
      <c r="NO282" s="110">
        <v>0</v>
      </c>
      <c r="NP282" s="108">
        <v>0</v>
      </c>
      <c r="NQ282" s="109">
        <v>1</v>
      </c>
      <c r="NR282" s="110">
        <v>0</v>
      </c>
      <c r="NS282" s="110">
        <v>0</v>
      </c>
      <c r="NT282" s="108">
        <v>0</v>
      </c>
      <c r="NU282" s="109">
        <v>0</v>
      </c>
      <c r="NV282" s="110">
        <v>0</v>
      </c>
      <c r="NW282" s="110">
        <v>0</v>
      </c>
      <c r="NX282" s="108">
        <v>0</v>
      </c>
      <c r="NY282" s="109">
        <v>0</v>
      </c>
      <c r="NZ282" s="110">
        <v>0</v>
      </c>
      <c r="OA282" s="110">
        <v>0</v>
      </c>
      <c r="OB282" s="108">
        <v>0</v>
      </c>
      <c r="OC282" s="109">
        <v>0</v>
      </c>
      <c r="OD282" s="110">
        <v>0</v>
      </c>
      <c r="OE282" s="110">
        <v>0</v>
      </c>
      <c r="OF282" s="108">
        <v>0</v>
      </c>
      <c r="OG282" s="109">
        <v>0</v>
      </c>
      <c r="OH282" s="110">
        <v>0</v>
      </c>
      <c r="OI282" s="110">
        <v>0</v>
      </c>
      <c r="OJ282" s="108">
        <v>0</v>
      </c>
      <c r="OK282" s="109">
        <v>0</v>
      </c>
      <c r="OL282" s="110">
        <v>0</v>
      </c>
      <c r="OM282" s="110">
        <v>0</v>
      </c>
      <c r="ON282" s="108">
        <v>0</v>
      </c>
      <c r="OO282" s="109">
        <v>0</v>
      </c>
      <c r="OP282" s="110">
        <v>0</v>
      </c>
      <c r="OQ282" s="110">
        <v>0</v>
      </c>
      <c r="OR282" s="108">
        <v>0</v>
      </c>
      <c r="OS282" s="109">
        <v>0</v>
      </c>
      <c r="OT282" s="110">
        <v>0</v>
      </c>
      <c r="OU282" s="110">
        <v>0</v>
      </c>
      <c r="OV282" s="108">
        <v>0</v>
      </c>
      <c r="OW282" s="109">
        <v>0</v>
      </c>
      <c r="OX282" s="110">
        <v>0</v>
      </c>
      <c r="OY282" s="110">
        <v>0</v>
      </c>
      <c r="OZ282" s="108">
        <v>0</v>
      </c>
      <c r="PA282" s="109">
        <v>0</v>
      </c>
      <c r="PB282" s="110">
        <v>0</v>
      </c>
      <c r="PC282" s="110">
        <v>0</v>
      </c>
      <c r="PD282" s="108">
        <v>0</v>
      </c>
      <c r="PE282" s="109">
        <v>0</v>
      </c>
      <c r="PF282" s="110">
        <v>0</v>
      </c>
      <c r="PG282" s="110">
        <v>0</v>
      </c>
      <c r="PH282" s="108">
        <v>0</v>
      </c>
      <c r="PI282" s="109">
        <v>0</v>
      </c>
      <c r="PJ282" s="110">
        <v>0</v>
      </c>
      <c r="PK282" s="110">
        <v>0</v>
      </c>
      <c r="PL282" s="108">
        <v>0</v>
      </c>
      <c r="PM282" s="109">
        <v>0</v>
      </c>
      <c r="PN282" s="110">
        <v>0</v>
      </c>
      <c r="PO282" s="110">
        <v>0</v>
      </c>
      <c r="PP282" s="108">
        <v>0</v>
      </c>
      <c r="PQ282" s="109">
        <v>0</v>
      </c>
      <c r="PR282" s="110">
        <v>0</v>
      </c>
      <c r="PS282" s="110">
        <v>0</v>
      </c>
      <c r="PT282" s="108">
        <v>0</v>
      </c>
      <c r="PU282" s="109">
        <v>0</v>
      </c>
      <c r="PV282" s="110">
        <v>0</v>
      </c>
      <c r="PW282" s="110">
        <v>0</v>
      </c>
      <c r="PX282" s="108">
        <v>0</v>
      </c>
      <c r="PY282" s="109">
        <v>0</v>
      </c>
      <c r="PZ282" s="110">
        <v>0</v>
      </c>
      <c r="QA282" s="110">
        <v>0</v>
      </c>
      <c r="QB282" s="108">
        <v>0</v>
      </c>
      <c r="QC282" s="109">
        <v>0</v>
      </c>
      <c r="QD282" s="110">
        <v>0</v>
      </c>
      <c r="QE282" s="110">
        <v>0</v>
      </c>
      <c r="QF282" s="108">
        <v>0</v>
      </c>
      <c r="QG282" s="109">
        <v>0</v>
      </c>
      <c r="QH282" s="110">
        <v>0</v>
      </c>
      <c r="QI282" s="110">
        <v>0</v>
      </c>
      <c r="QJ282" s="108">
        <v>0</v>
      </c>
      <c r="QK282" s="110">
        <v>0</v>
      </c>
      <c r="QL282" s="110">
        <v>0</v>
      </c>
      <c r="QM282" s="110">
        <v>0</v>
      </c>
      <c r="QN282" s="108">
        <v>0</v>
      </c>
    </row>
    <row r="283" spans="329:456" ht="9" customHeight="1" x14ac:dyDescent="0.25">
      <c r="LQ283" s="109">
        <v>0</v>
      </c>
      <c r="LR283" s="110">
        <v>0</v>
      </c>
      <c r="LS283" s="110">
        <v>0</v>
      </c>
      <c r="LT283" s="108">
        <v>0</v>
      </c>
      <c r="LU283" s="110">
        <v>0</v>
      </c>
      <c r="LV283" s="110">
        <v>0</v>
      </c>
      <c r="LW283" s="110">
        <v>0</v>
      </c>
      <c r="LX283" s="108">
        <v>0</v>
      </c>
      <c r="LY283" s="109">
        <v>0</v>
      </c>
      <c r="LZ283" s="110">
        <v>0</v>
      </c>
      <c r="MA283" s="110">
        <v>0</v>
      </c>
      <c r="MB283" s="108">
        <v>0</v>
      </c>
      <c r="MC283" s="109">
        <v>0</v>
      </c>
      <c r="MD283" s="110">
        <v>0</v>
      </c>
      <c r="ME283" s="110">
        <v>0</v>
      </c>
      <c r="MF283" s="108">
        <v>0</v>
      </c>
      <c r="MG283" s="109">
        <v>0</v>
      </c>
      <c r="MH283" s="110">
        <v>0</v>
      </c>
      <c r="MI283" s="110">
        <v>0</v>
      </c>
      <c r="MJ283" s="108">
        <v>0</v>
      </c>
      <c r="MK283" s="109">
        <v>0</v>
      </c>
      <c r="ML283" s="110">
        <v>0</v>
      </c>
      <c r="MM283" s="110">
        <v>0</v>
      </c>
      <c r="MN283" s="108">
        <v>0</v>
      </c>
      <c r="MO283" s="109">
        <v>0</v>
      </c>
      <c r="MP283" s="110">
        <v>0</v>
      </c>
      <c r="MQ283" s="110">
        <v>0</v>
      </c>
      <c r="MR283" s="108">
        <v>0</v>
      </c>
      <c r="MS283" s="109">
        <v>0</v>
      </c>
      <c r="MT283" s="110">
        <v>0</v>
      </c>
      <c r="MU283" s="110">
        <v>0</v>
      </c>
      <c r="MV283" s="108">
        <v>0</v>
      </c>
      <c r="MW283" s="109">
        <v>0</v>
      </c>
      <c r="MX283" s="110">
        <v>0</v>
      </c>
      <c r="MY283" s="110">
        <v>0</v>
      </c>
      <c r="MZ283" s="108">
        <v>0</v>
      </c>
      <c r="NA283" s="109">
        <v>0</v>
      </c>
      <c r="NB283" s="110">
        <v>0</v>
      </c>
      <c r="NC283" s="110">
        <v>0</v>
      </c>
      <c r="ND283" s="108">
        <v>0</v>
      </c>
      <c r="NE283" s="109">
        <v>0</v>
      </c>
      <c r="NF283" s="110">
        <v>0</v>
      </c>
      <c r="NG283" s="110">
        <v>0</v>
      </c>
      <c r="NH283" s="108">
        <v>0</v>
      </c>
      <c r="NI283" s="109">
        <v>0</v>
      </c>
      <c r="NJ283" s="110">
        <v>0</v>
      </c>
      <c r="NK283" s="110">
        <v>0</v>
      </c>
      <c r="NL283" s="108">
        <v>0</v>
      </c>
      <c r="NM283" s="109">
        <v>0</v>
      </c>
      <c r="NN283" s="110">
        <v>0</v>
      </c>
      <c r="NO283" s="110">
        <v>0</v>
      </c>
      <c r="NP283" s="108">
        <v>0</v>
      </c>
      <c r="NQ283" s="109">
        <v>0</v>
      </c>
      <c r="NR283" s="110">
        <v>1</v>
      </c>
      <c r="NS283" s="110">
        <v>0</v>
      </c>
      <c r="NT283" s="108">
        <v>0</v>
      </c>
      <c r="NU283" s="109">
        <v>0</v>
      </c>
      <c r="NV283" s="110">
        <v>0</v>
      </c>
      <c r="NW283" s="110">
        <v>0</v>
      </c>
      <c r="NX283" s="108">
        <v>0</v>
      </c>
      <c r="NY283" s="109">
        <v>0</v>
      </c>
      <c r="NZ283" s="110">
        <v>1</v>
      </c>
      <c r="OA283" s="110">
        <v>1</v>
      </c>
      <c r="OB283" s="108">
        <v>0</v>
      </c>
      <c r="OC283" s="109">
        <v>0</v>
      </c>
      <c r="OD283" s="110">
        <v>1</v>
      </c>
      <c r="OE283" s="110">
        <v>1</v>
      </c>
      <c r="OF283" s="108">
        <v>1</v>
      </c>
      <c r="OG283" s="109">
        <v>1</v>
      </c>
      <c r="OH283" s="110">
        <v>1</v>
      </c>
      <c r="OI283" s="110">
        <v>0</v>
      </c>
      <c r="OJ283" s="108">
        <v>0</v>
      </c>
      <c r="OK283" s="109">
        <v>0</v>
      </c>
      <c r="OL283" s="110">
        <v>1</v>
      </c>
      <c r="OM283" s="110">
        <v>1</v>
      </c>
      <c r="ON283" s="108">
        <v>0</v>
      </c>
      <c r="OO283" s="109">
        <v>0</v>
      </c>
      <c r="OP283" s="110">
        <v>0</v>
      </c>
      <c r="OQ283" s="110">
        <v>0</v>
      </c>
      <c r="OR283" s="108">
        <v>0</v>
      </c>
      <c r="OS283" s="109">
        <v>0</v>
      </c>
      <c r="OT283" s="110">
        <v>0</v>
      </c>
      <c r="OU283" s="110">
        <v>0</v>
      </c>
      <c r="OV283" s="108">
        <v>0</v>
      </c>
      <c r="OW283" s="109">
        <v>0</v>
      </c>
      <c r="OX283" s="110">
        <v>0</v>
      </c>
      <c r="OY283" s="110">
        <v>0</v>
      </c>
      <c r="OZ283" s="108">
        <v>0</v>
      </c>
      <c r="PA283" s="109">
        <v>0</v>
      </c>
      <c r="PB283" s="110">
        <v>0</v>
      </c>
      <c r="PC283" s="110">
        <v>0</v>
      </c>
      <c r="PD283" s="108">
        <v>0</v>
      </c>
      <c r="PE283" s="109">
        <v>0</v>
      </c>
      <c r="PF283" s="110">
        <v>0</v>
      </c>
      <c r="PG283" s="110">
        <v>0</v>
      </c>
      <c r="PH283" s="108">
        <v>0</v>
      </c>
      <c r="PI283" s="109">
        <v>0</v>
      </c>
      <c r="PJ283" s="110">
        <v>0</v>
      </c>
      <c r="PK283" s="110">
        <v>0</v>
      </c>
      <c r="PL283" s="108">
        <v>0</v>
      </c>
      <c r="PM283" s="109">
        <v>0</v>
      </c>
      <c r="PN283" s="110">
        <v>0</v>
      </c>
      <c r="PO283" s="110">
        <v>0</v>
      </c>
      <c r="PP283" s="108">
        <v>0</v>
      </c>
      <c r="PQ283" s="109">
        <v>0</v>
      </c>
      <c r="PR283" s="110">
        <v>0</v>
      </c>
      <c r="PS283" s="110">
        <v>0</v>
      </c>
      <c r="PT283" s="108">
        <v>0</v>
      </c>
      <c r="PU283" s="109">
        <v>0</v>
      </c>
      <c r="PV283" s="110">
        <v>0</v>
      </c>
      <c r="PW283" s="110">
        <v>0</v>
      </c>
      <c r="PX283" s="108">
        <v>0</v>
      </c>
      <c r="PY283" s="109">
        <v>0</v>
      </c>
      <c r="PZ283" s="110">
        <v>0</v>
      </c>
      <c r="QA283" s="110">
        <v>0</v>
      </c>
      <c r="QB283" s="108">
        <v>0</v>
      </c>
      <c r="QC283" s="109">
        <v>0</v>
      </c>
      <c r="QD283" s="110">
        <v>0</v>
      </c>
      <c r="QE283" s="110">
        <v>0</v>
      </c>
      <c r="QF283" s="108">
        <v>0</v>
      </c>
      <c r="QG283" s="109">
        <v>0</v>
      </c>
      <c r="QH283" s="110">
        <v>0</v>
      </c>
      <c r="QI283" s="110">
        <v>0</v>
      </c>
      <c r="QJ283" s="108">
        <v>0</v>
      </c>
      <c r="QK283" s="110">
        <v>0</v>
      </c>
      <c r="QL283" s="110">
        <v>0</v>
      </c>
      <c r="QM283" s="110">
        <v>0</v>
      </c>
      <c r="QN283" s="108">
        <v>0</v>
      </c>
    </row>
    <row r="284" spans="329:456" ht="9" customHeight="1" x14ac:dyDescent="0.25">
      <c r="LQ284" s="109">
        <v>0</v>
      </c>
      <c r="LR284" s="110">
        <v>0</v>
      </c>
      <c r="LS284" s="110">
        <v>0</v>
      </c>
      <c r="LT284" s="108">
        <v>0</v>
      </c>
      <c r="LU284" s="110">
        <v>0</v>
      </c>
      <c r="LV284" s="110">
        <v>0</v>
      </c>
      <c r="LW284" s="110">
        <v>0</v>
      </c>
      <c r="LX284" s="108">
        <v>0</v>
      </c>
      <c r="LY284" s="109">
        <v>0</v>
      </c>
      <c r="LZ284" s="110">
        <v>0</v>
      </c>
      <c r="MA284" s="110">
        <v>0</v>
      </c>
      <c r="MB284" s="108">
        <v>0</v>
      </c>
      <c r="MC284" s="109">
        <v>0</v>
      </c>
      <c r="MD284" s="110">
        <v>0</v>
      </c>
      <c r="ME284" s="110">
        <v>0</v>
      </c>
      <c r="MF284" s="108">
        <v>0</v>
      </c>
      <c r="MG284" s="109">
        <v>0</v>
      </c>
      <c r="MH284" s="110">
        <v>0</v>
      </c>
      <c r="MI284" s="110">
        <v>0</v>
      </c>
      <c r="MJ284" s="108">
        <v>0</v>
      </c>
      <c r="MK284" s="109">
        <v>0</v>
      </c>
      <c r="ML284" s="110">
        <v>0</v>
      </c>
      <c r="MM284" s="110">
        <v>0</v>
      </c>
      <c r="MN284" s="108">
        <v>0</v>
      </c>
      <c r="MO284" s="109">
        <v>0</v>
      </c>
      <c r="MP284" s="110">
        <v>0</v>
      </c>
      <c r="MQ284" s="110">
        <v>0</v>
      </c>
      <c r="MR284" s="108">
        <v>0</v>
      </c>
      <c r="MS284" s="109">
        <v>0</v>
      </c>
      <c r="MT284" s="110">
        <v>0</v>
      </c>
      <c r="MU284" s="110">
        <v>0</v>
      </c>
      <c r="MV284" s="108">
        <v>0</v>
      </c>
      <c r="MW284" s="109">
        <v>0</v>
      </c>
      <c r="MX284" s="110">
        <v>0</v>
      </c>
      <c r="MY284" s="110">
        <v>0</v>
      </c>
      <c r="MZ284" s="108">
        <v>0</v>
      </c>
      <c r="NA284" s="109">
        <v>0</v>
      </c>
      <c r="NB284" s="110">
        <v>0</v>
      </c>
      <c r="NC284" s="110">
        <v>0</v>
      </c>
      <c r="ND284" s="108">
        <v>0</v>
      </c>
      <c r="NE284" s="109">
        <v>0</v>
      </c>
      <c r="NF284" s="110">
        <v>0</v>
      </c>
      <c r="NG284" s="110">
        <v>0</v>
      </c>
      <c r="NH284" s="108">
        <v>0</v>
      </c>
      <c r="NI284" s="109">
        <v>0</v>
      </c>
      <c r="NJ284" s="110">
        <v>0</v>
      </c>
      <c r="NK284" s="110">
        <v>0</v>
      </c>
      <c r="NL284" s="108">
        <v>0</v>
      </c>
      <c r="NM284" s="109">
        <v>0</v>
      </c>
      <c r="NN284" s="110">
        <v>0</v>
      </c>
      <c r="NO284" s="110">
        <v>1</v>
      </c>
      <c r="NP284" s="108">
        <v>1</v>
      </c>
      <c r="NQ284" s="109">
        <v>0</v>
      </c>
      <c r="NR284" s="110">
        <v>0</v>
      </c>
      <c r="NS284" s="110">
        <v>0</v>
      </c>
      <c r="NT284" s="108">
        <v>1</v>
      </c>
      <c r="NU284" s="109">
        <v>1</v>
      </c>
      <c r="NV284" s="110">
        <v>0</v>
      </c>
      <c r="NW284" s="110">
        <v>0</v>
      </c>
      <c r="NX284" s="108">
        <v>1</v>
      </c>
      <c r="NY284" s="109">
        <v>0</v>
      </c>
      <c r="NZ284" s="110">
        <v>0</v>
      </c>
      <c r="OA284" s="110">
        <v>0</v>
      </c>
      <c r="OB284" s="108">
        <v>1</v>
      </c>
      <c r="OC284" s="109">
        <v>0</v>
      </c>
      <c r="OD284" s="110">
        <v>0</v>
      </c>
      <c r="OE284" s="110">
        <v>0</v>
      </c>
      <c r="OF284" s="108">
        <v>1</v>
      </c>
      <c r="OG284" s="109">
        <v>0</v>
      </c>
      <c r="OH284" s="110">
        <v>0</v>
      </c>
      <c r="OI284" s="110">
        <v>0</v>
      </c>
      <c r="OJ284" s="108">
        <v>1</v>
      </c>
      <c r="OK284" s="109">
        <v>1</v>
      </c>
      <c r="OL284" s="110">
        <v>1</v>
      </c>
      <c r="OM284" s="110">
        <v>0</v>
      </c>
      <c r="ON284" s="108">
        <v>1</v>
      </c>
      <c r="OO284" s="109">
        <v>0</v>
      </c>
      <c r="OP284" s="110">
        <v>0</v>
      </c>
      <c r="OQ284" s="110">
        <v>0</v>
      </c>
      <c r="OR284" s="108">
        <v>0</v>
      </c>
      <c r="OS284" s="109">
        <v>0</v>
      </c>
      <c r="OT284" s="110">
        <v>0</v>
      </c>
      <c r="OU284" s="110">
        <v>0</v>
      </c>
      <c r="OV284" s="108">
        <v>0</v>
      </c>
      <c r="OW284" s="109">
        <v>0</v>
      </c>
      <c r="OX284" s="110">
        <v>0</v>
      </c>
      <c r="OY284" s="110">
        <v>0</v>
      </c>
      <c r="OZ284" s="108">
        <v>0</v>
      </c>
      <c r="PA284" s="109">
        <v>0</v>
      </c>
      <c r="PB284" s="110">
        <v>0</v>
      </c>
      <c r="PC284" s="110">
        <v>0</v>
      </c>
      <c r="PD284" s="108">
        <v>0</v>
      </c>
      <c r="PE284" s="109">
        <v>0</v>
      </c>
      <c r="PF284" s="110">
        <v>0</v>
      </c>
      <c r="PG284" s="110">
        <v>0</v>
      </c>
      <c r="PH284" s="108">
        <v>0</v>
      </c>
      <c r="PI284" s="109">
        <v>0</v>
      </c>
      <c r="PJ284" s="110">
        <v>0</v>
      </c>
      <c r="PK284" s="110">
        <v>0</v>
      </c>
      <c r="PL284" s="108">
        <v>0</v>
      </c>
      <c r="PM284" s="109">
        <v>0</v>
      </c>
      <c r="PN284" s="110">
        <v>0</v>
      </c>
      <c r="PO284" s="110">
        <v>0</v>
      </c>
      <c r="PP284" s="108">
        <v>0</v>
      </c>
      <c r="PQ284" s="109">
        <v>0</v>
      </c>
      <c r="PR284" s="110">
        <v>0</v>
      </c>
      <c r="PS284" s="110">
        <v>0</v>
      </c>
      <c r="PT284" s="108">
        <v>0</v>
      </c>
      <c r="PU284" s="109">
        <v>0</v>
      </c>
      <c r="PV284" s="110">
        <v>0</v>
      </c>
      <c r="PW284" s="110">
        <v>0</v>
      </c>
      <c r="PX284" s="108">
        <v>0</v>
      </c>
      <c r="PY284" s="109">
        <v>0</v>
      </c>
      <c r="PZ284" s="110">
        <v>0</v>
      </c>
      <c r="QA284" s="110">
        <v>0</v>
      </c>
      <c r="QB284" s="108">
        <v>0</v>
      </c>
      <c r="QC284" s="109">
        <v>0</v>
      </c>
      <c r="QD284" s="110">
        <v>0</v>
      </c>
      <c r="QE284" s="110">
        <v>0</v>
      </c>
      <c r="QF284" s="108">
        <v>0</v>
      </c>
      <c r="QG284" s="109">
        <v>0</v>
      </c>
      <c r="QH284" s="110">
        <v>0</v>
      </c>
      <c r="QI284" s="110">
        <v>0</v>
      </c>
      <c r="QJ284" s="108">
        <v>0</v>
      </c>
      <c r="QK284" s="110">
        <v>0</v>
      </c>
      <c r="QL284" s="110">
        <v>0</v>
      </c>
      <c r="QM284" s="110">
        <v>0</v>
      </c>
      <c r="QN284" s="108">
        <v>0</v>
      </c>
    </row>
    <row r="285" spans="329:456" ht="9" customHeight="1" x14ac:dyDescent="0.25">
      <c r="LQ285" s="109">
        <v>0</v>
      </c>
      <c r="LR285" s="110">
        <v>0</v>
      </c>
      <c r="LS285" s="110">
        <v>0</v>
      </c>
      <c r="LT285" s="108">
        <v>0</v>
      </c>
      <c r="LU285" s="110">
        <v>0</v>
      </c>
      <c r="LV285" s="110">
        <v>0</v>
      </c>
      <c r="LW285" s="110">
        <v>0</v>
      </c>
      <c r="LX285" s="108">
        <v>0</v>
      </c>
      <c r="LY285" s="109">
        <v>0</v>
      </c>
      <c r="LZ285" s="110">
        <v>0</v>
      </c>
      <c r="MA285" s="110">
        <v>0</v>
      </c>
      <c r="MB285" s="108">
        <v>0</v>
      </c>
      <c r="MC285" s="109">
        <v>0</v>
      </c>
      <c r="MD285" s="110">
        <v>0</v>
      </c>
      <c r="ME285" s="110">
        <v>0</v>
      </c>
      <c r="MF285" s="108">
        <v>0</v>
      </c>
      <c r="MG285" s="109">
        <v>0</v>
      </c>
      <c r="MH285" s="110">
        <v>0</v>
      </c>
      <c r="MI285" s="110">
        <v>0</v>
      </c>
      <c r="MJ285" s="108">
        <v>0</v>
      </c>
      <c r="MK285" s="109">
        <v>0</v>
      </c>
      <c r="ML285" s="110">
        <v>0</v>
      </c>
      <c r="MM285" s="110">
        <v>0</v>
      </c>
      <c r="MN285" s="108">
        <v>0</v>
      </c>
      <c r="MO285" s="109">
        <v>0</v>
      </c>
      <c r="MP285" s="110">
        <v>0</v>
      </c>
      <c r="MQ285" s="110">
        <v>0</v>
      </c>
      <c r="MR285" s="108">
        <v>0</v>
      </c>
      <c r="MS285" s="109">
        <v>0</v>
      </c>
      <c r="MT285" s="110">
        <v>0</v>
      </c>
      <c r="MU285" s="110">
        <v>0</v>
      </c>
      <c r="MV285" s="108">
        <v>0</v>
      </c>
      <c r="MW285" s="109">
        <v>0</v>
      </c>
      <c r="MX285" s="110">
        <v>0</v>
      </c>
      <c r="MY285" s="110">
        <v>0</v>
      </c>
      <c r="MZ285" s="108">
        <v>0</v>
      </c>
      <c r="NA285" s="109">
        <v>0</v>
      </c>
      <c r="NB285" s="110">
        <v>0</v>
      </c>
      <c r="NC285" s="110">
        <v>0</v>
      </c>
      <c r="ND285" s="108">
        <v>0</v>
      </c>
      <c r="NE285" s="109">
        <v>0</v>
      </c>
      <c r="NF285" s="110">
        <v>0</v>
      </c>
      <c r="NG285" s="110">
        <v>0</v>
      </c>
      <c r="NH285" s="108">
        <v>0</v>
      </c>
      <c r="NI285" s="109">
        <v>0</v>
      </c>
      <c r="NJ285" s="110">
        <v>0</v>
      </c>
      <c r="NK285" s="110">
        <v>0</v>
      </c>
      <c r="NL285" s="108">
        <v>0</v>
      </c>
      <c r="NM285" s="109">
        <v>1</v>
      </c>
      <c r="NN285" s="110">
        <v>0</v>
      </c>
      <c r="NO285" s="110">
        <v>0</v>
      </c>
      <c r="NP285" s="108">
        <v>0</v>
      </c>
      <c r="NQ285" s="109">
        <v>0</v>
      </c>
      <c r="NR285" s="110">
        <v>0</v>
      </c>
      <c r="NS285" s="110">
        <v>0</v>
      </c>
      <c r="NT285" s="108">
        <v>0</v>
      </c>
      <c r="NU285" s="109">
        <v>0</v>
      </c>
      <c r="NV285" s="110">
        <v>0</v>
      </c>
      <c r="NW285" s="110">
        <v>0</v>
      </c>
      <c r="NX285" s="108">
        <v>0</v>
      </c>
      <c r="NY285" s="109">
        <v>0</v>
      </c>
      <c r="NZ285" s="110">
        <v>0</v>
      </c>
      <c r="OA285" s="110">
        <v>0</v>
      </c>
      <c r="OB285" s="108">
        <v>0</v>
      </c>
      <c r="OC285" s="109">
        <v>0</v>
      </c>
      <c r="OD285" s="110">
        <v>1</v>
      </c>
      <c r="OE285" s="110">
        <v>1</v>
      </c>
      <c r="OF285" s="108">
        <v>0</v>
      </c>
      <c r="OG285" s="109">
        <v>0</v>
      </c>
      <c r="OH285" s="110">
        <v>0</v>
      </c>
      <c r="OI285" s="110">
        <v>0</v>
      </c>
      <c r="OJ285" s="108">
        <v>0</v>
      </c>
      <c r="OK285" s="109">
        <v>0</v>
      </c>
      <c r="OL285" s="110">
        <v>0</v>
      </c>
      <c r="OM285" s="110">
        <v>0</v>
      </c>
      <c r="ON285" s="108">
        <v>0</v>
      </c>
      <c r="OO285" s="109">
        <v>0</v>
      </c>
      <c r="OP285" s="110">
        <v>1</v>
      </c>
      <c r="OQ285" s="110">
        <v>0</v>
      </c>
      <c r="OR285" s="108">
        <v>0</v>
      </c>
      <c r="OS285" s="109">
        <v>0</v>
      </c>
      <c r="OT285" s="110">
        <v>1</v>
      </c>
      <c r="OU285" s="110">
        <v>0</v>
      </c>
      <c r="OV285" s="108">
        <v>0</v>
      </c>
      <c r="OW285" s="109">
        <v>0</v>
      </c>
      <c r="OX285" s="110">
        <v>0</v>
      </c>
      <c r="OY285" s="110">
        <v>0</v>
      </c>
      <c r="OZ285" s="108">
        <v>0</v>
      </c>
      <c r="PA285" s="109">
        <v>0</v>
      </c>
      <c r="PB285" s="110">
        <v>0</v>
      </c>
      <c r="PC285" s="110">
        <v>0</v>
      </c>
      <c r="PD285" s="108">
        <v>0</v>
      </c>
      <c r="PE285" s="109">
        <v>0</v>
      </c>
      <c r="PF285" s="110">
        <v>0</v>
      </c>
      <c r="PG285" s="110">
        <v>0</v>
      </c>
      <c r="PH285" s="108">
        <v>0</v>
      </c>
      <c r="PI285" s="109">
        <v>0</v>
      </c>
      <c r="PJ285" s="110">
        <v>0</v>
      </c>
      <c r="PK285" s="110">
        <v>0</v>
      </c>
      <c r="PL285" s="108">
        <v>0</v>
      </c>
      <c r="PM285" s="109">
        <v>0</v>
      </c>
      <c r="PN285" s="110">
        <v>0</v>
      </c>
      <c r="PO285" s="110">
        <v>0</v>
      </c>
      <c r="PP285" s="108">
        <v>0</v>
      </c>
      <c r="PQ285" s="109">
        <v>0</v>
      </c>
      <c r="PR285" s="110">
        <v>0</v>
      </c>
      <c r="PS285" s="110">
        <v>0</v>
      </c>
      <c r="PT285" s="108">
        <v>0</v>
      </c>
      <c r="PU285" s="109">
        <v>0</v>
      </c>
      <c r="PV285" s="110">
        <v>0</v>
      </c>
      <c r="PW285" s="110">
        <v>0</v>
      </c>
      <c r="PX285" s="108">
        <v>0</v>
      </c>
      <c r="PY285" s="109">
        <v>0</v>
      </c>
      <c r="PZ285" s="110">
        <v>0</v>
      </c>
      <c r="QA285" s="110">
        <v>0</v>
      </c>
      <c r="QB285" s="108">
        <v>0</v>
      </c>
      <c r="QC285" s="109">
        <v>0</v>
      </c>
      <c r="QD285" s="110">
        <v>0</v>
      </c>
      <c r="QE285" s="110">
        <v>0</v>
      </c>
      <c r="QF285" s="108">
        <v>0</v>
      </c>
      <c r="QG285" s="109">
        <v>0</v>
      </c>
      <c r="QH285" s="110">
        <v>0</v>
      </c>
      <c r="QI285" s="110">
        <v>0</v>
      </c>
      <c r="QJ285" s="108">
        <v>0</v>
      </c>
      <c r="QK285" s="110">
        <v>0</v>
      </c>
      <c r="QL285" s="110">
        <v>0</v>
      </c>
      <c r="QM285" s="110">
        <v>0</v>
      </c>
      <c r="QN285" s="108">
        <v>0</v>
      </c>
    </row>
    <row r="286" spans="329:456" ht="9" customHeight="1" x14ac:dyDescent="0.25">
      <c r="LQ286" s="109">
        <v>0</v>
      </c>
      <c r="LR286" s="110">
        <v>0</v>
      </c>
      <c r="LS286" s="110">
        <v>0</v>
      </c>
      <c r="LT286" s="108">
        <v>0</v>
      </c>
      <c r="LU286" s="110">
        <v>0</v>
      </c>
      <c r="LV286" s="110">
        <v>0</v>
      </c>
      <c r="LW286" s="110">
        <v>0</v>
      </c>
      <c r="LX286" s="108">
        <v>0</v>
      </c>
      <c r="LY286" s="109">
        <v>0</v>
      </c>
      <c r="LZ286" s="110">
        <v>0</v>
      </c>
      <c r="MA286" s="110">
        <v>0</v>
      </c>
      <c r="MB286" s="108">
        <v>0</v>
      </c>
      <c r="MC286" s="109">
        <v>0</v>
      </c>
      <c r="MD286" s="110">
        <v>0</v>
      </c>
      <c r="ME286" s="110">
        <v>0</v>
      </c>
      <c r="MF286" s="108">
        <v>0</v>
      </c>
      <c r="MG286" s="109">
        <v>0</v>
      </c>
      <c r="MH286" s="110">
        <v>0</v>
      </c>
      <c r="MI286" s="110">
        <v>0</v>
      </c>
      <c r="MJ286" s="108">
        <v>0</v>
      </c>
      <c r="MK286" s="109">
        <v>0</v>
      </c>
      <c r="ML286" s="110">
        <v>0</v>
      </c>
      <c r="MM286" s="110">
        <v>0</v>
      </c>
      <c r="MN286" s="108">
        <v>0</v>
      </c>
      <c r="MO286" s="109">
        <v>0</v>
      </c>
      <c r="MP286" s="110">
        <v>0</v>
      </c>
      <c r="MQ286" s="110">
        <v>0</v>
      </c>
      <c r="MR286" s="108">
        <v>0</v>
      </c>
      <c r="MS286" s="109">
        <v>0</v>
      </c>
      <c r="MT286" s="110">
        <v>0</v>
      </c>
      <c r="MU286" s="110">
        <v>0</v>
      </c>
      <c r="MV286" s="108">
        <v>0</v>
      </c>
      <c r="MW286" s="109">
        <v>0</v>
      </c>
      <c r="MX286" s="110">
        <v>0</v>
      </c>
      <c r="MY286" s="110">
        <v>0</v>
      </c>
      <c r="MZ286" s="108">
        <v>0</v>
      </c>
      <c r="NA286" s="109">
        <v>0</v>
      </c>
      <c r="NB286" s="110">
        <v>0</v>
      </c>
      <c r="NC286" s="110">
        <v>0</v>
      </c>
      <c r="ND286" s="108">
        <v>0</v>
      </c>
      <c r="NE286" s="109">
        <v>0</v>
      </c>
      <c r="NF286" s="110">
        <v>0</v>
      </c>
      <c r="NG286" s="110">
        <v>0</v>
      </c>
      <c r="NH286" s="108">
        <v>0</v>
      </c>
      <c r="NI286" s="109">
        <v>0</v>
      </c>
      <c r="NJ286" s="110">
        <v>0</v>
      </c>
      <c r="NK286" s="110">
        <v>1</v>
      </c>
      <c r="NL286" s="108">
        <v>1</v>
      </c>
      <c r="NM286" s="109">
        <v>0</v>
      </c>
      <c r="NN286" s="110">
        <v>0</v>
      </c>
      <c r="NO286" s="110">
        <v>0</v>
      </c>
      <c r="NP286" s="108">
        <v>0</v>
      </c>
      <c r="NQ286" s="109">
        <v>0</v>
      </c>
      <c r="NR286" s="110">
        <v>0</v>
      </c>
      <c r="NS286" s="110">
        <v>0</v>
      </c>
      <c r="NT286" s="108">
        <v>0</v>
      </c>
      <c r="NU286" s="109">
        <v>0</v>
      </c>
      <c r="NV286" s="110">
        <v>0</v>
      </c>
      <c r="NW286" s="110">
        <v>0</v>
      </c>
      <c r="NX286" s="108">
        <v>0</v>
      </c>
      <c r="NY286" s="109">
        <v>0</v>
      </c>
      <c r="NZ286" s="110">
        <v>0</v>
      </c>
      <c r="OA286" s="110">
        <v>0</v>
      </c>
      <c r="OB286" s="108">
        <v>0</v>
      </c>
      <c r="OC286" s="109">
        <v>0</v>
      </c>
      <c r="OD286" s="110">
        <v>0</v>
      </c>
      <c r="OE286" s="110">
        <v>0</v>
      </c>
      <c r="OF286" s="108">
        <v>0</v>
      </c>
      <c r="OG286" s="109">
        <v>0</v>
      </c>
      <c r="OH286" s="110">
        <v>0</v>
      </c>
      <c r="OI286" s="110">
        <v>0</v>
      </c>
      <c r="OJ286" s="108">
        <v>0</v>
      </c>
      <c r="OK286" s="109">
        <v>0</v>
      </c>
      <c r="OL286" s="110">
        <v>0</v>
      </c>
      <c r="OM286" s="110">
        <v>0</v>
      </c>
      <c r="ON286" s="108">
        <v>0</v>
      </c>
      <c r="OO286" s="109">
        <v>0</v>
      </c>
      <c r="OP286" s="110">
        <v>0</v>
      </c>
      <c r="OQ286" s="110">
        <v>1</v>
      </c>
      <c r="OR286" s="108">
        <v>0</v>
      </c>
      <c r="OS286" s="109">
        <v>0</v>
      </c>
      <c r="OT286" s="110">
        <v>1</v>
      </c>
      <c r="OU286" s="110">
        <v>0</v>
      </c>
      <c r="OV286" s="108">
        <v>0</v>
      </c>
      <c r="OW286" s="109">
        <v>0</v>
      </c>
      <c r="OX286" s="110">
        <v>0</v>
      </c>
      <c r="OY286" s="110">
        <v>0</v>
      </c>
      <c r="OZ286" s="108">
        <v>0</v>
      </c>
      <c r="PA286" s="109">
        <v>0</v>
      </c>
      <c r="PB286" s="110">
        <v>0</v>
      </c>
      <c r="PC286" s="110">
        <v>0</v>
      </c>
      <c r="PD286" s="108">
        <v>0</v>
      </c>
      <c r="PE286" s="109">
        <v>0</v>
      </c>
      <c r="PF286" s="110">
        <v>0</v>
      </c>
      <c r="PG286" s="110">
        <v>0</v>
      </c>
      <c r="PH286" s="108">
        <v>0</v>
      </c>
      <c r="PI286" s="109">
        <v>0</v>
      </c>
      <c r="PJ286" s="110">
        <v>0</v>
      </c>
      <c r="PK286" s="110">
        <v>0</v>
      </c>
      <c r="PL286" s="108">
        <v>0</v>
      </c>
      <c r="PM286" s="109">
        <v>0</v>
      </c>
      <c r="PN286" s="110">
        <v>0</v>
      </c>
      <c r="PO286" s="110">
        <v>0</v>
      </c>
      <c r="PP286" s="108">
        <v>0</v>
      </c>
      <c r="PQ286" s="109">
        <v>0</v>
      </c>
      <c r="PR286" s="110">
        <v>0</v>
      </c>
      <c r="PS286" s="110">
        <v>0</v>
      </c>
      <c r="PT286" s="108">
        <v>0</v>
      </c>
      <c r="PU286" s="109">
        <v>0</v>
      </c>
      <c r="PV286" s="110">
        <v>0</v>
      </c>
      <c r="PW286" s="110">
        <v>0</v>
      </c>
      <c r="PX286" s="108">
        <v>0</v>
      </c>
      <c r="PY286" s="109">
        <v>0</v>
      </c>
      <c r="PZ286" s="110">
        <v>0</v>
      </c>
      <c r="QA286" s="110">
        <v>0</v>
      </c>
      <c r="QB286" s="108">
        <v>0</v>
      </c>
      <c r="QC286" s="109">
        <v>0</v>
      </c>
      <c r="QD286" s="110">
        <v>0</v>
      </c>
      <c r="QE286" s="110">
        <v>0</v>
      </c>
      <c r="QF286" s="108">
        <v>0</v>
      </c>
      <c r="QG286" s="109">
        <v>0</v>
      </c>
      <c r="QH286" s="110">
        <v>0</v>
      </c>
      <c r="QI286" s="110">
        <v>0</v>
      </c>
      <c r="QJ286" s="108">
        <v>0</v>
      </c>
      <c r="QK286" s="110">
        <v>0</v>
      </c>
      <c r="QL286" s="110">
        <v>0</v>
      </c>
      <c r="QM286" s="110">
        <v>0</v>
      </c>
      <c r="QN286" s="108">
        <v>0</v>
      </c>
    </row>
    <row r="287" spans="329:456" ht="9" customHeight="1" x14ac:dyDescent="0.25">
      <c r="LQ287" s="109">
        <v>0</v>
      </c>
      <c r="LR287" s="110">
        <v>0</v>
      </c>
      <c r="LS287" s="110">
        <v>0</v>
      </c>
      <c r="LT287" s="108">
        <v>0</v>
      </c>
      <c r="LU287" s="110">
        <v>0</v>
      </c>
      <c r="LV287" s="110">
        <v>0</v>
      </c>
      <c r="LW287" s="110">
        <v>0</v>
      </c>
      <c r="LX287" s="108">
        <v>0</v>
      </c>
      <c r="LY287" s="109">
        <v>0</v>
      </c>
      <c r="LZ287" s="110">
        <v>0</v>
      </c>
      <c r="MA287" s="110">
        <v>0</v>
      </c>
      <c r="MB287" s="108">
        <v>0</v>
      </c>
      <c r="MC287" s="109">
        <v>0</v>
      </c>
      <c r="MD287" s="110">
        <v>0</v>
      </c>
      <c r="ME287" s="110">
        <v>0</v>
      </c>
      <c r="MF287" s="108">
        <v>0</v>
      </c>
      <c r="MG287" s="109">
        <v>0</v>
      </c>
      <c r="MH287" s="110">
        <v>0</v>
      </c>
      <c r="MI287" s="110">
        <v>0</v>
      </c>
      <c r="MJ287" s="108">
        <v>0</v>
      </c>
      <c r="MK287" s="109">
        <v>0</v>
      </c>
      <c r="ML287" s="110">
        <v>0</v>
      </c>
      <c r="MM287" s="110">
        <v>0</v>
      </c>
      <c r="MN287" s="108">
        <v>0</v>
      </c>
      <c r="MO287" s="109">
        <v>0</v>
      </c>
      <c r="MP287" s="110">
        <v>0</v>
      </c>
      <c r="MQ287" s="110">
        <v>0</v>
      </c>
      <c r="MR287" s="108">
        <v>0</v>
      </c>
      <c r="MS287" s="109">
        <v>0</v>
      </c>
      <c r="MT287" s="110">
        <v>0</v>
      </c>
      <c r="MU287" s="110">
        <v>0</v>
      </c>
      <c r="MV287" s="108">
        <v>0</v>
      </c>
      <c r="MW287" s="109">
        <v>0</v>
      </c>
      <c r="MX287" s="110">
        <v>0</v>
      </c>
      <c r="MY287" s="110">
        <v>0</v>
      </c>
      <c r="MZ287" s="108">
        <v>0</v>
      </c>
      <c r="NA287" s="109">
        <v>0</v>
      </c>
      <c r="NB287" s="110">
        <v>0</v>
      </c>
      <c r="NC287" s="110">
        <v>0</v>
      </c>
      <c r="ND287" s="108">
        <v>0</v>
      </c>
      <c r="NE287" s="109">
        <v>0</v>
      </c>
      <c r="NF287" s="110">
        <v>0</v>
      </c>
      <c r="NG287" s="110">
        <v>0</v>
      </c>
      <c r="NH287" s="108">
        <v>0</v>
      </c>
      <c r="NI287" s="109">
        <v>0</v>
      </c>
      <c r="NJ287" s="110">
        <v>0</v>
      </c>
      <c r="NK287" s="110">
        <v>1</v>
      </c>
      <c r="NL287" s="108">
        <v>0</v>
      </c>
      <c r="NM287" s="109">
        <v>1</v>
      </c>
      <c r="NN287" s="110">
        <v>1</v>
      </c>
      <c r="NO287" s="110">
        <v>1</v>
      </c>
      <c r="NP287" s="108">
        <v>1</v>
      </c>
      <c r="NQ287" s="109">
        <v>1</v>
      </c>
      <c r="NR287" s="110">
        <v>1</v>
      </c>
      <c r="NS287" s="110">
        <v>1</v>
      </c>
      <c r="NT287" s="108">
        <v>1</v>
      </c>
      <c r="NU287" s="109">
        <v>1</v>
      </c>
      <c r="NV287" s="110">
        <v>1</v>
      </c>
      <c r="NW287" s="110">
        <v>0</v>
      </c>
      <c r="NX287" s="108">
        <v>0</v>
      </c>
      <c r="NY287" s="109">
        <v>0</v>
      </c>
      <c r="NZ287" s="110">
        <v>0</v>
      </c>
      <c r="OA287" s="110">
        <v>0</v>
      </c>
      <c r="OB287" s="108">
        <v>0</v>
      </c>
      <c r="OC287" s="109">
        <v>0</v>
      </c>
      <c r="OD287" s="110">
        <v>0</v>
      </c>
      <c r="OE287" s="110">
        <v>0</v>
      </c>
      <c r="OF287" s="108">
        <v>0</v>
      </c>
      <c r="OG287" s="109">
        <v>0</v>
      </c>
      <c r="OH287" s="110">
        <v>0</v>
      </c>
      <c r="OI287" s="110">
        <v>0</v>
      </c>
      <c r="OJ287" s="108">
        <v>0</v>
      </c>
      <c r="OK287" s="109">
        <v>0</v>
      </c>
      <c r="OL287" s="110">
        <v>0</v>
      </c>
      <c r="OM287" s="110">
        <v>0</v>
      </c>
      <c r="ON287" s="108">
        <v>0</v>
      </c>
      <c r="OO287" s="109">
        <v>0</v>
      </c>
      <c r="OP287" s="110">
        <v>0</v>
      </c>
      <c r="OQ287" s="110">
        <v>0</v>
      </c>
      <c r="OR287" s="108">
        <v>0</v>
      </c>
      <c r="OS287" s="109">
        <v>0</v>
      </c>
      <c r="OT287" s="110">
        <v>1</v>
      </c>
      <c r="OU287" s="110">
        <v>0</v>
      </c>
      <c r="OV287" s="108">
        <v>0</v>
      </c>
      <c r="OW287" s="109">
        <v>0</v>
      </c>
      <c r="OX287" s="110">
        <v>0</v>
      </c>
      <c r="OY287" s="110">
        <v>1</v>
      </c>
      <c r="OZ287" s="108">
        <v>0</v>
      </c>
      <c r="PA287" s="109">
        <v>0</v>
      </c>
      <c r="PB287" s="110">
        <v>0</v>
      </c>
      <c r="PC287" s="110">
        <v>0</v>
      </c>
      <c r="PD287" s="108">
        <v>0</v>
      </c>
      <c r="PE287" s="109">
        <v>0</v>
      </c>
      <c r="PF287" s="110">
        <v>0</v>
      </c>
      <c r="PG287" s="110">
        <v>0</v>
      </c>
      <c r="PH287" s="108">
        <v>0</v>
      </c>
      <c r="PI287" s="109">
        <v>0</v>
      </c>
      <c r="PJ287" s="110">
        <v>0</v>
      </c>
      <c r="PK287" s="110">
        <v>0</v>
      </c>
      <c r="PL287" s="108">
        <v>0</v>
      </c>
      <c r="PM287" s="109">
        <v>0</v>
      </c>
      <c r="PN287" s="110">
        <v>0</v>
      </c>
      <c r="PO287" s="110">
        <v>0</v>
      </c>
      <c r="PP287" s="108">
        <v>0</v>
      </c>
      <c r="PQ287" s="109">
        <v>0</v>
      </c>
      <c r="PR287" s="110">
        <v>0</v>
      </c>
      <c r="PS287" s="110">
        <v>0</v>
      </c>
      <c r="PT287" s="108">
        <v>0</v>
      </c>
      <c r="PU287" s="109">
        <v>0</v>
      </c>
      <c r="PV287" s="110">
        <v>0</v>
      </c>
      <c r="PW287" s="110">
        <v>0</v>
      </c>
      <c r="PX287" s="108">
        <v>0</v>
      </c>
      <c r="PY287" s="109">
        <v>0</v>
      </c>
      <c r="PZ287" s="110">
        <v>0</v>
      </c>
      <c r="QA287" s="110">
        <v>0</v>
      </c>
      <c r="QB287" s="108">
        <v>0</v>
      </c>
      <c r="QC287" s="109">
        <v>0</v>
      </c>
      <c r="QD287" s="110">
        <v>0</v>
      </c>
      <c r="QE287" s="110">
        <v>0</v>
      </c>
      <c r="QF287" s="108">
        <v>0</v>
      </c>
      <c r="QG287" s="109">
        <v>0</v>
      </c>
      <c r="QH287" s="110">
        <v>0</v>
      </c>
      <c r="QI287" s="110">
        <v>0</v>
      </c>
      <c r="QJ287" s="108">
        <v>0</v>
      </c>
      <c r="QK287" s="110">
        <v>0</v>
      </c>
      <c r="QL287" s="110">
        <v>0</v>
      </c>
      <c r="QM287" s="110">
        <v>0</v>
      </c>
      <c r="QN287" s="108">
        <v>0</v>
      </c>
    </row>
    <row r="288" spans="329:456" ht="9" customHeight="1" x14ac:dyDescent="0.25">
      <c r="LQ288" s="109">
        <v>0</v>
      </c>
      <c r="LR288" s="110">
        <v>0</v>
      </c>
      <c r="LS288" s="110">
        <v>0</v>
      </c>
      <c r="LT288" s="108">
        <v>0</v>
      </c>
      <c r="LU288" s="110">
        <v>0</v>
      </c>
      <c r="LV288" s="110">
        <v>0</v>
      </c>
      <c r="LW288" s="110">
        <v>0</v>
      </c>
      <c r="LX288" s="108">
        <v>0</v>
      </c>
      <c r="LY288" s="109">
        <v>0</v>
      </c>
      <c r="LZ288" s="110">
        <v>0</v>
      </c>
      <c r="MA288" s="110">
        <v>0</v>
      </c>
      <c r="MB288" s="108">
        <v>0</v>
      </c>
      <c r="MC288" s="109">
        <v>0</v>
      </c>
      <c r="MD288" s="110">
        <v>0</v>
      </c>
      <c r="ME288" s="110">
        <v>0</v>
      </c>
      <c r="MF288" s="108">
        <v>0</v>
      </c>
      <c r="MG288" s="109">
        <v>0</v>
      </c>
      <c r="MH288" s="110">
        <v>0</v>
      </c>
      <c r="MI288" s="110">
        <v>0</v>
      </c>
      <c r="MJ288" s="108">
        <v>0</v>
      </c>
      <c r="MK288" s="109">
        <v>0</v>
      </c>
      <c r="ML288" s="110">
        <v>0</v>
      </c>
      <c r="MM288" s="110">
        <v>0</v>
      </c>
      <c r="MN288" s="108">
        <v>0</v>
      </c>
      <c r="MO288" s="109">
        <v>0</v>
      </c>
      <c r="MP288" s="110">
        <v>0</v>
      </c>
      <c r="MQ288" s="110">
        <v>0</v>
      </c>
      <c r="MR288" s="108">
        <v>0</v>
      </c>
      <c r="MS288" s="109">
        <v>0</v>
      </c>
      <c r="MT288" s="110">
        <v>0</v>
      </c>
      <c r="MU288" s="110">
        <v>0</v>
      </c>
      <c r="MV288" s="108">
        <v>0</v>
      </c>
      <c r="MW288" s="109">
        <v>0</v>
      </c>
      <c r="MX288" s="110">
        <v>0</v>
      </c>
      <c r="MY288" s="110">
        <v>0</v>
      </c>
      <c r="MZ288" s="108">
        <v>0</v>
      </c>
      <c r="NA288" s="109">
        <v>0</v>
      </c>
      <c r="NB288" s="110">
        <v>0</v>
      </c>
      <c r="NC288" s="110">
        <v>0</v>
      </c>
      <c r="ND288" s="108">
        <v>0</v>
      </c>
      <c r="NE288" s="109">
        <v>0</v>
      </c>
      <c r="NF288" s="110">
        <v>1</v>
      </c>
      <c r="NG288" s="110">
        <v>0</v>
      </c>
      <c r="NH288" s="108">
        <v>0</v>
      </c>
      <c r="NI288" s="109">
        <v>0</v>
      </c>
      <c r="NJ288" s="110">
        <v>0</v>
      </c>
      <c r="NK288" s="110">
        <v>1</v>
      </c>
      <c r="NL288" s="108">
        <v>0</v>
      </c>
      <c r="NM288" s="109">
        <v>0</v>
      </c>
      <c r="NN288" s="110">
        <v>0</v>
      </c>
      <c r="NO288" s="110">
        <v>0</v>
      </c>
      <c r="NP288" s="108">
        <v>0</v>
      </c>
      <c r="NQ288" s="109">
        <v>0</v>
      </c>
      <c r="NR288" s="110">
        <v>0</v>
      </c>
      <c r="NS288" s="110">
        <v>0</v>
      </c>
      <c r="NT288" s="108">
        <v>0</v>
      </c>
      <c r="NU288" s="109">
        <v>0</v>
      </c>
      <c r="NV288" s="110">
        <v>0</v>
      </c>
      <c r="NW288" s="110">
        <v>0</v>
      </c>
      <c r="NX288" s="108">
        <v>1</v>
      </c>
      <c r="NY288" s="109">
        <v>1</v>
      </c>
      <c r="NZ288" s="110">
        <v>1</v>
      </c>
      <c r="OA288" s="110">
        <v>0</v>
      </c>
      <c r="OB288" s="108">
        <v>0</v>
      </c>
      <c r="OC288" s="109">
        <v>0</v>
      </c>
      <c r="OD288" s="110">
        <v>0</v>
      </c>
      <c r="OE288" s="110">
        <v>0</v>
      </c>
      <c r="OF288" s="108">
        <v>0</v>
      </c>
      <c r="OG288" s="109">
        <v>0</v>
      </c>
      <c r="OH288" s="110">
        <v>0</v>
      </c>
      <c r="OI288" s="110">
        <v>0</v>
      </c>
      <c r="OJ288" s="108">
        <v>0</v>
      </c>
      <c r="OK288" s="109">
        <v>0</v>
      </c>
      <c r="OL288" s="110">
        <v>0</v>
      </c>
      <c r="OM288" s="110">
        <v>0</v>
      </c>
      <c r="ON288" s="108">
        <v>0</v>
      </c>
      <c r="OO288" s="109">
        <v>0</v>
      </c>
      <c r="OP288" s="110">
        <v>1</v>
      </c>
      <c r="OQ288" s="110">
        <v>1</v>
      </c>
      <c r="OR288" s="108">
        <v>1</v>
      </c>
      <c r="OS288" s="109">
        <v>1</v>
      </c>
      <c r="OT288" s="110">
        <v>0</v>
      </c>
      <c r="OU288" s="110">
        <v>0</v>
      </c>
      <c r="OV288" s="108">
        <v>0</v>
      </c>
      <c r="OW288" s="109">
        <v>0</v>
      </c>
      <c r="OX288" s="110">
        <v>0</v>
      </c>
      <c r="OY288" s="110">
        <v>1</v>
      </c>
      <c r="OZ288" s="108">
        <v>0</v>
      </c>
      <c r="PA288" s="109">
        <v>0</v>
      </c>
      <c r="PB288" s="110">
        <v>0</v>
      </c>
      <c r="PC288" s="110">
        <v>0</v>
      </c>
      <c r="PD288" s="108">
        <v>0</v>
      </c>
      <c r="PE288" s="109">
        <v>0</v>
      </c>
      <c r="PF288" s="110">
        <v>0</v>
      </c>
      <c r="PG288" s="110">
        <v>0</v>
      </c>
      <c r="PH288" s="108">
        <v>0</v>
      </c>
      <c r="PI288" s="109">
        <v>0</v>
      </c>
      <c r="PJ288" s="110">
        <v>0</v>
      </c>
      <c r="PK288" s="110">
        <v>0</v>
      </c>
      <c r="PL288" s="108">
        <v>0</v>
      </c>
      <c r="PM288" s="109">
        <v>0</v>
      </c>
      <c r="PN288" s="110">
        <v>0</v>
      </c>
      <c r="PO288" s="110">
        <v>0</v>
      </c>
      <c r="PP288" s="108">
        <v>0</v>
      </c>
      <c r="PQ288" s="109">
        <v>0</v>
      </c>
      <c r="PR288" s="110">
        <v>0</v>
      </c>
      <c r="PS288" s="110">
        <v>0</v>
      </c>
      <c r="PT288" s="108">
        <v>0</v>
      </c>
      <c r="PU288" s="109">
        <v>0</v>
      </c>
      <c r="PV288" s="110">
        <v>0</v>
      </c>
      <c r="PW288" s="110">
        <v>0</v>
      </c>
      <c r="PX288" s="108">
        <v>0</v>
      </c>
      <c r="PY288" s="109">
        <v>0</v>
      </c>
      <c r="PZ288" s="110">
        <v>0</v>
      </c>
      <c r="QA288" s="110">
        <v>0</v>
      </c>
      <c r="QB288" s="108">
        <v>0</v>
      </c>
      <c r="QC288" s="109">
        <v>0</v>
      </c>
      <c r="QD288" s="110">
        <v>0</v>
      </c>
      <c r="QE288" s="110">
        <v>0</v>
      </c>
      <c r="QF288" s="108">
        <v>0</v>
      </c>
      <c r="QG288" s="109">
        <v>0</v>
      </c>
      <c r="QH288" s="110">
        <v>0</v>
      </c>
      <c r="QI288" s="110">
        <v>0</v>
      </c>
      <c r="QJ288" s="108">
        <v>0</v>
      </c>
      <c r="QK288" s="110">
        <v>0</v>
      </c>
      <c r="QL288" s="110">
        <v>0</v>
      </c>
      <c r="QM288" s="110">
        <v>0</v>
      </c>
      <c r="QN288" s="108">
        <v>0</v>
      </c>
    </row>
    <row r="289" spans="329:456" ht="9" customHeight="1" x14ac:dyDescent="0.25">
      <c r="LQ289" s="109">
        <v>0</v>
      </c>
      <c r="LR289" s="110">
        <v>0</v>
      </c>
      <c r="LS289" s="110">
        <v>0</v>
      </c>
      <c r="LT289" s="108">
        <v>0</v>
      </c>
      <c r="LU289" s="110">
        <v>0</v>
      </c>
      <c r="LV289" s="110">
        <v>0</v>
      </c>
      <c r="LW289" s="110">
        <v>0</v>
      </c>
      <c r="LX289" s="108">
        <v>0</v>
      </c>
      <c r="LY289" s="109">
        <v>0</v>
      </c>
      <c r="LZ289" s="110">
        <v>0</v>
      </c>
      <c r="MA289" s="110">
        <v>0</v>
      </c>
      <c r="MB289" s="108">
        <v>0</v>
      </c>
      <c r="MC289" s="109">
        <v>0</v>
      </c>
      <c r="MD289" s="110">
        <v>0</v>
      </c>
      <c r="ME289" s="110">
        <v>0</v>
      </c>
      <c r="MF289" s="108">
        <v>0</v>
      </c>
      <c r="MG289" s="109">
        <v>0</v>
      </c>
      <c r="MH289" s="110">
        <v>0</v>
      </c>
      <c r="MI289" s="110">
        <v>0</v>
      </c>
      <c r="MJ289" s="108">
        <v>0</v>
      </c>
      <c r="MK289" s="109">
        <v>0</v>
      </c>
      <c r="ML289" s="110">
        <v>0</v>
      </c>
      <c r="MM289" s="110">
        <v>0</v>
      </c>
      <c r="MN289" s="108">
        <v>0</v>
      </c>
      <c r="MO289" s="109">
        <v>0</v>
      </c>
      <c r="MP289" s="110">
        <v>0</v>
      </c>
      <c r="MQ289" s="110">
        <v>0</v>
      </c>
      <c r="MR289" s="108">
        <v>0</v>
      </c>
      <c r="MS289" s="109">
        <v>0</v>
      </c>
      <c r="MT289" s="110">
        <v>0</v>
      </c>
      <c r="MU289" s="110">
        <v>0</v>
      </c>
      <c r="MV289" s="108">
        <v>0</v>
      </c>
      <c r="MW289" s="109">
        <v>0</v>
      </c>
      <c r="MX289" s="110">
        <v>0</v>
      </c>
      <c r="MY289" s="110">
        <v>0</v>
      </c>
      <c r="MZ289" s="108">
        <v>0</v>
      </c>
      <c r="NA289" s="109">
        <v>0</v>
      </c>
      <c r="NB289" s="110">
        <v>0</v>
      </c>
      <c r="NC289" s="110">
        <v>0</v>
      </c>
      <c r="ND289" s="108">
        <v>0</v>
      </c>
      <c r="NE289" s="109">
        <v>0</v>
      </c>
      <c r="NF289" s="110">
        <v>1</v>
      </c>
      <c r="NG289" s="110">
        <v>0</v>
      </c>
      <c r="NH289" s="108">
        <v>0</v>
      </c>
      <c r="NI289" s="109">
        <v>0</v>
      </c>
      <c r="NJ289" s="110">
        <v>0</v>
      </c>
      <c r="NK289" s="110">
        <v>0</v>
      </c>
      <c r="NL289" s="108">
        <v>0</v>
      </c>
      <c r="NM289" s="109">
        <v>0</v>
      </c>
      <c r="NN289" s="110">
        <v>0</v>
      </c>
      <c r="NO289" s="110">
        <v>0</v>
      </c>
      <c r="NP289" s="108">
        <v>0</v>
      </c>
      <c r="NQ289" s="109">
        <v>0</v>
      </c>
      <c r="NR289" s="110">
        <v>0</v>
      </c>
      <c r="NS289" s="110">
        <v>0</v>
      </c>
      <c r="NT289" s="108">
        <v>0</v>
      </c>
      <c r="NU289" s="109">
        <v>0</v>
      </c>
      <c r="NV289" s="110">
        <v>0</v>
      </c>
      <c r="NW289" s="110">
        <v>0</v>
      </c>
      <c r="NX289" s="108">
        <v>0</v>
      </c>
      <c r="NY289" s="109">
        <v>0</v>
      </c>
      <c r="NZ289" s="110">
        <v>0</v>
      </c>
      <c r="OA289" s="110">
        <v>0</v>
      </c>
      <c r="OB289" s="108">
        <v>0</v>
      </c>
      <c r="OC289" s="109">
        <v>0</v>
      </c>
      <c r="OD289" s="110">
        <v>0</v>
      </c>
      <c r="OE289" s="110">
        <v>0</v>
      </c>
      <c r="OF289" s="108">
        <v>0</v>
      </c>
      <c r="OG289" s="109">
        <v>0</v>
      </c>
      <c r="OH289" s="110">
        <v>0</v>
      </c>
      <c r="OI289" s="110">
        <v>0</v>
      </c>
      <c r="OJ289" s="108">
        <v>0</v>
      </c>
      <c r="OK289" s="109">
        <v>0</v>
      </c>
      <c r="OL289" s="110">
        <v>0</v>
      </c>
      <c r="OM289" s="110">
        <v>0</v>
      </c>
      <c r="ON289" s="108">
        <v>0</v>
      </c>
      <c r="OO289" s="109">
        <v>0</v>
      </c>
      <c r="OP289" s="110">
        <v>0</v>
      </c>
      <c r="OQ289" s="110">
        <v>0</v>
      </c>
      <c r="OR289" s="108">
        <v>0</v>
      </c>
      <c r="OS289" s="109">
        <v>0</v>
      </c>
      <c r="OT289" s="110">
        <v>0</v>
      </c>
      <c r="OU289" s="110">
        <v>0</v>
      </c>
      <c r="OV289" s="108">
        <v>0</v>
      </c>
      <c r="OW289" s="109">
        <v>0</v>
      </c>
      <c r="OX289" s="110">
        <v>0</v>
      </c>
      <c r="OY289" s="110">
        <v>1</v>
      </c>
      <c r="OZ289" s="108">
        <v>0</v>
      </c>
      <c r="PA289" s="109">
        <v>0</v>
      </c>
      <c r="PB289" s="110">
        <v>0</v>
      </c>
      <c r="PC289" s="110">
        <v>0</v>
      </c>
      <c r="PD289" s="108">
        <v>0</v>
      </c>
      <c r="PE289" s="109">
        <v>0</v>
      </c>
      <c r="PF289" s="110">
        <v>0</v>
      </c>
      <c r="PG289" s="110">
        <v>0</v>
      </c>
      <c r="PH289" s="108">
        <v>0</v>
      </c>
      <c r="PI289" s="109">
        <v>0</v>
      </c>
      <c r="PJ289" s="110">
        <v>0</v>
      </c>
      <c r="PK289" s="110">
        <v>0</v>
      </c>
      <c r="PL289" s="108">
        <v>0</v>
      </c>
      <c r="PM289" s="109">
        <v>0</v>
      </c>
      <c r="PN289" s="110">
        <v>0</v>
      </c>
      <c r="PO289" s="110">
        <v>0</v>
      </c>
      <c r="PP289" s="108">
        <v>0</v>
      </c>
      <c r="PQ289" s="109">
        <v>0</v>
      </c>
      <c r="PR289" s="110">
        <v>0</v>
      </c>
      <c r="PS289" s="110">
        <v>0</v>
      </c>
      <c r="PT289" s="108">
        <v>0</v>
      </c>
      <c r="PU289" s="109">
        <v>0</v>
      </c>
      <c r="PV289" s="110">
        <v>0</v>
      </c>
      <c r="PW289" s="110">
        <v>0</v>
      </c>
      <c r="PX289" s="108">
        <v>0</v>
      </c>
      <c r="PY289" s="109">
        <v>0</v>
      </c>
      <c r="PZ289" s="110">
        <v>0</v>
      </c>
      <c r="QA289" s="110">
        <v>0</v>
      </c>
      <c r="QB289" s="108">
        <v>0</v>
      </c>
      <c r="QC289" s="109">
        <v>0</v>
      </c>
      <c r="QD289" s="110">
        <v>0</v>
      </c>
      <c r="QE289" s="110">
        <v>0</v>
      </c>
      <c r="QF289" s="108">
        <v>0</v>
      </c>
      <c r="QG289" s="109">
        <v>0</v>
      </c>
      <c r="QH289" s="110">
        <v>0</v>
      </c>
      <c r="QI289" s="110">
        <v>0</v>
      </c>
      <c r="QJ289" s="108">
        <v>0</v>
      </c>
      <c r="QK289" s="110">
        <v>0</v>
      </c>
      <c r="QL289" s="110">
        <v>0</v>
      </c>
      <c r="QM289" s="110">
        <v>0</v>
      </c>
      <c r="QN289" s="108">
        <v>0</v>
      </c>
    </row>
    <row r="290" spans="329:456" ht="9" customHeight="1" x14ac:dyDescent="0.25">
      <c r="LQ290" s="109">
        <v>0</v>
      </c>
      <c r="LR290" s="110">
        <v>0</v>
      </c>
      <c r="LS290" s="110">
        <v>0</v>
      </c>
      <c r="LT290" s="108">
        <v>0</v>
      </c>
      <c r="LU290" s="110">
        <v>0</v>
      </c>
      <c r="LV290" s="110">
        <v>0</v>
      </c>
      <c r="LW290" s="110">
        <v>0</v>
      </c>
      <c r="LX290" s="108">
        <v>0</v>
      </c>
      <c r="LY290" s="109">
        <v>0</v>
      </c>
      <c r="LZ290" s="110">
        <v>0</v>
      </c>
      <c r="MA290" s="110">
        <v>0</v>
      </c>
      <c r="MB290" s="108">
        <v>0</v>
      </c>
      <c r="MC290" s="109">
        <v>0</v>
      </c>
      <c r="MD290" s="110">
        <v>0</v>
      </c>
      <c r="ME290" s="110">
        <v>0</v>
      </c>
      <c r="MF290" s="108">
        <v>0</v>
      </c>
      <c r="MG290" s="109">
        <v>0</v>
      </c>
      <c r="MH290" s="110">
        <v>0</v>
      </c>
      <c r="MI290" s="110">
        <v>0</v>
      </c>
      <c r="MJ290" s="108">
        <v>0</v>
      </c>
      <c r="MK290" s="109">
        <v>0</v>
      </c>
      <c r="ML290" s="110">
        <v>0</v>
      </c>
      <c r="MM290" s="110">
        <v>0</v>
      </c>
      <c r="MN290" s="108">
        <v>0</v>
      </c>
      <c r="MO290" s="109">
        <v>0</v>
      </c>
      <c r="MP290" s="110">
        <v>0</v>
      </c>
      <c r="MQ290" s="110">
        <v>0</v>
      </c>
      <c r="MR290" s="108">
        <v>0</v>
      </c>
      <c r="MS290" s="109">
        <v>0</v>
      </c>
      <c r="MT290" s="110">
        <v>0</v>
      </c>
      <c r="MU290" s="110">
        <v>0</v>
      </c>
      <c r="MV290" s="108">
        <v>0</v>
      </c>
      <c r="MW290" s="109">
        <v>0</v>
      </c>
      <c r="MX290" s="110">
        <v>0</v>
      </c>
      <c r="MY290" s="110">
        <v>0</v>
      </c>
      <c r="MZ290" s="108">
        <v>0</v>
      </c>
      <c r="NA290" s="109">
        <v>0</v>
      </c>
      <c r="NB290" s="110">
        <v>0</v>
      </c>
      <c r="NC290" s="110">
        <v>0</v>
      </c>
      <c r="ND290" s="108">
        <v>0</v>
      </c>
      <c r="NE290" s="109">
        <v>0</v>
      </c>
      <c r="NF290" s="110">
        <v>0</v>
      </c>
      <c r="NG290" s="110">
        <v>0</v>
      </c>
      <c r="NH290" s="108">
        <v>0</v>
      </c>
      <c r="NI290" s="109">
        <v>0</v>
      </c>
      <c r="NJ290" s="110">
        <v>0</v>
      </c>
      <c r="NK290" s="110">
        <v>0</v>
      </c>
      <c r="NL290" s="108">
        <v>1</v>
      </c>
      <c r="NM290" s="109">
        <v>0</v>
      </c>
      <c r="NN290" s="110">
        <v>0</v>
      </c>
      <c r="NO290" s="110">
        <v>0</v>
      </c>
      <c r="NP290" s="108">
        <v>0</v>
      </c>
      <c r="NQ290" s="109">
        <v>0</v>
      </c>
      <c r="NR290" s="110">
        <v>0</v>
      </c>
      <c r="NS290" s="110">
        <v>0</v>
      </c>
      <c r="NT290" s="108">
        <v>0</v>
      </c>
      <c r="NU290" s="109">
        <v>0</v>
      </c>
      <c r="NV290" s="110">
        <v>0</v>
      </c>
      <c r="NW290" s="110">
        <v>0</v>
      </c>
      <c r="NX290" s="108">
        <v>0</v>
      </c>
      <c r="NY290" s="109">
        <v>0</v>
      </c>
      <c r="NZ290" s="110">
        <v>0</v>
      </c>
      <c r="OA290" s="110">
        <v>0</v>
      </c>
      <c r="OB290" s="108">
        <v>0</v>
      </c>
      <c r="OC290" s="109">
        <v>0</v>
      </c>
      <c r="OD290" s="110">
        <v>0</v>
      </c>
      <c r="OE290" s="110">
        <v>0</v>
      </c>
      <c r="OF290" s="108">
        <v>0</v>
      </c>
      <c r="OG290" s="109">
        <v>0</v>
      </c>
      <c r="OH290" s="110">
        <v>0</v>
      </c>
      <c r="OI290" s="110">
        <v>0</v>
      </c>
      <c r="OJ290" s="108">
        <v>0</v>
      </c>
      <c r="OK290" s="109">
        <v>0</v>
      </c>
      <c r="OL290" s="110">
        <v>0</v>
      </c>
      <c r="OM290" s="110">
        <v>0</v>
      </c>
      <c r="ON290" s="108">
        <v>0</v>
      </c>
      <c r="OO290" s="109">
        <v>0</v>
      </c>
      <c r="OP290" s="110">
        <v>0</v>
      </c>
      <c r="OQ290" s="110">
        <v>0</v>
      </c>
      <c r="OR290" s="108">
        <v>0</v>
      </c>
      <c r="OS290" s="109">
        <v>1</v>
      </c>
      <c r="OT290" s="110">
        <v>0</v>
      </c>
      <c r="OU290" s="110">
        <v>0</v>
      </c>
      <c r="OV290" s="108">
        <v>0</v>
      </c>
      <c r="OW290" s="109">
        <v>0</v>
      </c>
      <c r="OX290" s="110">
        <v>0</v>
      </c>
      <c r="OY290" s="110">
        <v>0</v>
      </c>
      <c r="OZ290" s="108">
        <v>0</v>
      </c>
      <c r="PA290" s="109">
        <v>0</v>
      </c>
      <c r="PB290" s="110">
        <v>0</v>
      </c>
      <c r="PC290" s="110">
        <v>0</v>
      </c>
      <c r="PD290" s="108">
        <v>0</v>
      </c>
      <c r="PE290" s="109">
        <v>0</v>
      </c>
      <c r="PF290" s="110">
        <v>0</v>
      </c>
      <c r="PG290" s="110">
        <v>0</v>
      </c>
      <c r="PH290" s="108">
        <v>0</v>
      </c>
      <c r="PI290" s="109">
        <v>0</v>
      </c>
      <c r="PJ290" s="110">
        <v>0</v>
      </c>
      <c r="PK290" s="110">
        <v>0</v>
      </c>
      <c r="PL290" s="108">
        <v>0</v>
      </c>
      <c r="PM290" s="109">
        <v>0</v>
      </c>
      <c r="PN290" s="110">
        <v>0</v>
      </c>
      <c r="PO290" s="110">
        <v>0</v>
      </c>
      <c r="PP290" s="108">
        <v>0</v>
      </c>
      <c r="PQ290" s="109">
        <v>0</v>
      </c>
      <c r="PR290" s="110">
        <v>0</v>
      </c>
      <c r="PS290" s="110">
        <v>0</v>
      </c>
      <c r="PT290" s="108">
        <v>0</v>
      </c>
      <c r="PU290" s="109">
        <v>0</v>
      </c>
      <c r="PV290" s="110">
        <v>0</v>
      </c>
      <c r="PW290" s="110">
        <v>0</v>
      </c>
      <c r="PX290" s="108">
        <v>0</v>
      </c>
      <c r="PY290" s="109">
        <v>0</v>
      </c>
      <c r="PZ290" s="110">
        <v>0</v>
      </c>
      <c r="QA290" s="110">
        <v>0</v>
      </c>
      <c r="QB290" s="108">
        <v>0</v>
      </c>
      <c r="QC290" s="109">
        <v>0</v>
      </c>
      <c r="QD290" s="110">
        <v>0</v>
      </c>
      <c r="QE290" s="110">
        <v>0</v>
      </c>
      <c r="QF290" s="108">
        <v>0</v>
      </c>
      <c r="QG290" s="109">
        <v>0</v>
      </c>
      <c r="QH290" s="110">
        <v>0</v>
      </c>
      <c r="QI290" s="110">
        <v>0</v>
      </c>
      <c r="QJ290" s="108">
        <v>0</v>
      </c>
      <c r="QK290" s="110">
        <v>0</v>
      </c>
      <c r="QL290" s="110">
        <v>0</v>
      </c>
      <c r="QM290" s="110">
        <v>0</v>
      </c>
      <c r="QN290" s="108">
        <v>0</v>
      </c>
    </row>
    <row r="291" spans="329:456" ht="9" customHeight="1" x14ac:dyDescent="0.25">
      <c r="LQ291" s="109">
        <v>0</v>
      </c>
      <c r="LR291" s="110">
        <v>0</v>
      </c>
      <c r="LS291" s="110">
        <v>0</v>
      </c>
      <c r="LT291" s="108">
        <v>0</v>
      </c>
      <c r="LU291" s="110">
        <v>0</v>
      </c>
      <c r="LV291" s="110">
        <v>0</v>
      </c>
      <c r="LW291" s="110">
        <v>0</v>
      </c>
      <c r="LX291" s="108">
        <v>0</v>
      </c>
      <c r="LY291" s="109">
        <v>0</v>
      </c>
      <c r="LZ291" s="110">
        <v>0</v>
      </c>
      <c r="MA291" s="110">
        <v>0</v>
      </c>
      <c r="MB291" s="108">
        <v>0</v>
      </c>
      <c r="MC291" s="109">
        <v>0</v>
      </c>
      <c r="MD291" s="110">
        <v>0</v>
      </c>
      <c r="ME291" s="110">
        <v>0</v>
      </c>
      <c r="MF291" s="108">
        <v>0</v>
      </c>
      <c r="MG291" s="109">
        <v>0</v>
      </c>
      <c r="MH291" s="110">
        <v>0</v>
      </c>
      <c r="MI291" s="110">
        <v>0</v>
      </c>
      <c r="MJ291" s="108">
        <v>0</v>
      </c>
      <c r="MK291" s="109">
        <v>0</v>
      </c>
      <c r="ML291" s="110">
        <v>0</v>
      </c>
      <c r="MM291" s="110">
        <v>0</v>
      </c>
      <c r="MN291" s="108">
        <v>0</v>
      </c>
      <c r="MO291" s="109">
        <v>0</v>
      </c>
      <c r="MP291" s="110">
        <v>0</v>
      </c>
      <c r="MQ291" s="110">
        <v>0</v>
      </c>
      <c r="MR291" s="108">
        <v>0</v>
      </c>
      <c r="MS291" s="109">
        <v>0</v>
      </c>
      <c r="MT291" s="110">
        <v>0</v>
      </c>
      <c r="MU291" s="110">
        <v>0</v>
      </c>
      <c r="MV291" s="108">
        <v>0</v>
      </c>
      <c r="MW291" s="109">
        <v>0</v>
      </c>
      <c r="MX291" s="110">
        <v>0</v>
      </c>
      <c r="MY291" s="110">
        <v>0</v>
      </c>
      <c r="MZ291" s="108">
        <v>0</v>
      </c>
      <c r="NA291" s="109">
        <v>0</v>
      </c>
      <c r="NB291" s="110">
        <v>0</v>
      </c>
      <c r="NC291" s="110">
        <v>0</v>
      </c>
      <c r="ND291" s="108">
        <v>0</v>
      </c>
      <c r="NE291" s="109">
        <v>0</v>
      </c>
      <c r="NF291" s="110">
        <v>0</v>
      </c>
      <c r="NG291" s="110">
        <v>0</v>
      </c>
      <c r="NH291" s="108">
        <v>0</v>
      </c>
      <c r="NI291" s="109">
        <v>0</v>
      </c>
      <c r="NJ291" s="110">
        <v>0</v>
      </c>
      <c r="NK291" s="110">
        <v>0</v>
      </c>
      <c r="NL291" s="108">
        <v>0</v>
      </c>
      <c r="NM291" s="109">
        <v>0</v>
      </c>
      <c r="NN291" s="110">
        <v>0</v>
      </c>
      <c r="NO291" s="110">
        <v>0</v>
      </c>
      <c r="NP291" s="108">
        <v>0</v>
      </c>
      <c r="NQ291" s="109">
        <v>0</v>
      </c>
      <c r="NR291" s="110">
        <v>0</v>
      </c>
      <c r="NS291" s="110">
        <v>0</v>
      </c>
      <c r="NT291" s="108">
        <v>0</v>
      </c>
      <c r="NU291" s="109">
        <v>0</v>
      </c>
      <c r="NV291" s="110">
        <v>0</v>
      </c>
      <c r="NW291" s="110">
        <v>0</v>
      </c>
      <c r="NX291" s="108">
        <v>0</v>
      </c>
      <c r="NY291" s="109">
        <v>0</v>
      </c>
      <c r="NZ291" s="110">
        <v>0</v>
      </c>
      <c r="OA291" s="110">
        <v>0</v>
      </c>
      <c r="OB291" s="108">
        <v>0</v>
      </c>
      <c r="OC291" s="109">
        <v>0</v>
      </c>
      <c r="OD291" s="110">
        <v>0</v>
      </c>
      <c r="OE291" s="110">
        <v>0</v>
      </c>
      <c r="OF291" s="108">
        <v>0</v>
      </c>
      <c r="OG291" s="109">
        <v>0</v>
      </c>
      <c r="OH291" s="110">
        <v>0</v>
      </c>
      <c r="OI291" s="110">
        <v>0</v>
      </c>
      <c r="OJ291" s="108">
        <v>0</v>
      </c>
      <c r="OK291" s="109">
        <v>0</v>
      </c>
      <c r="OL291" s="110">
        <v>0</v>
      </c>
      <c r="OM291" s="110">
        <v>0</v>
      </c>
      <c r="ON291" s="108">
        <v>0</v>
      </c>
      <c r="OO291" s="109">
        <v>0</v>
      </c>
      <c r="OP291" s="110">
        <v>0</v>
      </c>
      <c r="OQ291" s="110">
        <v>0</v>
      </c>
      <c r="OR291" s="108">
        <v>0</v>
      </c>
      <c r="OS291" s="109">
        <v>0</v>
      </c>
      <c r="OT291" s="110">
        <v>0</v>
      </c>
      <c r="OU291" s="110">
        <v>0</v>
      </c>
      <c r="OV291" s="108">
        <v>0</v>
      </c>
      <c r="OW291" s="109">
        <v>0</v>
      </c>
      <c r="OX291" s="110">
        <v>1</v>
      </c>
      <c r="OY291" s="110">
        <v>0</v>
      </c>
      <c r="OZ291" s="108">
        <v>0</v>
      </c>
      <c r="PA291" s="109">
        <v>0</v>
      </c>
      <c r="PB291" s="110">
        <v>0</v>
      </c>
      <c r="PC291" s="110">
        <v>0</v>
      </c>
      <c r="PD291" s="108">
        <v>0</v>
      </c>
      <c r="PE291" s="109">
        <v>0</v>
      </c>
      <c r="PF291" s="110">
        <v>0</v>
      </c>
      <c r="PG291" s="110">
        <v>0</v>
      </c>
      <c r="PH291" s="108">
        <v>0</v>
      </c>
      <c r="PI291" s="109">
        <v>0</v>
      </c>
      <c r="PJ291" s="110">
        <v>0</v>
      </c>
      <c r="PK291" s="110">
        <v>0</v>
      </c>
      <c r="PL291" s="108">
        <v>0</v>
      </c>
      <c r="PM291" s="109">
        <v>0</v>
      </c>
      <c r="PN291" s="110">
        <v>0</v>
      </c>
      <c r="PO291" s="110">
        <v>0</v>
      </c>
      <c r="PP291" s="108">
        <v>0</v>
      </c>
      <c r="PQ291" s="109">
        <v>0</v>
      </c>
      <c r="PR291" s="110">
        <v>0</v>
      </c>
      <c r="PS291" s="110">
        <v>0</v>
      </c>
      <c r="PT291" s="108">
        <v>0</v>
      </c>
      <c r="PU291" s="109">
        <v>0</v>
      </c>
      <c r="PV291" s="110">
        <v>0</v>
      </c>
      <c r="PW291" s="110">
        <v>0</v>
      </c>
      <c r="PX291" s="108">
        <v>0</v>
      </c>
      <c r="PY291" s="109">
        <v>0</v>
      </c>
      <c r="PZ291" s="110">
        <v>0</v>
      </c>
      <c r="QA291" s="110">
        <v>0</v>
      </c>
      <c r="QB291" s="108">
        <v>0</v>
      </c>
      <c r="QC291" s="109">
        <v>0</v>
      </c>
      <c r="QD291" s="110">
        <v>0</v>
      </c>
      <c r="QE291" s="110">
        <v>0</v>
      </c>
      <c r="QF291" s="108">
        <v>0</v>
      </c>
      <c r="QG291" s="109">
        <v>0</v>
      </c>
      <c r="QH291" s="110">
        <v>0</v>
      </c>
      <c r="QI291" s="110">
        <v>0</v>
      </c>
      <c r="QJ291" s="108">
        <v>0</v>
      </c>
      <c r="QK291" s="110">
        <v>0</v>
      </c>
      <c r="QL291" s="110">
        <v>0</v>
      </c>
      <c r="QM291" s="110">
        <v>0</v>
      </c>
      <c r="QN291" s="108">
        <v>0</v>
      </c>
    </row>
    <row r="292" spans="329:456" ht="9" customHeight="1" x14ac:dyDescent="0.25">
      <c r="LQ292" s="109">
        <v>0</v>
      </c>
      <c r="LR292" s="110">
        <v>0</v>
      </c>
      <c r="LS292" s="110">
        <v>0</v>
      </c>
      <c r="LT292" s="108">
        <v>0</v>
      </c>
      <c r="LU292" s="110">
        <v>0</v>
      </c>
      <c r="LV292" s="110">
        <v>0</v>
      </c>
      <c r="LW292" s="110">
        <v>0</v>
      </c>
      <c r="LX292" s="108">
        <v>0</v>
      </c>
      <c r="LY292" s="109">
        <v>0</v>
      </c>
      <c r="LZ292" s="110">
        <v>0</v>
      </c>
      <c r="MA292" s="110">
        <v>0</v>
      </c>
      <c r="MB292" s="108">
        <v>0</v>
      </c>
      <c r="MC292" s="109">
        <v>0</v>
      </c>
      <c r="MD292" s="110">
        <v>0</v>
      </c>
      <c r="ME292" s="110">
        <v>0</v>
      </c>
      <c r="MF292" s="108">
        <v>0</v>
      </c>
      <c r="MG292" s="109">
        <v>0</v>
      </c>
      <c r="MH292" s="110">
        <v>0</v>
      </c>
      <c r="MI292" s="110">
        <v>0</v>
      </c>
      <c r="MJ292" s="108">
        <v>0</v>
      </c>
      <c r="MK292" s="109">
        <v>0</v>
      </c>
      <c r="ML292" s="110">
        <v>0</v>
      </c>
      <c r="MM292" s="110">
        <v>0</v>
      </c>
      <c r="MN292" s="108">
        <v>0</v>
      </c>
      <c r="MO292" s="109">
        <v>0</v>
      </c>
      <c r="MP292" s="110">
        <v>0</v>
      </c>
      <c r="MQ292" s="110">
        <v>0</v>
      </c>
      <c r="MR292" s="108">
        <v>0</v>
      </c>
      <c r="MS292" s="109">
        <v>0</v>
      </c>
      <c r="MT292" s="110">
        <v>0</v>
      </c>
      <c r="MU292" s="110">
        <v>0</v>
      </c>
      <c r="MV292" s="108">
        <v>0</v>
      </c>
      <c r="MW292" s="109">
        <v>0</v>
      </c>
      <c r="MX292" s="110">
        <v>0</v>
      </c>
      <c r="MY292" s="110">
        <v>0</v>
      </c>
      <c r="MZ292" s="108">
        <v>0</v>
      </c>
      <c r="NA292" s="109">
        <v>0</v>
      </c>
      <c r="NB292" s="110">
        <v>0</v>
      </c>
      <c r="NC292" s="110">
        <v>0</v>
      </c>
      <c r="ND292" s="108">
        <v>0</v>
      </c>
      <c r="NE292" s="109">
        <v>0</v>
      </c>
      <c r="NF292" s="110">
        <v>0</v>
      </c>
      <c r="NG292" s="110">
        <v>1</v>
      </c>
      <c r="NH292" s="108">
        <v>0</v>
      </c>
      <c r="NI292" s="109">
        <v>0</v>
      </c>
      <c r="NJ292" s="110">
        <v>0</v>
      </c>
      <c r="NK292" s="110">
        <v>0</v>
      </c>
      <c r="NL292" s="108">
        <v>0</v>
      </c>
      <c r="NM292" s="109">
        <v>1</v>
      </c>
      <c r="NN292" s="110">
        <v>0</v>
      </c>
      <c r="NO292" s="110">
        <v>0</v>
      </c>
      <c r="NP292" s="108">
        <v>0</v>
      </c>
      <c r="NQ292" s="109">
        <v>0</v>
      </c>
      <c r="NR292" s="110">
        <v>0</v>
      </c>
      <c r="NS292" s="110">
        <v>0</v>
      </c>
      <c r="NT292" s="108">
        <v>0</v>
      </c>
      <c r="NU292" s="109">
        <v>0</v>
      </c>
      <c r="NV292" s="110">
        <v>0</v>
      </c>
      <c r="NW292" s="110">
        <v>0</v>
      </c>
      <c r="NX292" s="108">
        <v>0</v>
      </c>
      <c r="NY292" s="109">
        <v>0</v>
      </c>
      <c r="NZ292" s="110">
        <v>0</v>
      </c>
      <c r="OA292" s="110">
        <v>0</v>
      </c>
      <c r="OB292" s="108">
        <v>0</v>
      </c>
      <c r="OC292" s="109">
        <v>0</v>
      </c>
      <c r="OD292" s="110">
        <v>0</v>
      </c>
      <c r="OE292" s="110">
        <v>0</v>
      </c>
      <c r="OF292" s="108">
        <v>0</v>
      </c>
      <c r="OG292" s="109">
        <v>0</v>
      </c>
      <c r="OH292" s="110">
        <v>0</v>
      </c>
      <c r="OI292" s="110">
        <v>0</v>
      </c>
      <c r="OJ292" s="108">
        <v>0</v>
      </c>
      <c r="OK292" s="109">
        <v>0</v>
      </c>
      <c r="OL292" s="110">
        <v>0</v>
      </c>
      <c r="OM292" s="110">
        <v>0</v>
      </c>
      <c r="ON292" s="108">
        <v>0</v>
      </c>
      <c r="OO292" s="109">
        <v>0</v>
      </c>
      <c r="OP292" s="110">
        <v>0</v>
      </c>
      <c r="OQ292" s="110">
        <v>0</v>
      </c>
      <c r="OR292" s="108">
        <v>1</v>
      </c>
      <c r="OS292" s="109">
        <v>0</v>
      </c>
      <c r="OT292" s="110">
        <v>0</v>
      </c>
      <c r="OU292" s="110">
        <v>0</v>
      </c>
      <c r="OV292" s="108">
        <v>0</v>
      </c>
      <c r="OW292" s="109">
        <v>0</v>
      </c>
      <c r="OX292" s="110">
        <v>0</v>
      </c>
      <c r="OY292" s="110">
        <v>0</v>
      </c>
      <c r="OZ292" s="108">
        <v>0</v>
      </c>
      <c r="PA292" s="109">
        <v>0</v>
      </c>
      <c r="PB292" s="110">
        <v>0</v>
      </c>
      <c r="PC292" s="110">
        <v>0</v>
      </c>
      <c r="PD292" s="108">
        <v>0</v>
      </c>
      <c r="PE292" s="109">
        <v>0</v>
      </c>
      <c r="PF292" s="110">
        <v>0</v>
      </c>
      <c r="PG292" s="110">
        <v>0</v>
      </c>
      <c r="PH292" s="108">
        <v>0</v>
      </c>
      <c r="PI292" s="109">
        <v>0</v>
      </c>
      <c r="PJ292" s="110">
        <v>0</v>
      </c>
      <c r="PK292" s="110">
        <v>0</v>
      </c>
      <c r="PL292" s="108">
        <v>0</v>
      </c>
      <c r="PM292" s="109">
        <v>0</v>
      </c>
      <c r="PN292" s="110">
        <v>0</v>
      </c>
      <c r="PO292" s="110">
        <v>0</v>
      </c>
      <c r="PP292" s="108">
        <v>0</v>
      </c>
      <c r="PQ292" s="109">
        <v>0</v>
      </c>
      <c r="PR292" s="110">
        <v>0</v>
      </c>
      <c r="PS292" s="110">
        <v>0</v>
      </c>
      <c r="PT292" s="108">
        <v>0</v>
      </c>
      <c r="PU292" s="109">
        <v>0</v>
      </c>
      <c r="PV292" s="110">
        <v>0</v>
      </c>
      <c r="PW292" s="110">
        <v>0</v>
      </c>
      <c r="PX292" s="108">
        <v>0</v>
      </c>
      <c r="PY292" s="109">
        <v>0</v>
      </c>
      <c r="PZ292" s="110">
        <v>0</v>
      </c>
      <c r="QA292" s="110">
        <v>0</v>
      </c>
      <c r="QB292" s="108">
        <v>0</v>
      </c>
      <c r="QC292" s="109">
        <v>0</v>
      </c>
      <c r="QD292" s="110">
        <v>0</v>
      </c>
      <c r="QE292" s="110">
        <v>0</v>
      </c>
      <c r="QF292" s="108">
        <v>0</v>
      </c>
      <c r="QG292" s="109">
        <v>0</v>
      </c>
      <c r="QH292" s="110">
        <v>0</v>
      </c>
      <c r="QI292" s="110">
        <v>0</v>
      </c>
      <c r="QJ292" s="108">
        <v>0</v>
      </c>
      <c r="QK292" s="110">
        <v>0</v>
      </c>
      <c r="QL292" s="110">
        <v>0</v>
      </c>
      <c r="QM292" s="110">
        <v>0</v>
      </c>
      <c r="QN292" s="108">
        <v>0</v>
      </c>
    </row>
    <row r="293" spans="329:456" ht="9" customHeight="1" x14ac:dyDescent="0.25">
      <c r="LQ293" s="109">
        <v>0</v>
      </c>
      <c r="LR293" s="110">
        <v>0</v>
      </c>
      <c r="LS293" s="110">
        <v>0</v>
      </c>
      <c r="LT293" s="108">
        <v>0</v>
      </c>
      <c r="LU293" s="110">
        <v>0</v>
      </c>
      <c r="LV293" s="110">
        <v>0</v>
      </c>
      <c r="LW293" s="110">
        <v>0</v>
      </c>
      <c r="LX293" s="108">
        <v>0</v>
      </c>
      <c r="LY293" s="109">
        <v>0</v>
      </c>
      <c r="LZ293" s="110">
        <v>0</v>
      </c>
      <c r="MA293" s="110">
        <v>0</v>
      </c>
      <c r="MB293" s="108">
        <v>0</v>
      </c>
      <c r="MC293" s="109">
        <v>0</v>
      </c>
      <c r="MD293" s="110">
        <v>0</v>
      </c>
      <c r="ME293" s="110">
        <v>0</v>
      </c>
      <c r="MF293" s="108">
        <v>0</v>
      </c>
      <c r="MG293" s="109">
        <v>0</v>
      </c>
      <c r="MH293" s="110">
        <v>0</v>
      </c>
      <c r="MI293" s="110">
        <v>0</v>
      </c>
      <c r="MJ293" s="108">
        <v>0</v>
      </c>
      <c r="MK293" s="109">
        <v>0</v>
      </c>
      <c r="ML293" s="110">
        <v>0</v>
      </c>
      <c r="MM293" s="110">
        <v>0</v>
      </c>
      <c r="MN293" s="108">
        <v>0</v>
      </c>
      <c r="MO293" s="109">
        <v>0</v>
      </c>
      <c r="MP293" s="110">
        <v>0</v>
      </c>
      <c r="MQ293" s="110">
        <v>0</v>
      </c>
      <c r="MR293" s="108">
        <v>0</v>
      </c>
      <c r="MS293" s="109">
        <v>0</v>
      </c>
      <c r="MT293" s="110">
        <v>0</v>
      </c>
      <c r="MU293" s="110">
        <v>0</v>
      </c>
      <c r="MV293" s="108">
        <v>0</v>
      </c>
      <c r="MW293" s="109">
        <v>0</v>
      </c>
      <c r="MX293" s="110">
        <v>0</v>
      </c>
      <c r="MY293" s="110">
        <v>0</v>
      </c>
      <c r="MZ293" s="108">
        <v>0</v>
      </c>
      <c r="NA293" s="109">
        <v>0</v>
      </c>
      <c r="NB293" s="110">
        <v>0</v>
      </c>
      <c r="NC293" s="110">
        <v>0</v>
      </c>
      <c r="ND293" s="108">
        <v>0</v>
      </c>
      <c r="NE293" s="109">
        <v>0</v>
      </c>
      <c r="NF293" s="110">
        <v>0</v>
      </c>
      <c r="NG293" s="110">
        <v>0</v>
      </c>
      <c r="NH293" s="108">
        <v>0</v>
      </c>
      <c r="NI293" s="109">
        <v>0</v>
      </c>
      <c r="NJ293" s="110">
        <v>0</v>
      </c>
      <c r="NK293" s="110">
        <v>0</v>
      </c>
      <c r="NL293" s="108">
        <v>0</v>
      </c>
      <c r="NM293" s="109">
        <v>0</v>
      </c>
      <c r="NN293" s="110">
        <v>0</v>
      </c>
      <c r="NO293" s="110">
        <v>0</v>
      </c>
      <c r="NP293" s="108">
        <v>0</v>
      </c>
      <c r="NQ293" s="109">
        <v>0</v>
      </c>
      <c r="NR293" s="110">
        <v>0</v>
      </c>
      <c r="NS293" s="110">
        <v>0</v>
      </c>
      <c r="NT293" s="108">
        <v>0</v>
      </c>
      <c r="NU293" s="109">
        <v>0</v>
      </c>
      <c r="NV293" s="110">
        <v>0</v>
      </c>
      <c r="NW293" s="110">
        <v>0</v>
      </c>
      <c r="NX293" s="108">
        <v>0</v>
      </c>
      <c r="NY293" s="109">
        <v>0</v>
      </c>
      <c r="NZ293" s="110">
        <v>0</v>
      </c>
      <c r="OA293" s="110">
        <v>0</v>
      </c>
      <c r="OB293" s="108">
        <v>0</v>
      </c>
      <c r="OC293" s="109">
        <v>0</v>
      </c>
      <c r="OD293" s="110">
        <v>0</v>
      </c>
      <c r="OE293" s="110">
        <v>0</v>
      </c>
      <c r="OF293" s="108">
        <v>0</v>
      </c>
      <c r="OG293" s="109">
        <v>0</v>
      </c>
      <c r="OH293" s="110">
        <v>0</v>
      </c>
      <c r="OI293" s="110">
        <v>0</v>
      </c>
      <c r="OJ293" s="108">
        <v>0</v>
      </c>
      <c r="OK293" s="109">
        <v>0</v>
      </c>
      <c r="OL293" s="110">
        <v>0</v>
      </c>
      <c r="OM293" s="110">
        <v>0</v>
      </c>
      <c r="ON293" s="108">
        <v>0</v>
      </c>
      <c r="OO293" s="109">
        <v>0</v>
      </c>
      <c r="OP293" s="110">
        <v>0</v>
      </c>
      <c r="OQ293" s="110">
        <v>1</v>
      </c>
      <c r="OR293" s="108">
        <v>0</v>
      </c>
      <c r="OS293" s="109">
        <v>0</v>
      </c>
      <c r="OT293" s="110">
        <v>0</v>
      </c>
      <c r="OU293" s="110">
        <v>0</v>
      </c>
      <c r="OV293" s="108">
        <v>0</v>
      </c>
      <c r="OW293" s="109">
        <v>1</v>
      </c>
      <c r="OX293" s="110">
        <v>0</v>
      </c>
      <c r="OY293" s="110">
        <v>0</v>
      </c>
      <c r="OZ293" s="108">
        <v>0</v>
      </c>
      <c r="PA293" s="109">
        <v>0</v>
      </c>
      <c r="PB293" s="110">
        <v>0</v>
      </c>
      <c r="PC293" s="110">
        <v>0</v>
      </c>
      <c r="PD293" s="108">
        <v>0</v>
      </c>
      <c r="PE293" s="109">
        <v>0</v>
      </c>
      <c r="PF293" s="110">
        <v>0</v>
      </c>
      <c r="PG293" s="110">
        <v>0</v>
      </c>
      <c r="PH293" s="108">
        <v>0</v>
      </c>
      <c r="PI293" s="109">
        <v>0</v>
      </c>
      <c r="PJ293" s="110">
        <v>0</v>
      </c>
      <c r="PK293" s="110">
        <v>0</v>
      </c>
      <c r="PL293" s="108">
        <v>0</v>
      </c>
      <c r="PM293" s="109">
        <v>0</v>
      </c>
      <c r="PN293" s="110">
        <v>0</v>
      </c>
      <c r="PO293" s="110">
        <v>0</v>
      </c>
      <c r="PP293" s="108">
        <v>0</v>
      </c>
      <c r="PQ293" s="109">
        <v>0</v>
      </c>
      <c r="PR293" s="110">
        <v>0</v>
      </c>
      <c r="PS293" s="110">
        <v>0</v>
      </c>
      <c r="PT293" s="108">
        <v>0</v>
      </c>
      <c r="PU293" s="109">
        <v>0</v>
      </c>
      <c r="PV293" s="110">
        <v>0</v>
      </c>
      <c r="PW293" s="110">
        <v>0</v>
      </c>
      <c r="PX293" s="108">
        <v>0</v>
      </c>
      <c r="PY293" s="109">
        <v>0</v>
      </c>
      <c r="PZ293" s="110">
        <v>0</v>
      </c>
      <c r="QA293" s="110">
        <v>0</v>
      </c>
      <c r="QB293" s="108">
        <v>0</v>
      </c>
      <c r="QC293" s="109">
        <v>0</v>
      </c>
      <c r="QD293" s="110">
        <v>0</v>
      </c>
      <c r="QE293" s="110">
        <v>0</v>
      </c>
      <c r="QF293" s="108">
        <v>0</v>
      </c>
      <c r="QG293" s="109">
        <v>0</v>
      </c>
      <c r="QH293" s="110">
        <v>0</v>
      </c>
      <c r="QI293" s="110">
        <v>0</v>
      </c>
      <c r="QJ293" s="108">
        <v>0</v>
      </c>
      <c r="QK293" s="110">
        <v>0</v>
      </c>
      <c r="QL293" s="110">
        <v>0</v>
      </c>
      <c r="QM293" s="110">
        <v>0</v>
      </c>
      <c r="QN293" s="108">
        <v>0</v>
      </c>
    </row>
    <row r="294" spans="329:456" ht="9" customHeight="1" x14ac:dyDescent="0.25">
      <c r="LQ294" s="109">
        <v>0</v>
      </c>
      <c r="LR294" s="110">
        <v>0</v>
      </c>
      <c r="LS294" s="110">
        <v>0</v>
      </c>
      <c r="LT294" s="108">
        <v>0</v>
      </c>
      <c r="LU294" s="110">
        <v>0</v>
      </c>
      <c r="LV294" s="110">
        <v>0</v>
      </c>
      <c r="LW294" s="110">
        <v>0</v>
      </c>
      <c r="LX294" s="108">
        <v>0</v>
      </c>
      <c r="LY294" s="109">
        <v>0</v>
      </c>
      <c r="LZ294" s="110">
        <v>0</v>
      </c>
      <c r="MA294" s="110">
        <v>0</v>
      </c>
      <c r="MB294" s="108">
        <v>0</v>
      </c>
      <c r="MC294" s="109">
        <v>0</v>
      </c>
      <c r="MD294" s="110">
        <v>0</v>
      </c>
      <c r="ME294" s="110">
        <v>0</v>
      </c>
      <c r="MF294" s="108">
        <v>0</v>
      </c>
      <c r="MG294" s="109">
        <v>0</v>
      </c>
      <c r="MH294" s="110">
        <v>0</v>
      </c>
      <c r="MI294" s="110">
        <v>0</v>
      </c>
      <c r="MJ294" s="108">
        <v>0</v>
      </c>
      <c r="MK294" s="109">
        <v>0</v>
      </c>
      <c r="ML294" s="110">
        <v>0</v>
      </c>
      <c r="MM294" s="110">
        <v>0</v>
      </c>
      <c r="MN294" s="108">
        <v>0</v>
      </c>
      <c r="MO294" s="109">
        <v>0</v>
      </c>
      <c r="MP294" s="110">
        <v>0</v>
      </c>
      <c r="MQ294" s="110">
        <v>0</v>
      </c>
      <c r="MR294" s="108">
        <v>0</v>
      </c>
      <c r="MS294" s="109">
        <v>0</v>
      </c>
      <c r="MT294" s="110">
        <v>0</v>
      </c>
      <c r="MU294" s="110">
        <v>0</v>
      </c>
      <c r="MV294" s="108">
        <v>0</v>
      </c>
      <c r="MW294" s="109">
        <v>0</v>
      </c>
      <c r="MX294" s="110">
        <v>0</v>
      </c>
      <c r="MY294" s="110">
        <v>0</v>
      </c>
      <c r="MZ294" s="108">
        <v>0</v>
      </c>
      <c r="NA294" s="109">
        <v>0</v>
      </c>
      <c r="NB294" s="110">
        <v>0</v>
      </c>
      <c r="NC294" s="110">
        <v>0</v>
      </c>
      <c r="ND294" s="108">
        <v>0</v>
      </c>
      <c r="NE294" s="109">
        <v>0</v>
      </c>
      <c r="NF294" s="110">
        <v>0</v>
      </c>
      <c r="NG294" s="110">
        <v>0</v>
      </c>
      <c r="NH294" s="108">
        <v>1</v>
      </c>
      <c r="NI294" s="109">
        <v>0</v>
      </c>
      <c r="NJ294" s="110">
        <v>0</v>
      </c>
      <c r="NK294" s="110">
        <v>0</v>
      </c>
      <c r="NL294" s="108">
        <v>0</v>
      </c>
      <c r="NM294" s="109">
        <v>0</v>
      </c>
      <c r="NN294" s="110">
        <v>0</v>
      </c>
      <c r="NO294" s="110">
        <v>0</v>
      </c>
      <c r="NP294" s="108">
        <v>0</v>
      </c>
      <c r="NQ294" s="109">
        <v>0</v>
      </c>
      <c r="NR294" s="110">
        <v>0</v>
      </c>
      <c r="NS294" s="110">
        <v>0</v>
      </c>
      <c r="NT294" s="108">
        <v>0</v>
      </c>
      <c r="NU294" s="109">
        <v>0</v>
      </c>
      <c r="NV294" s="110">
        <v>0</v>
      </c>
      <c r="NW294" s="110">
        <v>0</v>
      </c>
      <c r="NX294" s="108">
        <v>0</v>
      </c>
      <c r="NY294" s="109">
        <v>0</v>
      </c>
      <c r="NZ294" s="110">
        <v>0</v>
      </c>
      <c r="OA294" s="110">
        <v>0</v>
      </c>
      <c r="OB294" s="108">
        <v>0</v>
      </c>
      <c r="OC294" s="109">
        <v>0</v>
      </c>
      <c r="OD294" s="110">
        <v>0</v>
      </c>
      <c r="OE294" s="110">
        <v>0</v>
      </c>
      <c r="OF294" s="108">
        <v>0</v>
      </c>
      <c r="OG294" s="109">
        <v>0</v>
      </c>
      <c r="OH294" s="110">
        <v>0</v>
      </c>
      <c r="OI294" s="110">
        <v>0</v>
      </c>
      <c r="OJ294" s="108">
        <v>0</v>
      </c>
      <c r="OK294" s="109">
        <v>0</v>
      </c>
      <c r="OL294" s="110">
        <v>0</v>
      </c>
      <c r="OM294" s="110">
        <v>0</v>
      </c>
      <c r="ON294" s="108">
        <v>0</v>
      </c>
      <c r="OO294" s="109">
        <v>0</v>
      </c>
      <c r="OP294" s="110">
        <v>0</v>
      </c>
      <c r="OQ294" s="110">
        <v>0</v>
      </c>
      <c r="OR294" s="108">
        <v>0</v>
      </c>
      <c r="OS294" s="109">
        <v>0</v>
      </c>
      <c r="OT294" s="110">
        <v>0</v>
      </c>
      <c r="OU294" s="110">
        <v>0</v>
      </c>
      <c r="OV294" s="108">
        <v>0</v>
      </c>
      <c r="OW294" s="109">
        <v>1</v>
      </c>
      <c r="OX294" s="110">
        <v>0</v>
      </c>
      <c r="OY294" s="110">
        <v>0</v>
      </c>
      <c r="OZ294" s="108">
        <v>0</v>
      </c>
      <c r="PA294" s="109">
        <v>0</v>
      </c>
      <c r="PB294" s="110">
        <v>0</v>
      </c>
      <c r="PC294" s="110">
        <v>0</v>
      </c>
      <c r="PD294" s="108">
        <v>0</v>
      </c>
      <c r="PE294" s="109">
        <v>0</v>
      </c>
      <c r="PF294" s="110">
        <v>0</v>
      </c>
      <c r="PG294" s="110">
        <v>0</v>
      </c>
      <c r="PH294" s="108">
        <v>0</v>
      </c>
      <c r="PI294" s="109">
        <v>0</v>
      </c>
      <c r="PJ294" s="110">
        <v>0</v>
      </c>
      <c r="PK294" s="110">
        <v>0</v>
      </c>
      <c r="PL294" s="108">
        <v>0</v>
      </c>
      <c r="PM294" s="109">
        <v>0</v>
      </c>
      <c r="PN294" s="110">
        <v>0</v>
      </c>
      <c r="PO294" s="110">
        <v>0</v>
      </c>
      <c r="PP294" s="108">
        <v>0</v>
      </c>
      <c r="PQ294" s="109">
        <v>0</v>
      </c>
      <c r="PR294" s="110">
        <v>0</v>
      </c>
      <c r="PS294" s="110">
        <v>0</v>
      </c>
      <c r="PT294" s="108">
        <v>0</v>
      </c>
      <c r="PU294" s="109">
        <v>0</v>
      </c>
      <c r="PV294" s="110">
        <v>0</v>
      </c>
      <c r="PW294" s="110">
        <v>0</v>
      </c>
      <c r="PX294" s="108">
        <v>0</v>
      </c>
      <c r="PY294" s="109">
        <v>0</v>
      </c>
      <c r="PZ294" s="110">
        <v>0</v>
      </c>
      <c r="QA294" s="110">
        <v>0</v>
      </c>
      <c r="QB294" s="108">
        <v>0</v>
      </c>
      <c r="QC294" s="109">
        <v>0</v>
      </c>
      <c r="QD294" s="110">
        <v>0</v>
      </c>
      <c r="QE294" s="110">
        <v>0</v>
      </c>
      <c r="QF294" s="108">
        <v>0</v>
      </c>
      <c r="QG294" s="109">
        <v>0</v>
      </c>
      <c r="QH294" s="110">
        <v>0</v>
      </c>
      <c r="QI294" s="110">
        <v>0</v>
      </c>
      <c r="QJ294" s="108">
        <v>0</v>
      </c>
      <c r="QK294" s="110">
        <v>0</v>
      </c>
      <c r="QL294" s="110">
        <v>0</v>
      </c>
      <c r="QM294" s="110">
        <v>0</v>
      </c>
      <c r="QN294" s="108">
        <v>0</v>
      </c>
    </row>
    <row r="295" spans="329:456" ht="9" customHeight="1" x14ac:dyDescent="0.25">
      <c r="LQ295" s="109">
        <v>0</v>
      </c>
      <c r="LR295" s="110">
        <v>0</v>
      </c>
      <c r="LS295" s="110">
        <v>0</v>
      </c>
      <c r="LT295" s="108">
        <v>0</v>
      </c>
      <c r="LU295" s="110">
        <v>0</v>
      </c>
      <c r="LV295" s="110">
        <v>0</v>
      </c>
      <c r="LW295" s="110">
        <v>0</v>
      </c>
      <c r="LX295" s="108">
        <v>0</v>
      </c>
      <c r="LY295" s="109">
        <v>0</v>
      </c>
      <c r="LZ295" s="110">
        <v>0</v>
      </c>
      <c r="MA295" s="110">
        <v>0</v>
      </c>
      <c r="MB295" s="108">
        <v>0</v>
      </c>
      <c r="MC295" s="109">
        <v>0</v>
      </c>
      <c r="MD295" s="110">
        <v>0</v>
      </c>
      <c r="ME295" s="110">
        <v>0</v>
      </c>
      <c r="MF295" s="108">
        <v>0</v>
      </c>
      <c r="MG295" s="109">
        <v>0</v>
      </c>
      <c r="MH295" s="110">
        <v>0</v>
      </c>
      <c r="MI295" s="110">
        <v>0</v>
      </c>
      <c r="MJ295" s="108">
        <v>0</v>
      </c>
      <c r="MK295" s="109">
        <v>0</v>
      </c>
      <c r="ML295" s="110">
        <v>0</v>
      </c>
      <c r="MM295" s="110">
        <v>0</v>
      </c>
      <c r="MN295" s="108">
        <v>0</v>
      </c>
      <c r="MO295" s="109">
        <v>0</v>
      </c>
      <c r="MP295" s="110">
        <v>0</v>
      </c>
      <c r="MQ295" s="110">
        <v>0</v>
      </c>
      <c r="MR295" s="108">
        <v>0</v>
      </c>
      <c r="MS295" s="109">
        <v>0</v>
      </c>
      <c r="MT295" s="110">
        <v>0</v>
      </c>
      <c r="MU295" s="110">
        <v>0</v>
      </c>
      <c r="MV295" s="108">
        <v>0</v>
      </c>
      <c r="MW295" s="109">
        <v>0</v>
      </c>
      <c r="MX295" s="110">
        <v>0</v>
      </c>
      <c r="MY295" s="110">
        <v>0</v>
      </c>
      <c r="MZ295" s="108">
        <v>0</v>
      </c>
      <c r="NA295" s="109">
        <v>0</v>
      </c>
      <c r="NB295" s="110">
        <v>0</v>
      </c>
      <c r="NC295" s="110">
        <v>0</v>
      </c>
      <c r="ND295" s="108">
        <v>0</v>
      </c>
      <c r="NE295" s="109">
        <v>0</v>
      </c>
      <c r="NF295" s="110">
        <v>0</v>
      </c>
      <c r="NG295" s="110">
        <v>0</v>
      </c>
      <c r="NH295" s="108">
        <v>0</v>
      </c>
      <c r="NI295" s="109">
        <v>1</v>
      </c>
      <c r="NJ295" s="110">
        <v>0</v>
      </c>
      <c r="NK295" s="110">
        <v>0</v>
      </c>
      <c r="NL295" s="108">
        <v>0</v>
      </c>
      <c r="NM295" s="109">
        <v>0</v>
      </c>
      <c r="NN295" s="110">
        <v>0</v>
      </c>
      <c r="NO295" s="110">
        <v>1</v>
      </c>
      <c r="NP295" s="108">
        <v>0</v>
      </c>
      <c r="NQ295" s="109">
        <v>0</v>
      </c>
      <c r="NR295" s="110">
        <v>0</v>
      </c>
      <c r="NS295" s="110">
        <v>0</v>
      </c>
      <c r="NT295" s="108">
        <v>0</v>
      </c>
      <c r="NU295" s="109">
        <v>0</v>
      </c>
      <c r="NV295" s="110">
        <v>0</v>
      </c>
      <c r="NW295" s="110">
        <v>0</v>
      </c>
      <c r="NX295" s="108">
        <v>0</v>
      </c>
      <c r="NY295" s="109">
        <v>0</v>
      </c>
      <c r="NZ295" s="110">
        <v>0</v>
      </c>
      <c r="OA295" s="110">
        <v>0</v>
      </c>
      <c r="OB295" s="108">
        <v>0</v>
      </c>
      <c r="OC295" s="109">
        <v>0</v>
      </c>
      <c r="OD295" s="110">
        <v>0</v>
      </c>
      <c r="OE295" s="110">
        <v>0</v>
      </c>
      <c r="OF295" s="108">
        <v>0</v>
      </c>
      <c r="OG295" s="109">
        <v>0</v>
      </c>
      <c r="OH295" s="110">
        <v>0</v>
      </c>
      <c r="OI295" s="110">
        <v>0</v>
      </c>
      <c r="OJ295" s="108">
        <v>0</v>
      </c>
      <c r="OK295" s="109">
        <v>0</v>
      </c>
      <c r="OL295" s="110">
        <v>0</v>
      </c>
      <c r="OM295" s="110">
        <v>0</v>
      </c>
      <c r="ON295" s="108">
        <v>0</v>
      </c>
      <c r="OO295" s="109">
        <v>0</v>
      </c>
      <c r="OP295" s="110">
        <v>0</v>
      </c>
      <c r="OQ295" s="110">
        <v>0</v>
      </c>
      <c r="OR295" s="108">
        <v>0</v>
      </c>
      <c r="OS295" s="109">
        <v>0</v>
      </c>
      <c r="OT295" s="110">
        <v>0</v>
      </c>
      <c r="OU295" s="110">
        <v>0</v>
      </c>
      <c r="OV295" s="108">
        <v>1</v>
      </c>
      <c r="OW295" s="109">
        <v>0</v>
      </c>
      <c r="OX295" s="110">
        <v>0</v>
      </c>
      <c r="OY295" s="110">
        <v>0</v>
      </c>
      <c r="OZ295" s="108">
        <v>0</v>
      </c>
      <c r="PA295" s="109">
        <v>0</v>
      </c>
      <c r="PB295" s="110">
        <v>0</v>
      </c>
      <c r="PC295" s="110">
        <v>0</v>
      </c>
      <c r="PD295" s="108">
        <v>0</v>
      </c>
      <c r="PE295" s="109">
        <v>0</v>
      </c>
      <c r="PF295" s="110">
        <v>0</v>
      </c>
      <c r="PG295" s="110">
        <v>0</v>
      </c>
      <c r="PH295" s="108">
        <v>0</v>
      </c>
      <c r="PI295" s="109">
        <v>0</v>
      </c>
      <c r="PJ295" s="110">
        <v>0</v>
      </c>
      <c r="PK295" s="110">
        <v>0</v>
      </c>
      <c r="PL295" s="108">
        <v>0</v>
      </c>
      <c r="PM295" s="109">
        <v>0</v>
      </c>
      <c r="PN295" s="110">
        <v>0</v>
      </c>
      <c r="PO295" s="110">
        <v>0</v>
      </c>
      <c r="PP295" s="108">
        <v>0</v>
      </c>
      <c r="PQ295" s="109">
        <v>0</v>
      </c>
      <c r="PR295" s="110">
        <v>0</v>
      </c>
      <c r="PS295" s="110">
        <v>0</v>
      </c>
      <c r="PT295" s="108">
        <v>0</v>
      </c>
      <c r="PU295" s="109">
        <v>0</v>
      </c>
      <c r="PV295" s="110">
        <v>0</v>
      </c>
      <c r="PW295" s="110">
        <v>0</v>
      </c>
      <c r="PX295" s="108">
        <v>0</v>
      </c>
      <c r="PY295" s="109">
        <v>0</v>
      </c>
      <c r="PZ295" s="110">
        <v>0</v>
      </c>
      <c r="QA295" s="110">
        <v>0</v>
      </c>
      <c r="QB295" s="108">
        <v>0</v>
      </c>
      <c r="QC295" s="109">
        <v>0</v>
      </c>
      <c r="QD295" s="110">
        <v>0</v>
      </c>
      <c r="QE295" s="110">
        <v>0</v>
      </c>
      <c r="QF295" s="108">
        <v>0</v>
      </c>
      <c r="QG295" s="109">
        <v>0</v>
      </c>
      <c r="QH295" s="110">
        <v>0</v>
      </c>
      <c r="QI295" s="110">
        <v>0</v>
      </c>
      <c r="QJ295" s="108">
        <v>0</v>
      </c>
      <c r="QK295" s="110">
        <v>0</v>
      </c>
      <c r="QL295" s="110">
        <v>0</v>
      </c>
      <c r="QM295" s="110">
        <v>0</v>
      </c>
      <c r="QN295" s="108">
        <v>0</v>
      </c>
    </row>
    <row r="296" spans="329:456" ht="9" customHeight="1" x14ac:dyDescent="0.25">
      <c r="LQ296" s="109">
        <v>0</v>
      </c>
      <c r="LR296" s="110">
        <v>0</v>
      </c>
      <c r="LS296" s="110">
        <v>0</v>
      </c>
      <c r="LT296" s="108">
        <v>0</v>
      </c>
      <c r="LU296" s="110">
        <v>0</v>
      </c>
      <c r="LV296" s="110">
        <v>0</v>
      </c>
      <c r="LW296" s="110">
        <v>0</v>
      </c>
      <c r="LX296" s="108">
        <v>0</v>
      </c>
      <c r="LY296" s="109">
        <v>0</v>
      </c>
      <c r="LZ296" s="110">
        <v>0</v>
      </c>
      <c r="MA296" s="110">
        <v>0</v>
      </c>
      <c r="MB296" s="108">
        <v>0</v>
      </c>
      <c r="MC296" s="109">
        <v>0</v>
      </c>
      <c r="MD296" s="110">
        <v>0</v>
      </c>
      <c r="ME296" s="110">
        <v>0</v>
      </c>
      <c r="MF296" s="108">
        <v>0</v>
      </c>
      <c r="MG296" s="109">
        <v>0</v>
      </c>
      <c r="MH296" s="110">
        <v>0</v>
      </c>
      <c r="MI296" s="110">
        <v>0</v>
      </c>
      <c r="MJ296" s="108">
        <v>0</v>
      </c>
      <c r="MK296" s="109">
        <v>0</v>
      </c>
      <c r="ML296" s="110">
        <v>0</v>
      </c>
      <c r="MM296" s="110">
        <v>0</v>
      </c>
      <c r="MN296" s="108">
        <v>0</v>
      </c>
      <c r="MO296" s="109">
        <v>0</v>
      </c>
      <c r="MP296" s="110">
        <v>0</v>
      </c>
      <c r="MQ296" s="110">
        <v>0</v>
      </c>
      <c r="MR296" s="108">
        <v>0</v>
      </c>
      <c r="MS296" s="109">
        <v>0</v>
      </c>
      <c r="MT296" s="110">
        <v>0</v>
      </c>
      <c r="MU296" s="110">
        <v>0</v>
      </c>
      <c r="MV296" s="108">
        <v>0</v>
      </c>
      <c r="MW296" s="109">
        <v>0</v>
      </c>
      <c r="MX296" s="110">
        <v>0</v>
      </c>
      <c r="MY296" s="110">
        <v>0</v>
      </c>
      <c r="MZ296" s="108">
        <v>0</v>
      </c>
      <c r="NA296" s="109">
        <v>0</v>
      </c>
      <c r="NB296" s="110">
        <v>0</v>
      </c>
      <c r="NC296" s="110">
        <v>0</v>
      </c>
      <c r="ND296" s="108">
        <v>0</v>
      </c>
      <c r="NE296" s="109">
        <v>0</v>
      </c>
      <c r="NF296" s="110">
        <v>0</v>
      </c>
      <c r="NG296" s="110">
        <v>0</v>
      </c>
      <c r="NH296" s="108">
        <v>0</v>
      </c>
      <c r="NI296" s="109">
        <v>0</v>
      </c>
      <c r="NJ296" s="110">
        <v>0</v>
      </c>
      <c r="NK296" s="110">
        <v>0</v>
      </c>
      <c r="NL296" s="108">
        <v>0</v>
      </c>
      <c r="NM296" s="109">
        <v>0</v>
      </c>
      <c r="NN296" s="110">
        <v>0</v>
      </c>
      <c r="NO296" s="110">
        <v>0</v>
      </c>
      <c r="NP296" s="108">
        <v>1</v>
      </c>
      <c r="NQ296" s="109">
        <v>0</v>
      </c>
      <c r="NR296" s="110">
        <v>0</v>
      </c>
      <c r="NS296" s="110">
        <v>0</v>
      </c>
      <c r="NT296" s="108">
        <v>0</v>
      </c>
      <c r="NU296" s="109">
        <v>0</v>
      </c>
      <c r="NV296" s="110">
        <v>0</v>
      </c>
      <c r="NW296" s="110">
        <v>0</v>
      </c>
      <c r="NX296" s="108">
        <v>0</v>
      </c>
      <c r="NY296" s="109">
        <v>0</v>
      </c>
      <c r="NZ296" s="110">
        <v>0</v>
      </c>
      <c r="OA296" s="110">
        <v>0</v>
      </c>
      <c r="OB296" s="108">
        <v>0</v>
      </c>
      <c r="OC296" s="109">
        <v>0</v>
      </c>
      <c r="OD296" s="110">
        <v>0</v>
      </c>
      <c r="OE296" s="110">
        <v>0</v>
      </c>
      <c r="OF296" s="108">
        <v>0</v>
      </c>
      <c r="OG296" s="109">
        <v>0</v>
      </c>
      <c r="OH296" s="110">
        <v>0</v>
      </c>
      <c r="OI296" s="110">
        <v>0</v>
      </c>
      <c r="OJ296" s="108">
        <v>0</v>
      </c>
      <c r="OK296" s="109">
        <v>0</v>
      </c>
      <c r="OL296" s="110">
        <v>0</v>
      </c>
      <c r="OM296" s="110">
        <v>0</v>
      </c>
      <c r="ON296" s="108">
        <v>0</v>
      </c>
      <c r="OO296" s="109">
        <v>0</v>
      </c>
      <c r="OP296" s="110">
        <v>0</v>
      </c>
      <c r="OQ296" s="110">
        <v>0</v>
      </c>
      <c r="OR296" s="108">
        <v>0</v>
      </c>
      <c r="OS296" s="109">
        <v>0</v>
      </c>
      <c r="OT296" s="110">
        <v>0</v>
      </c>
      <c r="OU296" s="110">
        <v>0</v>
      </c>
      <c r="OV296" s="108">
        <v>0</v>
      </c>
      <c r="OW296" s="109">
        <v>0</v>
      </c>
      <c r="OX296" s="110">
        <v>0</v>
      </c>
      <c r="OY296" s="110">
        <v>0</v>
      </c>
      <c r="OZ296" s="108">
        <v>0</v>
      </c>
      <c r="PA296" s="109">
        <v>0</v>
      </c>
      <c r="PB296" s="110">
        <v>0</v>
      </c>
      <c r="PC296" s="110">
        <v>0</v>
      </c>
      <c r="PD296" s="108">
        <v>0</v>
      </c>
      <c r="PE296" s="109">
        <v>0</v>
      </c>
      <c r="PF296" s="110">
        <v>0</v>
      </c>
      <c r="PG296" s="110">
        <v>0</v>
      </c>
      <c r="PH296" s="108">
        <v>0</v>
      </c>
      <c r="PI296" s="109">
        <v>0</v>
      </c>
      <c r="PJ296" s="110">
        <v>0</v>
      </c>
      <c r="PK296" s="110">
        <v>0</v>
      </c>
      <c r="PL296" s="108">
        <v>0</v>
      </c>
      <c r="PM296" s="109">
        <v>0</v>
      </c>
      <c r="PN296" s="110">
        <v>0</v>
      </c>
      <c r="PO296" s="110">
        <v>0</v>
      </c>
      <c r="PP296" s="108">
        <v>0</v>
      </c>
      <c r="PQ296" s="109">
        <v>0</v>
      </c>
      <c r="PR296" s="110">
        <v>0</v>
      </c>
      <c r="PS296" s="110">
        <v>0</v>
      </c>
      <c r="PT296" s="108">
        <v>0</v>
      </c>
      <c r="PU296" s="109">
        <v>0</v>
      </c>
      <c r="PV296" s="110">
        <v>0</v>
      </c>
      <c r="PW296" s="110">
        <v>0</v>
      </c>
      <c r="PX296" s="108">
        <v>0</v>
      </c>
      <c r="PY296" s="109">
        <v>0</v>
      </c>
      <c r="PZ296" s="110">
        <v>0</v>
      </c>
      <c r="QA296" s="110">
        <v>0</v>
      </c>
      <c r="QB296" s="108">
        <v>0</v>
      </c>
      <c r="QC296" s="109">
        <v>0</v>
      </c>
      <c r="QD296" s="110">
        <v>0</v>
      </c>
      <c r="QE296" s="110">
        <v>0</v>
      </c>
      <c r="QF296" s="108">
        <v>0</v>
      </c>
      <c r="QG296" s="109">
        <v>0</v>
      </c>
      <c r="QH296" s="110">
        <v>0</v>
      </c>
      <c r="QI296" s="110">
        <v>0</v>
      </c>
      <c r="QJ296" s="108">
        <v>0</v>
      </c>
      <c r="QK296" s="110">
        <v>0</v>
      </c>
      <c r="QL296" s="110">
        <v>0</v>
      </c>
      <c r="QM296" s="110">
        <v>0</v>
      </c>
      <c r="QN296" s="108">
        <v>0</v>
      </c>
    </row>
    <row r="297" spans="329:456" ht="9" customHeight="1" x14ac:dyDescent="0.25">
      <c r="LQ297" s="109">
        <v>0</v>
      </c>
      <c r="LR297" s="110">
        <v>0</v>
      </c>
      <c r="LS297" s="110">
        <v>0</v>
      </c>
      <c r="LT297" s="108">
        <v>0</v>
      </c>
      <c r="LU297" s="110">
        <v>0</v>
      </c>
      <c r="LV297" s="110">
        <v>0</v>
      </c>
      <c r="LW297" s="110">
        <v>0</v>
      </c>
      <c r="LX297" s="108">
        <v>0</v>
      </c>
      <c r="LY297" s="109">
        <v>0</v>
      </c>
      <c r="LZ297" s="110">
        <v>0</v>
      </c>
      <c r="MA297" s="110">
        <v>0</v>
      </c>
      <c r="MB297" s="108">
        <v>0</v>
      </c>
      <c r="MC297" s="109">
        <v>0</v>
      </c>
      <c r="MD297" s="110">
        <v>0</v>
      </c>
      <c r="ME297" s="110">
        <v>0</v>
      </c>
      <c r="MF297" s="108">
        <v>0</v>
      </c>
      <c r="MG297" s="109">
        <v>0</v>
      </c>
      <c r="MH297" s="110">
        <v>0</v>
      </c>
      <c r="MI297" s="110">
        <v>0</v>
      </c>
      <c r="MJ297" s="108">
        <v>0</v>
      </c>
      <c r="MK297" s="109">
        <v>0</v>
      </c>
      <c r="ML297" s="110">
        <v>0</v>
      </c>
      <c r="MM297" s="110">
        <v>0</v>
      </c>
      <c r="MN297" s="108">
        <v>0</v>
      </c>
      <c r="MO297" s="109">
        <v>0</v>
      </c>
      <c r="MP297" s="110">
        <v>0</v>
      </c>
      <c r="MQ297" s="110">
        <v>0</v>
      </c>
      <c r="MR297" s="108">
        <v>0</v>
      </c>
      <c r="MS297" s="109">
        <v>0</v>
      </c>
      <c r="MT297" s="110">
        <v>0</v>
      </c>
      <c r="MU297" s="110">
        <v>0</v>
      </c>
      <c r="MV297" s="108">
        <v>0</v>
      </c>
      <c r="MW297" s="109">
        <v>0</v>
      </c>
      <c r="MX297" s="110">
        <v>0</v>
      </c>
      <c r="MY297" s="110">
        <v>0</v>
      </c>
      <c r="MZ297" s="108">
        <v>0</v>
      </c>
      <c r="NA297" s="109">
        <v>0</v>
      </c>
      <c r="NB297" s="110">
        <v>0</v>
      </c>
      <c r="NC297" s="110">
        <v>0</v>
      </c>
      <c r="ND297" s="108">
        <v>0</v>
      </c>
      <c r="NE297" s="109">
        <v>0</v>
      </c>
      <c r="NF297" s="110">
        <v>0</v>
      </c>
      <c r="NG297" s="110">
        <v>0</v>
      </c>
      <c r="NH297" s="108">
        <v>0</v>
      </c>
      <c r="NI297" s="109">
        <v>0</v>
      </c>
      <c r="NJ297" s="110">
        <v>1</v>
      </c>
      <c r="NK297" s="110">
        <v>0</v>
      </c>
      <c r="NL297" s="108">
        <v>0</v>
      </c>
      <c r="NM297" s="109">
        <v>0</v>
      </c>
      <c r="NN297" s="110">
        <v>0</v>
      </c>
      <c r="NO297" s="110">
        <v>0</v>
      </c>
      <c r="NP297" s="108">
        <v>0</v>
      </c>
      <c r="NQ297" s="109">
        <v>1</v>
      </c>
      <c r="NR297" s="110">
        <v>0</v>
      </c>
      <c r="NS297" s="110">
        <v>0</v>
      </c>
      <c r="NT297" s="108">
        <v>0</v>
      </c>
      <c r="NU297" s="109">
        <v>0</v>
      </c>
      <c r="NV297" s="110">
        <v>0</v>
      </c>
      <c r="NW297" s="110">
        <v>0</v>
      </c>
      <c r="NX297" s="108">
        <v>0</v>
      </c>
      <c r="NY297" s="109">
        <v>0</v>
      </c>
      <c r="NZ297" s="110">
        <v>0</v>
      </c>
      <c r="OA297" s="110">
        <v>0</v>
      </c>
      <c r="OB297" s="108">
        <v>0</v>
      </c>
      <c r="OC297" s="109">
        <v>0</v>
      </c>
      <c r="OD297" s="110">
        <v>0</v>
      </c>
      <c r="OE297" s="110">
        <v>0</v>
      </c>
      <c r="OF297" s="108">
        <v>0</v>
      </c>
      <c r="OG297" s="109">
        <v>0</v>
      </c>
      <c r="OH297" s="110">
        <v>0</v>
      </c>
      <c r="OI297" s="110">
        <v>0</v>
      </c>
      <c r="OJ297" s="108">
        <v>0</v>
      </c>
      <c r="OK297" s="109">
        <v>0</v>
      </c>
      <c r="OL297" s="110">
        <v>0</v>
      </c>
      <c r="OM297" s="110">
        <v>0</v>
      </c>
      <c r="ON297" s="108">
        <v>0</v>
      </c>
      <c r="OO297" s="109">
        <v>0</v>
      </c>
      <c r="OP297" s="110">
        <v>0</v>
      </c>
      <c r="OQ297" s="110">
        <v>0</v>
      </c>
      <c r="OR297" s="108">
        <v>0</v>
      </c>
      <c r="OS297" s="109">
        <v>0</v>
      </c>
      <c r="OT297" s="110">
        <v>0</v>
      </c>
      <c r="OU297" s="110">
        <v>1</v>
      </c>
      <c r="OV297" s="108">
        <v>0</v>
      </c>
      <c r="OW297" s="109">
        <v>0</v>
      </c>
      <c r="OX297" s="110">
        <v>0</v>
      </c>
      <c r="OY297" s="110">
        <v>0</v>
      </c>
      <c r="OZ297" s="108">
        <v>0</v>
      </c>
      <c r="PA297" s="109">
        <v>0</v>
      </c>
      <c r="PB297" s="110">
        <v>0</v>
      </c>
      <c r="PC297" s="110">
        <v>0</v>
      </c>
      <c r="PD297" s="108">
        <v>0</v>
      </c>
      <c r="PE297" s="109">
        <v>0</v>
      </c>
      <c r="PF297" s="110">
        <v>0</v>
      </c>
      <c r="PG297" s="110">
        <v>0</v>
      </c>
      <c r="PH297" s="108">
        <v>0</v>
      </c>
      <c r="PI297" s="109">
        <v>0</v>
      </c>
      <c r="PJ297" s="110">
        <v>0</v>
      </c>
      <c r="PK297" s="110">
        <v>0</v>
      </c>
      <c r="PL297" s="108">
        <v>0</v>
      </c>
      <c r="PM297" s="109">
        <v>0</v>
      </c>
      <c r="PN297" s="110">
        <v>0</v>
      </c>
      <c r="PO297" s="110">
        <v>0</v>
      </c>
      <c r="PP297" s="108">
        <v>0</v>
      </c>
      <c r="PQ297" s="109">
        <v>0</v>
      </c>
      <c r="PR297" s="110">
        <v>0</v>
      </c>
      <c r="PS297" s="110">
        <v>0</v>
      </c>
      <c r="PT297" s="108">
        <v>0</v>
      </c>
      <c r="PU297" s="109">
        <v>0</v>
      </c>
      <c r="PV297" s="110">
        <v>0</v>
      </c>
      <c r="PW297" s="110">
        <v>0</v>
      </c>
      <c r="PX297" s="108">
        <v>0</v>
      </c>
      <c r="PY297" s="109">
        <v>0</v>
      </c>
      <c r="PZ297" s="110">
        <v>0</v>
      </c>
      <c r="QA297" s="110">
        <v>0</v>
      </c>
      <c r="QB297" s="108">
        <v>0</v>
      </c>
      <c r="QC297" s="109">
        <v>0</v>
      </c>
      <c r="QD297" s="110">
        <v>0</v>
      </c>
      <c r="QE297" s="110">
        <v>0</v>
      </c>
      <c r="QF297" s="108">
        <v>0</v>
      </c>
      <c r="QG297" s="109">
        <v>0</v>
      </c>
      <c r="QH297" s="110">
        <v>0</v>
      </c>
      <c r="QI297" s="110">
        <v>0</v>
      </c>
      <c r="QJ297" s="108">
        <v>0</v>
      </c>
      <c r="QK297" s="110">
        <v>0</v>
      </c>
      <c r="QL297" s="110">
        <v>0</v>
      </c>
      <c r="QM297" s="110">
        <v>0</v>
      </c>
      <c r="QN297" s="108">
        <v>0</v>
      </c>
    </row>
    <row r="298" spans="329:456" ht="9" customHeight="1" x14ac:dyDescent="0.25">
      <c r="LQ298" s="109">
        <v>0</v>
      </c>
      <c r="LR298" s="110">
        <v>0</v>
      </c>
      <c r="LS298" s="110">
        <v>0</v>
      </c>
      <c r="LT298" s="108">
        <v>0</v>
      </c>
      <c r="LU298" s="110">
        <v>0</v>
      </c>
      <c r="LV298" s="110">
        <v>0</v>
      </c>
      <c r="LW298" s="110">
        <v>0</v>
      </c>
      <c r="LX298" s="108">
        <v>0</v>
      </c>
      <c r="LY298" s="109">
        <v>0</v>
      </c>
      <c r="LZ298" s="110">
        <v>0</v>
      </c>
      <c r="MA298" s="110">
        <v>0</v>
      </c>
      <c r="MB298" s="108">
        <v>0</v>
      </c>
      <c r="MC298" s="109">
        <v>0</v>
      </c>
      <c r="MD298" s="110">
        <v>0</v>
      </c>
      <c r="ME298" s="110">
        <v>0</v>
      </c>
      <c r="MF298" s="108">
        <v>0</v>
      </c>
      <c r="MG298" s="109">
        <v>0</v>
      </c>
      <c r="MH298" s="110">
        <v>0</v>
      </c>
      <c r="MI298" s="110">
        <v>0</v>
      </c>
      <c r="MJ298" s="108">
        <v>0</v>
      </c>
      <c r="MK298" s="109">
        <v>0</v>
      </c>
      <c r="ML298" s="110">
        <v>0</v>
      </c>
      <c r="MM298" s="110">
        <v>0</v>
      </c>
      <c r="MN298" s="108">
        <v>0</v>
      </c>
      <c r="MO298" s="109">
        <v>0</v>
      </c>
      <c r="MP298" s="110">
        <v>0</v>
      </c>
      <c r="MQ298" s="110">
        <v>0</v>
      </c>
      <c r="MR298" s="108">
        <v>0</v>
      </c>
      <c r="MS298" s="109">
        <v>0</v>
      </c>
      <c r="MT298" s="110">
        <v>0</v>
      </c>
      <c r="MU298" s="110">
        <v>0</v>
      </c>
      <c r="MV298" s="108">
        <v>0</v>
      </c>
      <c r="MW298" s="109">
        <v>0</v>
      </c>
      <c r="MX298" s="110">
        <v>0</v>
      </c>
      <c r="MY298" s="110">
        <v>0</v>
      </c>
      <c r="MZ298" s="108">
        <v>0</v>
      </c>
      <c r="NA298" s="109">
        <v>0</v>
      </c>
      <c r="NB298" s="110">
        <v>0</v>
      </c>
      <c r="NC298" s="110">
        <v>0</v>
      </c>
      <c r="ND298" s="108">
        <v>0</v>
      </c>
      <c r="NE298" s="109">
        <v>0</v>
      </c>
      <c r="NF298" s="110">
        <v>0</v>
      </c>
      <c r="NG298" s="110">
        <v>0</v>
      </c>
      <c r="NH298" s="108">
        <v>0</v>
      </c>
      <c r="NI298" s="109">
        <v>0</v>
      </c>
      <c r="NJ298" s="110">
        <v>0</v>
      </c>
      <c r="NK298" s="110">
        <v>1</v>
      </c>
      <c r="NL298" s="108">
        <v>0</v>
      </c>
      <c r="NM298" s="109">
        <v>0</v>
      </c>
      <c r="NN298" s="110">
        <v>0</v>
      </c>
      <c r="NO298" s="110">
        <v>0</v>
      </c>
      <c r="NP298" s="108">
        <v>0</v>
      </c>
      <c r="NQ298" s="109">
        <v>0</v>
      </c>
      <c r="NR298" s="110">
        <v>0</v>
      </c>
      <c r="NS298" s="110">
        <v>1</v>
      </c>
      <c r="NT298" s="108">
        <v>0</v>
      </c>
      <c r="NU298" s="109">
        <v>0</v>
      </c>
      <c r="NV298" s="110">
        <v>0</v>
      </c>
      <c r="NW298" s="110">
        <v>0</v>
      </c>
      <c r="NX298" s="108">
        <v>0</v>
      </c>
      <c r="NY298" s="109">
        <v>0</v>
      </c>
      <c r="NZ298" s="110">
        <v>0</v>
      </c>
      <c r="OA298" s="110">
        <v>0</v>
      </c>
      <c r="OB298" s="108">
        <v>0</v>
      </c>
      <c r="OC298" s="109">
        <v>0</v>
      </c>
      <c r="OD298" s="110">
        <v>0</v>
      </c>
      <c r="OE298" s="110">
        <v>0</v>
      </c>
      <c r="OF298" s="108">
        <v>0</v>
      </c>
      <c r="OG298" s="109">
        <v>0</v>
      </c>
      <c r="OH298" s="110">
        <v>0</v>
      </c>
      <c r="OI298" s="110">
        <v>0</v>
      </c>
      <c r="OJ298" s="108">
        <v>0</v>
      </c>
      <c r="OK298" s="109">
        <v>0</v>
      </c>
      <c r="OL298" s="110">
        <v>1</v>
      </c>
      <c r="OM298" s="110">
        <v>0</v>
      </c>
      <c r="ON298" s="108">
        <v>0</v>
      </c>
      <c r="OO298" s="109">
        <v>0</v>
      </c>
      <c r="OP298" s="110">
        <v>0</v>
      </c>
      <c r="OQ298" s="110">
        <v>0</v>
      </c>
      <c r="OR298" s="108">
        <v>0</v>
      </c>
      <c r="OS298" s="109">
        <v>0</v>
      </c>
      <c r="OT298" s="110">
        <v>1</v>
      </c>
      <c r="OU298" s="110">
        <v>0</v>
      </c>
      <c r="OV298" s="108">
        <v>0</v>
      </c>
      <c r="OW298" s="109">
        <v>0</v>
      </c>
      <c r="OX298" s="110">
        <v>0</v>
      </c>
      <c r="OY298" s="110">
        <v>0</v>
      </c>
      <c r="OZ298" s="108">
        <v>0</v>
      </c>
      <c r="PA298" s="109">
        <v>0</v>
      </c>
      <c r="PB298" s="110">
        <v>0</v>
      </c>
      <c r="PC298" s="110">
        <v>0</v>
      </c>
      <c r="PD298" s="108">
        <v>0</v>
      </c>
      <c r="PE298" s="109">
        <v>0</v>
      </c>
      <c r="PF298" s="110">
        <v>0</v>
      </c>
      <c r="PG298" s="110">
        <v>0</v>
      </c>
      <c r="PH298" s="108">
        <v>0</v>
      </c>
      <c r="PI298" s="109">
        <v>0</v>
      </c>
      <c r="PJ298" s="110">
        <v>0</v>
      </c>
      <c r="PK298" s="110">
        <v>0</v>
      </c>
      <c r="PL298" s="108">
        <v>0</v>
      </c>
      <c r="PM298" s="109">
        <v>0</v>
      </c>
      <c r="PN298" s="110">
        <v>0</v>
      </c>
      <c r="PO298" s="110">
        <v>0</v>
      </c>
      <c r="PP298" s="108">
        <v>0</v>
      </c>
      <c r="PQ298" s="109">
        <v>0</v>
      </c>
      <c r="PR298" s="110">
        <v>0</v>
      </c>
      <c r="PS298" s="110">
        <v>0</v>
      </c>
      <c r="PT298" s="108">
        <v>0</v>
      </c>
      <c r="PU298" s="109">
        <v>0</v>
      </c>
      <c r="PV298" s="110">
        <v>0</v>
      </c>
      <c r="PW298" s="110">
        <v>0</v>
      </c>
      <c r="PX298" s="108">
        <v>0</v>
      </c>
      <c r="PY298" s="109">
        <v>0</v>
      </c>
      <c r="PZ298" s="110">
        <v>0</v>
      </c>
      <c r="QA298" s="110">
        <v>0</v>
      </c>
      <c r="QB298" s="108">
        <v>0</v>
      </c>
      <c r="QC298" s="109">
        <v>0</v>
      </c>
      <c r="QD298" s="110">
        <v>0</v>
      </c>
      <c r="QE298" s="110">
        <v>0</v>
      </c>
      <c r="QF298" s="108">
        <v>0</v>
      </c>
      <c r="QG298" s="109">
        <v>0</v>
      </c>
      <c r="QH298" s="110">
        <v>0</v>
      </c>
      <c r="QI298" s="110">
        <v>0</v>
      </c>
      <c r="QJ298" s="108">
        <v>0</v>
      </c>
      <c r="QK298" s="110">
        <v>0</v>
      </c>
      <c r="QL298" s="110">
        <v>0</v>
      </c>
      <c r="QM298" s="110">
        <v>0</v>
      </c>
      <c r="QN298" s="108">
        <v>0</v>
      </c>
    </row>
    <row r="299" spans="329:456" ht="9" customHeight="1" x14ac:dyDescent="0.25">
      <c r="LQ299" s="109">
        <v>0</v>
      </c>
      <c r="LR299" s="110">
        <v>0</v>
      </c>
      <c r="LS299" s="110">
        <v>0</v>
      </c>
      <c r="LT299" s="108">
        <v>0</v>
      </c>
      <c r="LU299" s="110">
        <v>0</v>
      </c>
      <c r="LV299" s="110">
        <v>0</v>
      </c>
      <c r="LW299" s="110">
        <v>0</v>
      </c>
      <c r="LX299" s="108">
        <v>0</v>
      </c>
      <c r="LY299" s="109">
        <v>0</v>
      </c>
      <c r="LZ299" s="110">
        <v>0</v>
      </c>
      <c r="MA299" s="110">
        <v>0</v>
      </c>
      <c r="MB299" s="108">
        <v>0</v>
      </c>
      <c r="MC299" s="109">
        <v>0</v>
      </c>
      <c r="MD299" s="110">
        <v>0</v>
      </c>
      <c r="ME299" s="110">
        <v>0</v>
      </c>
      <c r="MF299" s="108">
        <v>0</v>
      </c>
      <c r="MG299" s="109">
        <v>0</v>
      </c>
      <c r="MH299" s="110">
        <v>0</v>
      </c>
      <c r="MI299" s="110">
        <v>0</v>
      </c>
      <c r="MJ299" s="108">
        <v>0</v>
      </c>
      <c r="MK299" s="109">
        <v>0</v>
      </c>
      <c r="ML299" s="110">
        <v>0</v>
      </c>
      <c r="MM299" s="110">
        <v>0</v>
      </c>
      <c r="MN299" s="108">
        <v>0</v>
      </c>
      <c r="MO299" s="109">
        <v>0</v>
      </c>
      <c r="MP299" s="110">
        <v>0</v>
      </c>
      <c r="MQ299" s="110">
        <v>0</v>
      </c>
      <c r="MR299" s="108">
        <v>0</v>
      </c>
      <c r="MS299" s="109">
        <v>0</v>
      </c>
      <c r="MT299" s="110">
        <v>0</v>
      </c>
      <c r="MU299" s="110">
        <v>0</v>
      </c>
      <c r="MV299" s="108">
        <v>0</v>
      </c>
      <c r="MW299" s="109">
        <v>0</v>
      </c>
      <c r="MX299" s="110">
        <v>0</v>
      </c>
      <c r="MY299" s="110">
        <v>0</v>
      </c>
      <c r="MZ299" s="108">
        <v>0</v>
      </c>
      <c r="NA299" s="109">
        <v>0</v>
      </c>
      <c r="NB299" s="110">
        <v>0</v>
      </c>
      <c r="NC299" s="110">
        <v>0</v>
      </c>
      <c r="ND299" s="108">
        <v>0</v>
      </c>
      <c r="NE299" s="109">
        <v>0</v>
      </c>
      <c r="NF299" s="110">
        <v>0</v>
      </c>
      <c r="NG299" s="110">
        <v>0</v>
      </c>
      <c r="NH299" s="108">
        <v>0</v>
      </c>
      <c r="NI299" s="109">
        <v>0</v>
      </c>
      <c r="NJ299" s="110">
        <v>0</v>
      </c>
      <c r="NK299" s="110">
        <v>0</v>
      </c>
      <c r="NL299" s="108">
        <v>1</v>
      </c>
      <c r="NM299" s="109">
        <v>0</v>
      </c>
      <c r="NN299" s="110">
        <v>0</v>
      </c>
      <c r="NO299" s="110">
        <v>0</v>
      </c>
      <c r="NP299" s="108">
        <v>0</v>
      </c>
      <c r="NQ299" s="109">
        <v>0</v>
      </c>
      <c r="NR299" s="110">
        <v>0</v>
      </c>
      <c r="NS299" s="110">
        <v>0</v>
      </c>
      <c r="NT299" s="108">
        <v>0</v>
      </c>
      <c r="NU299" s="109">
        <v>1</v>
      </c>
      <c r="NV299" s="110">
        <v>0</v>
      </c>
      <c r="NW299" s="110">
        <v>0</v>
      </c>
      <c r="NX299" s="108">
        <v>0</v>
      </c>
      <c r="NY299" s="109">
        <v>0</v>
      </c>
      <c r="NZ299" s="110">
        <v>0</v>
      </c>
      <c r="OA299" s="110">
        <v>0</v>
      </c>
      <c r="OB299" s="108">
        <v>0</v>
      </c>
      <c r="OC299" s="109">
        <v>0</v>
      </c>
      <c r="OD299" s="110">
        <v>0</v>
      </c>
      <c r="OE299" s="110">
        <v>0</v>
      </c>
      <c r="OF299" s="108">
        <v>0</v>
      </c>
      <c r="OG299" s="109">
        <v>0</v>
      </c>
      <c r="OH299" s="110">
        <v>0</v>
      </c>
      <c r="OI299" s="110">
        <v>0</v>
      </c>
      <c r="OJ299" s="108">
        <v>1</v>
      </c>
      <c r="OK299" s="109">
        <v>0</v>
      </c>
      <c r="OL299" s="110">
        <v>0</v>
      </c>
      <c r="OM299" s="110">
        <v>0</v>
      </c>
      <c r="ON299" s="108">
        <v>0</v>
      </c>
      <c r="OO299" s="109">
        <v>0</v>
      </c>
      <c r="OP299" s="110">
        <v>0</v>
      </c>
      <c r="OQ299" s="110">
        <v>0</v>
      </c>
      <c r="OR299" s="108">
        <v>0</v>
      </c>
      <c r="OS299" s="109">
        <v>1</v>
      </c>
      <c r="OT299" s="110">
        <v>0</v>
      </c>
      <c r="OU299" s="110">
        <v>0</v>
      </c>
      <c r="OV299" s="108">
        <v>0</v>
      </c>
      <c r="OW299" s="109">
        <v>0</v>
      </c>
      <c r="OX299" s="110">
        <v>0</v>
      </c>
      <c r="OY299" s="110">
        <v>0</v>
      </c>
      <c r="OZ299" s="108">
        <v>0</v>
      </c>
      <c r="PA299" s="109">
        <v>0</v>
      </c>
      <c r="PB299" s="110">
        <v>0</v>
      </c>
      <c r="PC299" s="110">
        <v>0</v>
      </c>
      <c r="PD299" s="108">
        <v>0</v>
      </c>
      <c r="PE299" s="109">
        <v>0</v>
      </c>
      <c r="PF299" s="110">
        <v>0</v>
      </c>
      <c r="PG299" s="110">
        <v>0</v>
      </c>
      <c r="PH299" s="108">
        <v>0</v>
      </c>
      <c r="PI299" s="109">
        <v>0</v>
      </c>
      <c r="PJ299" s="110">
        <v>0</v>
      </c>
      <c r="PK299" s="110">
        <v>0</v>
      </c>
      <c r="PL299" s="108">
        <v>0</v>
      </c>
      <c r="PM299" s="109">
        <v>0</v>
      </c>
      <c r="PN299" s="110">
        <v>0</v>
      </c>
      <c r="PO299" s="110">
        <v>0</v>
      </c>
      <c r="PP299" s="108">
        <v>0</v>
      </c>
      <c r="PQ299" s="109">
        <v>0</v>
      </c>
      <c r="PR299" s="110">
        <v>0</v>
      </c>
      <c r="PS299" s="110">
        <v>0</v>
      </c>
      <c r="PT299" s="108">
        <v>0</v>
      </c>
      <c r="PU299" s="109">
        <v>0</v>
      </c>
      <c r="PV299" s="110">
        <v>0</v>
      </c>
      <c r="PW299" s="110">
        <v>0</v>
      </c>
      <c r="PX299" s="108">
        <v>0</v>
      </c>
      <c r="PY299" s="109">
        <v>0</v>
      </c>
      <c r="PZ299" s="110">
        <v>0</v>
      </c>
      <c r="QA299" s="110">
        <v>0</v>
      </c>
      <c r="QB299" s="108">
        <v>0</v>
      </c>
      <c r="QC299" s="109">
        <v>0</v>
      </c>
      <c r="QD299" s="110">
        <v>0</v>
      </c>
      <c r="QE299" s="110">
        <v>0</v>
      </c>
      <c r="QF299" s="108">
        <v>0</v>
      </c>
      <c r="QG299" s="109">
        <v>0</v>
      </c>
      <c r="QH299" s="110">
        <v>0</v>
      </c>
      <c r="QI299" s="110">
        <v>0</v>
      </c>
      <c r="QJ299" s="108">
        <v>0</v>
      </c>
      <c r="QK299" s="110">
        <v>0</v>
      </c>
      <c r="QL299" s="110">
        <v>0</v>
      </c>
      <c r="QM299" s="110">
        <v>0</v>
      </c>
      <c r="QN299" s="108">
        <v>0</v>
      </c>
    </row>
    <row r="300" spans="329:456" ht="9" customHeight="1" x14ac:dyDescent="0.25">
      <c r="LQ300" s="109">
        <v>0</v>
      </c>
      <c r="LR300" s="110">
        <v>0</v>
      </c>
      <c r="LS300" s="110">
        <v>0</v>
      </c>
      <c r="LT300" s="108">
        <v>0</v>
      </c>
      <c r="LU300" s="110">
        <v>0</v>
      </c>
      <c r="LV300" s="110">
        <v>0</v>
      </c>
      <c r="LW300" s="110">
        <v>0</v>
      </c>
      <c r="LX300" s="108">
        <v>0</v>
      </c>
      <c r="LY300" s="109">
        <v>0</v>
      </c>
      <c r="LZ300" s="110">
        <v>0</v>
      </c>
      <c r="MA300" s="110">
        <v>0</v>
      </c>
      <c r="MB300" s="108">
        <v>0</v>
      </c>
      <c r="MC300" s="109">
        <v>0</v>
      </c>
      <c r="MD300" s="110">
        <v>0</v>
      </c>
      <c r="ME300" s="110">
        <v>0</v>
      </c>
      <c r="MF300" s="108">
        <v>0</v>
      </c>
      <c r="MG300" s="109">
        <v>0</v>
      </c>
      <c r="MH300" s="110">
        <v>0</v>
      </c>
      <c r="MI300" s="110">
        <v>0</v>
      </c>
      <c r="MJ300" s="108">
        <v>0</v>
      </c>
      <c r="MK300" s="109">
        <v>0</v>
      </c>
      <c r="ML300" s="110">
        <v>0</v>
      </c>
      <c r="MM300" s="110">
        <v>0</v>
      </c>
      <c r="MN300" s="108">
        <v>0</v>
      </c>
      <c r="MO300" s="109">
        <v>0</v>
      </c>
      <c r="MP300" s="110">
        <v>0</v>
      </c>
      <c r="MQ300" s="110">
        <v>0</v>
      </c>
      <c r="MR300" s="108">
        <v>0</v>
      </c>
      <c r="MS300" s="109">
        <v>0</v>
      </c>
      <c r="MT300" s="110">
        <v>0</v>
      </c>
      <c r="MU300" s="110">
        <v>0</v>
      </c>
      <c r="MV300" s="108">
        <v>0</v>
      </c>
      <c r="MW300" s="109">
        <v>0</v>
      </c>
      <c r="MX300" s="110">
        <v>0</v>
      </c>
      <c r="MY300" s="110">
        <v>0</v>
      </c>
      <c r="MZ300" s="108">
        <v>0</v>
      </c>
      <c r="NA300" s="109">
        <v>0</v>
      </c>
      <c r="NB300" s="110">
        <v>0</v>
      </c>
      <c r="NC300" s="110">
        <v>0</v>
      </c>
      <c r="ND300" s="108">
        <v>0</v>
      </c>
      <c r="NE300" s="109">
        <v>0</v>
      </c>
      <c r="NF300" s="110">
        <v>0</v>
      </c>
      <c r="NG300" s="110">
        <v>0</v>
      </c>
      <c r="NH300" s="108">
        <v>0</v>
      </c>
      <c r="NI300" s="109">
        <v>0</v>
      </c>
      <c r="NJ300" s="110">
        <v>0</v>
      </c>
      <c r="NK300" s="110">
        <v>0</v>
      </c>
      <c r="NL300" s="108">
        <v>0</v>
      </c>
      <c r="NM300" s="109">
        <v>1</v>
      </c>
      <c r="NN300" s="110">
        <v>0</v>
      </c>
      <c r="NO300" s="110">
        <v>0</v>
      </c>
      <c r="NP300" s="108">
        <v>0</v>
      </c>
      <c r="NQ300" s="109">
        <v>0</v>
      </c>
      <c r="NR300" s="110">
        <v>0</v>
      </c>
      <c r="NS300" s="110">
        <v>0</v>
      </c>
      <c r="NT300" s="108">
        <v>0</v>
      </c>
      <c r="NU300" s="109">
        <v>0</v>
      </c>
      <c r="NV300" s="110">
        <v>0</v>
      </c>
      <c r="NW300" s="110">
        <v>1</v>
      </c>
      <c r="NX300" s="108">
        <v>0</v>
      </c>
      <c r="NY300" s="109">
        <v>0</v>
      </c>
      <c r="NZ300" s="110">
        <v>0</v>
      </c>
      <c r="OA300" s="110">
        <v>0</v>
      </c>
      <c r="OB300" s="108">
        <v>0</v>
      </c>
      <c r="OC300" s="109">
        <v>0</v>
      </c>
      <c r="OD300" s="110">
        <v>0</v>
      </c>
      <c r="OE300" s="110">
        <v>0</v>
      </c>
      <c r="OF300" s="108">
        <v>0</v>
      </c>
      <c r="OG300" s="109">
        <v>1</v>
      </c>
      <c r="OH300" s="110">
        <v>1</v>
      </c>
      <c r="OI300" s="110">
        <v>0</v>
      </c>
      <c r="OJ300" s="108">
        <v>0</v>
      </c>
      <c r="OK300" s="109">
        <v>0</v>
      </c>
      <c r="OL300" s="110">
        <v>0</v>
      </c>
      <c r="OM300" s="110">
        <v>0</v>
      </c>
      <c r="ON300" s="108">
        <v>0</v>
      </c>
      <c r="OO300" s="109">
        <v>0</v>
      </c>
      <c r="OP300" s="110">
        <v>0</v>
      </c>
      <c r="OQ300" s="110">
        <v>0</v>
      </c>
      <c r="OR300" s="108">
        <v>1</v>
      </c>
      <c r="OS300" s="109">
        <v>0</v>
      </c>
      <c r="OT300" s="110">
        <v>0</v>
      </c>
      <c r="OU300" s="110">
        <v>0</v>
      </c>
      <c r="OV300" s="108">
        <v>0</v>
      </c>
      <c r="OW300" s="109">
        <v>0</v>
      </c>
      <c r="OX300" s="110">
        <v>0</v>
      </c>
      <c r="OY300" s="110">
        <v>0</v>
      </c>
      <c r="OZ300" s="108">
        <v>0</v>
      </c>
      <c r="PA300" s="109">
        <v>0</v>
      </c>
      <c r="PB300" s="110">
        <v>0</v>
      </c>
      <c r="PC300" s="110">
        <v>0</v>
      </c>
      <c r="PD300" s="108">
        <v>0</v>
      </c>
      <c r="PE300" s="109">
        <v>0</v>
      </c>
      <c r="PF300" s="110">
        <v>0</v>
      </c>
      <c r="PG300" s="110">
        <v>0</v>
      </c>
      <c r="PH300" s="108">
        <v>0</v>
      </c>
      <c r="PI300" s="109">
        <v>0</v>
      </c>
      <c r="PJ300" s="110">
        <v>0</v>
      </c>
      <c r="PK300" s="110">
        <v>0</v>
      </c>
      <c r="PL300" s="108">
        <v>0</v>
      </c>
      <c r="PM300" s="109">
        <v>0</v>
      </c>
      <c r="PN300" s="110">
        <v>0</v>
      </c>
      <c r="PO300" s="110">
        <v>0</v>
      </c>
      <c r="PP300" s="108">
        <v>0</v>
      </c>
      <c r="PQ300" s="109">
        <v>0</v>
      </c>
      <c r="PR300" s="110">
        <v>0</v>
      </c>
      <c r="PS300" s="110">
        <v>0</v>
      </c>
      <c r="PT300" s="108">
        <v>0</v>
      </c>
      <c r="PU300" s="109">
        <v>0</v>
      </c>
      <c r="PV300" s="110">
        <v>0</v>
      </c>
      <c r="PW300" s="110">
        <v>0</v>
      </c>
      <c r="PX300" s="108">
        <v>0</v>
      </c>
      <c r="PY300" s="109">
        <v>0</v>
      </c>
      <c r="PZ300" s="110">
        <v>0</v>
      </c>
      <c r="QA300" s="110">
        <v>0</v>
      </c>
      <c r="QB300" s="108">
        <v>0</v>
      </c>
      <c r="QC300" s="109">
        <v>0</v>
      </c>
      <c r="QD300" s="110">
        <v>0</v>
      </c>
      <c r="QE300" s="110">
        <v>0</v>
      </c>
      <c r="QF300" s="108">
        <v>0</v>
      </c>
      <c r="QG300" s="109">
        <v>0</v>
      </c>
      <c r="QH300" s="110">
        <v>0</v>
      </c>
      <c r="QI300" s="110">
        <v>0</v>
      </c>
      <c r="QJ300" s="108">
        <v>0</v>
      </c>
      <c r="QK300" s="110">
        <v>0</v>
      </c>
      <c r="QL300" s="110">
        <v>0</v>
      </c>
      <c r="QM300" s="110">
        <v>0</v>
      </c>
      <c r="QN300" s="108">
        <v>0</v>
      </c>
    </row>
    <row r="301" spans="329:456" ht="9" customHeight="1" x14ac:dyDescent="0.25">
      <c r="LQ301" s="109">
        <v>0</v>
      </c>
      <c r="LR301" s="110">
        <v>0</v>
      </c>
      <c r="LS301" s="110">
        <v>0</v>
      </c>
      <c r="LT301" s="108">
        <v>0</v>
      </c>
      <c r="LU301" s="110">
        <v>0</v>
      </c>
      <c r="LV301" s="110">
        <v>0</v>
      </c>
      <c r="LW301" s="110">
        <v>0</v>
      </c>
      <c r="LX301" s="108">
        <v>0</v>
      </c>
      <c r="LY301" s="109">
        <v>0</v>
      </c>
      <c r="LZ301" s="110">
        <v>0</v>
      </c>
      <c r="MA301" s="110">
        <v>0</v>
      </c>
      <c r="MB301" s="108">
        <v>0</v>
      </c>
      <c r="MC301" s="109">
        <v>0</v>
      </c>
      <c r="MD301" s="110">
        <v>0</v>
      </c>
      <c r="ME301" s="110">
        <v>0</v>
      </c>
      <c r="MF301" s="108">
        <v>0</v>
      </c>
      <c r="MG301" s="109">
        <v>0</v>
      </c>
      <c r="MH301" s="110">
        <v>0</v>
      </c>
      <c r="MI301" s="110">
        <v>0</v>
      </c>
      <c r="MJ301" s="108">
        <v>0</v>
      </c>
      <c r="MK301" s="109">
        <v>0</v>
      </c>
      <c r="ML301" s="110">
        <v>0</v>
      </c>
      <c r="MM301" s="110">
        <v>0</v>
      </c>
      <c r="MN301" s="108">
        <v>0</v>
      </c>
      <c r="MO301" s="109">
        <v>0</v>
      </c>
      <c r="MP301" s="110">
        <v>0</v>
      </c>
      <c r="MQ301" s="110">
        <v>0</v>
      </c>
      <c r="MR301" s="108">
        <v>0</v>
      </c>
      <c r="MS301" s="109">
        <v>0</v>
      </c>
      <c r="MT301" s="110">
        <v>0</v>
      </c>
      <c r="MU301" s="110">
        <v>0</v>
      </c>
      <c r="MV301" s="108">
        <v>0</v>
      </c>
      <c r="MW301" s="109">
        <v>0</v>
      </c>
      <c r="MX301" s="110">
        <v>0</v>
      </c>
      <c r="MY301" s="110">
        <v>0</v>
      </c>
      <c r="MZ301" s="108">
        <v>0</v>
      </c>
      <c r="NA301" s="109">
        <v>0</v>
      </c>
      <c r="NB301" s="110">
        <v>0</v>
      </c>
      <c r="NC301" s="110">
        <v>0</v>
      </c>
      <c r="ND301" s="108">
        <v>0</v>
      </c>
      <c r="NE301" s="109">
        <v>0</v>
      </c>
      <c r="NF301" s="110">
        <v>0</v>
      </c>
      <c r="NG301" s="110">
        <v>0</v>
      </c>
      <c r="NH301" s="108">
        <v>0</v>
      </c>
      <c r="NI301" s="109">
        <v>0</v>
      </c>
      <c r="NJ301" s="110">
        <v>0</v>
      </c>
      <c r="NK301" s="110">
        <v>0</v>
      </c>
      <c r="NL301" s="108">
        <v>0</v>
      </c>
      <c r="NM301" s="109">
        <v>0</v>
      </c>
      <c r="NN301" s="110">
        <v>1</v>
      </c>
      <c r="NO301" s="110">
        <v>0</v>
      </c>
      <c r="NP301" s="108">
        <v>0</v>
      </c>
      <c r="NQ301" s="109">
        <v>0</v>
      </c>
      <c r="NR301" s="110">
        <v>0</v>
      </c>
      <c r="NS301" s="110">
        <v>0</v>
      </c>
      <c r="NT301" s="108">
        <v>0</v>
      </c>
      <c r="NU301" s="109">
        <v>0</v>
      </c>
      <c r="NV301" s="110">
        <v>0</v>
      </c>
      <c r="NW301" s="110">
        <v>0</v>
      </c>
      <c r="NX301" s="108">
        <v>0</v>
      </c>
      <c r="NY301" s="109">
        <v>0</v>
      </c>
      <c r="NZ301" s="110">
        <v>0</v>
      </c>
      <c r="OA301" s="110">
        <v>0</v>
      </c>
      <c r="OB301" s="108">
        <v>1</v>
      </c>
      <c r="OC301" s="109">
        <v>1</v>
      </c>
      <c r="OD301" s="110">
        <v>0</v>
      </c>
      <c r="OE301" s="110">
        <v>0</v>
      </c>
      <c r="OF301" s="108">
        <v>0</v>
      </c>
      <c r="OG301" s="109">
        <v>0</v>
      </c>
      <c r="OH301" s="110">
        <v>0</v>
      </c>
      <c r="OI301" s="110">
        <v>0</v>
      </c>
      <c r="OJ301" s="108">
        <v>0</v>
      </c>
      <c r="OK301" s="109">
        <v>0</v>
      </c>
      <c r="OL301" s="110">
        <v>0</v>
      </c>
      <c r="OM301" s="110">
        <v>0</v>
      </c>
      <c r="ON301" s="108">
        <v>0</v>
      </c>
      <c r="OO301" s="109">
        <v>0</v>
      </c>
      <c r="OP301" s="110">
        <v>0</v>
      </c>
      <c r="OQ301" s="110">
        <v>1</v>
      </c>
      <c r="OR301" s="108">
        <v>0</v>
      </c>
      <c r="OS301" s="109">
        <v>0</v>
      </c>
      <c r="OT301" s="110">
        <v>0</v>
      </c>
      <c r="OU301" s="110">
        <v>0</v>
      </c>
      <c r="OV301" s="108">
        <v>0</v>
      </c>
      <c r="OW301" s="109">
        <v>0</v>
      </c>
      <c r="OX301" s="110">
        <v>0</v>
      </c>
      <c r="OY301" s="110">
        <v>0</v>
      </c>
      <c r="OZ301" s="108">
        <v>0</v>
      </c>
      <c r="PA301" s="109">
        <v>0</v>
      </c>
      <c r="PB301" s="110">
        <v>0</v>
      </c>
      <c r="PC301" s="110">
        <v>0</v>
      </c>
      <c r="PD301" s="108">
        <v>0</v>
      </c>
      <c r="PE301" s="109">
        <v>0</v>
      </c>
      <c r="PF301" s="110">
        <v>0</v>
      </c>
      <c r="PG301" s="110">
        <v>0</v>
      </c>
      <c r="PH301" s="108">
        <v>0</v>
      </c>
      <c r="PI301" s="109">
        <v>0</v>
      </c>
      <c r="PJ301" s="110">
        <v>0</v>
      </c>
      <c r="PK301" s="110">
        <v>0</v>
      </c>
      <c r="PL301" s="108">
        <v>0</v>
      </c>
      <c r="PM301" s="109">
        <v>0</v>
      </c>
      <c r="PN301" s="110">
        <v>0</v>
      </c>
      <c r="PO301" s="110">
        <v>0</v>
      </c>
      <c r="PP301" s="108">
        <v>0</v>
      </c>
      <c r="PQ301" s="109">
        <v>0</v>
      </c>
      <c r="PR301" s="110">
        <v>0</v>
      </c>
      <c r="PS301" s="110">
        <v>0</v>
      </c>
      <c r="PT301" s="108">
        <v>0</v>
      </c>
      <c r="PU301" s="109">
        <v>0</v>
      </c>
      <c r="PV301" s="110">
        <v>0</v>
      </c>
      <c r="PW301" s="110">
        <v>0</v>
      </c>
      <c r="PX301" s="108">
        <v>0</v>
      </c>
      <c r="PY301" s="109">
        <v>0</v>
      </c>
      <c r="PZ301" s="110">
        <v>0</v>
      </c>
      <c r="QA301" s="110">
        <v>0</v>
      </c>
      <c r="QB301" s="108">
        <v>0</v>
      </c>
      <c r="QC301" s="109">
        <v>0</v>
      </c>
      <c r="QD301" s="110">
        <v>0</v>
      </c>
      <c r="QE301" s="110">
        <v>0</v>
      </c>
      <c r="QF301" s="108">
        <v>0</v>
      </c>
      <c r="QG301" s="109">
        <v>0</v>
      </c>
      <c r="QH301" s="110">
        <v>0</v>
      </c>
      <c r="QI301" s="110">
        <v>0</v>
      </c>
      <c r="QJ301" s="108">
        <v>0</v>
      </c>
      <c r="QK301" s="110">
        <v>0</v>
      </c>
      <c r="QL301" s="110">
        <v>0</v>
      </c>
      <c r="QM301" s="110">
        <v>0</v>
      </c>
      <c r="QN301" s="108">
        <v>0</v>
      </c>
    </row>
    <row r="302" spans="329:456" ht="9" customHeight="1" x14ac:dyDescent="0.25">
      <c r="LQ302" s="109">
        <v>0</v>
      </c>
      <c r="LR302" s="110">
        <v>0</v>
      </c>
      <c r="LS302" s="110">
        <v>0</v>
      </c>
      <c r="LT302" s="108">
        <v>0</v>
      </c>
      <c r="LU302" s="110">
        <v>0</v>
      </c>
      <c r="LV302" s="110">
        <v>0</v>
      </c>
      <c r="LW302" s="110">
        <v>0</v>
      </c>
      <c r="LX302" s="108">
        <v>0</v>
      </c>
      <c r="LY302" s="109">
        <v>0</v>
      </c>
      <c r="LZ302" s="110">
        <v>0</v>
      </c>
      <c r="MA302" s="110">
        <v>0</v>
      </c>
      <c r="MB302" s="108">
        <v>0</v>
      </c>
      <c r="MC302" s="109">
        <v>0</v>
      </c>
      <c r="MD302" s="110">
        <v>0</v>
      </c>
      <c r="ME302" s="110">
        <v>0</v>
      </c>
      <c r="MF302" s="108">
        <v>0</v>
      </c>
      <c r="MG302" s="109">
        <v>0</v>
      </c>
      <c r="MH302" s="110">
        <v>0</v>
      </c>
      <c r="MI302" s="110">
        <v>0</v>
      </c>
      <c r="MJ302" s="108">
        <v>0</v>
      </c>
      <c r="MK302" s="109">
        <v>0</v>
      </c>
      <c r="ML302" s="110">
        <v>0</v>
      </c>
      <c r="MM302" s="110">
        <v>0</v>
      </c>
      <c r="MN302" s="108">
        <v>0</v>
      </c>
      <c r="MO302" s="109">
        <v>0</v>
      </c>
      <c r="MP302" s="110">
        <v>0</v>
      </c>
      <c r="MQ302" s="110">
        <v>0</v>
      </c>
      <c r="MR302" s="108">
        <v>0</v>
      </c>
      <c r="MS302" s="109">
        <v>0</v>
      </c>
      <c r="MT302" s="110">
        <v>0</v>
      </c>
      <c r="MU302" s="110">
        <v>0</v>
      </c>
      <c r="MV302" s="108">
        <v>0</v>
      </c>
      <c r="MW302" s="109">
        <v>0</v>
      </c>
      <c r="MX302" s="110">
        <v>0</v>
      </c>
      <c r="MY302" s="110">
        <v>0</v>
      </c>
      <c r="MZ302" s="108">
        <v>0</v>
      </c>
      <c r="NA302" s="109">
        <v>0</v>
      </c>
      <c r="NB302" s="110">
        <v>0</v>
      </c>
      <c r="NC302" s="110">
        <v>0</v>
      </c>
      <c r="ND302" s="108">
        <v>0</v>
      </c>
      <c r="NE302" s="109">
        <v>0</v>
      </c>
      <c r="NF302" s="110">
        <v>0</v>
      </c>
      <c r="NG302" s="110">
        <v>0</v>
      </c>
      <c r="NH302" s="108">
        <v>0</v>
      </c>
      <c r="NI302" s="109">
        <v>0</v>
      </c>
      <c r="NJ302" s="110">
        <v>0</v>
      </c>
      <c r="NK302" s="110">
        <v>0</v>
      </c>
      <c r="NL302" s="108">
        <v>0</v>
      </c>
      <c r="NM302" s="109">
        <v>0</v>
      </c>
      <c r="NN302" s="110">
        <v>0</v>
      </c>
      <c r="NO302" s="110">
        <v>1</v>
      </c>
      <c r="NP302" s="108">
        <v>0</v>
      </c>
      <c r="NQ302" s="109">
        <v>0</v>
      </c>
      <c r="NR302" s="110">
        <v>0</v>
      </c>
      <c r="NS302" s="110">
        <v>0</v>
      </c>
      <c r="NT302" s="108">
        <v>0</v>
      </c>
      <c r="NU302" s="109">
        <v>0</v>
      </c>
      <c r="NV302" s="110">
        <v>0</v>
      </c>
      <c r="NW302" s="110">
        <v>0</v>
      </c>
      <c r="NX302" s="108">
        <v>0</v>
      </c>
      <c r="NY302" s="109">
        <v>0</v>
      </c>
      <c r="NZ302" s="110">
        <v>0</v>
      </c>
      <c r="OA302" s="110">
        <v>0</v>
      </c>
      <c r="OB302" s="108">
        <v>0</v>
      </c>
      <c r="OC302" s="109">
        <v>0</v>
      </c>
      <c r="OD302" s="110">
        <v>0</v>
      </c>
      <c r="OE302" s="110">
        <v>0</v>
      </c>
      <c r="OF302" s="108">
        <v>0</v>
      </c>
      <c r="OG302" s="109">
        <v>0</v>
      </c>
      <c r="OH302" s="110">
        <v>0</v>
      </c>
      <c r="OI302" s="110">
        <v>0</v>
      </c>
      <c r="OJ302" s="108">
        <v>0</v>
      </c>
      <c r="OK302" s="109">
        <v>0</v>
      </c>
      <c r="OL302" s="110">
        <v>0</v>
      </c>
      <c r="OM302" s="110">
        <v>0</v>
      </c>
      <c r="ON302" s="108">
        <v>0</v>
      </c>
      <c r="OO302" s="109">
        <v>1</v>
      </c>
      <c r="OP302" s="110">
        <v>0</v>
      </c>
      <c r="OQ302" s="110">
        <v>0</v>
      </c>
      <c r="OR302" s="108">
        <v>0</v>
      </c>
      <c r="OS302" s="109">
        <v>0</v>
      </c>
      <c r="OT302" s="110">
        <v>0</v>
      </c>
      <c r="OU302" s="110">
        <v>0</v>
      </c>
      <c r="OV302" s="108">
        <v>0</v>
      </c>
      <c r="OW302" s="109">
        <v>0</v>
      </c>
      <c r="OX302" s="110">
        <v>0</v>
      </c>
      <c r="OY302" s="110">
        <v>0</v>
      </c>
      <c r="OZ302" s="108">
        <v>0</v>
      </c>
      <c r="PA302" s="109">
        <v>0</v>
      </c>
      <c r="PB302" s="110">
        <v>0</v>
      </c>
      <c r="PC302" s="110">
        <v>0</v>
      </c>
      <c r="PD302" s="108">
        <v>0</v>
      </c>
      <c r="PE302" s="109">
        <v>0</v>
      </c>
      <c r="PF302" s="110">
        <v>0</v>
      </c>
      <c r="PG302" s="110">
        <v>0</v>
      </c>
      <c r="PH302" s="108">
        <v>0</v>
      </c>
      <c r="PI302" s="109">
        <v>0</v>
      </c>
      <c r="PJ302" s="110">
        <v>0</v>
      </c>
      <c r="PK302" s="110">
        <v>0</v>
      </c>
      <c r="PL302" s="108">
        <v>0</v>
      </c>
      <c r="PM302" s="109">
        <v>0</v>
      </c>
      <c r="PN302" s="110">
        <v>0</v>
      </c>
      <c r="PO302" s="110">
        <v>0</v>
      </c>
      <c r="PP302" s="108">
        <v>0</v>
      </c>
      <c r="PQ302" s="109">
        <v>0</v>
      </c>
      <c r="PR302" s="110">
        <v>0</v>
      </c>
      <c r="PS302" s="110">
        <v>0</v>
      </c>
      <c r="PT302" s="108">
        <v>0</v>
      </c>
      <c r="PU302" s="109">
        <v>0</v>
      </c>
      <c r="PV302" s="110">
        <v>0</v>
      </c>
      <c r="PW302" s="110">
        <v>0</v>
      </c>
      <c r="PX302" s="108">
        <v>0</v>
      </c>
      <c r="PY302" s="109">
        <v>0</v>
      </c>
      <c r="PZ302" s="110">
        <v>0</v>
      </c>
      <c r="QA302" s="110">
        <v>0</v>
      </c>
      <c r="QB302" s="108">
        <v>0</v>
      </c>
      <c r="QC302" s="109">
        <v>0</v>
      </c>
      <c r="QD302" s="110">
        <v>0</v>
      </c>
      <c r="QE302" s="110">
        <v>0</v>
      </c>
      <c r="QF302" s="108">
        <v>0</v>
      </c>
      <c r="QG302" s="109">
        <v>0</v>
      </c>
      <c r="QH302" s="110">
        <v>0</v>
      </c>
      <c r="QI302" s="110">
        <v>0</v>
      </c>
      <c r="QJ302" s="108">
        <v>0</v>
      </c>
      <c r="QK302" s="110">
        <v>0</v>
      </c>
      <c r="QL302" s="110">
        <v>0</v>
      </c>
      <c r="QM302" s="110">
        <v>0</v>
      </c>
      <c r="QN302" s="108">
        <v>0</v>
      </c>
    </row>
    <row r="303" spans="329:456" ht="9" customHeight="1" x14ac:dyDescent="0.25">
      <c r="LQ303" s="109">
        <v>0</v>
      </c>
      <c r="LR303" s="110">
        <v>0</v>
      </c>
      <c r="LS303" s="110">
        <v>0</v>
      </c>
      <c r="LT303" s="108">
        <v>0</v>
      </c>
      <c r="LU303" s="110">
        <v>0</v>
      </c>
      <c r="LV303" s="110">
        <v>0</v>
      </c>
      <c r="LW303" s="110">
        <v>0</v>
      </c>
      <c r="LX303" s="108">
        <v>0</v>
      </c>
      <c r="LY303" s="109">
        <v>0</v>
      </c>
      <c r="LZ303" s="110">
        <v>0</v>
      </c>
      <c r="MA303" s="110">
        <v>0</v>
      </c>
      <c r="MB303" s="108">
        <v>0</v>
      </c>
      <c r="MC303" s="109">
        <v>0</v>
      </c>
      <c r="MD303" s="110">
        <v>0</v>
      </c>
      <c r="ME303" s="110">
        <v>0</v>
      </c>
      <c r="MF303" s="108">
        <v>0</v>
      </c>
      <c r="MG303" s="109">
        <v>0</v>
      </c>
      <c r="MH303" s="110">
        <v>0</v>
      </c>
      <c r="MI303" s="110">
        <v>0</v>
      </c>
      <c r="MJ303" s="108">
        <v>0</v>
      </c>
      <c r="MK303" s="109">
        <v>0</v>
      </c>
      <c r="ML303" s="110">
        <v>0</v>
      </c>
      <c r="MM303" s="110">
        <v>0</v>
      </c>
      <c r="MN303" s="108">
        <v>0</v>
      </c>
      <c r="MO303" s="109">
        <v>0</v>
      </c>
      <c r="MP303" s="110">
        <v>0</v>
      </c>
      <c r="MQ303" s="110">
        <v>0</v>
      </c>
      <c r="MR303" s="108">
        <v>0</v>
      </c>
      <c r="MS303" s="109">
        <v>0</v>
      </c>
      <c r="MT303" s="110">
        <v>0</v>
      </c>
      <c r="MU303" s="110">
        <v>0</v>
      </c>
      <c r="MV303" s="108">
        <v>0</v>
      </c>
      <c r="MW303" s="109">
        <v>0</v>
      </c>
      <c r="MX303" s="110">
        <v>0</v>
      </c>
      <c r="MY303" s="110">
        <v>0</v>
      </c>
      <c r="MZ303" s="108">
        <v>0</v>
      </c>
      <c r="NA303" s="109">
        <v>0</v>
      </c>
      <c r="NB303" s="110">
        <v>0</v>
      </c>
      <c r="NC303" s="110">
        <v>0</v>
      </c>
      <c r="ND303" s="108">
        <v>0</v>
      </c>
      <c r="NE303" s="109">
        <v>0</v>
      </c>
      <c r="NF303" s="110">
        <v>0</v>
      </c>
      <c r="NG303" s="110">
        <v>0</v>
      </c>
      <c r="NH303" s="108">
        <v>0</v>
      </c>
      <c r="NI303" s="109">
        <v>0</v>
      </c>
      <c r="NJ303" s="110">
        <v>0</v>
      </c>
      <c r="NK303" s="110">
        <v>0</v>
      </c>
      <c r="NL303" s="108">
        <v>0</v>
      </c>
      <c r="NM303" s="109">
        <v>0</v>
      </c>
      <c r="NN303" s="110">
        <v>0</v>
      </c>
      <c r="NO303" s="110">
        <v>0</v>
      </c>
      <c r="NP303" s="108">
        <v>0</v>
      </c>
      <c r="NQ303" s="109">
        <v>1</v>
      </c>
      <c r="NR303" s="110">
        <v>0</v>
      </c>
      <c r="NS303" s="110">
        <v>0</v>
      </c>
      <c r="NT303" s="108">
        <v>0</v>
      </c>
      <c r="NU303" s="109">
        <v>0</v>
      </c>
      <c r="NV303" s="110">
        <v>0</v>
      </c>
      <c r="NW303" s="110">
        <v>0</v>
      </c>
      <c r="NX303" s="108">
        <v>0</v>
      </c>
      <c r="NY303" s="109">
        <v>0</v>
      </c>
      <c r="NZ303" s="110">
        <v>0</v>
      </c>
      <c r="OA303" s="110">
        <v>0</v>
      </c>
      <c r="OB303" s="108">
        <v>0</v>
      </c>
      <c r="OC303" s="109">
        <v>0</v>
      </c>
      <c r="OD303" s="110">
        <v>0</v>
      </c>
      <c r="OE303" s="110">
        <v>0</v>
      </c>
      <c r="OF303" s="108">
        <v>0</v>
      </c>
      <c r="OG303" s="109">
        <v>0</v>
      </c>
      <c r="OH303" s="110">
        <v>0</v>
      </c>
      <c r="OI303" s="110">
        <v>0</v>
      </c>
      <c r="OJ303" s="108">
        <v>0</v>
      </c>
      <c r="OK303" s="109">
        <v>0</v>
      </c>
      <c r="OL303" s="110">
        <v>0</v>
      </c>
      <c r="OM303" s="110">
        <v>0</v>
      </c>
      <c r="ON303" s="108">
        <v>1</v>
      </c>
      <c r="OO303" s="109">
        <v>0</v>
      </c>
      <c r="OP303" s="110">
        <v>0</v>
      </c>
      <c r="OQ303" s="110">
        <v>0</v>
      </c>
      <c r="OR303" s="108">
        <v>0</v>
      </c>
      <c r="OS303" s="109">
        <v>0</v>
      </c>
      <c r="OT303" s="110">
        <v>0</v>
      </c>
      <c r="OU303" s="110">
        <v>0</v>
      </c>
      <c r="OV303" s="108">
        <v>0</v>
      </c>
      <c r="OW303" s="109">
        <v>0</v>
      </c>
      <c r="OX303" s="110">
        <v>0</v>
      </c>
      <c r="OY303" s="110">
        <v>0</v>
      </c>
      <c r="OZ303" s="108">
        <v>0</v>
      </c>
      <c r="PA303" s="109">
        <v>0</v>
      </c>
      <c r="PB303" s="110">
        <v>0</v>
      </c>
      <c r="PC303" s="110">
        <v>0</v>
      </c>
      <c r="PD303" s="108">
        <v>0</v>
      </c>
      <c r="PE303" s="109">
        <v>0</v>
      </c>
      <c r="PF303" s="110">
        <v>0</v>
      </c>
      <c r="PG303" s="110">
        <v>0</v>
      </c>
      <c r="PH303" s="108">
        <v>0</v>
      </c>
      <c r="PI303" s="109">
        <v>0</v>
      </c>
      <c r="PJ303" s="110">
        <v>0</v>
      </c>
      <c r="PK303" s="110">
        <v>0</v>
      </c>
      <c r="PL303" s="108">
        <v>0</v>
      </c>
      <c r="PM303" s="109">
        <v>0</v>
      </c>
      <c r="PN303" s="110">
        <v>0</v>
      </c>
      <c r="PO303" s="110">
        <v>0</v>
      </c>
      <c r="PP303" s="108">
        <v>0</v>
      </c>
      <c r="PQ303" s="109">
        <v>0</v>
      </c>
      <c r="PR303" s="110">
        <v>0</v>
      </c>
      <c r="PS303" s="110">
        <v>0</v>
      </c>
      <c r="PT303" s="108">
        <v>0</v>
      </c>
      <c r="PU303" s="109">
        <v>0</v>
      </c>
      <c r="PV303" s="110">
        <v>0</v>
      </c>
      <c r="PW303" s="110">
        <v>0</v>
      </c>
      <c r="PX303" s="108">
        <v>0</v>
      </c>
      <c r="PY303" s="109">
        <v>0</v>
      </c>
      <c r="PZ303" s="110">
        <v>0</v>
      </c>
      <c r="QA303" s="110">
        <v>0</v>
      </c>
      <c r="QB303" s="108">
        <v>0</v>
      </c>
      <c r="QC303" s="109">
        <v>0</v>
      </c>
      <c r="QD303" s="110">
        <v>0</v>
      </c>
      <c r="QE303" s="110">
        <v>0</v>
      </c>
      <c r="QF303" s="108">
        <v>0</v>
      </c>
      <c r="QG303" s="109">
        <v>0</v>
      </c>
      <c r="QH303" s="110">
        <v>0</v>
      </c>
      <c r="QI303" s="110">
        <v>0</v>
      </c>
      <c r="QJ303" s="108">
        <v>0</v>
      </c>
      <c r="QK303" s="110">
        <v>0</v>
      </c>
      <c r="QL303" s="110">
        <v>0</v>
      </c>
      <c r="QM303" s="110">
        <v>0</v>
      </c>
      <c r="QN303" s="108">
        <v>0</v>
      </c>
    </row>
    <row r="304" spans="329:456" ht="9" customHeight="1" x14ac:dyDescent="0.25">
      <c r="LQ304" s="109">
        <v>0</v>
      </c>
      <c r="LR304" s="110">
        <v>0</v>
      </c>
      <c r="LS304" s="110">
        <v>0</v>
      </c>
      <c r="LT304" s="108">
        <v>0</v>
      </c>
      <c r="LU304" s="110">
        <v>0</v>
      </c>
      <c r="LV304" s="110">
        <v>0</v>
      </c>
      <c r="LW304" s="110">
        <v>0</v>
      </c>
      <c r="LX304" s="108">
        <v>0</v>
      </c>
      <c r="LY304" s="109">
        <v>0</v>
      </c>
      <c r="LZ304" s="110">
        <v>0</v>
      </c>
      <c r="MA304" s="110">
        <v>0</v>
      </c>
      <c r="MB304" s="108">
        <v>0</v>
      </c>
      <c r="MC304" s="109">
        <v>0</v>
      </c>
      <c r="MD304" s="110">
        <v>0</v>
      </c>
      <c r="ME304" s="110">
        <v>0</v>
      </c>
      <c r="MF304" s="108">
        <v>0</v>
      </c>
      <c r="MG304" s="109">
        <v>0</v>
      </c>
      <c r="MH304" s="110">
        <v>0</v>
      </c>
      <c r="MI304" s="110">
        <v>0</v>
      </c>
      <c r="MJ304" s="108">
        <v>0</v>
      </c>
      <c r="MK304" s="109">
        <v>0</v>
      </c>
      <c r="ML304" s="110">
        <v>0</v>
      </c>
      <c r="MM304" s="110">
        <v>0</v>
      </c>
      <c r="MN304" s="108">
        <v>0</v>
      </c>
      <c r="MO304" s="109">
        <v>0</v>
      </c>
      <c r="MP304" s="110">
        <v>0</v>
      </c>
      <c r="MQ304" s="110">
        <v>0</v>
      </c>
      <c r="MR304" s="108">
        <v>0</v>
      </c>
      <c r="MS304" s="109">
        <v>0</v>
      </c>
      <c r="MT304" s="110">
        <v>0</v>
      </c>
      <c r="MU304" s="110">
        <v>0</v>
      </c>
      <c r="MV304" s="108">
        <v>0</v>
      </c>
      <c r="MW304" s="109">
        <v>0</v>
      </c>
      <c r="MX304" s="110">
        <v>0</v>
      </c>
      <c r="MY304" s="110">
        <v>0</v>
      </c>
      <c r="MZ304" s="108">
        <v>0</v>
      </c>
      <c r="NA304" s="109">
        <v>0</v>
      </c>
      <c r="NB304" s="110">
        <v>0</v>
      </c>
      <c r="NC304" s="110">
        <v>0</v>
      </c>
      <c r="ND304" s="108">
        <v>0</v>
      </c>
      <c r="NE304" s="109">
        <v>0</v>
      </c>
      <c r="NF304" s="110">
        <v>0</v>
      </c>
      <c r="NG304" s="110">
        <v>0</v>
      </c>
      <c r="NH304" s="108">
        <v>0</v>
      </c>
      <c r="NI304" s="109">
        <v>0</v>
      </c>
      <c r="NJ304" s="110">
        <v>0</v>
      </c>
      <c r="NK304" s="110">
        <v>0</v>
      </c>
      <c r="NL304" s="108">
        <v>0</v>
      </c>
      <c r="NM304" s="109">
        <v>0</v>
      </c>
      <c r="NN304" s="110">
        <v>0</v>
      </c>
      <c r="NO304" s="110">
        <v>0</v>
      </c>
      <c r="NP304" s="108">
        <v>0</v>
      </c>
      <c r="NQ304" s="109">
        <v>0</v>
      </c>
      <c r="NR304" s="110">
        <v>0</v>
      </c>
      <c r="NS304" s="110">
        <v>1</v>
      </c>
      <c r="NT304" s="108">
        <v>0</v>
      </c>
      <c r="NU304" s="109">
        <v>0</v>
      </c>
      <c r="NV304" s="110">
        <v>0</v>
      </c>
      <c r="NW304" s="110">
        <v>0</v>
      </c>
      <c r="NX304" s="108">
        <v>0</v>
      </c>
      <c r="NY304" s="109">
        <v>0</v>
      </c>
      <c r="NZ304" s="110">
        <v>0</v>
      </c>
      <c r="OA304" s="110">
        <v>0</v>
      </c>
      <c r="OB304" s="108">
        <v>0</v>
      </c>
      <c r="OC304" s="109">
        <v>0</v>
      </c>
      <c r="OD304" s="110">
        <v>0</v>
      </c>
      <c r="OE304" s="110">
        <v>0</v>
      </c>
      <c r="OF304" s="108">
        <v>0</v>
      </c>
      <c r="OG304" s="109">
        <v>0</v>
      </c>
      <c r="OH304" s="110">
        <v>0</v>
      </c>
      <c r="OI304" s="110">
        <v>0</v>
      </c>
      <c r="OJ304" s="108">
        <v>0</v>
      </c>
      <c r="OK304" s="109">
        <v>0</v>
      </c>
      <c r="OL304" s="110">
        <v>1</v>
      </c>
      <c r="OM304" s="110">
        <v>0</v>
      </c>
      <c r="ON304" s="108">
        <v>0</v>
      </c>
      <c r="OO304" s="109">
        <v>0</v>
      </c>
      <c r="OP304" s="110">
        <v>0</v>
      </c>
      <c r="OQ304" s="110">
        <v>0</v>
      </c>
      <c r="OR304" s="108">
        <v>0</v>
      </c>
      <c r="OS304" s="109">
        <v>0</v>
      </c>
      <c r="OT304" s="110">
        <v>0</v>
      </c>
      <c r="OU304" s="110">
        <v>0</v>
      </c>
      <c r="OV304" s="108">
        <v>0</v>
      </c>
      <c r="OW304" s="109">
        <v>0</v>
      </c>
      <c r="OX304" s="110">
        <v>0</v>
      </c>
      <c r="OY304" s="110">
        <v>0</v>
      </c>
      <c r="OZ304" s="108">
        <v>0</v>
      </c>
      <c r="PA304" s="109">
        <v>0</v>
      </c>
      <c r="PB304" s="110">
        <v>0</v>
      </c>
      <c r="PC304" s="110">
        <v>0</v>
      </c>
      <c r="PD304" s="108">
        <v>0</v>
      </c>
      <c r="PE304" s="109">
        <v>0</v>
      </c>
      <c r="PF304" s="110">
        <v>0</v>
      </c>
      <c r="PG304" s="110">
        <v>0</v>
      </c>
      <c r="PH304" s="108">
        <v>0</v>
      </c>
      <c r="PI304" s="109">
        <v>0</v>
      </c>
      <c r="PJ304" s="110">
        <v>0</v>
      </c>
      <c r="PK304" s="110">
        <v>0</v>
      </c>
      <c r="PL304" s="108">
        <v>0</v>
      </c>
      <c r="PM304" s="109">
        <v>0</v>
      </c>
      <c r="PN304" s="110">
        <v>0</v>
      </c>
      <c r="PO304" s="110">
        <v>0</v>
      </c>
      <c r="PP304" s="108">
        <v>0</v>
      </c>
      <c r="PQ304" s="109">
        <v>0</v>
      </c>
      <c r="PR304" s="110">
        <v>0</v>
      </c>
      <c r="PS304" s="110">
        <v>0</v>
      </c>
      <c r="PT304" s="108">
        <v>0</v>
      </c>
      <c r="PU304" s="109">
        <v>0</v>
      </c>
      <c r="PV304" s="110">
        <v>0</v>
      </c>
      <c r="PW304" s="110">
        <v>0</v>
      </c>
      <c r="PX304" s="108">
        <v>0</v>
      </c>
      <c r="PY304" s="109">
        <v>0</v>
      </c>
      <c r="PZ304" s="110">
        <v>0</v>
      </c>
      <c r="QA304" s="110">
        <v>0</v>
      </c>
      <c r="QB304" s="108">
        <v>0</v>
      </c>
      <c r="QC304" s="109">
        <v>0</v>
      </c>
      <c r="QD304" s="110">
        <v>0</v>
      </c>
      <c r="QE304" s="110">
        <v>0</v>
      </c>
      <c r="QF304" s="108">
        <v>0</v>
      </c>
      <c r="QG304" s="109">
        <v>0</v>
      </c>
      <c r="QH304" s="110">
        <v>0</v>
      </c>
      <c r="QI304" s="110">
        <v>0</v>
      </c>
      <c r="QJ304" s="108">
        <v>0</v>
      </c>
      <c r="QK304" s="110">
        <v>0</v>
      </c>
      <c r="QL304" s="110">
        <v>0</v>
      </c>
      <c r="QM304" s="110">
        <v>0</v>
      </c>
      <c r="QN304" s="108">
        <v>0</v>
      </c>
    </row>
    <row r="305" spans="329:456" ht="9" customHeight="1" x14ac:dyDescent="0.25">
      <c r="LQ305" s="109">
        <v>0</v>
      </c>
      <c r="LR305" s="110">
        <v>0</v>
      </c>
      <c r="LS305" s="110">
        <v>0</v>
      </c>
      <c r="LT305" s="108">
        <v>0</v>
      </c>
      <c r="LU305" s="110">
        <v>0</v>
      </c>
      <c r="LV305" s="110">
        <v>0</v>
      </c>
      <c r="LW305" s="110">
        <v>0</v>
      </c>
      <c r="LX305" s="108">
        <v>0</v>
      </c>
      <c r="LY305" s="109">
        <v>0</v>
      </c>
      <c r="LZ305" s="110">
        <v>0</v>
      </c>
      <c r="MA305" s="110">
        <v>0</v>
      </c>
      <c r="MB305" s="108">
        <v>0</v>
      </c>
      <c r="MC305" s="109">
        <v>0</v>
      </c>
      <c r="MD305" s="110">
        <v>0</v>
      </c>
      <c r="ME305" s="110">
        <v>0</v>
      </c>
      <c r="MF305" s="108">
        <v>0</v>
      </c>
      <c r="MG305" s="109">
        <v>0</v>
      </c>
      <c r="MH305" s="110">
        <v>0</v>
      </c>
      <c r="MI305" s="110">
        <v>0</v>
      </c>
      <c r="MJ305" s="108">
        <v>0</v>
      </c>
      <c r="MK305" s="109">
        <v>0</v>
      </c>
      <c r="ML305" s="110">
        <v>0</v>
      </c>
      <c r="MM305" s="110">
        <v>0</v>
      </c>
      <c r="MN305" s="108">
        <v>0</v>
      </c>
      <c r="MO305" s="109">
        <v>0</v>
      </c>
      <c r="MP305" s="110">
        <v>0</v>
      </c>
      <c r="MQ305" s="110">
        <v>0</v>
      </c>
      <c r="MR305" s="108">
        <v>0</v>
      </c>
      <c r="MS305" s="109">
        <v>0</v>
      </c>
      <c r="MT305" s="110">
        <v>0</v>
      </c>
      <c r="MU305" s="110">
        <v>0</v>
      </c>
      <c r="MV305" s="108">
        <v>0</v>
      </c>
      <c r="MW305" s="109">
        <v>0</v>
      </c>
      <c r="MX305" s="110">
        <v>0</v>
      </c>
      <c r="MY305" s="110">
        <v>0</v>
      </c>
      <c r="MZ305" s="108">
        <v>0</v>
      </c>
      <c r="NA305" s="109">
        <v>0</v>
      </c>
      <c r="NB305" s="110">
        <v>0</v>
      </c>
      <c r="NC305" s="110">
        <v>0</v>
      </c>
      <c r="ND305" s="108">
        <v>0</v>
      </c>
      <c r="NE305" s="109">
        <v>0</v>
      </c>
      <c r="NF305" s="110">
        <v>0</v>
      </c>
      <c r="NG305" s="110">
        <v>0</v>
      </c>
      <c r="NH305" s="108">
        <v>0</v>
      </c>
      <c r="NI305" s="109">
        <v>0</v>
      </c>
      <c r="NJ305" s="110">
        <v>0</v>
      </c>
      <c r="NK305" s="110">
        <v>0</v>
      </c>
      <c r="NL305" s="108">
        <v>0</v>
      </c>
      <c r="NM305" s="109">
        <v>0</v>
      </c>
      <c r="NN305" s="110">
        <v>0</v>
      </c>
      <c r="NO305" s="110">
        <v>0</v>
      </c>
      <c r="NP305" s="108">
        <v>0</v>
      </c>
      <c r="NQ305" s="109">
        <v>0</v>
      </c>
      <c r="NR305" s="110">
        <v>0</v>
      </c>
      <c r="NS305" s="110">
        <v>0</v>
      </c>
      <c r="NT305" s="108">
        <v>0</v>
      </c>
      <c r="NU305" s="109">
        <v>1</v>
      </c>
      <c r="NV305" s="110">
        <v>1</v>
      </c>
      <c r="NW305" s="110">
        <v>0</v>
      </c>
      <c r="NX305" s="108">
        <v>0</v>
      </c>
      <c r="NY305" s="109">
        <v>0</v>
      </c>
      <c r="NZ305" s="110">
        <v>0</v>
      </c>
      <c r="OA305" s="110">
        <v>0</v>
      </c>
      <c r="OB305" s="108">
        <v>0</v>
      </c>
      <c r="OC305" s="109">
        <v>0</v>
      </c>
      <c r="OD305" s="110">
        <v>0</v>
      </c>
      <c r="OE305" s="110">
        <v>0</v>
      </c>
      <c r="OF305" s="108">
        <v>0</v>
      </c>
      <c r="OG305" s="109">
        <v>0</v>
      </c>
      <c r="OH305" s="110">
        <v>0</v>
      </c>
      <c r="OI305" s="110">
        <v>1</v>
      </c>
      <c r="OJ305" s="108">
        <v>1</v>
      </c>
      <c r="OK305" s="109">
        <v>0</v>
      </c>
      <c r="OL305" s="110">
        <v>0</v>
      </c>
      <c r="OM305" s="110">
        <v>0</v>
      </c>
      <c r="ON305" s="108">
        <v>0</v>
      </c>
      <c r="OO305" s="109">
        <v>0</v>
      </c>
      <c r="OP305" s="110">
        <v>0</v>
      </c>
      <c r="OQ305" s="110">
        <v>0</v>
      </c>
      <c r="OR305" s="108">
        <v>0</v>
      </c>
      <c r="OS305" s="109">
        <v>0</v>
      </c>
      <c r="OT305" s="110">
        <v>0</v>
      </c>
      <c r="OU305" s="110">
        <v>0</v>
      </c>
      <c r="OV305" s="108">
        <v>0</v>
      </c>
      <c r="OW305" s="109">
        <v>0</v>
      </c>
      <c r="OX305" s="110">
        <v>0</v>
      </c>
      <c r="OY305" s="110">
        <v>0</v>
      </c>
      <c r="OZ305" s="108">
        <v>0</v>
      </c>
      <c r="PA305" s="109">
        <v>0</v>
      </c>
      <c r="PB305" s="110">
        <v>0</v>
      </c>
      <c r="PC305" s="110">
        <v>0</v>
      </c>
      <c r="PD305" s="108">
        <v>0</v>
      </c>
      <c r="PE305" s="109">
        <v>0</v>
      </c>
      <c r="PF305" s="110">
        <v>0</v>
      </c>
      <c r="PG305" s="110">
        <v>0</v>
      </c>
      <c r="PH305" s="108">
        <v>0</v>
      </c>
      <c r="PI305" s="109">
        <v>0</v>
      </c>
      <c r="PJ305" s="110">
        <v>0</v>
      </c>
      <c r="PK305" s="110">
        <v>0</v>
      </c>
      <c r="PL305" s="108">
        <v>0</v>
      </c>
      <c r="PM305" s="109">
        <v>0</v>
      </c>
      <c r="PN305" s="110">
        <v>0</v>
      </c>
      <c r="PO305" s="110">
        <v>0</v>
      </c>
      <c r="PP305" s="108">
        <v>0</v>
      </c>
      <c r="PQ305" s="109">
        <v>0</v>
      </c>
      <c r="PR305" s="110">
        <v>0</v>
      </c>
      <c r="PS305" s="110">
        <v>0</v>
      </c>
      <c r="PT305" s="108">
        <v>0</v>
      </c>
      <c r="PU305" s="109">
        <v>0</v>
      </c>
      <c r="PV305" s="110">
        <v>0</v>
      </c>
      <c r="PW305" s="110">
        <v>0</v>
      </c>
      <c r="PX305" s="108">
        <v>0</v>
      </c>
      <c r="PY305" s="109">
        <v>0</v>
      </c>
      <c r="PZ305" s="110">
        <v>0</v>
      </c>
      <c r="QA305" s="110">
        <v>0</v>
      </c>
      <c r="QB305" s="108">
        <v>0</v>
      </c>
      <c r="QC305" s="109">
        <v>0</v>
      </c>
      <c r="QD305" s="110">
        <v>0</v>
      </c>
      <c r="QE305" s="110">
        <v>0</v>
      </c>
      <c r="QF305" s="108">
        <v>0</v>
      </c>
      <c r="QG305" s="109">
        <v>0</v>
      </c>
      <c r="QH305" s="110">
        <v>0</v>
      </c>
      <c r="QI305" s="110">
        <v>0</v>
      </c>
      <c r="QJ305" s="108">
        <v>0</v>
      </c>
      <c r="QK305" s="110">
        <v>0</v>
      </c>
      <c r="QL305" s="110">
        <v>0</v>
      </c>
      <c r="QM305" s="110">
        <v>0</v>
      </c>
      <c r="QN305" s="108">
        <v>0</v>
      </c>
    </row>
    <row r="306" spans="329:456" ht="9" customHeight="1" x14ac:dyDescent="0.25">
      <c r="LQ306" s="109">
        <v>0</v>
      </c>
      <c r="LR306" s="110">
        <v>0</v>
      </c>
      <c r="LS306" s="110">
        <v>0</v>
      </c>
      <c r="LT306" s="108">
        <v>0</v>
      </c>
      <c r="LU306" s="110">
        <v>0</v>
      </c>
      <c r="LV306" s="110">
        <v>0</v>
      </c>
      <c r="LW306" s="110">
        <v>0</v>
      </c>
      <c r="LX306" s="108">
        <v>0</v>
      </c>
      <c r="LY306" s="109">
        <v>0</v>
      </c>
      <c r="LZ306" s="110">
        <v>0</v>
      </c>
      <c r="MA306" s="110">
        <v>0</v>
      </c>
      <c r="MB306" s="108">
        <v>0</v>
      </c>
      <c r="MC306" s="109">
        <v>0</v>
      </c>
      <c r="MD306" s="110">
        <v>0</v>
      </c>
      <c r="ME306" s="110">
        <v>0</v>
      </c>
      <c r="MF306" s="108">
        <v>0</v>
      </c>
      <c r="MG306" s="109">
        <v>0</v>
      </c>
      <c r="MH306" s="110">
        <v>0</v>
      </c>
      <c r="MI306" s="110">
        <v>0</v>
      </c>
      <c r="MJ306" s="108">
        <v>0</v>
      </c>
      <c r="MK306" s="109">
        <v>0</v>
      </c>
      <c r="ML306" s="110">
        <v>0</v>
      </c>
      <c r="MM306" s="110">
        <v>0</v>
      </c>
      <c r="MN306" s="108">
        <v>0</v>
      </c>
      <c r="MO306" s="109">
        <v>0</v>
      </c>
      <c r="MP306" s="110">
        <v>0</v>
      </c>
      <c r="MQ306" s="110">
        <v>0</v>
      </c>
      <c r="MR306" s="108">
        <v>0</v>
      </c>
      <c r="MS306" s="109">
        <v>0</v>
      </c>
      <c r="MT306" s="110">
        <v>0</v>
      </c>
      <c r="MU306" s="110">
        <v>0</v>
      </c>
      <c r="MV306" s="108">
        <v>0</v>
      </c>
      <c r="MW306" s="109">
        <v>0</v>
      </c>
      <c r="MX306" s="110">
        <v>0</v>
      </c>
      <c r="MY306" s="110">
        <v>0</v>
      </c>
      <c r="MZ306" s="108">
        <v>0</v>
      </c>
      <c r="NA306" s="109">
        <v>0</v>
      </c>
      <c r="NB306" s="110">
        <v>0</v>
      </c>
      <c r="NC306" s="110">
        <v>0</v>
      </c>
      <c r="ND306" s="108">
        <v>0</v>
      </c>
      <c r="NE306" s="109">
        <v>0</v>
      </c>
      <c r="NF306" s="110">
        <v>0</v>
      </c>
      <c r="NG306" s="110">
        <v>0</v>
      </c>
      <c r="NH306" s="108">
        <v>0</v>
      </c>
      <c r="NI306" s="109">
        <v>0</v>
      </c>
      <c r="NJ306" s="110">
        <v>0</v>
      </c>
      <c r="NK306" s="110">
        <v>0</v>
      </c>
      <c r="NL306" s="108">
        <v>0</v>
      </c>
      <c r="NM306" s="109">
        <v>0</v>
      </c>
      <c r="NN306" s="110">
        <v>0</v>
      </c>
      <c r="NO306" s="110">
        <v>0</v>
      </c>
      <c r="NP306" s="108">
        <v>0</v>
      </c>
      <c r="NQ306" s="109">
        <v>0</v>
      </c>
      <c r="NR306" s="110">
        <v>0</v>
      </c>
      <c r="NS306" s="110">
        <v>0</v>
      </c>
      <c r="NT306" s="108">
        <v>0</v>
      </c>
      <c r="NU306" s="109">
        <v>0</v>
      </c>
      <c r="NV306" s="110">
        <v>0</v>
      </c>
      <c r="NW306" s="110">
        <v>0</v>
      </c>
      <c r="NX306" s="108">
        <v>0</v>
      </c>
      <c r="NY306" s="109">
        <v>1</v>
      </c>
      <c r="NZ306" s="110">
        <v>1</v>
      </c>
      <c r="OA306" s="110">
        <v>1</v>
      </c>
      <c r="OB306" s="108">
        <v>1</v>
      </c>
      <c r="OC306" s="109">
        <v>1</v>
      </c>
      <c r="OD306" s="110">
        <v>1</v>
      </c>
      <c r="OE306" s="110">
        <v>1</v>
      </c>
      <c r="OF306" s="108">
        <v>1</v>
      </c>
      <c r="OG306" s="109">
        <v>0</v>
      </c>
      <c r="OH306" s="110">
        <v>0</v>
      </c>
      <c r="OI306" s="110">
        <v>0</v>
      </c>
      <c r="OJ306" s="108">
        <v>0</v>
      </c>
      <c r="OK306" s="109">
        <v>0</v>
      </c>
      <c r="OL306" s="110">
        <v>0</v>
      </c>
      <c r="OM306" s="110">
        <v>0</v>
      </c>
      <c r="ON306" s="108">
        <v>0</v>
      </c>
      <c r="OO306" s="109">
        <v>0</v>
      </c>
      <c r="OP306" s="110">
        <v>0</v>
      </c>
      <c r="OQ306" s="110">
        <v>0</v>
      </c>
      <c r="OR306" s="108">
        <v>0</v>
      </c>
      <c r="OS306" s="109">
        <v>0</v>
      </c>
      <c r="OT306" s="110">
        <v>0</v>
      </c>
      <c r="OU306" s="110">
        <v>0</v>
      </c>
      <c r="OV306" s="108">
        <v>0</v>
      </c>
      <c r="OW306" s="109">
        <v>0</v>
      </c>
      <c r="OX306" s="110">
        <v>0</v>
      </c>
      <c r="OY306" s="110">
        <v>0</v>
      </c>
      <c r="OZ306" s="108">
        <v>0</v>
      </c>
      <c r="PA306" s="109">
        <v>0</v>
      </c>
      <c r="PB306" s="110">
        <v>0</v>
      </c>
      <c r="PC306" s="110">
        <v>0</v>
      </c>
      <c r="PD306" s="108">
        <v>0</v>
      </c>
      <c r="PE306" s="109">
        <v>0</v>
      </c>
      <c r="PF306" s="110">
        <v>0</v>
      </c>
      <c r="PG306" s="110">
        <v>0</v>
      </c>
      <c r="PH306" s="108">
        <v>0</v>
      </c>
      <c r="PI306" s="109">
        <v>0</v>
      </c>
      <c r="PJ306" s="110">
        <v>0</v>
      </c>
      <c r="PK306" s="110">
        <v>0</v>
      </c>
      <c r="PL306" s="108">
        <v>0</v>
      </c>
      <c r="PM306" s="109">
        <v>0</v>
      </c>
      <c r="PN306" s="110">
        <v>0</v>
      </c>
      <c r="PO306" s="110">
        <v>0</v>
      </c>
      <c r="PP306" s="108">
        <v>0</v>
      </c>
      <c r="PQ306" s="109">
        <v>0</v>
      </c>
      <c r="PR306" s="110">
        <v>0</v>
      </c>
      <c r="PS306" s="110">
        <v>0</v>
      </c>
      <c r="PT306" s="108">
        <v>0</v>
      </c>
      <c r="PU306" s="109">
        <v>0</v>
      </c>
      <c r="PV306" s="110">
        <v>0</v>
      </c>
      <c r="PW306" s="110">
        <v>0</v>
      </c>
      <c r="PX306" s="108">
        <v>0</v>
      </c>
      <c r="PY306" s="109">
        <v>0</v>
      </c>
      <c r="PZ306" s="110">
        <v>0</v>
      </c>
      <c r="QA306" s="110">
        <v>0</v>
      </c>
      <c r="QB306" s="108">
        <v>0</v>
      </c>
      <c r="QC306" s="109">
        <v>0</v>
      </c>
      <c r="QD306" s="110">
        <v>0</v>
      </c>
      <c r="QE306" s="110">
        <v>0</v>
      </c>
      <c r="QF306" s="108">
        <v>0</v>
      </c>
      <c r="QG306" s="109">
        <v>0</v>
      </c>
      <c r="QH306" s="110">
        <v>0</v>
      </c>
      <c r="QI306" s="110">
        <v>0</v>
      </c>
      <c r="QJ306" s="108">
        <v>0</v>
      </c>
      <c r="QK306" s="110">
        <v>0</v>
      </c>
      <c r="QL306" s="110">
        <v>0</v>
      </c>
      <c r="QM306" s="110">
        <v>0</v>
      </c>
      <c r="QN306" s="108">
        <v>0</v>
      </c>
    </row>
    <row r="307" spans="329:456" ht="9" customHeight="1" x14ac:dyDescent="0.25">
      <c r="LQ307" s="109">
        <v>0</v>
      </c>
      <c r="LR307" s="110">
        <v>0</v>
      </c>
      <c r="LS307" s="110">
        <v>0</v>
      </c>
      <c r="LT307" s="108">
        <v>0</v>
      </c>
      <c r="LU307" s="110">
        <v>0</v>
      </c>
      <c r="LV307" s="110">
        <v>0</v>
      </c>
      <c r="LW307" s="110">
        <v>0</v>
      </c>
      <c r="LX307" s="108">
        <v>0</v>
      </c>
      <c r="LY307" s="109">
        <v>0</v>
      </c>
      <c r="LZ307" s="110">
        <v>0</v>
      </c>
      <c r="MA307" s="110">
        <v>0</v>
      </c>
      <c r="MB307" s="108">
        <v>0</v>
      </c>
      <c r="MC307" s="109">
        <v>0</v>
      </c>
      <c r="MD307" s="110">
        <v>0</v>
      </c>
      <c r="ME307" s="110">
        <v>0</v>
      </c>
      <c r="MF307" s="108">
        <v>0</v>
      </c>
      <c r="MG307" s="109">
        <v>0</v>
      </c>
      <c r="MH307" s="110">
        <v>0</v>
      </c>
      <c r="MI307" s="110">
        <v>0</v>
      </c>
      <c r="MJ307" s="108">
        <v>0</v>
      </c>
      <c r="MK307" s="109">
        <v>0</v>
      </c>
      <c r="ML307" s="110">
        <v>0</v>
      </c>
      <c r="MM307" s="110">
        <v>0</v>
      </c>
      <c r="MN307" s="108">
        <v>0</v>
      </c>
      <c r="MO307" s="109">
        <v>0</v>
      </c>
      <c r="MP307" s="110">
        <v>0</v>
      </c>
      <c r="MQ307" s="110">
        <v>0</v>
      </c>
      <c r="MR307" s="108">
        <v>0</v>
      </c>
      <c r="MS307" s="109">
        <v>0</v>
      </c>
      <c r="MT307" s="110">
        <v>0</v>
      </c>
      <c r="MU307" s="110">
        <v>0</v>
      </c>
      <c r="MV307" s="108">
        <v>0</v>
      </c>
      <c r="MW307" s="109">
        <v>0</v>
      </c>
      <c r="MX307" s="110">
        <v>0</v>
      </c>
      <c r="MY307" s="110">
        <v>0</v>
      </c>
      <c r="MZ307" s="108">
        <v>0</v>
      </c>
      <c r="NA307" s="109">
        <v>0</v>
      </c>
      <c r="NB307" s="110">
        <v>0</v>
      </c>
      <c r="NC307" s="110">
        <v>0</v>
      </c>
      <c r="ND307" s="108">
        <v>0</v>
      </c>
      <c r="NE307" s="109">
        <v>0</v>
      </c>
      <c r="NF307" s="110">
        <v>0</v>
      </c>
      <c r="NG307" s="110">
        <v>0</v>
      </c>
      <c r="NH307" s="108">
        <v>0</v>
      </c>
      <c r="NI307" s="109">
        <v>0</v>
      </c>
      <c r="NJ307" s="110">
        <v>0</v>
      </c>
      <c r="NK307" s="110">
        <v>0</v>
      </c>
      <c r="NL307" s="108">
        <v>0</v>
      </c>
      <c r="NM307" s="109">
        <v>0</v>
      </c>
      <c r="NN307" s="110">
        <v>0</v>
      </c>
      <c r="NO307" s="110">
        <v>0</v>
      </c>
      <c r="NP307" s="108">
        <v>0</v>
      </c>
      <c r="NQ307" s="109">
        <v>0</v>
      </c>
      <c r="NR307" s="110">
        <v>0</v>
      </c>
      <c r="NS307" s="110">
        <v>0</v>
      </c>
      <c r="NT307" s="108">
        <v>0</v>
      </c>
      <c r="NU307" s="109">
        <v>0</v>
      </c>
      <c r="NV307" s="110">
        <v>0</v>
      </c>
      <c r="NW307" s="110">
        <v>0</v>
      </c>
      <c r="NX307" s="108">
        <v>0</v>
      </c>
      <c r="NY307" s="109">
        <v>0</v>
      </c>
      <c r="NZ307" s="110">
        <v>0</v>
      </c>
      <c r="OA307" s="110">
        <v>0</v>
      </c>
      <c r="OB307" s="108">
        <v>0</v>
      </c>
      <c r="OC307" s="109">
        <v>0</v>
      </c>
      <c r="OD307" s="110">
        <v>0</v>
      </c>
      <c r="OE307" s="110">
        <v>0</v>
      </c>
      <c r="OF307" s="108">
        <v>0</v>
      </c>
      <c r="OG307" s="109">
        <v>0</v>
      </c>
      <c r="OH307" s="110">
        <v>0</v>
      </c>
      <c r="OI307" s="110">
        <v>0</v>
      </c>
      <c r="OJ307" s="108">
        <v>0</v>
      </c>
      <c r="OK307" s="109">
        <v>0</v>
      </c>
      <c r="OL307" s="110">
        <v>0</v>
      </c>
      <c r="OM307" s="110">
        <v>0</v>
      </c>
      <c r="ON307" s="108">
        <v>0</v>
      </c>
      <c r="OO307" s="109">
        <v>0</v>
      </c>
      <c r="OP307" s="110">
        <v>0</v>
      </c>
      <c r="OQ307" s="110">
        <v>0</v>
      </c>
      <c r="OR307" s="108">
        <v>0</v>
      </c>
      <c r="OS307" s="109">
        <v>0</v>
      </c>
      <c r="OT307" s="110">
        <v>0</v>
      </c>
      <c r="OU307" s="110">
        <v>0</v>
      </c>
      <c r="OV307" s="108">
        <v>0</v>
      </c>
      <c r="OW307" s="109">
        <v>0</v>
      </c>
      <c r="OX307" s="110">
        <v>0</v>
      </c>
      <c r="OY307" s="110">
        <v>0</v>
      </c>
      <c r="OZ307" s="108">
        <v>0</v>
      </c>
      <c r="PA307" s="109">
        <v>0</v>
      </c>
      <c r="PB307" s="110">
        <v>0</v>
      </c>
      <c r="PC307" s="110">
        <v>0</v>
      </c>
      <c r="PD307" s="108">
        <v>0</v>
      </c>
      <c r="PE307" s="109">
        <v>0</v>
      </c>
      <c r="PF307" s="110">
        <v>0</v>
      </c>
      <c r="PG307" s="110">
        <v>0</v>
      </c>
      <c r="PH307" s="108">
        <v>0</v>
      </c>
      <c r="PI307" s="109">
        <v>0</v>
      </c>
      <c r="PJ307" s="110">
        <v>0</v>
      </c>
      <c r="PK307" s="110">
        <v>0</v>
      </c>
      <c r="PL307" s="108">
        <v>0</v>
      </c>
      <c r="PM307" s="109">
        <v>0</v>
      </c>
      <c r="PN307" s="110">
        <v>0</v>
      </c>
      <c r="PO307" s="110">
        <v>0</v>
      </c>
      <c r="PP307" s="108">
        <v>0</v>
      </c>
      <c r="PQ307" s="109">
        <v>0</v>
      </c>
      <c r="PR307" s="110">
        <v>0</v>
      </c>
      <c r="PS307" s="110">
        <v>0</v>
      </c>
      <c r="PT307" s="108">
        <v>0</v>
      </c>
      <c r="PU307" s="109">
        <v>0</v>
      </c>
      <c r="PV307" s="110">
        <v>0</v>
      </c>
      <c r="PW307" s="110">
        <v>0</v>
      </c>
      <c r="PX307" s="108">
        <v>0</v>
      </c>
      <c r="PY307" s="109">
        <v>0</v>
      </c>
      <c r="PZ307" s="110">
        <v>0</v>
      </c>
      <c r="QA307" s="110">
        <v>0</v>
      </c>
      <c r="QB307" s="108">
        <v>0</v>
      </c>
      <c r="QC307" s="109">
        <v>0</v>
      </c>
      <c r="QD307" s="110">
        <v>0</v>
      </c>
      <c r="QE307" s="110">
        <v>0</v>
      </c>
      <c r="QF307" s="108">
        <v>0</v>
      </c>
      <c r="QG307" s="109">
        <v>0</v>
      </c>
      <c r="QH307" s="110">
        <v>0</v>
      </c>
      <c r="QI307" s="110">
        <v>0</v>
      </c>
      <c r="QJ307" s="108">
        <v>0</v>
      </c>
      <c r="QK307" s="110">
        <v>0</v>
      </c>
      <c r="QL307" s="110">
        <v>0</v>
      </c>
      <c r="QM307" s="110">
        <v>0</v>
      </c>
      <c r="QN307" s="10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 Quinche</dc:creator>
  <cp:lastModifiedBy>Isai Quinche</cp:lastModifiedBy>
  <dcterms:created xsi:type="dcterms:W3CDTF">2021-10-20T04:37:29Z</dcterms:created>
  <dcterms:modified xsi:type="dcterms:W3CDTF">2021-11-09T02:10:53Z</dcterms:modified>
</cp:coreProperties>
</file>