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95" windowWidth="17715" windowHeight="9975"/>
  </bookViews>
  <sheets>
    <sheet name="data types" sheetId="1" r:id="rId1"/>
    <sheet name="constants" sheetId="4" r:id="rId2"/>
    <sheet name="oddities" sheetId="2" r:id="rId3"/>
  </sheets>
  <definedNames>
    <definedName name="_xlnm._FilterDatabase" localSheetId="1" hidden="1">constants!$A$1:$C$59</definedName>
    <definedName name="_xlnm._FilterDatabase" localSheetId="0" hidden="1">'data types'!$A$1:$AT$317</definedName>
  </definedNames>
  <calcPr calcId="145621"/>
</workbook>
</file>

<file path=xl/calcChain.xml><?xml version="1.0" encoding="utf-8"?>
<calcChain xmlns="http://schemas.openxmlformats.org/spreadsheetml/2006/main">
  <c r="AL280" i="1" l="1"/>
  <c r="AE280" i="1"/>
  <c r="X280" i="1"/>
  <c r="M280" i="1"/>
  <c r="AL279" i="1"/>
  <c r="AE279" i="1"/>
  <c r="X279" i="1"/>
  <c r="M279" i="1"/>
  <c r="AL56" i="1"/>
  <c r="AE56" i="1"/>
  <c r="X56" i="1"/>
  <c r="M56" i="1"/>
  <c r="AL16" i="1"/>
  <c r="AE16" i="1"/>
  <c r="X16" i="1"/>
  <c r="M16" i="1"/>
  <c r="B280" i="1" l="1"/>
  <c r="B279" i="1"/>
  <c r="B56" i="1"/>
  <c r="B16" i="1"/>
  <c r="AL287" i="1"/>
  <c r="B287" i="1" s="1"/>
  <c r="AL286" i="1"/>
  <c r="B286" i="1" s="1"/>
  <c r="AL284" i="1" l="1"/>
  <c r="B284" i="1" s="1"/>
  <c r="AL58" i="1"/>
  <c r="AE58" i="1"/>
  <c r="X58" i="1"/>
  <c r="M58" i="1"/>
  <c r="B58" i="1" l="1"/>
  <c r="AL55" i="1"/>
  <c r="AE55" i="1"/>
  <c r="X55" i="1"/>
  <c r="M55" i="1"/>
  <c r="AL57" i="1"/>
  <c r="AE57" i="1"/>
  <c r="X57" i="1"/>
  <c r="M57" i="1"/>
  <c r="B55" i="1" l="1"/>
  <c r="B57" i="1"/>
  <c r="M15" i="1"/>
  <c r="AL17" i="1"/>
  <c r="AE17" i="1"/>
  <c r="X17" i="1"/>
  <c r="M17" i="1"/>
  <c r="AL13" i="1"/>
  <c r="AE13" i="1"/>
  <c r="X13" i="1"/>
  <c r="M13" i="1"/>
  <c r="B17" i="1" l="1"/>
  <c r="B13" i="1"/>
  <c r="AL3" i="1"/>
  <c r="AL4" i="1"/>
  <c r="AL5" i="1"/>
  <c r="AL6" i="1"/>
  <c r="AL7" i="1"/>
  <c r="AL8" i="1"/>
  <c r="AL9" i="1"/>
  <c r="AL10" i="1"/>
  <c r="AL11" i="1"/>
  <c r="AL12" i="1"/>
  <c r="AL15" i="1"/>
  <c r="AL14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6" i="1"/>
  <c r="AL47" i="1"/>
  <c r="AL48" i="1"/>
  <c r="AL45" i="1"/>
  <c r="AL49" i="1"/>
  <c r="AL50" i="1"/>
  <c r="AL51" i="1"/>
  <c r="AL52" i="1"/>
  <c r="AL53" i="1"/>
  <c r="AL54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81" i="1"/>
  <c r="B281" i="1" s="1"/>
  <c r="AL282" i="1"/>
  <c r="B282" i="1" s="1"/>
  <c r="AL283" i="1"/>
  <c r="B283" i="1" s="1"/>
  <c r="AL285" i="1"/>
  <c r="AL288" i="1"/>
  <c r="AL289" i="1"/>
  <c r="AL290" i="1"/>
  <c r="AL291" i="1"/>
  <c r="B291" i="1" s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2" i="1"/>
  <c r="M3" i="1"/>
  <c r="M4" i="1"/>
  <c r="M5" i="1"/>
  <c r="M6" i="1"/>
  <c r="M7" i="1"/>
  <c r="M8" i="1"/>
  <c r="M9" i="1"/>
  <c r="M10" i="1"/>
  <c r="M11" i="1"/>
  <c r="M12" i="1"/>
  <c r="M14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6" i="1"/>
  <c r="M47" i="1"/>
  <c r="M48" i="1"/>
  <c r="M45" i="1"/>
  <c r="M49" i="1"/>
  <c r="M50" i="1"/>
  <c r="M51" i="1"/>
  <c r="M52" i="1"/>
  <c r="M53" i="1"/>
  <c r="M54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85" i="1"/>
  <c r="M288" i="1"/>
  <c r="M289" i="1"/>
  <c r="M290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2" i="1"/>
  <c r="AE3" i="1"/>
  <c r="AE4" i="1"/>
  <c r="AE5" i="1"/>
  <c r="AE6" i="1"/>
  <c r="AE7" i="1"/>
  <c r="AE8" i="1"/>
  <c r="AE9" i="1"/>
  <c r="AE10" i="1"/>
  <c r="AE11" i="1"/>
  <c r="AE12" i="1"/>
  <c r="AE15" i="1"/>
  <c r="AE14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6" i="1"/>
  <c r="AE47" i="1"/>
  <c r="AE48" i="1"/>
  <c r="AE45" i="1"/>
  <c r="AE49" i="1"/>
  <c r="AE50" i="1"/>
  <c r="AE51" i="1"/>
  <c r="AE52" i="1"/>
  <c r="AE53" i="1"/>
  <c r="AE54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85" i="1"/>
  <c r="AE288" i="1"/>
  <c r="AE289" i="1"/>
  <c r="AE290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2" i="1"/>
  <c r="X8" i="1"/>
  <c r="X9" i="1"/>
  <c r="X10" i="1"/>
  <c r="X11" i="1"/>
  <c r="X12" i="1"/>
  <c r="X15" i="1"/>
  <c r="X14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6" i="1"/>
  <c r="X47" i="1"/>
  <c r="X48" i="1"/>
  <c r="X45" i="1"/>
  <c r="X49" i="1"/>
  <c r="X50" i="1"/>
  <c r="X51" i="1"/>
  <c r="X52" i="1"/>
  <c r="X53" i="1"/>
  <c r="X54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85" i="1"/>
  <c r="X288" i="1"/>
  <c r="X289" i="1"/>
  <c r="X290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2" i="1"/>
  <c r="X4" i="1"/>
  <c r="X5" i="1"/>
  <c r="X6" i="1"/>
  <c r="X7" i="1"/>
  <c r="X3" i="1"/>
  <c r="B2" i="1" l="1"/>
  <c r="B312" i="1"/>
  <c r="B309" i="1"/>
  <c r="B306" i="1"/>
  <c r="B303" i="1"/>
  <c r="B300" i="1"/>
  <c r="B297" i="1"/>
  <c r="B294" i="1"/>
  <c r="B290" i="1"/>
  <c r="B285" i="1"/>
  <c r="B276" i="1"/>
  <c r="B273" i="1"/>
  <c r="B270" i="1"/>
  <c r="B267" i="1"/>
  <c r="B264" i="1"/>
  <c r="B261" i="1"/>
  <c r="B258" i="1"/>
  <c r="B255" i="1"/>
  <c r="B252" i="1"/>
  <c r="B249" i="1"/>
  <c r="B246" i="1"/>
  <c r="B243" i="1"/>
  <c r="B240" i="1"/>
  <c r="B237" i="1"/>
  <c r="B234" i="1"/>
  <c r="B231" i="1"/>
  <c r="B228" i="1"/>
  <c r="B225" i="1"/>
  <c r="B222" i="1"/>
  <c r="B219" i="1"/>
  <c r="B216" i="1"/>
  <c r="B213" i="1"/>
  <c r="B210" i="1"/>
  <c r="B207" i="1"/>
  <c r="B204" i="1"/>
  <c r="B201" i="1"/>
  <c r="B198" i="1"/>
  <c r="B195" i="1"/>
  <c r="B192" i="1"/>
  <c r="B189" i="1"/>
  <c r="B186" i="1"/>
  <c r="B183" i="1"/>
  <c r="B180" i="1"/>
  <c r="B177" i="1"/>
  <c r="B174" i="1"/>
  <c r="B171" i="1"/>
  <c r="B168" i="1"/>
  <c r="B165" i="1"/>
  <c r="B162" i="1"/>
  <c r="B159" i="1"/>
  <c r="B156" i="1"/>
  <c r="B153" i="1"/>
  <c r="B150" i="1"/>
  <c r="B147" i="1"/>
  <c r="B144" i="1"/>
  <c r="B141" i="1"/>
  <c r="B138" i="1"/>
  <c r="B311" i="1"/>
  <c r="B308" i="1"/>
  <c r="B305" i="1"/>
  <c r="B302" i="1"/>
  <c r="B299" i="1"/>
  <c r="B296" i="1"/>
  <c r="B293" i="1"/>
  <c r="B289" i="1"/>
  <c r="B278" i="1"/>
  <c r="B275" i="1"/>
  <c r="B272" i="1"/>
  <c r="B269" i="1"/>
  <c r="B266" i="1"/>
  <c r="B263" i="1"/>
  <c r="B260" i="1"/>
  <c r="B257" i="1"/>
  <c r="B254" i="1"/>
  <c r="B251" i="1"/>
  <c r="B248" i="1"/>
  <c r="B245" i="1"/>
  <c r="B242" i="1"/>
  <c r="B239" i="1"/>
  <c r="B236" i="1"/>
  <c r="B233" i="1"/>
  <c r="B230" i="1"/>
  <c r="B227" i="1"/>
  <c r="B224" i="1"/>
  <c r="B221" i="1"/>
  <c r="B218" i="1"/>
  <c r="B215" i="1"/>
  <c r="B212" i="1"/>
  <c r="B209" i="1"/>
  <c r="B206" i="1"/>
  <c r="B203" i="1"/>
  <c r="B200" i="1"/>
  <c r="B197" i="1"/>
  <c r="B194" i="1"/>
  <c r="B191" i="1"/>
  <c r="B188" i="1"/>
  <c r="B185" i="1"/>
  <c r="B182" i="1"/>
  <c r="B179" i="1"/>
  <c r="B176" i="1"/>
  <c r="B173" i="1"/>
  <c r="B170" i="1"/>
  <c r="B310" i="1"/>
  <c r="B307" i="1"/>
  <c r="B304" i="1"/>
  <c r="B301" i="1"/>
  <c r="B298" i="1"/>
  <c r="B295" i="1"/>
  <c r="B292" i="1"/>
  <c r="B288" i="1"/>
  <c r="B277" i="1"/>
  <c r="B274" i="1"/>
  <c r="B271" i="1"/>
  <c r="B268" i="1"/>
  <c r="B265" i="1"/>
  <c r="B262" i="1"/>
  <c r="B259" i="1"/>
  <c r="B256" i="1"/>
  <c r="B253" i="1"/>
  <c r="B250" i="1"/>
  <c r="B247" i="1"/>
  <c r="B244" i="1"/>
  <c r="B241" i="1"/>
  <c r="B238" i="1"/>
  <c r="B235" i="1"/>
  <c r="B232" i="1"/>
  <c r="B229" i="1"/>
  <c r="B226" i="1"/>
  <c r="B223" i="1"/>
  <c r="B220" i="1"/>
  <c r="B217" i="1"/>
  <c r="B214" i="1"/>
  <c r="B211" i="1"/>
  <c r="B208" i="1"/>
  <c r="B205" i="1"/>
  <c r="B202" i="1"/>
  <c r="B199" i="1"/>
  <c r="B196" i="1"/>
  <c r="B193" i="1"/>
  <c r="B190" i="1"/>
  <c r="B187" i="1"/>
  <c r="B184" i="1"/>
  <c r="B181" i="1"/>
  <c r="B178" i="1"/>
  <c r="B175" i="1"/>
  <c r="B172" i="1"/>
  <c r="B169" i="1"/>
  <c r="B166" i="1"/>
  <c r="B163" i="1"/>
  <c r="B160" i="1"/>
  <c r="B157" i="1"/>
  <c r="B154" i="1"/>
  <c r="B151" i="1"/>
  <c r="B148" i="1"/>
  <c r="B145" i="1"/>
  <c r="B142" i="1"/>
  <c r="B139" i="1"/>
  <c r="B136" i="1"/>
  <c r="B133" i="1"/>
  <c r="B130" i="1"/>
  <c r="B127" i="1"/>
  <c r="B124" i="1"/>
  <c r="B121" i="1"/>
  <c r="B118" i="1"/>
  <c r="B115" i="1"/>
  <c r="B112" i="1"/>
  <c r="B109" i="1"/>
  <c r="B106" i="1"/>
  <c r="B103" i="1"/>
  <c r="B100" i="1"/>
  <c r="B97" i="1"/>
  <c r="B94" i="1"/>
  <c r="B91" i="1"/>
  <c r="B88" i="1"/>
  <c r="B85" i="1"/>
  <c r="B82" i="1"/>
  <c r="B79" i="1"/>
  <c r="B76" i="1"/>
  <c r="B73" i="1"/>
  <c r="B70" i="1"/>
  <c r="B67" i="1"/>
  <c r="B64" i="1"/>
  <c r="B61" i="1"/>
  <c r="B54" i="1"/>
  <c r="B51" i="1"/>
  <c r="B45" i="1"/>
  <c r="B46" i="1"/>
  <c r="B42" i="1"/>
  <c r="B39" i="1"/>
  <c r="B36" i="1"/>
  <c r="B33" i="1"/>
  <c r="B30" i="1"/>
  <c r="B27" i="1"/>
  <c r="B24" i="1"/>
  <c r="B21" i="1"/>
  <c r="B18" i="1"/>
  <c r="B12" i="1"/>
  <c r="B9" i="1"/>
  <c r="B6" i="1"/>
  <c r="B3" i="1"/>
  <c r="B135" i="1"/>
  <c r="B132" i="1"/>
  <c r="B129" i="1"/>
  <c r="B126" i="1"/>
  <c r="B123" i="1"/>
  <c r="B120" i="1"/>
  <c r="B117" i="1"/>
  <c r="B114" i="1"/>
  <c r="B111" i="1"/>
  <c r="B108" i="1"/>
  <c r="B105" i="1"/>
  <c r="B102" i="1"/>
  <c r="B99" i="1"/>
  <c r="B96" i="1"/>
  <c r="B93" i="1"/>
  <c r="B90" i="1"/>
  <c r="B87" i="1"/>
  <c r="B84" i="1"/>
  <c r="B81" i="1"/>
  <c r="B78" i="1"/>
  <c r="B75" i="1"/>
  <c r="B72" i="1"/>
  <c r="B69" i="1"/>
  <c r="B66" i="1"/>
  <c r="B63" i="1"/>
  <c r="B60" i="1"/>
  <c r="B53" i="1"/>
  <c r="B50" i="1"/>
  <c r="B48" i="1"/>
  <c r="B44" i="1"/>
  <c r="B41" i="1"/>
  <c r="B38" i="1"/>
  <c r="B35" i="1"/>
  <c r="B32" i="1"/>
  <c r="B29" i="1"/>
  <c r="B26" i="1"/>
  <c r="B23" i="1"/>
  <c r="B20" i="1"/>
  <c r="B14" i="1"/>
  <c r="B11" i="1"/>
  <c r="B8" i="1"/>
  <c r="B5" i="1"/>
  <c r="B167" i="1"/>
  <c r="B164" i="1"/>
  <c r="B161" i="1"/>
  <c r="B158" i="1"/>
  <c r="B155" i="1"/>
  <c r="B152" i="1"/>
  <c r="B149" i="1"/>
  <c r="B146" i="1"/>
  <c r="B143" i="1"/>
  <c r="B140" i="1"/>
  <c r="B137" i="1"/>
  <c r="B134" i="1"/>
  <c r="B131" i="1"/>
  <c r="B128" i="1"/>
  <c r="B125" i="1"/>
  <c r="B122" i="1"/>
  <c r="B119" i="1"/>
  <c r="B116" i="1"/>
  <c r="B113" i="1"/>
  <c r="B110" i="1"/>
  <c r="B107" i="1"/>
  <c r="B104" i="1"/>
  <c r="B101" i="1"/>
  <c r="B98" i="1"/>
  <c r="B95" i="1"/>
  <c r="B92" i="1"/>
  <c r="B89" i="1"/>
  <c r="B86" i="1"/>
  <c r="B83" i="1"/>
  <c r="B80" i="1"/>
  <c r="B77" i="1"/>
  <c r="B74" i="1"/>
  <c r="B71" i="1"/>
  <c r="B68" i="1"/>
  <c r="B65" i="1"/>
  <c r="B62" i="1"/>
  <c r="B59" i="1"/>
  <c r="B52" i="1"/>
  <c r="B49" i="1"/>
  <c r="B47" i="1"/>
  <c r="B43" i="1"/>
  <c r="B40" i="1"/>
  <c r="B37" i="1"/>
  <c r="B34" i="1"/>
  <c r="B31" i="1"/>
  <c r="B28" i="1"/>
  <c r="B25" i="1"/>
  <c r="B22" i="1"/>
  <c r="B19" i="1"/>
  <c r="B15" i="1"/>
  <c r="B10" i="1"/>
  <c r="B7" i="1"/>
  <c r="B4" i="1"/>
</calcChain>
</file>

<file path=xl/comments1.xml><?xml version="1.0" encoding="utf-8"?>
<comments xmlns="http://schemas.openxmlformats.org/spreadsheetml/2006/main">
  <authors>
    <author>Frank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Frank:</t>
        </r>
        <r>
          <rPr>
            <sz val="9"/>
            <color indexed="81"/>
            <rFont val="Tahoma"/>
            <charset val="1"/>
          </rPr>
          <t xml:space="preserve">
+ means the command has additionally a conditional version but also exists without
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H4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I4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M4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Y63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Z63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A63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B63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C63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I179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checks the keys</t>
        </r>
      </text>
    </comment>
  </commentList>
</comments>
</file>

<file path=xl/sharedStrings.xml><?xml version="1.0" encoding="utf-8"?>
<sst xmlns="http://schemas.openxmlformats.org/spreadsheetml/2006/main" count="2621" uniqueCount="536">
  <si>
    <t>action</t>
  </si>
  <si>
    <t>new</t>
  </si>
  <si>
    <t>bool</t>
  </si>
  <si>
    <t>x</t>
  </si>
  <si>
    <t>allocate new var</t>
  </si>
  <si>
    <t>set</t>
  </si>
  <si>
    <t>get</t>
  </si>
  <si>
    <t>set_false</t>
  </si>
  <si>
    <t>set_true</t>
  </si>
  <si>
    <t>set var to value "true"</t>
  </si>
  <si>
    <t>set var to value "false"</t>
  </si>
  <si>
    <t>g-prefix on</t>
  </si>
  <si>
    <t>gset</t>
  </si>
  <si>
    <t>-</t>
  </si>
  <si>
    <t>set_eq</t>
  </si>
  <si>
    <t>set var1 to var2</t>
  </si>
  <si>
    <t>set var to arg</t>
  </si>
  <si>
    <t>args</t>
  </si>
  <si>
    <t>:N</t>
  </si>
  <si>
    <t>&lt;var&gt;</t>
  </si>
  <si>
    <t>:NN</t>
  </si>
  <si>
    <t>:Nn</t>
  </si>
  <si>
    <t>if</t>
  </si>
  <si>
    <t>notes</t>
  </si>
  <si>
    <t>is var true?</t>
  </si>
  <si>
    <t>until_do</t>
  </si>
  <si>
    <t>&lt;var&gt; {&lt;code&gt;}</t>
  </si>
  <si>
    <t>&lt;var1&gt; &lt;var2&gt;</t>
  </si>
  <si>
    <t>exec code until var true</t>
  </si>
  <si>
    <t>while do</t>
  </si>
  <si>
    <t>exec code while var true</t>
  </si>
  <si>
    <t>quark</t>
  </si>
  <si>
    <t>if_nil</t>
  </si>
  <si>
    <t>if_no_value</t>
  </si>
  <si>
    <t>char</t>
  </si>
  <si>
    <t>token</t>
  </si>
  <si>
    <t>peek</t>
  </si>
  <si>
    <t>int</t>
  </si>
  <si>
    <t>eval</t>
  </si>
  <si>
    <t>:n</t>
  </si>
  <si>
    <t>abs</t>
  </si>
  <si>
    <t>div_round</t>
  </si>
  <si>
    <t>div_truncate</t>
  </si>
  <si>
    <t>max</t>
  </si>
  <si>
    <t>min</t>
  </si>
  <si>
    <t>:nn</t>
  </si>
  <si>
    <t>{&lt;expr&gt;}</t>
  </si>
  <si>
    <t>{&lt;expr1&gt;} {&lt;expr2&gt;}</t>
  </si>
  <si>
    <t>mod</t>
  </si>
  <si>
    <t>const</t>
  </si>
  <si>
    <t>&lt;var&gt; {&lt;expr&gt;}</t>
  </si>
  <si>
    <t>zero</t>
  </si>
  <si>
    <t>reset var to zero</t>
  </si>
  <si>
    <t>gzero</t>
  </si>
  <si>
    <t>add</t>
  </si>
  <si>
    <t>decr</t>
  </si>
  <si>
    <t>incr</t>
  </si>
  <si>
    <t>gadd</t>
  </si>
  <si>
    <t>gdecr</t>
  </si>
  <si>
    <t>gincr</t>
  </si>
  <si>
    <t>sub</t>
  </si>
  <si>
    <t>compare</t>
  </si>
  <si>
    <t>:nNn</t>
  </si>
  <si>
    <t>{&lt;expr1&gt;} &lt;relation&gt; {&lt;expr2&gt;}</t>
  </si>
  <si>
    <t>if_even</t>
  </si>
  <si>
    <t>if_odd</t>
  </si>
  <si>
    <t>do_until</t>
  </si>
  <si>
    <t>do_while</t>
  </si>
  <si>
    <t>:nNnn</t>
  </si>
  <si>
    <t>{&lt;expr1&gt;} &lt;relation&gt; {&lt;expr2&gt;} {&lt;code&gt;}</t>
  </si>
  <si>
    <t>{&lt;expr&gt;} {&lt;code&gt;}</t>
  </si>
  <si>
    <t>to_arabic</t>
  </si>
  <si>
    <t>to_alph</t>
  </si>
  <si>
    <t>to_Alph</t>
  </si>
  <si>
    <t>to_binary</t>
  </si>
  <si>
    <t>to_hexadecimal</t>
  </si>
  <si>
    <t>to_octal</t>
  </si>
  <si>
    <t>to_roman</t>
  </si>
  <si>
    <t>to_Roman</t>
  </si>
  <si>
    <t>to_base</t>
  </si>
  <si>
    <t>{&lt;expr&gt;} {&lt;base&gt;}</t>
  </si>
  <si>
    <t>from_alph</t>
  </si>
  <si>
    <t>from_binary</t>
  </si>
  <si>
    <t>from_hexadecimal</t>
  </si>
  <si>
    <t>from_octal</t>
  </si>
  <si>
    <t>from_roman</t>
  </si>
  <si>
    <t>from_base</t>
  </si>
  <si>
    <t>show</t>
  </si>
  <si>
    <t>display value on term</t>
  </si>
  <si>
    <t>use</t>
  </si>
  <si>
    <t>gsup</t>
  </si>
  <si>
    <t xml:space="preserve">      conditional</t>
  </si>
  <si>
    <t xml:space="preserve">      program logic</t>
  </si>
  <si>
    <t xml:space="preserve">      output to input stream</t>
  </si>
  <si>
    <t>semantic</t>
  </si>
  <si>
    <t>dim</t>
  </si>
  <si>
    <t>ratio</t>
  </si>
  <si>
    <t>skip</t>
  </si>
  <si>
    <t>muskip</t>
  </si>
  <si>
    <t>horizontal</t>
  </si>
  <si>
    <t>vertical</t>
  </si>
  <si>
    <t>tl</t>
  </si>
  <si>
    <t>clear</t>
  </si>
  <si>
    <t>gclear</t>
  </si>
  <si>
    <t>clear_new</t>
  </si>
  <si>
    <t>put_left</t>
  </si>
  <si>
    <t>gput</t>
  </si>
  <si>
    <t>put_right</t>
  </si>
  <si>
    <t>replace_once</t>
  </si>
  <si>
    <t>&lt;var&gt; {&lt;tokens&gt;}</t>
  </si>
  <si>
    <t>:Nnn</t>
  </si>
  <si>
    <t>&lt;var&gt; {&lt;old tokens&gt;}{&lt;new tokens&gt;}</t>
  </si>
  <si>
    <t>greplace</t>
  </si>
  <si>
    <t>replace_all</t>
  </si>
  <si>
    <t>remove_once</t>
  </si>
  <si>
    <t>remove_all</t>
  </si>
  <si>
    <t>gremove</t>
  </si>
  <si>
    <t>set_rescan</t>
  </si>
  <si>
    <t>&lt;var&gt; {&lt;setup&gt;} {&lt;tokens&gt;}</t>
  </si>
  <si>
    <t>???</t>
  </si>
  <si>
    <t>to_lowercase</t>
  </si>
  <si>
    <t>to_uppercase</t>
  </si>
  <si>
    <t>{&lt;tokens&gt;}</t>
  </si>
  <si>
    <t>if_blank</t>
  </si>
  <si>
    <t>if_empty</t>
  </si>
  <si>
    <t>if_eq</t>
  </si>
  <si>
    <t>{&lt;tokens1&gt;} {&lt;tokens2&gt;}</t>
  </si>
  <si>
    <t>if_in</t>
  </si>
  <si>
    <t>if_single</t>
  </si>
  <si>
    <t>if_single_token</t>
  </si>
  <si>
    <t>map_function</t>
  </si>
  <si>
    <t>:nN</t>
  </si>
  <si>
    <t>&lt;var&gt; &lt;function&gt;</t>
  </si>
  <si>
    <t>{&lt;tokens&gt;} &lt;function&gt;</t>
  </si>
  <si>
    <t>map_inline</t>
  </si>
  <si>
    <t>&lt;var&gt; {&lt;inline function&gt;}</t>
  </si>
  <si>
    <t>map_variable</t>
  </si>
  <si>
    <t>:NNn</t>
  </si>
  <si>
    <t>to_str</t>
  </si>
  <si>
    <t>reverse</t>
  </si>
  <si>
    <t>trim_spaces</t>
  </si>
  <si>
    <t>head</t>
  </si>
  <si>
    <t>tail</t>
  </si>
  <si>
    <t>str</t>
  </si>
  <si>
    <t>if_head_eq_charcode</t>
  </si>
  <si>
    <t>if_head_eq_catcode</t>
  </si>
  <si>
    <t>{&lt;tokens&gt;} &lt;test token&gt;</t>
  </si>
  <si>
    <t>if_head_eq_meaning</t>
  </si>
  <si>
    <t>reverse_tokens</t>
  </si>
  <si>
    <t>expandable_uppercase</t>
  </si>
  <si>
    <t>bad name?</t>
  </si>
  <si>
    <t>expandable_lowercase</t>
  </si>
  <si>
    <t>seq</t>
  </si>
  <si>
    <t>concat</t>
  </si>
  <si>
    <t>:NNN</t>
  </si>
  <si>
    <t>&lt;var1&gt; &lt;var2&gt; &lt;var3&gt;</t>
  </si>
  <si>
    <t>gconcat</t>
  </si>
  <si>
    <t>get_left</t>
  </si>
  <si>
    <t>get_right</t>
  </si>
  <si>
    <t>&lt;var&gt; &lt;return-var&gt;</t>
  </si>
  <si>
    <t>pop_left</t>
  </si>
  <si>
    <t>pop_right</t>
  </si>
  <si>
    <t>gpop</t>
  </si>
  <si>
    <t>remove_duplicates</t>
  </si>
  <si>
    <t>pop</t>
  </si>
  <si>
    <t>push</t>
  </si>
  <si>
    <t>gpush</t>
  </si>
  <si>
    <t>item</t>
  </si>
  <si>
    <t>&lt;var&gt; {&lt;integer expr&gt;}</t>
  </si>
  <si>
    <t>mapthread_function</t>
  </si>
  <si>
    <t>&lt;var1&gt; &lt;var2&gt; &lt;function&gt;</t>
  </si>
  <si>
    <t>set_from_clist</t>
  </si>
  <si>
    <t>&lt;var&gt; &lt;clist-var&gt;</t>
  </si>
  <si>
    <t>set_split</t>
  </si>
  <si>
    <t>&lt;var&gt; {&lt;delimiter tokens&gt;} {&lt;tokens&gt;}</t>
  </si>
  <si>
    <t>clist</t>
  </si>
  <si>
    <t>clist_get/pop</t>
  </si>
  <si>
    <t>documented twice</t>
  </si>
  <si>
    <t>set_from_seq</t>
  </si>
  <si>
    <t>&lt;var&gt; &lt;seq-var&gt;</t>
  </si>
  <si>
    <t>prop</t>
  </si>
  <si>
    <t>put</t>
  </si>
  <si>
    <t>&lt;var&gt;  {&lt;key&gt;} {&lt;tokens&gt;}</t>
  </si>
  <si>
    <t>put_if_new</t>
  </si>
  <si>
    <t>add property if not already present</t>
  </si>
  <si>
    <t>:NnN</t>
  </si>
  <si>
    <t>delete entry under key</t>
  </si>
  <si>
    <t>map_tokens</t>
  </si>
  <si>
    <t>box</t>
  </si>
  <si>
    <t>set_eq_clear</t>
  </si>
  <si>
    <t>use_clear</t>
  </si>
  <si>
    <t>move_right</t>
  </si>
  <si>
    <t>move_left</t>
  </si>
  <si>
    <t>move_up</t>
  </si>
  <si>
    <t>move_down</t>
  </si>
  <si>
    <t>{&lt;dim-expr&gt;} {&lt;box-function&gt;}</t>
  </si>
  <si>
    <t>dp</t>
  </si>
  <si>
    <t>wd</t>
  </si>
  <si>
    <t>ht</t>
  </si>
  <si>
    <t>set_dp</t>
  </si>
  <si>
    <t>set_ht</t>
  </si>
  <si>
    <t>set_wd</t>
  </si>
  <si>
    <t>&lt;var&gt; {&lt;dim_expr&gt;}</t>
  </si>
  <si>
    <t>if_horizontal</t>
  </si>
  <si>
    <t>if_vertical</t>
  </si>
  <si>
    <t>{&lt;tokens&gt;} {&lt;inline function&gt;}</t>
  </si>
  <si>
    <t>cs</t>
  </si>
  <si>
    <t>:Npn</t>
  </si>
  <si>
    <t>&lt;var&gt;  &lt;parms&gt; {&lt;tokens&gt;}</t>
  </si>
  <si>
    <t>set_nopar</t>
  </si>
  <si>
    <t>set_protected</t>
  </si>
  <si>
    <t>set_protected_nopar</t>
  </si>
  <si>
    <t>if_exist</t>
  </si>
  <si>
    <t>meaning</t>
  </si>
  <si>
    <t>new_nopar</t>
  </si>
  <si>
    <t>new_protected</t>
  </si>
  <si>
    <t>new_protected_nopar</t>
  </si>
  <si>
    <t>new_eq</t>
  </si>
  <si>
    <t>undefine</t>
  </si>
  <si>
    <t>fp</t>
  </si>
  <si>
    <t>set_from_dim</t>
  </si>
  <si>
    <t>&lt;var&gt; {&lt;dim-expr&gt;}</t>
  </si>
  <si>
    <t>to_dim</t>
  </si>
  <si>
    <t>to_int</t>
  </si>
  <si>
    <t>to_tl</t>
  </si>
  <si>
    <t>ior</t>
  </si>
  <si>
    <t>iow</t>
  </si>
  <si>
    <t>a?</t>
  </si>
  <si>
    <t>similar to put_right but using 3 vars</t>
  </si>
  <si>
    <t>allocate new  constant globally</t>
  </si>
  <si>
    <t xml:space="preserve">       expandable function</t>
  </si>
  <si>
    <t>n</t>
  </si>
  <si>
    <t>y</t>
  </si>
  <si>
    <t>empty result if no value</t>
  </si>
  <si>
    <t>is there a need to search in values of prop?</t>
  </si>
  <si>
    <t>&lt;var&gt; {&lt;key&gt;} &lt;return-var&gt;</t>
  </si>
  <si>
    <t>&lt;var&gt; {&lt;integer expr&gt;}&lt;return-var&gt;</t>
  </si>
  <si>
    <t>coffin</t>
  </si>
  <si>
    <t>set_horizontal_pole</t>
  </si>
  <si>
    <t>set_vertical_pole</t>
  </si>
  <si>
    <t>&lt;var&gt;{&lt;pole&gt;}{&lt;offset&gt;}</t>
  </si>
  <si>
    <t>&lt;var&gt; {&lt;angle&gt;}</t>
  </si>
  <si>
    <t>resize</t>
  </si>
  <si>
    <t>rotate</t>
  </si>
  <si>
    <t>scale</t>
  </si>
  <si>
    <t>&lt;var&gt;{&lt;dim&gt;}{&lt;dim&gt;}</t>
  </si>
  <si>
    <t>attach</t>
  </si>
  <si>
    <t>join</t>
  </si>
  <si>
    <t>:N…..</t>
  </si>
  <si>
    <t>complex</t>
  </si>
  <si>
    <t>typeset</t>
  </si>
  <si>
    <t>display_handles</t>
  </si>
  <si>
    <t>mark_handle</t>
  </si>
  <si>
    <t>:Nnnn</t>
  </si>
  <si>
    <t>&lt;var&gt; {&lt;pole&gt;}{&lt;pole&gt;}{&lt;colour&gt;}</t>
  </si>
  <si>
    <t>show_structure</t>
  </si>
  <si>
    <t>ADD</t>
  </si>
  <si>
    <t>REMOVE</t>
  </si>
  <si>
    <t>ACCESS</t>
  </si>
  <si>
    <t>USE</t>
  </si>
  <si>
    <t>TRACE</t>
  </si>
  <si>
    <t>expression obviously depends on data type</t>
  </si>
  <si>
    <t>DEFINE/SET</t>
  </si>
  <si>
    <t>TYPESET</t>
  </si>
  <si>
    <t>(result is a typesetting action)</t>
  </si>
  <si>
    <t>GENERATE and USE</t>
  </si>
  <si>
    <t>QUERY and FLOW</t>
  </si>
  <si>
    <t>???? What category ????</t>
  </si>
  <si>
    <t>???? Internal ????</t>
  </si>
  <si>
    <t>INSPECT and USE</t>
  </si>
  <si>
    <t>(some aspect and then  use the result)</t>
  </si>
  <si>
    <t>(ignore whatever value was there before)</t>
  </si>
  <si>
    <t>(some component)</t>
  </si>
  <si>
    <t>(remove some component)</t>
  </si>
  <si>
    <t>(access some component)</t>
  </si>
  <si>
    <t>(modify the content of datatype somehow)</t>
  </si>
  <si>
    <t>(after some possible preprocessing that doesn't change the original)</t>
  </si>
  <si>
    <t>+</t>
  </si>
  <si>
    <t>MODIFY</t>
  </si>
  <si>
    <t>to_decimal</t>
  </si>
  <si>
    <t>to_scientific</t>
  </si>
  <si>
    <t>to_symbols</t>
  </si>
  <si>
    <t>low level</t>
  </si>
  <si>
    <t>:nnn</t>
  </si>
  <si>
    <t>strip_bp</t>
  </si>
  <si>
    <t>strip_pt</t>
  </si>
  <si>
    <t>if_finite</t>
  </si>
  <si>
    <t>split_finite_else_action</t>
  </si>
  <si>
    <t>:nnNN</t>
  </si>
  <si>
    <t>to_fp</t>
  </si>
  <si>
    <t>generate_from_arg_count</t>
  </si>
  <si>
    <t>if_recursion_tail_...</t>
  </si>
  <si>
    <t>greverse</t>
  </si>
  <si>
    <t>reverse_items</t>
  </si>
  <si>
    <t>count</t>
  </si>
  <si>
    <t>count_tokens</t>
  </si>
  <si>
    <t>remove</t>
  </si>
  <si>
    <t>{tokens} {&lt;integer expr&gt;}</t>
  </si>
  <si>
    <t xml:space="preserve"> </t>
  </si>
  <si>
    <t>zero_new</t>
  </si>
  <si>
    <t>&lt;var&gt; &lt;clist-representation&gt;</t>
  </si>
  <si>
    <t>get_item</t>
  </si>
  <si>
    <t>kind of generalized "get"</t>
  </si>
  <si>
    <t>d?</t>
  </si>
  <si>
    <t>step_inline</t>
  </si>
  <si>
    <t>:nnnn</t>
  </si>
  <si>
    <t>step_function</t>
  </si>
  <si>
    <t>step_variable</t>
  </si>
  <si>
    <t>{&lt;expr1&gt;}{&lt;expr2&gt;}{&lt;expr3&gt;}{&lt;code&gt;}</t>
  </si>
  <si>
    <t>:nnnN</t>
  </si>
  <si>
    <t>:nnnNn</t>
  </si>
  <si>
    <t>{&lt;expr1&gt;}{&lt;expr2&gt;}{&lt;expr3&gt;} &lt;var&gt; {&lt;code&gt;}</t>
  </si>
  <si>
    <t>{&lt;expr1&gt;}{&lt;expr2&gt;}{&lt;expr3&gt;} &lt;cmd&gt;</t>
  </si>
  <si>
    <t>hcoffin</t>
  </si>
  <si>
    <t>vcoffin</t>
  </si>
  <si>
    <t>L</t>
  </si>
  <si>
    <t>documentation is strange</t>
  </si>
  <si>
    <t>perhaps set_from_tl ?????</t>
  </si>
  <si>
    <t>ior is missing the TF</t>
  </si>
  <si>
    <t>{&lt;token list&gt;}</t>
  </si>
  <si>
    <t>was there for coffins in the past</t>
  </si>
  <si>
    <t>Y</t>
  </si>
  <si>
    <t>a bit strange that there is also "to_meaning" no?</t>
  </si>
  <si>
    <t>R</t>
  </si>
  <si>
    <t>if_eq_x</t>
  </si>
  <si>
    <t>wrong name, given that we have if_eq_x</t>
  </si>
  <si>
    <t>file</t>
  </si>
  <si>
    <t>why no :N ?</t>
  </si>
  <si>
    <t>if_head_is_group</t>
  </si>
  <si>
    <t>if_head_is_N_type</t>
  </si>
  <si>
    <t>if_head_is_space</t>
  </si>
  <si>
    <t>shouldn't this also exist as :N?</t>
  </si>
  <si>
    <t>bad name! And is it needed? Instead this definition could be used in place of map_function</t>
  </si>
  <si>
    <t>gtrim</t>
  </si>
  <si>
    <t>&lt;var&gt; {&lt;tokens&gt;}{&lt;tokens&gt;}{&lt;tokens&gt;}</t>
  </si>
  <si>
    <t>rescan</t>
  </si>
  <si>
    <t>{&lt;setup&gt;} {&lt;token list&gt;}</t>
  </si>
  <si>
    <t>:N | :n</t>
  </si>
  <si>
    <t>&lt;var&gt; | {&lt;expr&gt;}</t>
  </si>
  <si>
    <t>&lt;var&gt; {&lt;expr1&gt;} {&lt;expr2&gt;}</t>
  </si>
  <si>
    <t>show_value_catcode</t>
  </si>
  <si>
    <t>show_value_lccode</t>
  </si>
  <si>
    <t>show_value_mathcode</t>
  </si>
  <si>
    <t>show_value_uccode</t>
  </si>
  <si>
    <t>value_catcode</t>
  </si>
  <si>
    <t>value_lccode</t>
  </si>
  <si>
    <t>value_mathcode</t>
  </si>
  <si>
    <t>value_uccode</t>
  </si>
  <si>
    <t>was in trace</t>
  </si>
  <si>
    <t>alignment</t>
  </si>
  <si>
    <t>catcode_active</t>
  </si>
  <si>
    <t>catcode_letter</t>
  </si>
  <si>
    <t>catcode_other</t>
  </si>
  <si>
    <t>catcode_other_space</t>
  </si>
  <si>
    <t>code</t>
  </si>
  <si>
    <t>cctab</t>
  </si>
  <si>
    <t>document</t>
  </si>
  <si>
    <t>e</t>
  </si>
  <si>
    <t>eight</t>
  </si>
  <si>
    <t>number</t>
  </si>
  <si>
    <t>eleven</t>
  </si>
  <si>
    <t>empty</t>
  </si>
  <si>
    <t>false</t>
  </si>
  <si>
    <t>fifteen</t>
  </si>
  <si>
    <t>five</t>
  </si>
  <si>
    <t>four</t>
  </si>
  <si>
    <t>fourteen</t>
  </si>
  <si>
    <t>group_begin</t>
  </si>
  <si>
    <t>group_end</t>
  </si>
  <si>
    <t>inf</t>
  </si>
  <si>
    <t>initex</t>
  </si>
  <si>
    <t>job_name</t>
  </si>
  <si>
    <t>log</t>
  </si>
  <si>
    <t>math_subscript</t>
  </si>
  <si>
    <t>math_superscript</t>
  </si>
  <si>
    <t>math_toggle</t>
  </si>
  <si>
    <t>max_register</t>
  </si>
  <si>
    <t>minus_inf</t>
  </si>
  <si>
    <t>minus_one</t>
  </si>
  <si>
    <t>minus_zero</t>
  </si>
  <si>
    <t>nine</t>
  </si>
  <si>
    <t>one</t>
  </si>
  <si>
    <t>one_degree</t>
  </si>
  <si>
    <t>one_hundred</t>
  </si>
  <si>
    <t>other</t>
  </si>
  <si>
    <t>parameter</t>
  </si>
  <si>
    <t>pi</t>
  </si>
  <si>
    <t>seven</t>
  </si>
  <si>
    <t>six</t>
  </si>
  <si>
    <t>sixteen</t>
  </si>
  <si>
    <t>space</t>
  </si>
  <si>
    <t>ten</t>
  </si>
  <si>
    <t>term</t>
  </si>
  <si>
    <t>thirteen</t>
  </si>
  <si>
    <t>thirty_two</t>
  </si>
  <si>
    <t>thousand_one</t>
  </si>
  <si>
    <t>thousand_ten</t>
  </si>
  <si>
    <t>three</t>
  </si>
  <si>
    <t>true</t>
  </si>
  <si>
    <t>twelve</t>
  </si>
  <si>
    <t>two</t>
  </si>
  <si>
    <t>two_hundred_fifty_five</t>
  </si>
  <si>
    <t>two_hundred_fifty_six</t>
  </si>
  <si>
    <t>ioe</t>
  </si>
  <si>
    <t xml:space="preserve">      act on typeset stream</t>
  </si>
  <si>
    <t>clip</t>
  </si>
  <si>
    <t>gset_to_last</t>
  </si>
  <si>
    <t>name???</t>
  </si>
  <si>
    <t>resize_to_ht_plus_dp</t>
  </si>
  <si>
    <t>resize_to_wd</t>
  </si>
  <si>
    <t>&lt;var&gt; {&lt;expr&gt;} {&lt;expr&gt;}</t>
  </si>
  <si>
    <t>trim</t>
  </si>
  <si>
    <t>viewport</t>
  </si>
  <si>
    <t>set_active</t>
  </si>
  <si>
    <t>set_active_eq</t>
  </si>
  <si>
    <t>name:  set_eq_active or even simply set_eq ????</t>
  </si>
  <si>
    <t>set_catcode</t>
  </si>
  <si>
    <t>&lt;char&gt;  |  {&lt;integer expr&gt;}</t>
  </si>
  <si>
    <t>set_catcode_escape</t>
  </si>
  <si>
    <t>set_catcode_group_begin</t>
  </si>
  <si>
    <t>set_catcode_group_end</t>
  </si>
  <si>
    <t>set_catcode_math_toggle</t>
  </si>
  <si>
    <t>set_catcode_alignment</t>
  </si>
  <si>
    <t>set_catcode_end_line</t>
  </si>
  <si>
    <t>set_catcode_parameter</t>
  </si>
  <si>
    <t>set_catcode_math_superscript</t>
  </si>
  <si>
    <t>set_catcode_math_subscript</t>
  </si>
  <si>
    <t>set_catcode_ignore</t>
  </si>
  <si>
    <t>set_catcode_space</t>
  </si>
  <si>
    <t>set_catcode_letter</t>
  </si>
  <si>
    <t>set_catcode_other</t>
  </si>
  <si>
    <t>set_catcode_active</t>
  </si>
  <si>
    <t>set_catcode_comment</t>
  </si>
  <si>
    <t>set_catcode_invaid</t>
  </si>
  <si>
    <t>{&lt;integer expr&gt;}{&lt;integer expr&gt;}</t>
  </si>
  <si>
    <t>set_lccode</t>
  </si>
  <si>
    <t>set_mathcode</t>
  </si>
  <si>
    <t>set_sfcode</t>
  </si>
  <si>
    <t>set_uccode</t>
  </si>
  <si>
    <t>map_break</t>
  </si>
  <si>
    <t>:</t>
  </si>
  <si>
    <t>:  |  :n</t>
  </si>
  <si>
    <t xml:space="preserve">  | {&lt;code&gt;}</t>
  </si>
  <si>
    <t>ior not list as restricted exp</t>
  </si>
  <si>
    <t>if_free</t>
  </si>
  <si>
    <t>&lt;var&gt; | {&lt;tokens&gt;}</t>
  </si>
  <si>
    <t>:Npn | :Nn</t>
  </si>
  <si>
    <t>&lt;var&gt;  &lt;parms&gt; {&lt;code&gt;} | &lt;var&gt; {&lt;code&gt;}</t>
  </si>
  <si>
    <t>G</t>
  </si>
  <si>
    <t>LG</t>
  </si>
  <si>
    <t>case</t>
  </si>
  <si>
    <t>{&lt;expr&gt;}{&lt;cases&gt;}{&lt;else case&gt;}</t>
  </si>
  <si>
    <t>&lt;var&gt;{&lt;cases&gt;}{&lt;else case&gt;}</t>
  </si>
  <si>
    <t>a bit inconsistent with next one, no?</t>
  </si>
  <si>
    <t>a bit onconsistent with previous one</t>
  </si>
  <si>
    <t>case_x</t>
  </si>
  <si>
    <t>all the case commands should get reviewed</t>
  </si>
  <si>
    <t>if_eq_catcode</t>
  </si>
  <si>
    <t>if_eq_charcode</t>
  </si>
  <si>
    <t>if_eq_meaning</t>
  </si>
  <si>
    <t>&lt;token&gt;&lt;token&gt;</t>
  </si>
  <si>
    <t>if_dim_register</t>
  </si>
  <si>
    <t>if_int_register</t>
  </si>
  <si>
    <t>if_muskip_register</t>
  </si>
  <si>
    <t>if_skip_register</t>
  </si>
  <si>
    <t>if_toks_register</t>
  </si>
  <si>
    <t>&lt;token&gt;</t>
  </si>
  <si>
    <t>shouldn't this be cs_...?</t>
  </si>
  <si>
    <t>list</t>
  </si>
  <si>
    <t>list_streams</t>
  </si>
  <si>
    <t>different name? (this one goes to log)</t>
  </si>
  <si>
    <t>different name? (this one goes to term)</t>
  </si>
  <si>
    <t>if_exist_use</t>
  </si>
  <si>
    <t>str_map_inline</t>
  </si>
  <si>
    <t>name?</t>
  </si>
  <si>
    <t>set_filter</t>
  </si>
  <si>
    <t>&lt;var&gt;&lt;var&gt;{&lt;bool expr&gt;}</t>
  </si>
  <si>
    <t>set_map</t>
  </si>
  <si>
    <t>bad name:  use TF? And perhaps dim?</t>
  </si>
  <si>
    <t>bad name</t>
  </si>
  <si>
    <t>after</t>
  </si>
  <si>
    <t>:Nw</t>
  </si>
  <si>
    <t>&lt;function&gt; &lt;token&gt;</t>
  </si>
  <si>
    <t>gafter</t>
  </si>
  <si>
    <t>catcode</t>
  </si>
  <si>
    <t>catcode_ignore_spaces</t>
  </si>
  <si>
    <t>catcode_remove</t>
  </si>
  <si>
    <t>catcode_remove_ignore_spaces</t>
  </si>
  <si>
    <t>charcode</t>
  </si>
  <si>
    <t>charcode_ignore_spaces</t>
  </si>
  <si>
    <t>charcode_remove</t>
  </si>
  <si>
    <t>charcode_remove_ignore_spaces</t>
  </si>
  <si>
    <t>meaning_ignore_spaces</t>
  </si>
  <si>
    <t>meaning_remove</t>
  </si>
  <si>
    <t>meaning_remove_ignore_spaces</t>
  </si>
  <si>
    <t>N_type</t>
  </si>
  <si>
    <t>rather heavy name</t>
  </si>
  <si>
    <t>{&lt;name&gt;}</t>
  </si>
  <si>
    <t>add_path</t>
  </si>
  <si>
    <t>{&lt;name&gt;} &lt;return-var&gt;</t>
  </si>
  <si>
    <t>bad name: "get?" also should have TF variant</t>
  </si>
  <si>
    <t>input</t>
  </si>
  <si>
    <t>should this also have conditional variant?</t>
  </si>
  <si>
    <t>path_include</t>
  </si>
  <si>
    <t>path_remove</t>
  </si>
  <si>
    <t>{&lt;path&gt;}</t>
  </si>
  <si>
    <t>bad name? "add?" … see other file cmds</t>
  </si>
  <si>
    <t xml:space="preserve">        look at non-empties</t>
  </si>
  <si>
    <t>{&lt;material&gt;}</t>
  </si>
  <si>
    <t>x:</t>
  </si>
  <si>
    <t>to_wd</t>
  </si>
  <si>
    <t>{&lt;dim-expr&gt;}{&lt;material&gt;}</t>
  </si>
  <si>
    <t>to_zero</t>
  </si>
  <si>
    <t>to_ht</t>
  </si>
  <si>
    <t>hbox</t>
  </si>
  <si>
    <t>vbox</t>
  </si>
  <si>
    <t>suggested name: to_decimal_strip_bp</t>
  </si>
  <si>
    <t>suggested name: to_decimal</t>
  </si>
  <si>
    <t>&lt;var&gt;  &lt;material&gt;</t>
  </si>
  <si>
    <t>set_end</t>
  </si>
  <si>
    <t>set_to_ht</t>
  </si>
  <si>
    <t>&lt;var&gt;{&lt;dim-expr&gt;}{&lt;material&gt;}</t>
  </si>
  <si>
    <t>set_split_to_ht</t>
  </si>
  <si>
    <t>&lt;var&gt;&lt;var&gt;{&lt;dim-expr&gt;}</t>
  </si>
  <si>
    <t>set_top</t>
  </si>
  <si>
    <t>&lt;var&gt;{&lt;material&gt;}</t>
  </si>
  <si>
    <t>top</t>
  </si>
  <si>
    <t>unpack</t>
  </si>
  <si>
    <t>unpack_clear</t>
  </si>
  <si>
    <t>&lt;var&gt; {&lt;dim-expr&gt;}{&lt;material&gt;}</t>
  </si>
  <si>
    <t>:Nnw</t>
  </si>
  <si>
    <t>&lt;var&gt; {&lt;dim-expr&gt;}&lt;material&gt;</t>
  </si>
  <si>
    <t>set_to_wd</t>
  </si>
  <si>
    <t>&lt;var&gt;{&lt;dim-expr&gt;}</t>
  </si>
  <si>
    <t>overlap_left</t>
  </si>
  <si>
    <t>overlap_right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</si>
</sst>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 vertical="center" textRotation="90" wrapText="1"/>
    </xf>
    <xf numFmtId="0" fontId="4" fillId="0" borderId="0" xfId="0" applyFont="1"/>
    <xf numFmtId="0" fontId="1" fillId="3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 vertical="center" textRotation="90" wrapText="1"/>
    </xf>
    <xf numFmtId="0" fontId="0" fillId="3" borderId="0" xfId="0" applyFill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textRotation="90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Fill="1" applyAlignment="1">
      <alignment horizontal="center" vertical="center" textRotation="90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/>
    <xf numFmtId="0" fontId="0" fillId="4" borderId="0" xfId="0" applyFill="1"/>
    <xf numFmtId="0" fontId="0" fillId="7" borderId="0" xfId="0" applyFill="1"/>
    <xf numFmtId="0" fontId="1" fillId="0" borderId="0" xfId="0" applyFont="1" applyAlignment="1">
      <alignment horizontal="right" textRotation="90"/>
    </xf>
    <xf numFmtId="0" fontId="1" fillId="0" borderId="0" xfId="0" applyFont="1" applyAlignment="1">
      <alignment horizontal="left"/>
    </xf>
    <xf numFmtId="0" fontId="4" fillId="6" borderId="0" xfId="0" applyFont="1" applyFill="1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22"/>
  <sheetViews>
    <sheetView tabSelected="1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K294" sqref="K294"/>
    </sheetView>
  </sheetViews>
  <sheetFormatPr baseColWidth="10" defaultRowHeight="15" outlineLevelRow="2" outlineLevelCol="1" x14ac:dyDescent="0.25"/>
  <cols>
    <col min="1" max="1" width="30.85546875" bestFit="1" customWidth="1"/>
    <col min="2" max="2" width="3.7109375" style="9" customWidth="1"/>
    <col min="3" max="3" width="4.28515625" style="2" customWidth="1"/>
    <col min="4" max="4" width="3.7109375" style="2" bestFit="1" customWidth="1"/>
    <col min="5" max="7" width="3.7109375" style="2" customWidth="1"/>
    <col min="8" max="8" width="10.140625" bestFit="1" customWidth="1"/>
    <col min="9" max="9" width="28.140625" customWidth="1"/>
    <col min="10" max="10" width="17.140625" style="6" customWidth="1" outlineLevel="1"/>
    <col min="11" max="11" width="9.85546875" customWidth="1" outlineLevel="1"/>
    <col min="12" max="12" width="3.140625" style="2" customWidth="1"/>
    <col min="13" max="13" width="3" style="42" customWidth="1" outlineLevel="1"/>
    <col min="14" max="14" width="3.5703125" style="2" customWidth="1" outlineLevel="1"/>
    <col min="15" max="15" width="4" style="2" customWidth="1" outlineLevel="1"/>
    <col min="16" max="22" width="3.5703125" style="2" customWidth="1" outlineLevel="1"/>
    <col min="23" max="23" width="3.140625" style="2" customWidth="1"/>
    <col min="24" max="24" width="3" style="9" customWidth="1" outlineLevel="1" collapsed="1"/>
    <col min="25" max="25" width="3.140625" style="2" customWidth="1" outlineLevel="1"/>
    <col min="26" max="26" width="4" style="2" customWidth="1" outlineLevel="1"/>
    <col min="27" max="27" width="4.28515625" style="2" customWidth="1" outlineLevel="1"/>
    <col min="28" max="28" width="4" style="9" customWidth="1" outlineLevel="1"/>
    <col min="29" max="29" width="3.5703125" style="2" customWidth="1" outlineLevel="1"/>
    <col min="30" max="30" width="3" style="9" customWidth="1"/>
    <col min="31" max="31" width="3" style="9" customWidth="1" outlineLevel="1"/>
    <col min="32" max="32" width="3.5703125" style="2" customWidth="1" outlineLevel="1" collapsed="1"/>
    <col min="33" max="33" width="4.5703125" style="2" customWidth="1" outlineLevel="1"/>
    <col min="34" max="35" width="4.28515625" style="2" customWidth="1" outlineLevel="1"/>
    <col min="36" max="36" width="3.5703125" style="2" customWidth="1" outlineLevel="1"/>
    <col min="37" max="37" width="4.28515625" style="2" customWidth="1"/>
    <col min="38" max="38" width="3.7109375" style="9" customWidth="1" outlineLevel="1"/>
    <col min="39" max="44" width="4" style="2" customWidth="1" outlineLevel="1"/>
    <col min="45" max="45" width="3.5703125" style="2" customWidth="1"/>
    <col min="46" max="46" width="40" style="6" bestFit="1" customWidth="1"/>
  </cols>
  <sheetData>
    <row r="1" spans="1:46" s="1" customFormat="1" ht="125.25" x14ac:dyDescent="0.25">
      <c r="A1" s="5" t="s">
        <v>0</v>
      </c>
      <c r="B1" s="41" t="s">
        <v>507</v>
      </c>
      <c r="C1" s="4" t="s">
        <v>230</v>
      </c>
      <c r="D1" s="4" t="s">
        <v>91</v>
      </c>
      <c r="E1" s="4" t="s">
        <v>92</v>
      </c>
      <c r="F1" s="39" t="s">
        <v>93</v>
      </c>
      <c r="G1" s="39" t="s">
        <v>404</v>
      </c>
      <c r="H1" s="5" t="s">
        <v>17</v>
      </c>
      <c r="I1" s="5" t="s">
        <v>17</v>
      </c>
      <c r="J1" s="5" t="s">
        <v>94</v>
      </c>
      <c r="K1" s="5" t="s">
        <v>11</v>
      </c>
      <c r="L1" s="18"/>
      <c r="M1" s="41" t="s">
        <v>507</v>
      </c>
      <c r="N1" s="13" t="s">
        <v>206</v>
      </c>
      <c r="O1" s="13" t="s">
        <v>31</v>
      </c>
      <c r="P1" s="13" t="s">
        <v>2</v>
      </c>
      <c r="Q1" s="13" t="s">
        <v>35</v>
      </c>
      <c r="R1" s="13" t="s">
        <v>34</v>
      </c>
      <c r="S1" s="13" t="s">
        <v>36</v>
      </c>
      <c r="T1" s="13" t="s">
        <v>225</v>
      </c>
      <c r="U1" s="13" t="s">
        <v>226</v>
      </c>
      <c r="V1" s="13" t="s">
        <v>326</v>
      </c>
      <c r="W1" s="18"/>
      <c r="X1" s="41" t="s">
        <v>507</v>
      </c>
      <c r="Y1" s="13" t="s">
        <v>37</v>
      </c>
      <c r="Z1" s="13" t="s">
        <v>95</v>
      </c>
      <c r="AA1" s="13" t="s">
        <v>97</v>
      </c>
      <c r="AB1" s="26" t="s">
        <v>98</v>
      </c>
      <c r="AC1" s="13" t="s">
        <v>219</v>
      </c>
      <c r="AD1" s="18"/>
      <c r="AE1" s="41" t="s">
        <v>507</v>
      </c>
      <c r="AF1" s="13" t="s">
        <v>101</v>
      </c>
      <c r="AG1" s="13" t="s">
        <v>152</v>
      </c>
      <c r="AH1" s="13" t="s">
        <v>175</v>
      </c>
      <c r="AI1" s="13" t="s">
        <v>180</v>
      </c>
      <c r="AJ1" s="13" t="s">
        <v>143</v>
      </c>
      <c r="AK1" s="18"/>
      <c r="AL1" s="41" t="s">
        <v>507</v>
      </c>
      <c r="AM1" s="13" t="s">
        <v>188</v>
      </c>
      <c r="AN1" s="13" t="s">
        <v>514</v>
      </c>
      <c r="AO1" s="13" t="s">
        <v>515</v>
      </c>
      <c r="AP1" s="13" t="s">
        <v>237</v>
      </c>
      <c r="AQ1" s="13" t="s">
        <v>313</v>
      </c>
      <c r="AR1" s="13" t="s">
        <v>314</v>
      </c>
      <c r="AS1" s="18"/>
      <c r="AT1" s="5" t="s">
        <v>23</v>
      </c>
    </row>
    <row r="2" spans="1:46" x14ac:dyDescent="0.25">
      <c r="A2" s="15" t="s">
        <v>262</v>
      </c>
      <c r="B2" s="43" t="str">
        <f>IF(CONCATENATE(M2,X2,AE2,AL2)="","","-")</f>
        <v>-</v>
      </c>
      <c r="C2" s="45" t="s">
        <v>271</v>
      </c>
      <c r="D2" s="45"/>
      <c r="E2" s="45"/>
      <c r="F2" s="45"/>
      <c r="G2" s="45"/>
      <c r="H2" s="45"/>
      <c r="I2" s="45"/>
      <c r="J2" s="21"/>
      <c r="K2" s="13"/>
      <c r="L2" s="32" t="s">
        <v>13</v>
      </c>
      <c r="M2" s="43" t="str">
        <f>IF(CONCATENATE(N2,O2,P2,Q2,R2,S2,T2,U2,V2)="","","-")</f>
        <v>-</v>
      </c>
      <c r="N2" s="32" t="s">
        <v>13</v>
      </c>
      <c r="O2" s="32" t="s">
        <v>13</v>
      </c>
      <c r="P2" s="32" t="s">
        <v>13</v>
      </c>
      <c r="Q2" s="32" t="s">
        <v>13</v>
      </c>
      <c r="R2" s="32" t="s">
        <v>13</v>
      </c>
      <c r="S2" s="32" t="s">
        <v>13</v>
      </c>
      <c r="T2" s="32" t="s">
        <v>13</v>
      </c>
      <c r="U2" s="32" t="s">
        <v>13</v>
      </c>
      <c r="V2" s="32" t="s">
        <v>13</v>
      </c>
      <c r="W2" s="32" t="s">
        <v>13</v>
      </c>
      <c r="X2" s="35" t="str">
        <f t="shared" ref="X2:X72" si="0">IF(CONCATENATE(Y2,Z2,AA2,AB2,AC2)="","","-")</f>
        <v>-</v>
      </c>
      <c r="Y2" s="32" t="s">
        <v>13</v>
      </c>
      <c r="Z2" s="32" t="s">
        <v>13</v>
      </c>
      <c r="AA2" s="32" t="s">
        <v>13</v>
      </c>
      <c r="AB2" s="32" t="s">
        <v>13</v>
      </c>
      <c r="AC2" s="32" t="s">
        <v>13</v>
      </c>
      <c r="AD2" s="32" t="s">
        <v>13</v>
      </c>
      <c r="AE2" s="35" t="str">
        <f>IF(CONCATENATE(AF2,AG2,AH2,AI2,AJ2)="","","-")</f>
        <v>-</v>
      </c>
      <c r="AF2" s="32" t="s">
        <v>13</v>
      </c>
      <c r="AG2" s="32" t="s">
        <v>13</v>
      </c>
      <c r="AH2" s="32" t="s">
        <v>13</v>
      </c>
      <c r="AI2" s="32" t="s">
        <v>13</v>
      </c>
      <c r="AJ2" s="32" t="s">
        <v>13</v>
      </c>
      <c r="AK2" s="32" t="s">
        <v>13</v>
      </c>
      <c r="AL2" s="35" t="str">
        <f>IF(CONCATENATE(AM2,AN2,AO2,AP2,AQ2,AR2)="","","-")</f>
        <v>-</v>
      </c>
      <c r="AM2" s="32" t="s">
        <v>13</v>
      </c>
      <c r="AN2" s="32" t="s">
        <v>13</v>
      </c>
      <c r="AO2" s="32" t="s">
        <v>13</v>
      </c>
      <c r="AP2" s="32" t="s">
        <v>13</v>
      </c>
      <c r="AQ2" s="32" t="s">
        <v>13</v>
      </c>
      <c r="AR2" s="32" t="s">
        <v>13</v>
      </c>
      <c r="AS2" s="32" t="s">
        <v>13</v>
      </c>
      <c r="AT2"/>
    </row>
    <row r="3" spans="1:46" outlineLevel="1" x14ac:dyDescent="0.25">
      <c r="A3" s="36" t="s">
        <v>102</v>
      </c>
      <c r="B3" s="43" t="str">
        <f t="shared" ref="B3:B73" si="1">IF(CONCATENATE(M3,X3,AE3,AL3)="","","-")</f>
        <v>-</v>
      </c>
      <c r="C3" s="2" t="s">
        <v>231</v>
      </c>
      <c r="H3" t="s">
        <v>18</v>
      </c>
      <c r="I3" t="s">
        <v>19</v>
      </c>
      <c r="K3" t="s">
        <v>103</v>
      </c>
      <c r="L3" s="33"/>
      <c r="M3" s="43" t="str">
        <f t="shared" ref="M3:M73" si="2">IF(CONCATENATE(N3,O3,P3,Q3,R3,S3,T3,U3,V3)="","","-")</f>
        <v/>
      </c>
      <c r="W3" s="17"/>
      <c r="X3" s="35" t="str">
        <f>IF(CONCATENATE(Y3,Z3,AA3,AB3,AC3)="","","-")</f>
        <v/>
      </c>
      <c r="AA3" s="9"/>
      <c r="AD3" s="17"/>
      <c r="AE3" s="35" t="str">
        <f t="shared" ref="AE3:AE73" si="3">IF(CONCATENATE(AF3,AG3,AH3,AI3,AJ3)="","","-")</f>
        <v>-</v>
      </c>
      <c r="AF3" s="2" t="s">
        <v>3</v>
      </c>
      <c r="AG3" s="2" t="s">
        <v>3</v>
      </c>
      <c r="AH3" s="2" t="s">
        <v>3</v>
      </c>
      <c r="AI3" s="2" t="s">
        <v>3</v>
      </c>
      <c r="AK3" s="18"/>
      <c r="AL3" s="35" t="str">
        <f t="shared" ref="AL3:AL73" si="4">IF(CONCATENATE(AM3,AN3,AO3,AP3,AQ3,AR3)="","","-")</f>
        <v>-</v>
      </c>
      <c r="AM3" s="9" t="s">
        <v>3</v>
      </c>
      <c r="AN3" s="9"/>
      <c r="AO3" s="9"/>
      <c r="AP3" s="9" t="s">
        <v>3</v>
      </c>
      <c r="AQ3" s="9"/>
      <c r="AS3" s="17"/>
      <c r="AT3"/>
    </row>
    <row r="4" spans="1:46" outlineLevel="1" x14ac:dyDescent="0.25">
      <c r="A4" s="36" t="s">
        <v>104</v>
      </c>
      <c r="B4" s="43" t="str">
        <f t="shared" si="1"/>
        <v>-</v>
      </c>
      <c r="C4" s="2" t="s">
        <v>231</v>
      </c>
      <c r="H4" t="s">
        <v>18</v>
      </c>
      <c r="I4" t="s">
        <v>19</v>
      </c>
      <c r="K4" t="s">
        <v>103</v>
      </c>
      <c r="L4" s="33"/>
      <c r="M4" s="43" t="str">
        <f t="shared" si="2"/>
        <v/>
      </c>
      <c r="W4" s="17"/>
      <c r="X4" s="35" t="str">
        <f t="shared" si="0"/>
        <v/>
      </c>
      <c r="AA4" s="9"/>
      <c r="AD4" s="17"/>
      <c r="AE4" s="35" t="str">
        <f t="shared" si="3"/>
        <v>-</v>
      </c>
      <c r="AF4" s="2" t="s">
        <v>449</v>
      </c>
      <c r="AG4" s="2" t="s">
        <v>449</v>
      </c>
      <c r="AH4" s="2" t="s">
        <v>449</v>
      </c>
      <c r="AI4" s="2" t="s">
        <v>449</v>
      </c>
      <c r="AK4" s="18"/>
      <c r="AL4" s="35" t="str">
        <f t="shared" si="4"/>
        <v>-</v>
      </c>
      <c r="AM4" s="2" t="s">
        <v>449</v>
      </c>
      <c r="AP4" s="22" t="s">
        <v>227</v>
      </c>
      <c r="AQ4" s="9"/>
      <c r="AS4" s="17"/>
      <c r="AT4"/>
    </row>
    <row r="5" spans="1:46" outlineLevel="1" x14ac:dyDescent="0.25">
      <c r="A5" s="36" t="s">
        <v>153</v>
      </c>
      <c r="B5" s="43" t="str">
        <f t="shared" si="1"/>
        <v>-</v>
      </c>
      <c r="C5" s="2" t="s">
        <v>231</v>
      </c>
      <c r="H5" t="s">
        <v>154</v>
      </c>
      <c r="I5" t="s">
        <v>155</v>
      </c>
      <c r="K5" t="s">
        <v>156</v>
      </c>
      <c r="L5" s="33"/>
      <c r="M5" s="43" t="str">
        <f t="shared" si="2"/>
        <v/>
      </c>
      <c r="W5" s="17"/>
      <c r="X5" s="35" t="str">
        <f t="shared" si="0"/>
        <v/>
      </c>
      <c r="AD5" s="17"/>
      <c r="AE5" s="35" t="str">
        <f t="shared" si="3"/>
        <v>-</v>
      </c>
      <c r="AF5" s="9" t="s">
        <v>3</v>
      </c>
      <c r="AG5" s="2" t="s">
        <v>3</v>
      </c>
      <c r="AH5" s="9" t="s">
        <v>3</v>
      </c>
      <c r="AK5" s="18"/>
      <c r="AL5" s="35" t="str">
        <f t="shared" si="4"/>
        <v/>
      </c>
      <c r="AS5" s="33"/>
      <c r="AT5" s="6" t="s">
        <v>228</v>
      </c>
    </row>
    <row r="6" spans="1:46" outlineLevel="1" x14ac:dyDescent="0.25">
      <c r="A6" s="36" t="s">
        <v>49</v>
      </c>
      <c r="B6" s="43" t="str">
        <f t="shared" si="1"/>
        <v>-</v>
      </c>
      <c r="C6" s="2" t="s">
        <v>231</v>
      </c>
      <c r="H6" t="s">
        <v>21</v>
      </c>
      <c r="I6" t="s">
        <v>50</v>
      </c>
      <c r="J6" s="6" t="s">
        <v>229</v>
      </c>
      <c r="K6" s="3" t="s">
        <v>13</v>
      </c>
      <c r="L6" s="33"/>
      <c r="M6" s="43" t="str">
        <f t="shared" si="2"/>
        <v/>
      </c>
      <c r="W6" s="17"/>
      <c r="X6" s="35" t="str">
        <f t="shared" si="0"/>
        <v>-</v>
      </c>
      <c r="Y6" s="2" t="s">
        <v>448</v>
      </c>
      <c r="Z6" s="2" t="s">
        <v>448</v>
      </c>
      <c r="AA6" s="2" t="s">
        <v>448</v>
      </c>
      <c r="AB6" s="2" t="s">
        <v>448</v>
      </c>
      <c r="AC6" s="2" t="s">
        <v>448</v>
      </c>
      <c r="AD6" s="17"/>
      <c r="AE6" s="35" t="str">
        <f t="shared" si="3"/>
        <v>-</v>
      </c>
      <c r="AF6" s="2" t="s">
        <v>448</v>
      </c>
      <c r="AG6" s="22" t="s">
        <v>227</v>
      </c>
      <c r="AH6" s="30" t="s">
        <v>448</v>
      </c>
      <c r="AI6" s="22" t="s">
        <v>227</v>
      </c>
      <c r="AK6" s="18"/>
      <c r="AL6" s="35" t="str">
        <f t="shared" si="4"/>
        <v/>
      </c>
      <c r="AS6" s="17"/>
    </row>
    <row r="7" spans="1:46" outlineLevel="1" x14ac:dyDescent="0.25">
      <c r="A7" s="36" t="s">
        <v>1</v>
      </c>
      <c r="B7" s="43" t="str">
        <f t="shared" si="1"/>
        <v>-</v>
      </c>
      <c r="C7" s="2" t="s">
        <v>231</v>
      </c>
      <c r="H7" t="s">
        <v>18</v>
      </c>
      <c r="I7" t="s">
        <v>19</v>
      </c>
      <c r="J7" s="6" t="s">
        <v>4</v>
      </c>
      <c r="K7" s="3" t="s">
        <v>13</v>
      </c>
      <c r="L7" s="33"/>
      <c r="M7" s="43" t="str">
        <f t="shared" si="2"/>
        <v>-</v>
      </c>
      <c r="O7" s="2" t="s">
        <v>448</v>
      </c>
      <c r="P7" s="2" t="s">
        <v>448</v>
      </c>
      <c r="Q7" s="2" t="s">
        <v>448</v>
      </c>
      <c r="T7" s="2" t="s">
        <v>448</v>
      </c>
      <c r="U7" s="2" t="s">
        <v>448</v>
      </c>
      <c r="W7" s="17"/>
      <c r="X7" s="35" t="str">
        <f t="shared" si="0"/>
        <v>-</v>
      </c>
      <c r="Y7" s="2" t="s">
        <v>448</v>
      </c>
      <c r="Z7" s="2" t="s">
        <v>448</v>
      </c>
      <c r="AA7" s="2" t="s">
        <v>448</v>
      </c>
      <c r="AB7" s="2" t="s">
        <v>448</v>
      </c>
      <c r="AC7" s="2" t="s">
        <v>448</v>
      </c>
      <c r="AD7" s="17"/>
      <c r="AE7" s="35" t="str">
        <f t="shared" si="3"/>
        <v>-</v>
      </c>
      <c r="AF7" s="2" t="s">
        <v>448</v>
      </c>
      <c r="AG7" s="2" t="s">
        <v>448</v>
      </c>
      <c r="AH7" s="2" t="s">
        <v>448</v>
      </c>
      <c r="AI7" s="2" t="s">
        <v>448</v>
      </c>
      <c r="AK7" s="18"/>
      <c r="AL7" s="35" t="str">
        <f t="shared" si="4"/>
        <v>-</v>
      </c>
      <c r="AM7" s="2" t="s">
        <v>448</v>
      </c>
      <c r="AP7" s="2" t="s">
        <v>448</v>
      </c>
      <c r="AS7" s="17"/>
    </row>
    <row r="8" spans="1:46" outlineLevel="2" x14ac:dyDescent="0.25">
      <c r="A8" s="36" t="s">
        <v>1</v>
      </c>
      <c r="B8" s="43" t="str">
        <f t="shared" ref="B8:B17" si="5">IF(CONCATENATE(M8,X8,AE8,AL8)="","","-")</f>
        <v>-</v>
      </c>
      <c r="C8" s="2" t="s">
        <v>231</v>
      </c>
      <c r="H8" t="s">
        <v>446</v>
      </c>
      <c r="I8" t="s">
        <v>447</v>
      </c>
      <c r="K8" s="3" t="s">
        <v>13</v>
      </c>
      <c r="L8" s="33"/>
      <c r="M8" s="43" t="str">
        <f t="shared" ref="M8:M17" si="6">IF(CONCATENATE(N8,O8,P8,Q8,R8,S8,T8,U8,V8)="","","-")</f>
        <v>-</v>
      </c>
      <c r="N8" s="2" t="s">
        <v>448</v>
      </c>
      <c r="W8" s="17"/>
      <c r="X8" s="35" t="str">
        <f t="shared" ref="X8:X17" si="7">IF(CONCATENATE(Y8,Z8,AA8,AB8,AC8)="","","-")</f>
        <v/>
      </c>
      <c r="AD8" s="17"/>
      <c r="AE8" s="35" t="str">
        <f t="shared" ref="AE8:AE17" si="8">IF(CONCATENATE(AF8,AG8,AH8,AI8,AJ8)="","","-")</f>
        <v/>
      </c>
      <c r="AK8" s="18"/>
      <c r="AL8" s="35" t="str">
        <f t="shared" ref="AL8:AL17" si="9">IF(CONCATENATE(AM8,AN8,AO8,AP8,AQ8,AR8)="","","-")</f>
        <v/>
      </c>
      <c r="AS8" s="17"/>
    </row>
    <row r="9" spans="1:46" outlineLevel="2" x14ac:dyDescent="0.25">
      <c r="A9" s="36" t="s">
        <v>217</v>
      </c>
      <c r="B9" s="43" t="str">
        <f t="shared" si="5"/>
        <v>-</v>
      </c>
      <c r="C9" s="2" t="s">
        <v>231</v>
      </c>
      <c r="H9" t="s">
        <v>20</v>
      </c>
      <c r="I9" t="s">
        <v>27</v>
      </c>
      <c r="K9" s="3" t="s">
        <v>13</v>
      </c>
      <c r="L9" s="33"/>
      <c r="M9" s="43" t="str">
        <f t="shared" si="6"/>
        <v>-</v>
      </c>
      <c r="N9" s="2" t="s">
        <v>3</v>
      </c>
      <c r="W9" s="17"/>
      <c r="X9" s="35" t="str">
        <f t="shared" si="7"/>
        <v/>
      </c>
      <c r="AD9" s="17"/>
      <c r="AE9" s="35" t="str">
        <f t="shared" si="8"/>
        <v/>
      </c>
      <c r="AK9" s="18"/>
      <c r="AL9" s="35" t="str">
        <f t="shared" si="9"/>
        <v/>
      </c>
      <c r="AS9" s="17"/>
    </row>
    <row r="10" spans="1:46" outlineLevel="2" x14ac:dyDescent="0.25">
      <c r="A10" s="36" t="s">
        <v>214</v>
      </c>
      <c r="B10" s="43" t="str">
        <f t="shared" si="5"/>
        <v>-</v>
      </c>
      <c r="C10" s="2" t="s">
        <v>231</v>
      </c>
      <c r="H10" t="s">
        <v>446</v>
      </c>
      <c r="I10" t="s">
        <v>447</v>
      </c>
      <c r="K10" s="3" t="s">
        <v>13</v>
      </c>
      <c r="L10" s="33"/>
      <c r="M10" s="43" t="str">
        <f t="shared" si="6"/>
        <v>-</v>
      </c>
      <c r="N10" s="2" t="s">
        <v>448</v>
      </c>
      <c r="W10" s="17"/>
      <c r="X10" s="35" t="str">
        <f t="shared" si="7"/>
        <v/>
      </c>
      <c r="AD10" s="17"/>
      <c r="AE10" s="35" t="str">
        <f t="shared" si="8"/>
        <v/>
      </c>
      <c r="AK10" s="18"/>
      <c r="AL10" s="35" t="str">
        <f t="shared" si="9"/>
        <v/>
      </c>
      <c r="AS10" s="17"/>
    </row>
    <row r="11" spans="1:46" outlineLevel="2" x14ac:dyDescent="0.25">
      <c r="A11" s="36" t="s">
        <v>215</v>
      </c>
      <c r="B11" s="43" t="str">
        <f t="shared" si="5"/>
        <v>-</v>
      </c>
      <c r="C11" s="2" t="s">
        <v>231</v>
      </c>
      <c r="H11" t="s">
        <v>446</v>
      </c>
      <c r="I11" t="s">
        <v>447</v>
      </c>
      <c r="K11" s="3" t="s">
        <v>13</v>
      </c>
      <c r="L11" s="33"/>
      <c r="M11" s="43" t="str">
        <f t="shared" si="6"/>
        <v>-</v>
      </c>
      <c r="N11" s="2" t="s">
        <v>448</v>
      </c>
      <c r="W11" s="17"/>
      <c r="X11" s="35" t="str">
        <f t="shared" si="7"/>
        <v/>
      </c>
      <c r="AD11" s="17"/>
      <c r="AE11" s="35" t="str">
        <f t="shared" si="8"/>
        <v/>
      </c>
      <c r="AK11" s="18"/>
      <c r="AL11" s="35" t="str">
        <f t="shared" si="9"/>
        <v/>
      </c>
      <c r="AS11" s="17"/>
    </row>
    <row r="12" spans="1:46" outlineLevel="2" x14ac:dyDescent="0.25">
      <c r="A12" s="36" t="s">
        <v>216</v>
      </c>
      <c r="B12" s="43" t="str">
        <f t="shared" si="5"/>
        <v>-</v>
      </c>
      <c r="C12" s="2" t="s">
        <v>231</v>
      </c>
      <c r="H12" t="s">
        <v>446</v>
      </c>
      <c r="I12" t="s">
        <v>447</v>
      </c>
      <c r="K12" s="3" t="s">
        <v>13</v>
      </c>
      <c r="L12" s="33"/>
      <c r="M12" s="43" t="str">
        <f t="shared" si="6"/>
        <v>-</v>
      </c>
      <c r="N12" s="2" t="s">
        <v>448</v>
      </c>
      <c r="W12" s="17"/>
      <c r="X12" s="35" t="str">
        <f t="shared" si="7"/>
        <v/>
      </c>
      <c r="AD12" s="17"/>
      <c r="AE12" s="35" t="str">
        <f t="shared" si="8"/>
        <v/>
      </c>
      <c r="AK12" s="18"/>
      <c r="AL12" s="35" t="str">
        <f t="shared" si="9"/>
        <v/>
      </c>
      <c r="AS12" s="17"/>
    </row>
    <row r="13" spans="1:46" outlineLevel="1" x14ac:dyDescent="0.25">
      <c r="A13" s="36" t="s">
        <v>5</v>
      </c>
      <c r="B13" s="43" t="str">
        <f t="shared" si="5"/>
        <v>-</v>
      </c>
      <c r="C13" s="2" t="s">
        <v>231</v>
      </c>
      <c r="H13" t="s">
        <v>21</v>
      </c>
      <c r="I13" t="s">
        <v>50</v>
      </c>
      <c r="J13" s="6" t="s">
        <v>16</v>
      </c>
      <c r="K13" t="s">
        <v>12</v>
      </c>
      <c r="L13" s="33"/>
      <c r="M13" s="43" t="str">
        <f t="shared" si="6"/>
        <v>-</v>
      </c>
      <c r="P13" s="2" t="s">
        <v>3</v>
      </c>
      <c r="W13" s="33"/>
      <c r="X13" s="35" t="str">
        <f t="shared" si="7"/>
        <v>-</v>
      </c>
      <c r="Y13" s="2" t="s">
        <v>3</v>
      </c>
      <c r="Z13" s="2" t="s">
        <v>3</v>
      </c>
      <c r="AA13" s="2" t="s">
        <v>3</v>
      </c>
      <c r="AB13" s="9" t="s">
        <v>3</v>
      </c>
      <c r="AC13" s="2" t="s">
        <v>3</v>
      </c>
      <c r="AD13" s="33"/>
      <c r="AE13" s="35" t="str">
        <f t="shared" si="8"/>
        <v>-</v>
      </c>
      <c r="AF13" s="2" t="s">
        <v>3</v>
      </c>
      <c r="AG13" s="22" t="s">
        <v>227</v>
      </c>
      <c r="AH13" s="2" t="s">
        <v>3</v>
      </c>
      <c r="AI13" s="22" t="s">
        <v>227</v>
      </c>
      <c r="AK13" s="18"/>
      <c r="AL13" s="35" t="str">
        <f t="shared" si="9"/>
        <v>-</v>
      </c>
      <c r="AN13" s="2" t="s">
        <v>3</v>
      </c>
      <c r="AO13" s="2" t="s">
        <v>3</v>
      </c>
      <c r="AQ13" s="22" t="s">
        <v>315</v>
      </c>
      <c r="AS13" s="33"/>
      <c r="AT13" s="6" t="s">
        <v>261</v>
      </c>
    </row>
    <row r="14" spans="1:46" outlineLevel="1" x14ac:dyDescent="0.25">
      <c r="A14" s="36" t="s">
        <v>5</v>
      </c>
      <c r="B14" s="43" t="str">
        <f t="shared" si="5"/>
        <v>-</v>
      </c>
      <c r="C14" s="2" t="s">
        <v>231</v>
      </c>
      <c r="H14" t="s">
        <v>110</v>
      </c>
      <c r="I14" t="s">
        <v>529</v>
      </c>
      <c r="K14" s="3" t="s">
        <v>13</v>
      </c>
      <c r="L14" s="33"/>
      <c r="M14" s="43" t="str">
        <f t="shared" si="6"/>
        <v/>
      </c>
      <c r="W14" s="33"/>
      <c r="X14" s="35" t="str">
        <f t="shared" si="7"/>
        <v/>
      </c>
      <c r="AD14" s="33"/>
      <c r="AE14" s="35" t="str">
        <f t="shared" si="8"/>
        <v/>
      </c>
      <c r="AK14" s="18"/>
      <c r="AL14" s="35" t="str">
        <f t="shared" si="9"/>
        <v>-</v>
      </c>
      <c r="AR14" s="22" t="s">
        <v>315</v>
      </c>
      <c r="AS14" s="33"/>
    </row>
    <row r="15" spans="1:46" outlineLevel="1" x14ac:dyDescent="0.25">
      <c r="A15" s="36" t="s">
        <v>5</v>
      </c>
      <c r="B15" s="43" t="str">
        <f t="shared" si="5"/>
        <v>-</v>
      </c>
      <c r="C15" s="2" t="s">
        <v>231</v>
      </c>
      <c r="H15" t="s">
        <v>481</v>
      </c>
      <c r="I15" t="s">
        <v>518</v>
      </c>
      <c r="K15" t="s">
        <v>12</v>
      </c>
      <c r="L15" s="33"/>
      <c r="M15" s="43" t="str">
        <f t="shared" si="6"/>
        <v/>
      </c>
      <c r="W15" s="17"/>
      <c r="X15" s="35" t="str">
        <f t="shared" si="7"/>
        <v/>
      </c>
      <c r="AB15" s="2"/>
      <c r="AD15" s="17"/>
      <c r="AE15" s="35" t="str">
        <f t="shared" si="8"/>
        <v/>
      </c>
      <c r="AK15" s="18"/>
      <c r="AL15" s="35" t="str">
        <f t="shared" si="9"/>
        <v>-</v>
      </c>
      <c r="AN15" s="2" t="s">
        <v>3</v>
      </c>
      <c r="AO15" s="2" t="s">
        <v>3</v>
      </c>
      <c r="AQ15" s="22" t="s">
        <v>315</v>
      </c>
      <c r="AS15" s="17"/>
    </row>
    <row r="16" spans="1:46" outlineLevel="1" x14ac:dyDescent="0.25">
      <c r="A16" s="36" t="s">
        <v>5</v>
      </c>
      <c r="B16" s="43" t="str">
        <f t="shared" ref="B16" si="10">IF(CONCATENATE(M16,X16,AE16,AL16)="","","-")</f>
        <v>-</v>
      </c>
      <c r="C16" s="2" t="s">
        <v>231</v>
      </c>
      <c r="H16" t="s">
        <v>530</v>
      </c>
      <c r="I16" t="s">
        <v>531</v>
      </c>
      <c r="K16" s="3" t="s">
        <v>13</v>
      </c>
      <c r="L16" s="34"/>
      <c r="M16" s="43" t="str">
        <f t="shared" ref="M16" si="11">IF(CONCATENATE(N16,O16,P16,Q16,R16,S16,T16,U16,V16)="","","-")</f>
        <v/>
      </c>
      <c r="W16" s="34"/>
      <c r="X16" s="35" t="str">
        <f t="shared" ref="X16" si="12">IF(CONCATENATE(Y16,Z16,AA16,AB16,AC16)="","","-")</f>
        <v/>
      </c>
      <c r="AD16" s="34"/>
      <c r="AE16" s="35" t="str">
        <f t="shared" ref="AE16" si="13">IF(CONCATENATE(AF16,AG16,AH16,AI16,AJ16)="","","-")</f>
        <v/>
      </c>
      <c r="AK16" s="18"/>
      <c r="AL16" s="35" t="str">
        <f t="shared" ref="AL16" si="14">IF(CONCATENATE(AM16,AN16,AO16,AP16,AQ16,AR16)="","","-")</f>
        <v>-</v>
      </c>
      <c r="AR16" s="22" t="s">
        <v>315</v>
      </c>
      <c r="AS16" s="34"/>
    </row>
    <row r="17" spans="1:46" outlineLevel="1" x14ac:dyDescent="0.25">
      <c r="A17" s="36" t="s">
        <v>519</v>
      </c>
      <c r="B17" s="43" t="str">
        <f t="shared" si="5"/>
        <v>-</v>
      </c>
      <c r="C17" s="2" t="s">
        <v>231</v>
      </c>
      <c r="H17" t="s">
        <v>440</v>
      </c>
      <c r="K17" s="3" t="s">
        <v>12</v>
      </c>
      <c r="L17" s="33"/>
      <c r="M17" s="43" t="str">
        <f t="shared" si="6"/>
        <v/>
      </c>
      <c r="W17" s="33"/>
      <c r="X17" s="35" t="str">
        <f t="shared" si="7"/>
        <v/>
      </c>
      <c r="AD17" s="33"/>
      <c r="AE17" s="35" t="str">
        <f t="shared" si="8"/>
        <v/>
      </c>
      <c r="AK17" s="18"/>
      <c r="AL17" s="35" t="str">
        <f t="shared" si="9"/>
        <v>-</v>
      </c>
      <c r="AN17" s="2" t="s">
        <v>3</v>
      </c>
      <c r="AO17" s="2" t="s">
        <v>3</v>
      </c>
      <c r="AQ17" s="22" t="s">
        <v>315</v>
      </c>
      <c r="AR17" s="22" t="s">
        <v>315</v>
      </c>
      <c r="AS17" s="33"/>
    </row>
    <row r="18" spans="1:46" outlineLevel="2" x14ac:dyDescent="0.25">
      <c r="A18" s="36" t="s">
        <v>5</v>
      </c>
      <c r="B18" s="43" t="str">
        <f t="shared" si="1"/>
        <v>-</v>
      </c>
      <c r="C18" s="2" t="s">
        <v>231</v>
      </c>
      <c r="H18" t="s">
        <v>446</v>
      </c>
      <c r="I18" t="s">
        <v>447</v>
      </c>
      <c r="K18" t="s">
        <v>12</v>
      </c>
      <c r="L18" s="33"/>
      <c r="M18" s="43" t="str">
        <f t="shared" si="2"/>
        <v>-</v>
      </c>
      <c r="N18" s="2" t="s">
        <v>3</v>
      </c>
      <c r="W18" s="17"/>
      <c r="X18" s="35" t="str">
        <f t="shared" si="0"/>
        <v/>
      </c>
      <c r="AD18" s="17"/>
      <c r="AE18" s="35" t="str">
        <f t="shared" si="3"/>
        <v/>
      </c>
      <c r="AK18" s="18"/>
      <c r="AL18" s="35" t="str">
        <f t="shared" si="4"/>
        <v/>
      </c>
      <c r="AS18" s="17"/>
    </row>
    <row r="19" spans="1:46" outlineLevel="2" x14ac:dyDescent="0.25">
      <c r="A19" s="36" t="s">
        <v>14</v>
      </c>
      <c r="B19" s="43" t="str">
        <f t="shared" si="1"/>
        <v>-</v>
      </c>
      <c r="C19" s="2" t="s">
        <v>231</v>
      </c>
      <c r="H19" t="s">
        <v>20</v>
      </c>
      <c r="I19" t="s">
        <v>27</v>
      </c>
      <c r="J19" s="6" t="s">
        <v>15</v>
      </c>
      <c r="K19" t="s">
        <v>12</v>
      </c>
      <c r="L19" s="33"/>
      <c r="M19" s="43" t="str">
        <f t="shared" si="2"/>
        <v>-</v>
      </c>
      <c r="N19" s="2" t="s">
        <v>3</v>
      </c>
      <c r="P19" s="2" t="s">
        <v>3</v>
      </c>
      <c r="W19" s="17"/>
      <c r="X19" s="35" t="str">
        <f t="shared" si="0"/>
        <v>-</v>
      </c>
      <c r="Y19" s="2" t="s">
        <v>3</v>
      </c>
      <c r="Z19" s="2" t="s">
        <v>3</v>
      </c>
      <c r="AA19" s="2" t="s">
        <v>3</v>
      </c>
      <c r="AB19" s="9" t="s">
        <v>3</v>
      </c>
      <c r="AC19" s="2" t="s">
        <v>3</v>
      </c>
      <c r="AD19" s="17"/>
      <c r="AE19" s="35" t="str">
        <f t="shared" si="3"/>
        <v>-</v>
      </c>
      <c r="AF19" s="2" t="s">
        <v>3</v>
      </c>
      <c r="AG19" s="2" t="s">
        <v>3</v>
      </c>
      <c r="AH19" s="2" t="s">
        <v>3</v>
      </c>
      <c r="AI19" s="2" t="s">
        <v>3</v>
      </c>
      <c r="AK19" s="18"/>
      <c r="AL19" s="35" t="str">
        <f t="shared" si="4"/>
        <v>-</v>
      </c>
      <c r="AM19" s="2" t="s">
        <v>3</v>
      </c>
      <c r="AP19" s="22" t="s">
        <v>315</v>
      </c>
      <c r="AS19" s="17"/>
    </row>
    <row r="20" spans="1:46" outlineLevel="2" x14ac:dyDescent="0.25">
      <c r="A20" s="36" t="s">
        <v>413</v>
      </c>
      <c r="B20" s="43" t="str">
        <f t="shared" si="1"/>
        <v>-</v>
      </c>
      <c r="C20" s="2" t="s">
        <v>231</v>
      </c>
      <c r="H20" t="s">
        <v>207</v>
      </c>
      <c r="I20" t="s">
        <v>208</v>
      </c>
      <c r="K20" t="s">
        <v>12</v>
      </c>
      <c r="L20" s="33"/>
      <c r="M20" s="43" t="str">
        <f t="shared" si="2"/>
        <v>-</v>
      </c>
      <c r="R20" s="30" t="s">
        <v>3</v>
      </c>
      <c r="W20" s="33"/>
      <c r="X20" s="35" t="str">
        <f t="shared" si="0"/>
        <v/>
      </c>
      <c r="AD20" s="33"/>
      <c r="AE20" s="35" t="str">
        <f t="shared" si="3"/>
        <v/>
      </c>
      <c r="AK20" s="18"/>
      <c r="AL20" s="35" t="str">
        <f t="shared" si="4"/>
        <v/>
      </c>
      <c r="AS20" s="33"/>
    </row>
    <row r="21" spans="1:46" outlineLevel="2" x14ac:dyDescent="0.25">
      <c r="A21" s="36" t="s">
        <v>414</v>
      </c>
      <c r="B21" s="43" t="str">
        <f t="shared" si="1"/>
        <v>-</v>
      </c>
      <c r="C21" s="2" t="s">
        <v>231</v>
      </c>
      <c r="H21" t="s">
        <v>20</v>
      </c>
      <c r="I21" t="s">
        <v>27</v>
      </c>
      <c r="K21" t="s">
        <v>12</v>
      </c>
      <c r="L21" s="33"/>
      <c r="M21" s="43" t="str">
        <f t="shared" si="2"/>
        <v>-</v>
      </c>
      <c r="R21" s="30" t="s">
        <v>3</v>
      </c>
      <c r="W21" s="33"/>
      <c r="X21" s="35" t="str">
        <f t="shared" si="0"/>
        <v/>
      </c>
      <c r="AD21" s="33"/>
      <c r="AE21" s="35" t="str">
        <f t="shared" si="3"/>
        <v/>
      </c>
      <c r="AK21" s="18"/>
      <c r="AL21" s="35" t="str">
        <f t="shared" si="4"/>
        <v/>
      </c>
      <c r="AS21" s="33"/>
      <c r="AT21" s="7" t="s">
        <v>415</v>
      </c>
    </row>
    <row r="22" spans="1:46" outlineLevel="1" x14ac:dyDescent="0.25">
      <c r="A22" s="36" t="s">
        <v>189</v>
      </c>
      <c r="B22" s="43" t="str">
        <f t="shared" si="1"/>
        <v>-</v>
      </c>
      <c r="C22" s="2" t="s">
        <v>231</v>
      </c>
      <c r="H22" t="s">
        <v>20</v>
      </c>
      <c r="I22" t="s">
        <v>27</v>
      </c>
      <c r="K22" t="s">
        <v>12</v>
      </c>
      <c r="L22" s="33"/>
      <c r="M22" s="43" t="str">
        <f t="shared" si="2"/>
        <v/>
      </c>
      <c r="W22" s="17"/>
      <c r="X22" s="35" t="str">
        <f t="shared" si="0"/>
        <v/>
      </c>
      <c r="AD22" s="17"/>
      <c r="AE22" s="35" t="str">
        <f t="shared" si="3"/>
        <v/>
      </c>
      <c r="AK22" s="18"/>
      <c r="AL22" s="35" t="str">
        <f t="shared" si="4"/>
        <v>-</v>
      </c>
      <c r="AM22" s="2" t="s">
        <v>3</v>
      </c>
      <c r="AS22" s="17"/>
    </row>
    <row r="23" spans="1:46" outlineLevel="2" x14ac:dyDescent="0.25">
      <c r="A23" s="36" t="s">
        <v>418</v>
      </c>
      <c r="B23" s="43" t="str">
        <f t="shared" si="1"/>
        <v>-</v>
      </c>
      <c r="C23" s="2" t="s">
        <v>231</v>
      </c>
      <c r="H23" t="s">
        <v>337</v>
      </c>
      <c r="I23" t="s">
        <v>417</v>
      </c>
      <c r="K23" s="3" t="s">
        <v>13</v>
      </c>
      <c r="L23" s="33"/>
      <c r="M23" s="43" t="str">
        <f t="shared" si="2"/>
        <v>-</v>
      </c>
      <c r="R23" s="2" t="s">
        <v>315</v>
      </c>
      <c r="W23" s="33"/>
      <c r="X23" s="35" t="str">
        <f t="shared" si="0"/>
        <v/>
      </c>
      <c r="AD23" s="33"/>
      <c r="AE23" s="35" t="str">
        <f t="shared" si="3"/>
        <v/>
      </c>
      <c r="AK23" s="18"/>
      <c r="AL23" s="35" t="str">
        <f t="shared" si="4"/>
        <v/>
      </c>
      <c r="AS23" s="33"/>
    </row>
    <row r="24" spans="1:46" outlineLevel="2" x14ac:dyDescent="0.25">
      <c r="A24" s="36" t="s">
        <v>419</v>
      </c>
      <c r="B24" s="43" t="str">
        <f t="shared" si="1"/>
        <v>-</v>
      </c>
      <c r="C24" s="2" t="s">
        <v>231</v>
      </c>
      <c r="H24" t="s">
        <v>337</v>
      </c>
      <c r="I24" t="s">
        <v>417</v>
      </c>
      <c r="K24" s="3" t="s">
        <v>13</v>
      </c>
      <c r="L24" s="33"/>
      <c r="M24" s="43" t="str">
        <f t="shared" si="2"/>
        <v>-</v>
      </c>
      <c r="R24" s="2" t="s">
        <v>315</v>
      </c>
      <c r="W24" s="33"/>
      <c r="X24" s="35" t="str">
        <f t="shared" si="0"/>
        <v/>
      </c>
      <c r="AD24" s="33"/>
      <c r="AE24" s="35" t="str">
        <f t="shared" si="3"/>
        <v/>
      </c>
      <c r="AK24" s="18"/>
      <c r="AL24" s="35" t="str">
        <f t="shared" si="4"/>
        <v/>
      </c>
      <c r="AS24" s="33"/>
    </row>
    <row r="25" spans="1:46" outlineLevel="2" x14ac:dyDescent="0.25">
      <c r="A25" s="36" t="s">
        <v>420</v>
      </c>
      <c r="B25" s="43" t="str">
        <f t="shared" si="1"/>
        <v>-</v>
      </c>
      <c r="C25" s="2" t="s">
        <v>231</v>
      </c>
      <c r="H25" t="s">
        <v>337</v>
      </c>
      <c r="I25" t="s">
        <v>417</v>
      </c>
      <c r="K25" s="3" t="s">
        <v>13</v>
      </c>
      <c r="L25" s="33"/>
      <c r="M25" s="43" t="str">
        <f t="shared" si="2"/>
        <v>-</v>
      </c>
      <c r="R25" s="2" t="s">
        <v>315</v>
      </c>
      <c r="W25" s="33"/>
      <c r="X25" s="35" t="str">
        <f t="shared" si="0"/>
        <v/>
      </c>
      <c r="AD25" s="33"/>
      <c r="AE25" s="35" t="str">
        <f t="shared" si="3"/>
        <v/>
      </c>
      <c r="AK25" s="18"/>
      <c r="AL25" s="35" t="str">
        <f t="shared" si="4"/>
        <v/>
      </c>
      <c r="AS25" s="33"/>
    </row>
    <row r="26" spans="1:46" outlineLevel="2" x14ac:dyDescent="0.25">
      <c r="A26" s="36" t="s">
        <v>421</v>
      </c>
      <c r="B26" s="43" t="str">
        <f t="shared" si="1"/>
        <v>-</v>
      </c>
      <c r="C26" s="2" t="s">
        <v>231</v>
      </c>
      <c r="H26" t="s">
        <v>337</v>
      </c>
      <c r="I26" t="s">
        <v>417</v>
      </c>
      <c r="K26" s="3" t="s">
        <v>13</v>
      </c>
      <c r="L26" s="33"/>
      <c r="M26" s="43" t="str">
        <f t="shared" si="2"/>
        <v>-</v>
      </c>
      <c r="R26" s="2" t="s">
        <v>315</v>
      </c>
      <c r="W26" s="33"/>
      <c r="X26" s="35" t="str">
        <f t="shared" si="0"/>
        <v/>
      </c>
      <c r="AD26" s="33"/>
      <c r="AE26" s="35" t="str">
        <f t="shared" si="3"/>
        <v/>
      </c>
      <c r="AK26" s="18"/>
      <c r="AL26" s="35" t="str">
        <f t="shared" si="4"/>
        <v/>
      </c>
      <c r="AS26" s="33"/>
    </row>
    <row r="27" spans="1:46" outlineLevel="2" x14ac:dyDescent="0.25">
      <c r="A27" s="36" t="s">
        <v>422</v>
      </c>
      <c r="B27" s="43" t="str">
        <f t="shared" si="1"/>
        <v>-</v>
      </c>
      <c r="C27" s="2" t="s">
        <v>231</v>
      </c>
      <c r="H27" t="s">
        <v>337</v>
      </c>
      <c r="I27" t="s">
        <v>417</v>
      </c>
      <c r="K27" s="3" t="s">
        <v>13</v>
      </c>
      <c r="L27" s="33"/>
      <c r="M27" s="43" t="str">
        <f t="shared" si="2"/>
        <v>-</v>
      </c>
      <c r="R27" s="2" t="s">
        <v>315</v>
      </c>
      <c r="W27" s="33"/>
      <c r="X27" s="35" t="str">
        <f t="shared" si="0"/>
        <v/>
      </c>
      <c r="AD27" s="33"/>
      <c r="AE27" s="35" t="str">
        <f t="shared" si="3"/>
        <v/>
      </c>
      <c r="AK27" s="18"/>
      <c r="AL27" s="35" t="str">
        <f t="shared" si="4"/>
        <v/>
      </c>
      <c r="AS27" s="33"/>
    </row>
    <row r="28" spans="1:46" outlineLevel="2" x14ac:dyDescent="0.25">
      <c r="A28" s="36" t="s">
        <v>423</v>
      </c>
      <c r="B28" s="43" t="str">
        <f t="shared" si="1"/>
        <v>-</v>
      </c>
      <c r="C28" s="2" t="s">
        <v>231</v>
      </c>
      <c r="H28" t="s">
        <v>337</v>
      </c>
      <c r="I28" t="s">
        <v>417</v>
      </c>
      <c r="K28" s="3" t="s">
        <v>13</v>
      </c>
      <c r="L28" s="33"/>
      <c r="M28" s="43" t="str">
        <f t="shared" si="2"/>
        <v>-</v>
      </c>
      <c r="R28" s="2" t="s">
        <v>315</v>
      </c>
      <c r="W28" s="33"/>
      <c r="X28" s="35" t="str">
        <f t="shared" si="0"/>
        <v/>
      </c>
      <c r="AD28" s="33"/>
      <c r="AE28" s="35" t="str">
        <f t="shared" si="3"/>
        <v/>
      </c>
      <c r="AK28" s="18"/>
      <c r="AL28" s="35" t="str">
        <f t="shared" si="4"/>
        <v/>
      </c>
      <c r="AS28" s="33"/>
    </row>
    <row r="29" spans="1:46" outlineLevel="2" x14ac:dyDescent="0.25">
      <c r="A29" s="36" t="s">
        <v>424</v>
      </c>
      <c r="B29" s="43" t="str">
        <f t="shared" si="1"/>
        <v>-</v>
      </c>
      <c r="C29" s="2" t="s">
        <v>231</v>
      </c>
      <c r="H29" t="s">
        <v>337</v>
      </c>
      <c r="I29" t="s">
        <v>417</v>
      </c>
      <c r="K29" s="3" t="s">
        <v>13</v>
      </c>
      <c r="L29" s="33"/>
      <c r="M29" s="43" t="str">
        <f t="shared" si="2"/>
        <v>-</v>
      </c>
      <c r="R29" s="2" t="s">
        <v>315</v>
      </c>
      <c r="W29" s="33"/>
      <c r="X29" s="35" t="str">
        <f t="shared" si="0"/>
        <v/>
      </c>
      <c r="AD29" s="33"/>
      <c r="AE29" s="35" t="str">
        <f t="shared" si="3"/>
        <v/>
      </c>
      <c r="AK29" s="18"/>
      <c r="AL29" s="35" t="str">
        <f t="shared" si="4"/>
        <v/>
      </c>
      <c r="AS29" s="33"/>
    </row>
    <row r="30" spans="1:46" outlineLevel="2" x14ac:dyDescent="0.25">
      <c r="A30" s="36" t="s">
        <v>425</v>
      </c>
      <c r="B30" s="43" t="str">
        <f t="shared" si="1"/>
        <v>-</v>
      </c>
      <c r="C30" s="2" t="s">
        <v>231</v>
      </c>
      <c r="H30" t="s">
        <v>337</v>
      </c>
      <c r="I30" t="s">
        <v>417</v>
      </c>
      <c r="K30" s="3" t="s">
        <v>13</v>
      </c>
      <c r="L30" s="33"/>
      <c r="M30" s="43" t="str">
        <f t="shared" si="2"/>
        <v>-</v>
      </c>
      <c r="R30" s="2" t="s">
        <v>315</v>
      </c>
      <c r="W30" s="33"/>
      <c r="X30" s="35" t="str">
        <f t="shared" si="0"/>
        <v/>
      </c>
      <c r="AD30" s="33"/>
      <c r="AE30" s="35" t="str">
        <f t="shared" si="3"/>
        <v/>
      </c>
      <c r="AK30" s="18"/>
      <c r="AL30" s="35" t="str">
        <f t="shared" si="4"/>
        <v/>
      </c>
      <c r="AS30" s="33"/>
    </row>
    <row r="31" spans="1:46" outlineLevel="2" x14ac:dyDescent="0.25">
      <c r="A31" s="36" t="s">
        <v>426</v>
      </c>
      <c r="B31" s="43" t="str">
        <f t="shared" si="1"/>
        <v>-</v>
      </c>
      <c r="C31" s="2" t="s">
        <v>231</v>
      </c>
      <c r="H31" t="s">
        <v>337</v>
      </c>
      <c r="I31" t="s">
        <v>417</v>
      </c>
      <c r="K31" s="3" t="s">
        <v>13</v>
      </c>
      <c r="L31" s="33"/>
      <c r="M31" s="43" t="str">
        <f t="shared" si="2"/>
        <v>-</v>
      </c>
      <c r="R31" s="2" t="s">
        <v>315</v>
      </c>
      <c r="W31" s="33"/>
      <c r="X31" s="35" t="str">
        <f t="shared" si="0"/>
        <v/>
      </c>
      <c r="AD31" s="33"/>
      <c r="AE31" s="35" t="str">
        <f t="shared" si="3"/>
        <v/>
      </c>
      <c r="AK31" s="18"/>
      <c r="AL31" s="35" t="str">
        <f t="shared" si="4"/>
        <v/>
      </c>
      <c r="AS31" s="33"/>
    </row>
    <row r="32" spans="1:46" outlineLevel="2" x14ac:dyDescent="0.25">
      <c r="A32" s="36" t="s">
        <v>427</v>
      </c>
      <c r="B32" s="43" t="str">
        <f t="shared" si="1"/>
        <v>-</v>
      </c>
      <c r="C32" s="2" t="s">
        <v>231</v>
      </c>
      <c r="H32" t="s">
        <v>337</v>
      </c>
      <c r="I32" t="s">
        <v>417</v>
      </c>
      <c r="K32" s="3" t="s">
        <v>13</v>
      </c>
      <c r="L32" s="33"/>
      <c r="M32" s="43" t="str">
        <f t="shared" si="2"/>
        <v>-</v>
      </c>
      <c r="R32" s="2" t="s">
        <v>315</v>
      </c>
      <c r="W32" s="33"/>
      <c r="X32" s="35" t="str">
        <f t="shared" si="0"/>
        <v/>
      </c>
      <c r="AD32" s="33"/>
      <c r="AE32" s="35" t="str">
        <f t="shared" si="3"/>
        <v/>
      </c>
      <c r="AK32" s="18"/>
      <c r="AL32" s="35" t="str">
        <f t="shared" si="4"/>
        <v/>
      </c>
      <c r="AS32" s="33"/>
    </row>
    <row r="33" spans="1:46" outlineLevel="2" x14ac:dyDescent="0.25">
      <c r="A33" s="36" t="s">
        <v>428</v>
      </c>
      <c r="B33" s="43" t="str">
        <f t="shared" si="1"/>
        <v>-</v>
      </c>
      <c r="C33" s="2" t="s">
        <v>231</v>
      </c>
      <c r="H33" t="s">
        <v>337</v>
      </c>
      <c r="I33" t="s">
        <v>417</v>
      </c>
      <c r="K33" s="3" t="s">
        <v>13</v>
      </c>
      <c r="L33" s="33"/>
      <c r="M33" s="43" t="str">
        <f t="shared" si="2"/>
        <v>-</v>
      </c>
      <c r="R33" s="2" t="s">
        <v>315</v>
      </c>
      <c r="W33" s="33"/>
      <c r="X33" s="35" t="str">
        <f t="shared" si="0"/>
        <v/>
      </c>
      <c r="AD33" s="33"/>
      <c r="AE33" s="35" t="str">
        <f t="shared" si="3"/>
        <v/>
      </c>
      <c r="AK33" s="18"/>
      <c r="AL33" s="35" t="str">
        <f t="shared" si="4"/>
        <v/>
      </c>
      <c r="AS33" s="33"/>
    </row>
    <row r="34" spans="1:46" outlineLevel="2" x14ac:dyDescent="0.25">
      <c r="A34" s="36" t="s">
        <v>429</v>
      </c>
      <c r="B34" s="43" t="str">
        <f t="shared" si="1"/>
        <v>-</v>
      </c>
      <c r="C34" s="2" t="s">
        <v>231</v>
      </c>
      <c r="H34" t="s">
        <v>337</v>
      </c>
      <c r="I34" t="s">
        <v>417</v>
      </c>
      <c r="K34" s="3" t="s">
        <v>13</v>
      </c>
      <c r="L34" s="33"/>
      <c r="M34" s="43" t="str">
        <f t="shared" si="2"/>
        <v>-</v>
      </c>
      <c r="R34" s="2" t="s">
        <v>315</v>
      </c>
      <c r="W34" s="33"/>
      <c r="X34" s="35" t="str">
        <f t="shared" si="0"/>
        <v/>
      </c>
      <c r="AD34" s="33"/>
      <c r="AE34" s="35" t="str">
        <f t="shared" si="3"/>
        <v/>
      </c>
      <c r="AK34" s="18"/>
      <c r="AL34" s="35" t="str">
        <f t="shared" si="4"/>
        <v/>
      </c>
      <c r="AS34" s="33"/>
    </row>
    <row r="35" spans="1:46" outlineLevel="2" x14ac:dyDescent="0.25">
      <c r="A35" s="36" t="s">
        <v>430</v>
      </c>
      <c r="B35" s="43" t="str">
        <f t="shared" si="1"/>
        <v>-</v>
      </c>
      <c r="C35" s="2" t="s">
        <v>231</v>
      </c>
      <c r="H35" t="s">
        <v>337</v>
      </c>
      <c r="I35" t="s">
        <v>417</v>
      </c>
      <c r="K35" s="3" t="s">
        <v>13</v>
      </c>
      <c r="L35" s="33"/>
      <c r="M35" s="43" t="str">
        <f t="shared" si="2"/>
        <v>-</v>
      </c>
      <c r="R35" s="2" t="s">
        <v>315</v>
      </c>
      <c r="W35" s="33"/>
      <c r="X35" s="35" t="str">
        <f t="shared" si="0"/>
        <v/>
      </c>
      <c r="AD35" s="33"/>
      <c r="AE35" s="35" t="str">
        <f t="shared" si="3"/>
        <v/>
      </c>
      <c r="AK35" s="18"/>
      <c r="AL35" s="35" t="str">
        <f t="shared" si="4"/>
        <v/>
      </c>
      <c r="AS35" s="33"/>
    </row>
    <row r="36" spans="1:46" outlineLevel="2" x14ac:dyDescent="0.25">
      <c r="A36" s="36" t="s">
        <v>431</v>
      </c>
      <c r="B36" s="43" t="str">
        <f t="shared" si="1"/>
        <v>-</v>
      </c>
      <c r="C36" s="2" t="s">
        <v>231</v>
      </c>
      <c r="H36" t="s">
        <v>337</v>
      </c>
      <c r="I36" t="s">
        <v>417</v>
      </c>
      <c r="K36" s="3" t="s">
        <v>13</v>
      </c>
      <c r="L36" s="33"/>
      <c r="M36" s="43" t="str">
        <f t="shared" si="2"/>
        <v>-</v>
      </c>
      <c r="R36" s="2" t="s">
        <v>315</v>
      </c>
      <c r="W36" s="33"/>
      <c r="X36" s="35" t="str">
        <f t="shared" si="0"/>
        <v/>
      </c>
      <c r="AD36" s="33"/>
      <c r="AE36" s="35" t="str">
        <f t="shared" si="3"/>
        <v/>
      </c>
      <c r="AK36" s="18"/>
      <c r="AL36" s="35" t="str">
        <f t="shared" si="4"/>
        <v/>
      </c>
      <c r="AS36" s="33"/>
    </row>
    <row r="37" spans="1:46" outlineLevel="2" x14ac:dyDescent="0.25">
      <c r="A37" s="36" t="s">
        <v>432</v>
      </c>
      <c r="B37" s="43" t="str">
        <f t="shared" si="1"/>
        <v>-</v>
      </c>
      <c r="C37" s="2" t="s">
        <v>231</v>
      </c>
      <c r="H37" t="s">
        <v>337</v>
      </c>
      <c r="I37" t="s">
        <v>417</v>
      </c>
      <c r="K37" s="3" t="s">
        <v>13</v>
      </c>
      <c r="L37" s="33"/>
      <c r="M37" s="43" t="str">
        <f t="shared" si="2"/>
        <v>-</v>
      </c>
      <c r="R37" s="2" t="s">
        <v>315</v>
      </c>
      <c r="W37" s="33"/>
      <c r="X37" s="35" t="str">
        <f t="shared" si="0"/>
        <v/>
      </c>
      <c r="AD37" s="33"/>
      <c r="AE37" s="35" t="str">
        <f t="shared" si="3"/>
        <v/>
      </c>
      <c r="AK37" s="18"/>
      <c r="AL37" s="35" t="str">
        <f t="shared" si="4"/>
        <v/>
      </c>
      <c r="AS37" s="33"/>
    </row>
    <row r="38" spans="1:46" outlineLevel="2" x14ac:dyDescent="0.25">
      <c r="A38" s="36" t="s">
        <v>433</v>
      </c>
      <c r="B38" s="43" t="str">
        <f t="shared" si="1"/>
        <v>-</v>
      </c>
      <c r="C38" s="2" t="s">
        <v>231</v>
      </c>
      <c r="H38" t="s">
        <v>337</v>
      </c>
      <c r="I38" t="s">
        <v>417</v>
      </c>
      <c r="K38" s="3" t="s">
        <v>13</v>
      </c>
      <c r="L38" s="33"/>
      <c r="M38" s="43" t="str">
        <f t="shared" si="2"/>
        <v>-</v>
      </c>
      <c r="R38" s="2" t="s">
        <v>315</v>
      </c>
      <c r="W38" s="33"/>
      <c r="X38" s="35" t="str">
        <f t="shared" si="0"/>
        <v/>
      </c>
      <c r="AD38" s="33"/>
      <c r="AE38" s="35" t="str">
        <f t="shared" si="3"/>
        <v/>
      </c>
      <c r="AK38" s="18"/>
      <c r="AL38" s="35" t="str">
        <f t="shared" si="4"/>
        <v/>
      </c>
      <c r="AS38" s="33"/>
    </row>
    <row r="39" spans="1:46" outlineLevel="2" x14ac:dyDescent="0.25">
      <c r="A39" s="36" t="s">
        <v>416</v>
      </c>
      <c r="B39" s="43" t="str">
        <f t="shared" si="1"/>
        <v>-</v>
      </c>
      <c r="C39" s="2" t="s">
        <v>231</v>
      </c>
      <c r="H39" t="s">
        <v>45</v>
      </c>
      <c r="I39" t="s">
        <v>434</v>
      </c>
      <c r="K39" s="3" t="s">
        <v>13</v>
      </c>
      <c r="L39" s="33"/>
      <c r="M39" s="43" t="str">
        <f t="shared" si="2"/>
        <v>-</v>
      </c>
      <c r="R39" s="2" t="s">
        <v>315</v>
      </c>
      <c r="W39" s="33"/>
      <c r="X39" s="35" t="str">
        <f t="shared" si="0"/>
        <v/>
      </c>
      <c r="AD39" s="33"/>
      <c r="AE39" s="35" t="str">
        <f t="shared" si="3"/>
        <v/>
      </c>
      <c r="AK39" s="18"/>
      <c r="AL39" s="35" t="str">
        <f t="shared" si="4"/>
        <v/>
      </c>
      <c r="AS39" s="33"/>
    </row>
    <row r="40" spans="1:46" outlineLevel="1" x14ac:dyDescent="0.25">
      <c r="A40" s="36" t="s">
        <v>7</v>
      </c>
      <c r="B40" s="43" t="str">
        <f t="shared" si="1"/>
        <v>-</v>
      </c>
      <c r="C40" s="2" t="s">
        <v>231</v>
      </c>
      <c r="H40" t="s">
        <v>18</v>
      </c>
      <c r="I40" t="s">
        <v>19</v>
      </c>
      <c r="J40" s="6" t="s">
        <v>10</v>
      </c>
      <c r="K40" t="s">
        <v>12</v>
      </c>
      <c r="L40" s="33"/>
      <c r="M40" s="43" t="str">
        <f t="shared" si="2"/>
        <v>-</v>
      </c>
      <c r="P40" s="2" t="s">
        <v>3</v>
      </c>
      <c r="W40" s="17"/>
      <c r="X40" s="35" t="str">
        <f t="shared" si="0"/>
        <v/>
      </c>
      <c r="AD40" s="17"/>
      <c r="AE40" s="35" t="str">
        <f t="shared" si="3"/>
        <v/>
      </c>
      <c r="AK40" s="18"/>
      <c r="AL40" s="35" t="str">
        <f t="shared" si="4"/>
        <v/>
      </c>
      <c r="AS40" s="17"/>
    </row>
    <row r="41" spans="1:46" outlineLevel="1" x14ac:dyDescent="0.25">
      <c r="A41" s="36" t="s">
        <v>475</v>
      </c>
      <c r="B41" s="43" t="str">
        <f t="shared" ref="B41:B48" si="15">IF(CONCATENATE(M41,X41,AE41,AL41)="","","-")</f>
        <v>-</v>
      </c>
      <c r="C41" s="2" t="s">
        <v>231</v>
      </c>
      <c r="H41" t="s">
        <v>18</v>
      </c>
      <c r="I41" t="s">
        <v>476</v>
      </c>
      <c r="K41" t="s">
        <v>12</v>
      </c>
      <c r="L41" s="33"/>
      <c r="M41" s="43" t="str">
        <f t="shared" ref="M41:M48" si="16">IF(CONCATENATE(N41,O41,P41,Q41,R41,S41,T41,U41,V41)="","","-")</f>
        <v/>
      </c>
      <c r="W41" s="33"/>
      <c r="X41" s="35" t="str">
        <f t="shared" ref="X41:X48" si="17">IF(CONCATENATE(Y41,Z41,AA41,AB41,AC41)="","","-")</f>
        <v/>
      </c>
      <c r="AD41" s="33"/>
      <c r="AE41" s="35" t="str">
        <f t="shared" ref="AE41:AE48" si="18">IF(CONCATENATE(AF41,AG41,AH41,AI41,AJ41)="","","-")</f>
        <v>-</v>
      </c>
      <c r="AG41" s="30" t="s">
        <v>3</v>
      </c>
      <c r="AK41" s="18"/>
      <c r="AL41" s="35" t="str">
        <f t="shared" ref="AL41:AL48" si="19">IF(CONCATENATE(AM41,AN41,AO41,AP41,AQ41,AR41)="","","-")</f>
        <v/>
      </c>
      <c r="AS41" s="33"/>
    </row>
    <row r="42" spans="1:46" outlineLevel="1" x14ac:dyDescent="0.25">
      <c r="A42" s="36" t="s">
        <v>171</v>
      </c>
      <c r="B42" s="43" t="str">
        <f t="shared" si="15"/>
        <v>-</v>
      </c>
      <c r="C42" s="2" t="s">
        <v>231</v>
      </c>
      <c r="H42" t="s">
        <v>20</v>
      </c>
      <c r="I42" t="s">
        <v>172</v>
      </c>
      <c r="K42" t="s">
        <v>12</v>
      </c>
      <c r="L42" s="33"/>
      <c r="M42" s="43" t="str">
        <f t="shared" si="16"/>
        <v/>
      </c>
      <c r="W42" s="17"/>
      <c r="X42" s="35" t="str">
        <f t="shared" si="17"/>
        <v/>
      </c>
      <c r="AD42" s="17"/>
      <c r="AE42" s="35" t="str">
        <f t="shared" si="18"/>
        <v>-</v>
      </c>
      <c r="AG42" s="30" t="s">
        <v>3</v>
      </c>
      <c r="AK42" s="18"/>
      <c r="AL42" s="35" t="str">
        <f t="shared" si="19"/>
        <v/>
      </c>
      <c r="AS42" s="17"/>
      <c r="AT42" s="7" t="s">
        <v>316</v>
      </c>
    </row>
    <row r="43" spans="1:46" outlineLevel="1" x14ac:dyDescent="0.25">
      <c r="A43" s="36" t="s">
        <v>171</v>
      </c>
      <c r="B43" s="43" t="str">
        <f t="shared" si="15"/>
        <v>-</v>
      </c>
      <c r="C43" s="2" t="s">
        <v>231</v>
      </c>
      <c r="H43" t="s">
        <v>21</v>
      </c>
      <c r="I43" t="s">
        <v>300</v>
      </c>
      <c r="K43" t="s">
        <v>12</v>
      </c>
      <c r="L43" s="33"/>
      <c r="M43" s="43" t="str">
        <f t="shared" si="16"/>
        <v/>
      </c>
      <c r="W43" s="28"/>
      <c r="X43" s="35" t="str">
        <f t="shared" si="17"/>
        <v/>
      </c>
      <c r="AD43" s="28"/>
      <c r="AE43" s="35" t="str">
        <f t="shared" si="18"/>
        <v>-</v>
      </c>
      <c r="AG43" s="30" t="s">
        <v>3</v>
      </c>
      <c r="AK43" s="18"/>
      <c r="AL43" s="35" t="str">
        <f t="shared" si="19"/>
        <v/>
      </c>
      <c r="AS43" s="28"/>
      <c r="AT43" s="7" t="s">
        <v>316</v>
      </c>
    </row>
    <row r="44" spans="1:46" outlineLevel="1" x14ac:dyDescent="0.25">
      <c r="A44" s="36" t="s">
        <v>220</v>
      </c>
      <c r="B44" s="43" t="str">
        <f t="shared" si="15"/>
        <v>-</v>
      </c>
      <c r="C44" s="2" t="s">
        <v>231</v>
      </c>
      <c r="H44" t="s">
        <v>21</v>
      </c>
      <c r="I44" t="s">
        <v>221</v>
      </c>
      <c r="K44" t="s">
        <v>12</v>
      </c>
      <c r="L44" s="33"/>
      <c r="M44" s="43" t="str">
        <f t="shared" si="16"/>
        <v/>
      </c>
      <c r="W44" s="17"/>
      <c r="X44" s="35" t="str">
        <f t="shared" si="17"/>
        <v>-</v>
      </c>
      <c r="AC44" s="30" t="s">
        <v>3</v>
      </c>
      <c r="AD44" s="17"/>
      <c r="AE44" s="35" t="str">
        <f t="shared" si="18"/>
        <v/>
      </c>
      <c r="AK44" s="18"/>
      <c r="AL44" s="35" t="str">
        <f t="shared" si="19"/>
        <v/>
      </c>
      <c r="AS44" s="17"/>
    </row>
    <row r="45" spans="1:46" outlineLevel="1" x14ac:dyDescent="0.25">
      <c r="A45" s="36" t="s">
        <v>178</v>
      </c>
      <c r="B45" s="43" t="str">
        <f t="shared" si="15"/>
        <v>-</v>
      </c>
      <c r="C45" s="2" t="s">
        <v>231</v>
      </c>
      <c r="H45" t="s">
        <v>20</v>
      </c>
      <c r="I45" t="s">
        <v>179</v>
      </c>
      <c r="K45" t="s">
        <v>12</v>
      </c>
      <c r="L45" s="33"/>
      <c r="M45" s="43" t="str">
        <f t="shared" si="16"/>
        <v/>
      </c>
      <c r="W45" s="33"/>
      <c r="X45" s="35" t="str">
        <f t="shared" si="17"/>
        <v/>
      </c>
      <c r="AD45" s="33"/>
      <c r="AE45" s="35" t="str">
        <f t="shared" si="18"/>
        <v>-</v>
      </c>
      <c r="AH45" s="30" t="s">
        <v>3</v>
      </c>
      <c r="AK45" s="18"/>
      <c r="AL45" s="35" t="str">
        <f t="shared" si="19"/>
        <v/>
      </c>
      <c r="AS45" s="33"/>
    </row>
    <row r="46" spans="1:46" outlineLevel="1" x14ac:dyDescent="0.25">
      <c r="A46" s="36" t="s">
        <v>435</v>
      </c>
      <c r="B46" s="43" t="str">
        <f t="shared" si="15"/>
        <v>-</v>
      </c>
      <c r="C46" s="2" t="s">
        <v>231</v>
      </c>
      <c r="H46" t="s">
        <v>45</v>
      </c>
      <c r="I46" t="s">
        <v>434</v>
      </c>
      <c r="K46" s="3" t="s">
        <v>13</v>
      </c>
      <c r="L46" s="33"/>
      <c r="M46" s="43" t="str">
        <f t="shared" si="16"/>
        <v>-</v>
      </c>
      <c r="R46" s="2" t="s">
        <v>315</v>
      </c>
      <c r="W46" s="33"/>
      <c r="X46" s="35" t="str">
        <f t="shared" si="17"/>
        <v/>
      </c>
      <c r="AC46" s="9"/>
      <c r="AD46" s="33"/>
      <c r="AE46" s="35" t="str">
        <f t="shared" si="18"/>
        <v/>
      </c>
      <c r="AK46" s="18"/>
      <c r="AL46" s="35" t="str">
        <f t="shared" si="19"/>
        <v/>
      </c>
      <c r="AS46" s="33"/>
    </row>
    <row r="47" spans="1:46" outlineLevel="1" x14ac:dyDescent="0.25">
      <c r="A47" s="36" t="s">
        <v>477</v>
      </c>
      <c r="B47" s="43" t="str">
        <f t="shared" si="15"/>
        <v>-</v>
      </c>
      <c r="C47" s="2" t="s">
        <v>231</v>
      </c>
      <c r="H47" t="s">
        <v>18</v>
      </c>
      <c r="I47" t="s">
        <v>476</v>
      </c>
      <c r="K47" t="s">
        <v>12</v>
      </c>
      <c r="L47" s="33"/>
      <c r="M47" s="43" t="str">
        <f t="shared" si="16"/>
        <v/>
      </c>
      <c r="W47" s="33"/>
      <c r="X47" s="35" t="str">
        <f t="shared" si="17"/>
        <v/>
      </c>
      <c r="AD47" s="33"/>
      <c r="AE47" s="35" t="str">
        <f t="shared" si="18"/>
        <v>-</v>
      </c>
      <c r="AG47" s="30" t="s">
        <v>3</v>
      </c>
      <c r="AK47" s="18"/>
      <c r="AL47" s="35" t="str">
        <f t="shared" si="19"/>
        <v/>
      </c>
      <c r="AS47" s="33"/>
    </row>
    <row r="48" spans="1:46" outlineLevel="1" x14ac:dyDescent="0.25">
      <c r="A48" s="36" t="s">
        <v>436</v>
      </c>
      <c r="B48" s="43" t="str">
        <f t="shared" si="15"/>
        <v>-</v>
      </c>
      <c r="C48" s="2" t="s">
        <v>231</v>
      </c>
      <c r="H48" t="s">
        <v>45</v>
      </c>
      <c r="I48" t="s">
        <v>434</v>
      </c>
      <c r="K48" s="3" t="s">
        <v>13</v>
      </c>
      <c r="L48" s="33"/>
      <c r="M48" s="43" t="str">
        <f t="shared" si="16"/>
        <v>-</v>
      </c>
      <c r="R48" s="2" t="s">
        <v>315</v>
      </c>
      <c r="W48" s="17"/>
      <c r="X48" s="35" t="str">
        <f t="shared" si="17"/>
        <v/>
      </c>
      <c r="AC48" s="9"/>
      <c r="AD48" s="17"/>
      <c r="AE48" s="35" t="str">
        <f t="shared" si="18"/>
        <v/>
      </c>
      <c r="AK48" s="18"/>
      <c r="AL48" s="35" t="str">
        <f t="shared" si="19"/>
        <v/>
      </c>
      <c r="AS48" s="17"/>
    </row>
    <row r="49" spans="1:46" outlineLevel="2" x14ac:dyDescent="0.25">
      <c r="A49" s="36" t="s">
        <v>209</v>
      </c>
      <c r="B49" s="43" t="str">
        <f t="shared" si="1"/>
        <v>-</v>
      </c>
      <c r="C49" s="2" t="s">
        <v>231</v>
      </c>
      <c r="H49" t="s">
        <v>446</v>
      </c>
      <c r="I49" t="s">
        <v>447</v>
      </c>
      <c r="K49" t="s">
        <v>12</v>
      </c>
      <c r="L49" s="33"/>
      <c r="M49" s="43" t="str">
        <f t="shared" si="2"/>
        <v>-</v>
      </c>
      <c r="N49" s="2" t="s">
        <v>3</v>
      </c>
      <c r="W49" s="17"/>
      <c r="X49" s="35" t="str">
        <f t="shared" si="0"/>
        <v/>
      </c>
      <c r="AD49" s="17"/>
      <c r="AE49" s="35" t="str">
        <f t="shared" si="3"/>
        <v/>
      </c>
      <c r="AK49" s="18"/>
      <c r="AL49" s="35" t="str">
        <f t="shared" si="4"/>
        <v/>
      </c>
      <c r="AS49" s="17"/>
    </row>
    <row r="50" spans="1:46" outlineLevel="2" x14ac:dyDescent="0.25">
      <c r="A50" s="36" t="s">
        <v>210</v>
      </c>
      <c r="B50" s="43" t="str">
        <f t="shared" si="1"/>
        <v>-</v>
      </c>
      <c r="C50" s="2" t="s">
        <v>231</v>
      </c>
      <c r="H50" t="s">
        <v>446</v>
      </c>
      <c r="I50" t="s">
        <v>447</v>
      </c>
      <c r="K50" t="s">
        <v>12</v>
      </c>
      <c r="L50" s="33"/>
      <c r="M50" s="43" t="str">
        <f t="shared" si="2"/>
        <v>-</v>
      </c>
      <c r="N50" s="2" t="s">
        <v>3</v>
      </c>
      <c r="W50" s="17"/>
      <c r="X50" s="35" t="str">
        <f t="shared" si="0"/>
        <v/>
      </c>
      <c r="AD50" s="17"/>
      <c r="AE50" s="35" t="str">
        <f t="shared" si="3"/>
        <v/>
      </c>
      <c r="AK50" s="18"/>
      <c r="AL50" s="35" t="str">
        <f t="shared" si="4"/>
        <v/>
      </c>
      <c r="AS50" s="17"/>
    </row>
    <row r="51" spans="1:46" outlineLevel="2" x14ac:dyDescent="0.25">
      <c r="A51" s="36" t="s">
        <v>211</v>
      </c>
      <c r="B51" s="43" t="str">
        <f t="shared" si="1"/>
        <v>-</v>
      </c>
      <c r="C51" s="2" t="s">
        <v>231</v>
      </c>
      <c r="H51" t="s">
        <v>446</v>
      </c>
      <c r="I51" t="s">
        <v>447</v>
      </c>
      <c r="K51" t="s">
        <v>12</v>
      </c>
      <c r="L51" s="33"/>
      <c r="M51" s="43" t="str">
        <f t="shared" si="2"/>
        <v>-</v>
      </c>
      <c r="N51" s="2" t="s">
        <v>3</v>
      </c>
      <c r="W51" s="17"/>
      <c r="X51" s="35" t="str">
        <f t="shared" si="0"/>
        <v/>
      </c>
      <c r="AD51" s="17"/>
      <c r="AE51" s="35" t="str">
        <f t="shared" si="3"/>
        <v/>
      </c>
      <c r="AK51" s="18"/>
      <c r="AL51" s="35" t="str">
        <f t="shared" si="4"/>
        <v/>
      </c>
      <c r="AS51" s="17"/>
    </row>
    <row r="52" spans="1:46" outlineLevel="1" x14ac:dyDescent="0.25">
      <c r="A52" s="36" t="s">
        <v>117</v>
      </c>
      <c r="B52" s="43" t="str">
        <f t="shared" si="1"/>
        <v>-</v>
      </c>
      <c r="C52" s="2" t="s">
        <v>231</v>
      </c>
      <c r="H52" t="s">
        <v>110</v>
      </c>
      <c r="I52" t="s">
        <v>118</v>
      </c>
      <c r="K52" t="s">
        <v>12</v>
      </c>
      <c r="L52" s="33"/>
      <c r="M52" s="43" t="str">
        <f t="shared" si="2"/>
        <v/>
      </c>
      <c r="W52" s="17"/>
      <c r="X52" s="35" t="str">
        <f t="shared" si="0"/>
        <v/>
      </c>
      <c r="AD52" s="17"/>
      <c r="AE52" s="35" t="str">
        <f t="shared" si="3"/>
        <v>-</v>
      </c>
      <c r="AF52" s="2" t="s">
        <v>3</v>
      </c>
      <c r="AK52" s="18"/>
      <c r="AL52" s="35" t="str">
        <f t="shared" si="4"/>
        <v/>
      </c>
      <c r="AS52" s="17"/>
    </row>
    <row r="53" spans="1:46" outlineLevel="1" x14ac:dyDescent="0.25">
      <c r="A53" s="36" t="s">
        <v>437</v>
      </c>
      <c r="B53" s="43" t="str">
        <f t="shared" si="1"/>
        <v>-</v>
      </c>
      <c r="C53" s="2" t="s">
        <v>231</v>
      </c>
      <c r="H53" t="s">
        <v>45</v>
      </c>
      <c r="I53" t="s">
        <v>434</v>
      </c>
      <c r="K53" s="3" t="s">
        <v>13</v>
      </c>
      <c r="L53" s="33"/>
      <c r="M53" s="43" t="str">
        <f t="shared" si="2"/>
        <v>-</v>
      </c>
      <c r="R53" s="2" t="s">
        <v>315</v>
      </c>
      <c r="W53" s="33"/>
      <c r="X53" s="35" t="str">
        <f t="shared" si="0"/>
        <v/>
      </c>
      <c r="AC53" s="9"/>
      <c r="AD53" s="33"/>
      <c r="AE53" s="35" t="str">
        <f t="shared" si="3"/>
        <v/>
      </c>
      <c r="AK53" s="18"/>
      <c r="AL53" s="35" t="str">
        <f t="shared" si="4"/>
        <v/>
      </c>
      <c r="AS53" s="33"/>
    </row>
    <row r="54" spans="1:46" outlineLevel="1" x14ac:dyDescent="0.25">
      <c r="A54" s="36" t="s">
        <v>173</v>
      </c>
      <c r="B54" s="43" t="str">
        <f t="shared" si="1"/>
        <v>-</v>
      </c>
      <c r="C54" s="2" t="s">
        <v>231</v>
      </c>
      <c r="H54" t="s">
        <v>110</v>
      </c>
      <c r="I54" t="s">
        <v>174</v>
      </c>
      <c r="K54" t="s">
        <v>12</v>
      </c>
      <c r="L54" s="33"/>
      <c r="M54" s="43" t="str">
        <f t="shared" si="2"/>
        <v/>
      </c>
      <c r="W54" s="33"/>
      <c r="X54" s="35" t="str">
        <f t="shared" si="0"/>
        <v/>
      </c>
      <c r="AD54" s="33"/>
      <c r="AE54" s="35" t="str">
        <f t="shared" si="3"/>
        <v>-</v>
      </c>
      <c r="AG54" s="2" t="s">
        <v>3</v>
      </c>
      <c r="AK54" s="18"/>
      <c r="AL54" s="35" t="str">
        <f t="shared" si="4"/>
        <v/>
      </c>
      <c r="AS54" s="33"/>
      <c r="AT54" s="7" t="s">
        <v>317</v>
      </c>
    </row>
    <row r="55" spans="1:46" outlineLevel="1" x14ac:dyDescent="0.25">
      <c r="A55" s="36" t="s">
        <v>522</v>
      </c>
      <c r="B55" s="43" t="str">
        <f>IF(CONCATENATE(M55,X55,AE55,AL55)="","","-")</f>
        <v>-</v>
      </c>
      <c r="C55" s="2" t="s">
        <v>231</v>
      </c>
      <c r="H55" t="s">
        <v>137</v>
      </c>
      <c r="I55" t="s">
        <v>523</v>
      </c>
      <c r="K55" s="3" t="s">
        <v>13</v>
      </c>
      <c r="L55" s="34"/>
      <c r="M55" s="43" t="str">
        <f>IF(CONCATENATE(N55,O55,P55,Q55,R55,S55,T55,U55,V55)="","","-")</f>
        <v/>
      </c>
      <c r="W55" s="34"/>
      <c r="X55" s="35" t="str">
        <f>IF(CONCATENATE(Y55,Z55,AA55,AB55,AC55)="","","-")</f>
        <v/>
      </c>
      <c r="AD55" s="34"/>
      <c r="AE55" s="35" t="str">
        <f>IF(CONCATENATE(AF55,AG55,AH55,AI55,AJ55)="","","-")</f>
        <v/>
      </c>
      <c r="AK55" s="18"/>
      <c r="AL55" s="35" t="str">
        <f>IF(CONCATENATE(AM55,AN55,AO55,AP55,AQ55,AR55)="","","-")</f>
        <v>-</v>
      </c>
      <c r="AO55" s="22" t="s">
        <v>315</v>
      </c>
      <c r="AS55" s="34"/>
    </row>
    <row r="56" spans="1:46" outlineLevel="1" x14ac:dyDescent="0.25">
      <c r="A56" s="36" t="s">
        <v>520</v>
      </c>
      <c r="B56" s="43" t="str">
        <f>IF(CONCATENATE(M56,X56,AE56,AL56)="","","-")</f>
        <v>-</v>
      </c>
      <c r="C56" s="2" t="s">
        <v>231</v>
      </c>
      <c r="H56" t="s">
        <v>110</v>
      </c>
      <c r="I56" t="s">
        <v>521</v>
      </c>
      <c r="K56" t="s">
        <v>12</v>
      </c>
      <c r="L56" s="34"/>
      <c r="M56" s="43" t="str">
        <f>IF(CONCATENATE(N56,O56,P56,Q56,R56,S56,T56,U56,V56)="","","-")</f>
        <v/>
      </c>
      <c r="W56" s="34"/>
      <c r="X56" s="35" t="str">
        <f>IF(CONCATENATE(Y56,Z56,AA56,AB56,AC56)="","","-")</f>
        <v/>
      </c>
      <c r="AD56" s="34"/>
      <c r="AE56" s="35" t="str">
        <f>IF(CONCATENATE(AF56,AG56,AH56,AI56,AJ56)="","","-")</f>
        <v/>
      </c>
      <c r="AK56" s="18"/>
      <c r="AL56" s="35" t="str">
        <f>IF(CONCATENATE(AM56,AN56,AO56,AP56,AQ56,AR56)="","","-")</f>
        <v>-</v>
      </c>
      <c r="AO56" s="2" t="s">
        <v>3</v>
      </c>
      <c r="AS56" s="34"/>
    </row>
    <row r="57" spans="1:46" outlineLevel="1" x14ac:dyDescent="0.25">
      <c r="A57" s="36" t="s">
        <v>532</v>
      </c>
      <c r="B57" s="43" t="str">
        <f>IF(CONCATENATE(M57,X57,AE57,AL57)="","","-")</f>
        <v>-</v>
      </c>
      <c r="C57" s="2" t="s">
        <v>231</v>
      </c>
      <c r="H57" t="s">
        <v>110</v>
      </c>
      <c r="I57" t="s">
        <v>521</v>
      </c>
      <c r="K57" t="s">
        <v>12</v>
      </c>
      <c r="L57" s="34"/>
      <c r="M57" s="43" t="str">
        <f>IF(CONCATENATE(N57,O57,P57,Q57,R57,S57,T57,U57,V57)="","","-")</f>
        <v/>
      </c>
      <c r="W57" s="34"/>
      <c r="X57" s="35" t="str">
        <f>IF(CONCATENATE(Y57,Z57,AA57,AB57,AC57)="","","-")</f>
        <v/>
      </c>
      <c r="AD57" s="34"/>
      <c r="AE57" s="35" t="str">
        <f>IF(CONCATENATE(AF57,AG57,AH57,AI57,AJ57)="","","-")</f>
        <v/>
      </c>
      <c r="AK57" s="18"/>
      <c r="AL57" s="35" t="str">
        <f>IF(CONCATENATE(AM57,AN57,AO57,AP57,AQ57,AR57)="","","-")</f>
        <v>-</v>
      </c>
      <c r="AN57" s="2" t="s">
        <v>3</v>
      </c>
      <c r="AO57" s="2" t="s">
        <v>298</v>
      </c>
      <c r="AS57" s="34"/>
    </row>
    <row r="58" spans="1:46" outlineLevel="1" x14ac:dyDescent="0.25">
      <c r="A58" s="36" t="s">
        <v>524</v>
      </c>
      <c r="B58" s="43" t="str">
        <f>IF(CONCATENATE(M58,X58,AE58,AL58)="","","-")</f>
        <v>-</v>
      </c>
      <c r="C58" s="2" t="s">
        <v>231</v>
      </c>
      <c r="H58" t="s">
        <v>21</v>
      </c>
      <c r="I58" t="s">
        <v>525</v>
      </c>
      <c r="K58" t="s">
        <v>12</v>
      </c>
      <c r="L58" s="34"/>
      <c r="M58" s="43" t="str">
        <f>IF(CONCATENATE(N58,O58,P58,Q58,R58,S58,T58,U58,V58)="","","-")</f>
        <v/>
      </c>
      <c r="W58" s="34"/>
      <c r="X58" s="35" t="str">
        <f>IF(CONCATENATE(Y58,Z58,AA58,AB58,AC58)="","","-")</f>
        <v/>
      </c>
      <c r="AD58" s="34"/>
      <c r="AE58" s="35" t="str">
        <f>IF(CONCATENATE(AF58,AG58,AH58,AI58,AJ58)="","","-")</f>
        <v/>
      </c>
      <c r="AK58" s="18"/>
      <c r="AL58" s="35" t="str">
        <f>IF(CONCATENATE(AM58,AN58,AO58,AP58,AQ58,AR58)="","","-")</f>
        <v>-</v>
      </c>
      <c r="AO58" s="2" t="s">
        <v>3</v>
      </c>
      <c r="AS58" s="34"/>
    </row>
    <row r="59" spans="1:46" outlineLevel="1" x14ac:dyDescent="0.25">
      <c r="A59" s="36" t="s">
        <v>8</v>
      </c>
      <c r="B59" s="43" t="str">
        <f t="shared" si="1"/>
        <v>-</v>
      </c>
      <c r="C59" s="2" t="s">
        <v>231</v>
      </c>
      <c r="H59" t="s">
        <v>18</v>
      </c>
      <c r="I59" t="s">
        <v>19</v>
      </c>
      <c r="J59" s="6" t="s">
        <v>9</v>
      </c>
      <c r="K59" t="s">
        <v>12</v>
      </c>
      <c r="L59" s="33"/>
      <c r="M59" s="43" t="str">
        <f t="shared" si="2"/>
        <v>-</v>
      </c>
      <c r="P59" s="2" t="s">
        <v>3</v>
      </c>
      <c r="W59" s="17"/>
      <c r="X59" s="35" t="str">
        <f t="shared" si="0"/>
        <v/>
      </c>
      <c r="AD59" s="17"/>
      <c r="AE59" s="35" t="str">
        <f t="shared" si="3"/>
        <v/>
      </c>
      <c r="AK59" s="18"/>
      <c r="AL59" s="35" t="str">
        <f t="shared" si="4"/>
        <v/>
      </c>
      <c r="AS59" s="17"/>
    </row>
    <row r="60" spans="1:46" outlineLevel="1" x14ac:dyDescent="0.25">
      <c r="A60" s="36" t="s">
        <v>438</v>
      </c>
      <c r="B60" s="43" t="str">
        <f t="shared" si="1"/>
        <v>-</v>
      </c>
      <c r="C60" s="2" t="s">
        <v>231</v>
      </c>
      <c r="H60" t="s">
        <v>45</v>
      </c>
      <c r="I60" t="s">
        <v>434</v>
      </c>
      <c r="K60" s="3" t="s">
        <v>13</v>
      </c>
      <c r="L60" s="33"/>
      <c r="M60" s="43" t="str">
        <f t="shared" si="2"/>
        <v>-</v>
      </c>
      <c r="R60" s="2" t="s">
        <v>315</v>
      </c>
      <c r="W60" s="17"/>
      <c r="X60" s="35" t="str">
        <f t="shared" si="0"/>
        <v/>
      </c>
      <c r="AC60" s="9"/>
      <c r="AD60" s="17"/>
      <c r="AE60" s="35" t="str">
        <f t="shared" si="3"/>
        <v/>
      </c>
      <c r="AK60" s="18"/>
      <c r="AL60" s="35" t="str">
        <f t="shared" si="4"/>
        <v/>
      </c>
      <c r="AS60" s="17"/>
    </row>
    <row r="61" spans="1:46" outlineLevel="1" x14ac:dyDescent="0.25">
      <c r="A61" s="36" t="s">
        <v>218</v>
      </c>
      <c r="B61" s="43" t="str">
        <f t="shared" si="1"/>
        <v>-</v>
      </c>
      <c r="C61" s="2" t="s">
        <v>231</v>
      </c>
      <c r="H61" t="s">
        <v>18</v>
      </c>
      <c r="I61" s="6" t="s">
        <v>19</v>
      </c>
      <c r="L61" s="33"/>
      <c r="M61" s="43" t="str">
        <f t="shared" si="2"/>
        <v>-</v>
      </c>
      <c r="N61" s="2" t="s">
        <v>3</v>
      </c>
      <c r="W61" s="17"/>
      <c r="X61" s="35" t="str">
        <f t="shared" si="0"/>
        <v/>
      </c>
      <c r="AD61" s="17"/>
      <c r="AE61" s="35" t="str">
        <f t="shared" si="3"/>
        <v/>
      </c>
      <c r="AK61" s="18"/>
      <c r="AL61" s="35" t="str">
        <f t="shared" si="4"/>
        <v/>
      </c>
      <c r="AS61" s="17"/>
    </row>
    <row r="62" spans="1:46" outlineLevel="1" x14ac:dyDescent="0.25">
      <c r="A62" s="36" t="s">
        <v>51</v>
      </c>
      <c r="B62" s="43" t="str">
        <f t="shared" si="1"/>
        <v>-</v>
      </c>
      <c r="C62" s="2" t="s">
        <v>231</v>
      </c>
      <c r="H62" t="s">
        <v>18</v>
      </c>
      <c r="I62" t="s">
        <v>19</v>
      </c>
      <c r="J62" s="6" t="s">
        <v>52</v>
      </c>
      <c r="K62" t="s">
        <v>53</v>
      </c>
      <c r="L62" s="33"/>
      <c r="M62" s="43" t="str">
        <f t="shared" si="2"/>
        <v/>
      </c>
      <c r="W62" s="27"/>
      <c r="X62" s="35" t="str">
        <f t="shared" si="0"/>
        <v>-</v>
      </c>
      <c r="Y62" s="2" t="s">
        <v>3</v>
      </c>
      <c r="Z62" s="2" t="s">
        <v>3</v>
      </c>
      <c r="AA62" s="2" t="s">
        <v>3</v>
      </c>
      <c r="AB62" s="9" t="s">
        <v>3</v>
      </c>
      <c r="AC62" s="2" t="s">
        <v>3</v>
      </c>
      <c r="AD62" s="27"/>
      <c r="AE62" s="35" t="str">
        <f t="shared" si="3"/>
        <v/>
      </c>
      <c r="AK62" s="18"/>
      <c r="AL62" s="35" t="str">
        <f t="shared" si="4"/>
        <v/>
      </c>
      <c r="AS62" s="27"/>
    </row>
    <row r="63" spans="1:46" outlineLevel="1" x14ac:dyDescent="0.25">
      <c r="A63" s="36" t="s">
        <v>299</v>
      </c>
      <c r="B63" s="43" t="str">
        <f t="shared" si="1"/>
        <v>-</v>
      </c>
      <c r="C63" s="2" t="s">
        <v>231</v>
      </c>
      <c r="H63" t="s">
        <v>18</v>
      </c>
      <c r="I63" t="s">
        <v>19</v>
      </c>
      <c r="J63" s="6" t="s">
        <v>52</v>
      </c>
      <c r="K63" t="s">
        <v>53</v>
      </c>
      <c r="L63" s="33"/>
      <c r="M63" s="43" t="str">
        <f t="shared" si="2"/>
        <v/>
      </c>
      <c r="W63" s="17"/>
      <c r="X63" s="35" t="str">
        <f t="shared" si="0"/>
        <v>-</v>
      </c>
      <c r="Y63" s="2" t="s">
        <v>449</v>
      </c>
      <c r="Z63" s="2" t="s">
        <v>449</v>
      </c>
      <c r="AA63" s="2" t="s">
        <v>449</v>
      </c>
      <c r="AB63" s="2" t="s">
        <v>449</v>
      </c>
      <c r="AC63" s="2" t="s">
        <v>449</v>
      </c>
      <c r="AD63" s="17"/>
      <c r="AE63" s="35" t="str">
        <f t="shared" si="3"/>
        <v/>
      </c>
      <c r="AK63" s="18"/>
      <c r="AL63" s="35" t="str">
        <f t="shared" si="4"/>
        <v/>
      </c>
      <c r="AS63" s="17"/>
    </row>
    <row r="64" spans="1:46" s="1" customFormat="1" x14ac:dyDescent="0.25">
      <c r="A64" s="5"/>
      <c r="B64" s="43" t="str">
        <f t="shared" si="1"/>
        <v/>
      </c>
      <c r="C64" s="4"/>
      <c r="D64" s="4"/>
      <c r="E64" s="4"/>
      <c r="F64" s="4"/>
      <c r="G64" s="4"/>
      <c r="H64" s="5"/>
      <c r="I64" s="5"/>
      <c r="J64" s="20"/>
      <c r="K64" s="5"/>
      <c r="L64" s="18"/>
      <c r="M64" s="43" t="str">
        <f t="shared" si="2"/>
        <v/>
      </c>
      <c r="N64" s="13"/>
      <c r="O64" s="13"/>
      <c r="P64" s="13"/>
      <c r="Q64" s="13"/>
      <c r="R64" s="13"/>
      <c r="S64" s="13"/>
      <c r="T64" s="13"/>
      <c r="U64" s="13"/>
      <c r="V64" s="13"/>
      <c r="W64" s="18"/>
      <c r="X64" s="35" t="str">
        <f t="shared" si="0"/>
        <v/>
      </c>
      <c r="Y64" s="13"/>
      <c r="Z64" s="13"/>
      <c r="AA64" s="13"/>
      <c r="AB64" s="26"/>
      <c r="AC64" s="13"/>
      <c r="AD64" s="18"/>
      <c r="AE64" s="35" t="str">
        <f t="shared" si="3"/>
        <v/>
      </c>
      <c r="AF64" s="13"/>
      <c r="AG64" s="13"/>
      <c r="AH64" s="13"/>
      <c r="AI64" s="13"/>
      <c r="AJ64" s="13"/>
      <c r="AK64" s="18"/>
      <c r="AL64" s="35" t="str">
        <f t="shared" si="4"/>
        <v/>
      </c>
      <c r="AM64" s="13"/>
      <c r="AN64" s="13"/>
      <c r="AO64" s="13"/>
      <c r="AP64" s="13"/>
      <c r="AQ64" s="13"/>
      <c r="AR64" s="13"/>
      <c r="AS64" s="18"/>
      <c r="AT64" s="5"/>
    </row>
    <row r="65" spans="1:46" x14ac:dyDescent="0.25">
      <c r="A65" s="15" t="s">
        <v>256</v>
      </c>
      <c r="B65" s="43" t="str">
        <f t="shared" si="1"/>
        <v>-</v>
      </c>
      <c r="C65" s="44" t="s">
        <v>272</v>
      </c>
      <c r="D65" s="44"/>
      <c r="E65" s="44"/>
      <c r="F65" s="44"/>
      <c r="G65" s="44"/>
      <c r="H65" s="44"/>
      <c r="I65" s="44"/>
      <c r="J65" s="21"/>
      <c r="K65" s="13"/>
      <c r="L65" s="32" t="s">
        <v>13</v>
      </c>
      <c r="M65" s="43" t="str">
        <f t="shared" si="2"/>
        <v>-</v>
      </c>
      <c r="N65" s="32" t="s">
        <v>13</v>
      </c>
      <c r="O65" s="32" t="s">
        <v>13</v>
      </c>
      <c r="P65" s="32" t="s">
        <v>13</v>
      </c>
      <c r="Q65" s="32"/>
      <c r="R65" s="32"/>
      <c r="S65" s="32"/>
      <c r="T65" s="32"/>
      <c r="U65" s="32"/>
      <c r="V65" s="32"/>
      <c r="W65" s="32" t="s">
        <v>13</v>
      </c>
      <c r="X65" s="35" t="str">
        <f t="shared" si="0"/>
        <v>-</v>
      </c>
      <c r="Y65" s="32" t="s">
        <v>13</v>
      </c>
      <c r="Z65" s="32" t="s">
        <v>13</v>
      </c>
      <c r="AA65" s="32" t="s">
        <v>13</v>
      </c>
      <c r="AB65" s="32" t="s">
        <v>13</v>
      </c>
      <c r="AC65" s="32" t="s">
        <v>13</v>
      </c>
      <c r="AD65" s="32" t="s">
        <v>13</v>
      </c>
      <c r="AE65" s="35" t="str">
        <f t="shared" si="3"/>
        <v>-</v>
      </c>
      <c r="AF65" s="32" t="s">
        <v>13</v>
      </c>
      <c r="AG65" s="32" t="s">
        <v>13</v>
      </c>
      <c r="AH65" s="32" t="s">
        <v>13</v>
      </c>
      <c r="AI65" s="32" t="s">
        <v>13</v>
      </c>
      <c r="AJ65" s="32" t="s">
        <v>13</v>
      </c>
      <c r="AK65" s="32" t="s">
        <v>13</v>
      </c>
      <c r="AL65" s="35" t="str">
        <f t="shared" si="4"/>
        <v>-</v>
      </c>
      <c r="AM65" s="32" t="s">
        <v>13</v>
      </c>
      <c r="AN65" s="32" t="s">
        <v>13</v>
      </c>
      <c r="AO65" s="32" t="s">
        <v>13</v>
      </c>
      <c r="AP65" s="32" t="s">
        <v>13</v>
      </c>
      <c r="AQ65" s="32" t="s">
        <v>13</v>
      </c>
      <c r="AR65" s="32" t="s">
        <v>13</v>
      </c>
      <c r="AS65" s="32" t="s">
        <v>13</v>
      </c>
      <c r="AT65"/>
    </row>
    <row r="66" spans="1:46" outlineLevel="1" x14ac:dyDescent="0.25">
      <c r="A66" s="36" t="s">
        <v>503</v>
      </c>
      <c r="B66" s="43" t="str">
        <f t="shared" si="1"/>
        <v>-</v>
      </c>
      <c r="C66" s="2" t="s">
        <v>231</v>
      </c>
      <c r="H66" t="s">
        <v>39</v>
      </c>
      <c r="I66" t="s">
        <v>505</v>
      </c>
      <c r="K66" s="3" t="s">
        <v>13</v>
      </c>
      <c r="L66" s="33"/>
      <c r="M66" s="43" t="str">
        <f t="shared" si="2"/>
        <v>-</v>
      </c>
      <c r="V66" s="2" t="s">
        <v>315</v>
      </c>
      <c r="W66" s="33"/>
      <c r="X66" s="35" t="str">
        <f t="shared" si="0"/>
        <v/>
      </c>
      <c r="AD66" s="33"/>
      <c r="AE66" s="35" t="str">
        <f t="shared" si="3"/>
        <v/>
      </c>
      <c r="AK66" s="18"/>
      <c r="AL66" s="35" t="str">
        <f t="shared" si="4"/>
        <v/>
      </c>
      <c r="AS66" s="33"/>
      <c r="AT66" s="7" t="s">
        <v>506</v>
      </c>
    </row>
    <row r="67" spans="1:46" outlineLevel="1" x14ac:dyDescent="0.25">
      <c r="A67" s="36" t="s">
        <v>165</v>
      </c>
      <c r="B67" s="43" t="str">
        <f t="shared" si="1"/>
        <v>-</v>
      </c>
      <c r="C67" s="2" t="s">
        <v>231</v>
      </c>
      <c r="H67" t="s">
        <v>21</v>
      </c>
      <c r="I67" t="s">
        <v>109</v>
      </c>
      <c r="K67" t="s">
        <v>166</v>
      </c>
      <c r="L67" s="33"/>
      <c r="M67" s="43" t="str">
        <f t="shared" si="2"/>
        <v/>
      </c>
      <c r="W67" s="17"/>
      <c r="X67" s="35" t="str">
        <f t="shared" si="0"/>
        <v/>
      </c>
      <c r="AD67" s="17"/>
      <c r="AE67" s="35" t="str">
        <f t="shared" si="3"/>
        <v>-</v>
      </c>
      <c r="AG67" s="2" t="s">
        <v>3</v>
      </c>
      <c r="AH67" s="2" t="s">
        <v>3</v>
      </c>
      <c r="AK67" s="18"/>
      <c r="AL67" s="35" t="str">
        <f t="shared" si="4"/>
        <v/>
      </c>
      <c r="AS67" s="17"/>
    </row>
    <row r="68" spans="1:46" outlineLevel="1" x14ac:dyDescent="0.25">
      <c r="A68" s="36" t="s">
        <v>181</v>
      </c>
      <c r="B68" s="43" t="str">
        <f t="shared" si="1"/>
        <v>-</v>
      </c>
      <c r="C68" s="2" t="s">
        <v>231</v>
      </c>
      <c r="H68" t="s">
        <v>110</v>
      </c>
      <c r="I68" t="s">
        <v>182</v>
      </c>
      <c r="K68" t="s">
        <v>106</v>
      </c>
      <c r="L68" s="33"/>
      <c r="M68" s="43" t="str">
        <f t="shared" si="2"/>
        <v/>
      </c>
      <c r="W68" s="17"/>
      <c r="X68" s="35" t="str">
        <f t="shared" si="0"/>
        <v/>
      </c>
      <c r="AD68" s="17"/>
      <c r="AE68" s="35" t="str">
        <f t="shared" si="3"/>
        <v>-</v>
      </c>
      <c r="AI68" s="2" t="s">
        <v>3</v>
      </c>
      <c r="AK68" s="18"/>
      <c r="AL68" s="35" t="str">
        <f t="shared" si="4"/>
        <v/>
      </c>
      <c r="AS68" s="17"/>
    </row>
    <row r="69" spans="1:46" outlineLevel="1" x14ac:dyDescent="0.25">
      <c r="A69" s="36" t="s">
        <v>183</v>
      </c>
      <c r="B69" s="43" t="str">
        <f t="shared" si="1"/>
        <v>-</v>
      </c>
      <c r="C69" s="2" t="s">
        <v>231</v>
      </c>
      <c r="H69" t="s">
        <v>110</v>
      </c>
      <c r="I69" t="s">
        <v>182</v>
      </c>
      <c r="J69" s="6" t="s">
        <v>184</v>
      </c>
      <c r="K69" t="s">
        <v>106</v>
      </c>
      <c r="L69" s="33"/>
      <c r="M69" s="43" t="str">
        <f t="shared" si="2"/>
        <v/>
      </c>
      <c r="W69" s="17"/>
      <c r="X69" s="35" t="str">
        <f t="shared" si="0"/>
        <v/>
      </c>
      <c r="AD69" s="17"/>
      <c r="AE69" s="35" t="str">
        <f t="shared" si="3"/>
        <v>-</v>
      </c>
      <c r="AI69" s="2" t="s">
        <v>3</v>
      </c>
      <c r="AK69" s="18"/>
      <c r="AL69" s="35" t="str">
        <f t="shared" si="4"/>
        <v/>
      </c>
      <c r="AS69" s="17"/>
    </row>
    <row r="70" spans="1:46" outlineLevel="1" x14ac:dyDescent="0.25">
      <c r="A70" s="36" t="s">
        <v>105</v>
      </c>
      <c r="B70" s="43" t="str">
        <f t="shared" si="1"/>
        <v>-</v>
      </c>
      <c r="C70" s="2" t="s">
        <v>231</v>
      </c>
      <c r="H70" t="s">
        <v>21</v>
      </c>
      <c r="I70" t="s">
        <v>109</v>
      </c>
      <c r="K70" t="s">
        <v>106</v>
      </c>
      <c r="L70" s="33"/>
      <c r="M70" s="43" t="str">
        <f t="shared" si="2"/>
        <v/>
      </c>
      <c r="W70" s="17"/>
      <c r="X70" s="35" t="str">
        <f t="shared" si="0"/>
        <v/>
      </c>
      <c r="AD70" s="17"/>
      <c r="AE70" s="35" t="str">
        <f t="shared" si="3"/>
        <v>-</v>
      </c>
      <c r="AF70" s="2" t="s">
        <v>3</v>
      </c>
      <c r="AG70" s="2" t="s">
        <v>3</v>
      </c>
      <c r="AH70" s="2" t="s">
        <v>3</v>
      </c>
      <c r="AK70" s="18"/>
      <c r="AL70" s="35" t="str">
        <f t="shared" si="4"/>
        <v/>
      </c>
      <c r="AS70" s="17"/>
    </row>
    <row r="71" spans="1:46" outlineLevel="1" x14ac:dyDescent="0.25">
      <c r="A71" s="36" t="s">
        <v>107</v>
      </c>
      <c r="B71" s="43" t="str">
        <f t="shared" si="1"/>
        <v>-</v>
      </c>
      <c r="C71" s="2" t="s">
        <v>231</v>
      </c>
      <c r="H71" t="s">
        <v>21</v>
      </c>
      <c r="I71" t="s">
        <v>109</v>
      </c>
      <c r="K71" t="s">
        <v>106</v>
      </c>
      <c r="L71" s="33"/>
      <c r="M71" s="43" t="str">
        <f t="shared" si="2"/>
        <v/>
      </c>
      <c r="W71" s="17"/>
      <c r="X71" s="35" t="str">
        <f t="shared" si="0"/>
        <v/>
      </c>
      <c r="AD71" s="17"/>
      <c r="AE71" s="35" t="str">
        <f t="shared" si="3"/>
        <v>-</v>
      </c>
      <c r="AF71" s="2" t="s">
        <v>3</v>
      </c>
      <c r="AG71" s="2" t="s">
        <v>3</v>
      </c>
      <c r="AH71" s="2" t="s">
        <v>3</v>
      </c>
      <c r="AK71" s="18"/>
      <c r="AL71" s="35" t="str">
        <f t="shared" si="4"/>
        <v/>
      </c>
      <c r="AS71" s="17"/>
    </row>
    <row r="72" spans="1:46" s="1" customFormat="1" x14ac:dyDescent="0.25">
      <c r="A72" s="5"/>
      <c r="B72" s="43" t="str">
        <f t="shared" si="1"/>
        <v/>
      </c>
      <c r="C72" s="4"/>
      <c r="D72" s="4"/>
      <c r="E72" s="4"/>
      <c r="F72" s="4"/>
      <c r="G72" s="4"/>
      <c r="H72" s="5"/>
      <c r="I72" s="5"/>
      <c r="J72" s="20"/>
      <c r="K72" s="5"/>
      <c r="L72" s="18"/>
      <c r="M72" s="43" t="str">
        <f t="shared" si="2"/>
        <v/>
      </c>
      <c r="N72" s="13"/>
      <c r="O72" s="13"/>
      <c r="P72" s="13"/>
      <c r="Q72" s="13"/>
      <c r="R72" s="13"/>
      <c r="S72" s="13"/>
      <c r="T72" s="13"/>
      <c r="U72" s="13"/>
      <c r="V72" s="13"/>
      <c r="W72" s="18"/>
      <c r="X72" s="35" t="str">
        <f t="shared" si="0"/>
        <v/>
      </c>
      <c r="Y72" s="13"/>
      <c r="Z72" s="13"/>
      <c r="AA72" s="13"/>
      <c r="AB72" s="26"/>
      <c r="AC72" s="13"/>
      <c r="AD72" s="18"/>
      <c r="AE72" s="35" t="str">
        <f t="shared" si="3"/>
        <v/>
      </c>
      <c r="AF72" s="13"/>
      <c r="AG72" s="13"/>
      <c r="AH72" s="13"/>
      <c r="AI72" s="13"/>
      <c r="AJ72" s="13"/>
      <c r="AK72" s="18"/>
      <c r="AL72" s="35" t="str">
        <f t="shared" si="4"/>
        <v/>
      </c>
      <c r="AM72" s="13"/>
      <c r="AN72" s="13"/>
      <c r="AO72" s="13"/>
      <c r="AP72" s="13"/>
      <c r="AQ72" s="13"/>
      <c r="AR72" s="13"/>
      <c r="AS72" s="18"/>
      <c r="AT72" s="5"/>
    </row>
    <row r="73" spans="1:46" x14ac:dyDescent="0.25">
      <c r="A73" s="15" t="s">
        <v>257</v>
      </c>
      <c r="B73" s="43" t="str">
        <f t="shared" si="1"/>
        <v>-</v>
      </c>
      <c r="C73" s="44" t="s">
        <v>273</v>
      </c>
      <c r="D73" s="44"/>
      <c r="E73" s="44"/>
      <c r="F73" s="44"/>
      <c r="G73" s="44"/>
      <c r="H73" s="44"/>
      <c r="I73" s="44"/>
      <c r="J73" s="21"/>
      <c r="K73" s="13"/>
      <c r="L73" s="32" t="s">
        <v>13</v>
      </c>
      <c r="M73" s="43" t="str">
        <f t="shared" si="2"/>
        <v>-</v>
      </c>
      <c r="N73" s="32" t="s">
        <v>13</v>
      </c>
      <c r="O73" s="32" t="s">
        <v>13</v>
      </c>
      <c r="P73" s="32" t="s">
        <v>13</v>
      </c>
      <c r="Q73" s="32" t="s">
        <v>13</v>
      </c>
      <c r="R73" s="32" t="s">
        <v>13</v>
      </c>
      <c r="S73" s="32"/>
      <c r="T73" s="32" t="s">
        <v>13</v>
      </c>
      <c r="U73" s="32" t="s">
        <v>13</v>
      </c>
      <c r="V73" s="32" t="s">
        <v>13</v>
      </c>
      <c r="W73" s="32" t="s">
        <v>13</v>
      </c>
      <c r="X73" s="35" t="str">
        <f t="shared" ref="X73:X136" si="20">IF(CONCATENATE(Y73,Z73,AA73,AB73,AC73)="","","-")</f>
        <v>-</v>
      </c>
      <c r="Y73" s="32" t="s">
        <v>13</v>
      </c>
      <c r="Z73" s="32" t="s">
        <v>13</v>
      </c>
      <c r="AA73" s="32" t="s">
        <v>13</v>
      </c>
      <c r="AB73" s="32" t="s">
        <v>13</v>
      </c>
      <c r="AC73" s="32" t="s">
        <v>13</v>
      </c>
      <c r="AD73" s="32" t="s">
        <v>13</v>
      </c>
      <c r="AE73" s="35" t="str">
        <f t="shared" si="3"/>
        <v>-</v>
      </c>
      <c r="AF73" s="32" t="s">
        <v>13</v>
      </c>
      <c r="AG73" s="32" t="s">
        <v>13</v>
      </c>
      <c r="AH73" s="32" t="s">
        <v>13</v>
      </c>
      <c r="AI73" s="32" t="s">
        <v>13</v>
      </c>
      <c r="AJ73" s="32" t="s">
        <v>13</v>
      </c>
      <c r="AK73" s="32" t="s">
        <v>13</v>
      </c>
      <c r="AL73" s="35" t="str">
        <f t="shared" si="4"/>
        <v>-</v>
      </c>
      <c r="AM73" s="32" t="s">
        <v>13</v>
      </c>
      <c r="AN73" s="32" t="s">
        <v>13</v>
      </c>
      <c r="AO73" s="32" t="s">
        <v>13</v>
      </c>
      <c r="AP73" s="32" t="s">
        <v>13</v>
      </c>
      <c r="AQ73" s="32" t="s">
        <v>13</v>
      </c>
      <c r="AR73" s="32" t="s">
        <v>13</v>
      </c>
      <c r="AS73" s="32" t="s">
        <v>13</v>
      </c>
      <c r="AT73"/>
    </row>
    <row r="74" spans="1:46" outlineLevel="1" x14ac:dyDescent="0.25">
      <c r="A74" s="36" t="s">
        <v>164</v>
      </c>
      <c r="B74" s="43" t="str">
        <f t="shared" ref="B74:B137" si="21">IF(CONCATENATE(M74,X74,AE74,AL74)="","","-")</f>
        <v>-</v>
      </c>
      <c r="C74" s="2" t="s">
        <v>231</v>
      </c>
      <c r="D74" s="9" t="s">
        <v>277</v>
      </c>
      <c r="H74" t="s">
        <v>20</v>
      </c>
      <c r="I74" t="s">
        <v>159</v>
      </c>
      <c r="K74" t="s">
        <v>162</v>
      </c>
      <c r="L74" s="33"/>
      <c r="M74" s="43" t="str">
        <f t="shared" ref="M74:M137" si="22">IF(CONCATENATE(N74,O74,P74,Q74,R74,S74,T74,U74,V74)="","","-")</f>
        <v/>
      </c>
      <c r="W74" s="17"/>
      <c r="X74" s="35" t="str">
        <f t="shared" si="20"/>
        <v/>
      </c>
      <c r="AD74" s="17"/>
      <c r="AE74" s="35" t="str">
        <f t="shared" ref="AE74:AE137" si="23">IF(CONCATENATE(AF74,AG74,AH74,AI74,AJ74)="","","-")</f>
        <v>-</v>
      </c>
      <c r="AG74" s="2" t="s">
        <v>3</v>
      </c>
      <c r="AH74" s="2" t="s">
        <v>3</v>
      </c>
      <c r="AK74" s="18"/>
      <c r="AL74" s="35" t="str">
        <f t="shared" ref="AL74:AL137" si="24">IF(CONCATENATE(AM74,AN74,AO74,AP74,AQ74,AR74)="","","-")</f>
        <v/>
      </c>
      <c r="AS74" s="17"/>
      <c r="AT74"/>
    </row>
    <row r="75" spans="1:46" outlineLevel="1" x14ac:dyDescent="0.25">
      <c r="A75" s="36" t="s">
        <v>164</v>
      </c>
      <c r="B75" s="43" t="str">
        <f t="shared" si="21"/>
        <v>-</v>
      </c>
      <c r="C75" s="2" t="s">
        <v>231</v>
      </c>
      <c r="D75" s="2" t="s">
        <v>277</v>
      </c>
      <c r="H75" t="s">
        <v>185</v>
      </c>
      <c r="I75" t="s">
        <v>235</v>
      </c>
      <c r="K75" t="s">
        <v>162</v>
      </c>
      <c r="L75" s="33"/>
      <c r="M75" s="43" t="str">
        <f t="shared" si="22"/>
        <v/>
      </c>
      <c r="W75" s="17"/>
      <c r="X75" s="35" t="str">
        <f t="shared" si="20"/>
        <v/>
      </c>
      <c r="AD75" s="17"/>
      <c r="AE75" s="35" t="str">
        <f t="shared" si="23"/>
        <v>-</v>
      </c>
      <c r="AI75" s="2" t="s">
        <v>3</v>
      </c>
      <c r="AK75" s="18"/>
      <c r="AL75" s="35" t="str">
        <f t="shared" si="24"/>
        <v/>
      </c>
      <c r="AS75" s="17"/>
    </row>
    <row r="76" spans="1:46" outlineLevel="1" x14ac:dyDescent="0.25">
      <c r="A76" s="36" t="s">
        <v>160</v>
      </c>
      <c r="B76" s="43" t="str">
        <f t="shared" si="21"/>
        <v>-</v>
      </c>
      <c r="C76" s="2" t="s">
        <v>231</v>
      </c>
      <c r="D76" s="2" t="s">
        <v>277</v>
      </c>
      <c r="H76" t="s">
        <v>20</v>
      </c>
      <c r="I76" t="s">
        <v>159</v>
      </c>
      <c r="K76" t="s">
        <v>162</v>
      </c>
      <c r="L76" s="33"/>
      <c r="M76" s="43" t="str">
        <f t="shared" si="22"/>
        <v/>
      </c>
      <c r="W76" s="17"/>
      <c r="X76" s="35" t="str">
        <f t="shared" si="20"/>
        <v/>
      </c>
      <c r="AD76" s="17"/>
      <c r="AE76" s="35" t="str">
        <f t="shared" si="23"/>
        <v>-</v>
      </c>
      <c r="AG76" s="2" t="s">
        <v>3</v>
      </c>
      <c r="AK76" s="18"/>
      <c r="AL76" s="35" t="str">
        <f t="shared" si="24"/>
        <v/>
      </c>
      <c r="AS76" s="17"/>
    </row>
    <row r="77" spans="1:46" outlineLevel="1" x14ac:dyDescent="0.25">
      <c r="A77" s="36" t="s">
        <v>161</v>
      </c>
      <c r="B77" s="43" t="str">
        <f t="shared" si="21"/>
        <v>-</v>
      </c>
      <c r="C77" s="2" t="s">
        <v>231</v>
      </c>
      <c r="D77" s="2" t="s">
        <v>277</v>
      </c>
      <c r="H77" t="s">
        <v>20</v>
      </c>
      <c r="I77" t="s">
        <v>159</v>
      </c>
      <c r="K77" t="s">
        <v>162</v>
      </c>
      <c r="L77" s="33"/>
      <c r="M77" s="43" t="str">
        <f t="shared" si="22"/>
        <v/>
      </c>
      <c r="W77" s="17"/>
      <c r="X77" s="35" t="str">
        <f t="shared" si="20"/>
        <v/>
      </c>
      <c r="AD77" s="17"/>
      <c r="AE77" s="35" t="str">
        <f t="shared" si="23"/>
        <v>-</v>
      </c>
      <c r="AG77" s="2" t="s">
        <v>3</v>
      </c>
      <c r="AK77" s="18"/>
      <c r="AL77" s="35" t="str">
        <f t="shared" si="24"/>
        <v/>
      </c>
      <c r="AS77" s="17"/>
    </row>
    <row r="78" spans="1:46" outlineLevel="1" x14ac:dyDescent="0.25">
      <c r="A78" s="36" t="s">
        <v>504</v>
      </c>
      <c r="B78" s="43" t="str">
        <f t="shared" si="21"/>
        <v>-</v>
      </c>
      <c r="C78" s="2" t="s">
        <v>231</v>
      </c>
      <c r="H78" t="s">
        <v>39</v>
      </c>
      <c r="I78" t="s">
        <v>505</v>
      </c>
      <c r="K78" s="3" t="s">
        <v>13</v>
      </c>
      <c r="L78" s="33"/>
      <c r="M78" s="43" t="str">
        <f t="shared" si="22"/>
        <v>-</v>
      </c>
      <c r="V78" s="2" t="s">
        <v>315</v>
      </c>
      <c r="W78" s="33"/>
      <c r="X78" s="35" t="str">
        <f t="shared" si="20"/>
        <v/>
      </c>
      <c r="AD78" s="33"/>
      <c r="AE78" s="35" t="str">
        <f t="shared" si="23"/>
        <v/>
      </c>
      <c r="AK78" s="18"/>
      <c r="AL78" s="35" t="str">
        <f t="shared" si="24"/>
        <v/>
      </c>
      <c r="AS78" s="33"/>
    </row>
    <row r="79" spans="1:46" outlineLevel="1" x14ac:dyDescent="0.25">
      <c r="A79" s="36" t="s">
        <v>296</v>
      </c>
      <c r="B79" s="43" t="str">
        <f t="shared" si="21"/>
        <v>-</v>
      </c>
      <c r="C79" s="2" t="s">
        <v>231</v>
      </c>
      <c r="H79" t="s">
        <v>18</v>
      </c>
      <c r="I79" t="s">
        <v>235</v>
      </c>
      <c r="J79" s="6" t="s">
        <v>186</v>
      </c>
      <c r="K79" t="s">
        <v>116</v>
      </c>
      <c r="L79" s="33"/>
      <c r="M79" s="43" t="str">
        <f t="shared" si="22"/>
        <v/>
      </c>
      <c r="W79" s="17"/>
      <c r="X79" s="35" t="str">
        <f t="shared" si="20"/>
        <v/>
      </c>
      <c r="AD79" s="17"/>
      <c r="AE79" s="35" t="str">
        <f t="shared" si="23"/>
        <v>-</v>
      </c>
      <c r="AI79" s="22" t="s">
        <v>3</v>
      </c>
      <c r="AK79" s="18"/>
      <c r="AL79" s="35" t="str">
        <f t="shared" si="24"/>
        <v/>
      </c>
      <c r="AS79" s="17"/>
      <c r="AT79" s="10"/>
    </row>
    <row r="80" spans="1:46" outlineLevel="1" x14ac:dyDescent="0.25">
      <c r="A80" s="36" t="s">
        <v>115</v>
      </c>
      <c r="B80" s="43" t="str">
        <f t="shared" si="21"/>
        <v>-</v>
      </c>
      <c r="C80" s="2" t="s">
        <v>231</v>
      </c>
      <c r="H80" t="s">
        <v>21</v>
      </c>
      <c r="I80" t="s">
        <v>109</v>
      </c>
      <c r="K80" t="s">
        <v>116</v>
      </c>
      <c r="L80" s="33"/>
      <c r="M80" s="43" t="str">
        <f t="shared" si="22"/>
        <v/>
      </c>
      <c r="W80" s="17"/>
      <c r="X80" s="35" t="str">
        <f t="shared" si="20"/>
        <v/>
      </c>
      <c r="AD80" s="17"/>
      <c r="AE80" s="35" t="str">
        <f t="shared" si="23"/>
        <v>-</v>
      </c>
      <c r="AF80" s="2" t="s">
        <v>3</v>
      </c>
      <c r="AG80" s="2" t="s">
        <v>3</v>
      </c>
      <c r="AH80" s="2" t="s">
        <v>3</v>
      </c>
      <c r="AK80" s="18"/>
      <c r="AL80" s="35" t="str">
        <f t="shared" si="24"/>
        <v/>
      </c>
      <c r="AS80" s="17"/>
      <c r="AT80" s="10"/>
    </row>
    <row r="81" spans="1:46" outlineLevel="1" x14ac:dyDescent="0.25">
      <c r="A81" s="36" t="s">
        <v>163</v>
      </c>
      <c r="B81" s="43" t="str">
        <f t="shared" si="21"/>
        <v>-</v>
      </c>
      <c r="C81" s="2" t="s">
        <v>231</v>
      </c>
      <c r="H81" t="s">
        <v>18</v>
      </c>
      <c r="I81" t="s">
        <v>19</v>
      </c>
      <c r="K81" t="s">
        <v>116</v>
      </c>
      <c r="L81" s="33"/>
      <c r="M81" s="43" t="str">
        <f t="shared" si="22"/>
        <v/>
      </c>
      <c r="W81" s="17"/>
      <c r="X81" s="35" t="str">
        <f t="shared" si="20"/>
        <v/>
      </c>
      <c r="AD81" s="17"/>
      <c r="AE81" s="35" t="str">
        <f t="shared" si="23"/>
        <v>-</v>
      </c>
      <c r="AG81" s="2" t="s">
        <v>3</v>
      </c>
      <c r="AH81" s="2" t="s">
        <v>3</v>
      </c>
      <c r="AK81" s="18"/>
      <c r="AL81" s="35" t="str">
        <f t="shared" si="24"/>
        <v/>
      </c>
      <c r="AS81" s="17"/>
    </row>
    <row r="82" spans="1:46" outlineLevel="1" x14ac:dyDescent="0.25">
      <c r="A82" s="36" t="s">
        <v>114</v>
      </c>
      <c r="B82" s="43" t="str">
        <f t="shared" si="21"/>
        <v>-</v>
      </c>
      <c r="C82" s="2" t="s">
        <v>231</v>
      </c>
      <c r="H82" t="s">
        <v>21</v>
      </c>
      <c r="I82" t="s">
        <v>109</v>
      </c>
      <c r="K82" t="s">
        <v>116</v>
      </c>
      <c r="L82" s="33"/>
      <c r="M82" s="43" t="str">
        <f t="shared" si="22"/>
        <v/>
      </c>
      <c r="W82" s="17"/>
      <c r="X82" s="35" t="str">
        <f t="shared" si="20"/>
        <v/>
      </c>
      <c r="AD82" s="17"/>
      <c r="AE82" s="35" t="str">
        <f t="shared" si="23"/>
        <v>-</v>
      </c>
      <c r="AF82" s="2" t="s">
        <v>3</v>
      </c>
      <c r="AG82" s="22" t="s">
        <v>227</v>
      </c>
      <c r="AH82" s="22" t="s">
        <v>227</v>
      </c>
      <c r="AK82" s="18"/>
      <c r="AL82" s="35" t="str">
        <f t="shared" si="24"/>
        <v/>
      </c>
      <c r="AS82" s="17"/>
    </row>
    <row r="83" spans="1:46" s="1" customFormat="1" x14ac:dyDescent="0.25">
      <c r="A83" s="5"/>
      <c r="B83" s="43" t="str">
        <f t="shared" si="21"/>
        <v/>
      </c>
      <c r="C83" s="4"/>
      <c r="D83" s="4"/>
      <c r="E83" s="4"/>
      <c r="F83" s="4"/>
      <c r="G83" s="4"/>
      <c r="H83" s="5"/>
      <c r="I83" s="5"/>
      <c r="J83" s="20"/>
      <c r="K83" s="5"/>
      <c r="L83" s="18"/>
      <c r="M83" s="43" t="str">
        <f t="shared" si="22"/>
        <v/>
      </c>
      <c r="N83" s="13"/>
      <c r="O83" s="13"/>
      <c r="P83" s="13"/>
      <c r="Q83" s="13"/>
      <c r="R83" s="13"/>
      <c r="S83" s="13"/>
      <c r="T83" s="13"/>
      <c r="U83" s="13"/>
      <c r="V83" s="13"/>
      <c r="W83" s="18"/>
      <c r="X83" s="35" t="str">
        <f t="shared" si="20"/>
        <v/>
      </c>
      <c r="Y83" s="13"/>
      <c r="Z83" s="13"/>
      <c r="AA83" s="13"/>
      <c r="AB83" s="26"/>
      <c r="AC83" s="13"/>
      <c r="AD83" s="18"/>
      <c r="AE83" s="35" t="str">
        <f t="shared" si="23"/>
        <v/>
      </c>
      <c r="AF83" s="13"/>
      <c r="AG83" s="13"/>
      <c r="AH83" s="13"/>
      <c r="AI83" s="13"/>
      <c r="AJ83" s="13"/>
      <c r="AK83" s="18"/>
      <c r="AL83" s="35" t="str">
        <f t="shared" si="24"/>
        <v/>
      </c>
      <c r="AM83" s="13"/>
      <c r="AN83" s="13"/>
      <c r="AO83" s="13"/>
      <c r="AP83" s="13"/>
      <c r="AQ83" s="13"/>
      <c r="AR83" s="13"/>
      <c r="AS83" s="18"/>
      <c r="AT83" s="5"/>
    </row>
    <row r="84" spans="1:46" x14ac:dyDescent="0.25">
      <c r="A84" s="15" t="s">
        <v>258</v>
      </c>
      <c r="B84" s="43" t="str">
        <f t="shared" si="21"/>
        <v>-</v>
      </c>
      <c r="C84" s="44" t="s">
        <v>274</v>
      </c>
      <c r="D84" s="44"/>
      <c r="E84" s="44"/>
      <c r="F84" s="44"/>
      <c r="G84" s="44"/>
      <c r="H84" s="44"/>
      <c r="I84" s="44"/>
      <c r="J84" s="21"/>
      <c r="K84" s="13"/>
      <c r="L84" s="32" t="s">
        <v>13</v>
      </c>
      <c r="M84" s="43" t="str">
        <f t="shared" si="22"/>
        <v>-</v>
      </c>
      <c r="N84" s="32" t="s">
        <v>13</v>
      </c>
      <c r="O84" s="32" t="s">
        <v>13</v>
      </c>
      <c r="P84" s="32" t="s">
        <v>13</v>
      </c>
      <c r="Q84" s="32" t="s">
        <v>13</v>
      </c>
      <c r="R84" s="32" t="s">
        <v>13</v>
      </c>
      <c r="S84" s="32"/>
      <c r="T84" s="32" t="s">
        <v>13</v>
      </c>
      <c r="U84" s="32" t="s">
        <v>13</v>
      </c>
      <c r="V84" s="32" t="s">
        <v>13</v>
      </c>
      <c r="W84" s="32" t="s">
        <v>13</v>
      </c>
      <c r="X84" s="35" t="str">
        <f t="shared" si="20"/>
        <v>-</v>
      </c>
      <c r="Y84" s="32" t="s">
        <v>13</v>
      </c>
      <c r="Z84" s="32" t="s">
        <v>13</v>
      </c>
      <c r="AA84" s="32" t="s">
        <v>13</v>
      </c>
      <c r="AB84" s="32" t="s">
        <v>13</v>
      </c>
      <c r="AC84" s="32" t="s">
        <v>13</v>
      </c>
      <c r="AD84" s="32" t="s">
        <v>13</v>
      </c>
      <c r="AE84" s="35" t="str">
        <f t="shared" si="23"/>
        <v>-</v>
      </c>
      <c r="AF84" s="32" t="s">
        <v>13</v>
      </c>
      <c r="AG84" s="32" t="s">
        <v>13</v>
      </c>
      <c r="AH84" s="32" t="s">
        <v>13</v>
      </c>
      <c r="AI84" s="32" t="s">
        <v>13</v>
      </c>
      <c r="AJ84" s="32" t="s">
        <v>13</v>
      </c>
      <c r="AK84" s="32" t="s">
        <v>13</v>
      </c>
      <c r="AL84" s="35" t="str">
        <f t="shared" si="24"/>
        <v>-</v>
      </c>
      <c r="AM84" s="32" t="s">
        <v>13</v>
      </c>
      <c r="AN84" s="32" t="s">
        <v>13</v>
      </c>
      <c r="AO84" s="32" t="s">
        <v>13</v>
      </c>
      <c r="AP84" s="32" t="s">
        <v>13</v>
      </c>
      <c r="AQ84" s="32" t="s">
        <v>13</v>
      </c>
      <c r="AR84" s="32" t="s">
        <v>13</v>
      </c>
      <c r="AS84" s="32" t="s">
        <v>13</v>
      </c>
      <c r="AT84"/>
    </row>
    <row r="85" spans="1:46" outlineLevel="1" x14ac:dyDescent="0.25">
      <c r="A85" s="36" t="s">
        <v>498</v>
      </c>
      <c r="B85" s="43" t="str">
        <f t="shared" si="21"/>
        <v>-</v>
      </c>
      <c r="C85" s="2" t="s">
        <v>231</v>
      </c>
      <c r="D85" s="22" t="s">
        <v>277</v>
      </c>
      <c r="H85" t="s">
        <v>131</v>
      </c>
      <c r="I85" t="s">
        <v>499</v>
      </c>
      <c r="K85" s="3"/>
      <c r="L85" s="33"/>
      <c r="M85" s="43" t="str">
        <f t="shared" si="22"/>
        <v>-</v>
      </c>
      <c r="V85" s="2" t="s">
        <v>3</v>
      </c>
      <c r="W85" s="17"/>
      <c r="X85" s="35" t="str">
        <f t="shared" si="20"/>
        <v/>
      </c>
      <c r="AD85" s="17"/>
      <c r="AE85" s="35" t="str">
        <f t="shared" si="23"/>
        <v/>
      </c>
      <c r="AK85" s="18"/>
      <c r="AL85" s="35" t="str">
        <f t="shared" si="24"/>
        <v/>
      </c>
      <c r="AS85" s="17"/>
      <c r="AT85" s="36" t="s">
        <v>500</v>
      </c>
    </row>
    <row r="86" spans="1:46" outlineLevel="1" x14ac:dyDescent="0.25">
      <c r="A86" s="36" t="s">
        <v>6</v>
      </c>
      <c r="B86" s="43" t="str">
        <f t="shared" si="21"/>
        <v>-</v>
      </c>
      <c r="C86" s="2" t="s">
        <v>231</v>
      </c>
      <c r="D86" s="22" t="s">
        <v>277</v>
      </c>
      <c r="H86" t="s">
        <v>20</v>
      </c>
      <c r="I86" t="s">
        <v>159</v>
      </c>
      <c r="K86" s="3" t="s">
        <v>13</v>
      </c>
      <c r="L86" s="33"/>
      <c r="M86" s="43" t="str">
        <f t="shared" si="22"/>
        <v>-</v>
      </c>
      <c r="T86" s="22" t="s">
        <v>3</v>
      </c>
      <c r="W86" s="17"/>
      <c r="X86" s="35" t="str">
        <f t="shared" si="20"/>
        <v/>
      </c>
      <c r="AD86" s="17"/>
      <c r="AE86" s="35" t="str">
        <f t="shared" si="23"/>
        <v>-</v>
      </c>
      <c r="AG86" s="2" t="s">
        <v>3</v>
      </c>
      <c r="AH86" s="2" t="s">
        <v>3</v>
      </c>
      <c r="AK86" s="18"/>
      <c r="AL86" s="35" t="str">
        <f t="shared" si="24"/>
        <v/>
      </c>
      <c r="AS86" s="17"/>
      <c r="AT86" s="36" t="s">
        <v>318</v>
      </c>
    </row>
    <row r="87" spans="1:46" outlineLevel="1" x14ac:dyDescent="0.25">
      <c r="A87" s="36" t="s">
        <v>6</v>
      </c>
      <c r="B87" s="43" t="str">
        <f t="shared" si="21"/>
        <v>-</v>
      </c>
      <c r="C87" s="2" t="s">
        <v>231</v>
      </c>
      <c r="D87" s="2" t="s">
        <v>277</v>
      </c>
      <c r="H87" t="s">
        <v>185</v>
      </c>
      <c r="I87" t="s">
        <v>235</v>
      </c>
      <c r="K87" s="3" t="s">
        <v>13</v>
      </c>
      <c r="L87" s="33"/>
      <c r="M87" s="43" t="str">
        <f t="shared" si="22"/>
        <v/>
      </c>
      <c r="W87" s="17"/>
      <c r="X87" s="35" t="str">
        <f t="shared" si="20"/>
        <v/>
      </c>
      <c r="AD87" s="17"/>
      <c r="AE87" s="35" t="str">
        <f t="shared" si="23"/>
        <v>-</v>
      </c>
      <c r="AI87" s="2" t="s">
        <v>3</v>
      </c>
      <c r="AK87" s="18"/>
      <c r="AL87" s="35" t="str">
        <f t="shared" si="24"/>
        <v/>
      </c>
      <c r="AS87" s="17"/>
      <c r="AT87"/>
    </row>
    <row r="88" spans="1:46" outlineLevel="1" x14ac:dyDescent="0.25">
      <c r="A88" s="36" t="s">
        <v>6</v>
      </c>
      <c r="B88" s="43" t="str">
        <f t="shared" si="21"/>
        <v>-</v>
      </c>
      <c r="C88" s="2" t="s">
        <v>232</v>
      </c>
      <c r="F88" s="2" t="s">
        <v>3</v>
      </c>
      <c r="H88" t="s">
        <v>21</v>
      </c>
      <c r="I88" t="s">
        <v>19</v>
      </c>
      <c r="J88" s="6" t="s">
        <v>233</v>
      </c>
      <c r="K88" s="3" t="s">
        <v>13</v>
      </c>
      <c r="L88" s="33"/>
      <c r="M88" s="43" t="str">
        <f t="shared" si="22"/>
        <v/>
      </c>
      <c r="W88" s="33"/>
      <c r="X88" s="35" t="str">
        <f t="shared" si="20"/>
        <v/>
      </c>
      <c r="AD88" s="33"/>
      <c r="AE88" s="35" t="str">
        <f t="shared" si="23"/>
        <v>-</v>
      </c>
      <c r="AI88" s="30" t="s">
        <v>3</v>
      </c>
      <c r="AK88" s="18"/>
      <c r="AL88" s="35" t="str">
        <f t="shared" si="24"/>
        <v/>
      </c>
      <c r="AS88" s="33"/>
      <c r="AT88"/>
    </row>
    <row r="89" spans="1:46" outlineLevel="1" x14ac:dyDescent="0.25">
      <c r="A89" s="38" t="s">
        <v>301</v>
      </c>
      <c r="B89" s="43" t="str">
        <f t="shared" si="21"/>
        <v>-</v>
      </c>
      <c r="C89" s="2" t="s">
        <v>231</v>
      </c>
      <c r="D89" s="22" t="s">
        <v>277</v>
      </c>
      <c r="H89" t="s">
        <v>185</v>
      </c>
      <c r="I89" t="s">
        <v>236</v>
      </c>
      <c r="K89" s="3" t="s">
        <v>13</v>
      </c>
      <c r="L89" s="33"/>
      <c r="M89" s="43" t="str">
        <f t="shared" si="22"/>
        <v/>
      </c>
      <c r="W89" s="17"/>
      <c r="X89" s="35" t="str">
        <f t="shared" si="20"/>
        <v/>
      </c>
      <c r="AD89" s="17"/>
      <c r="AE89" s="35" t="str">
        <f t="shared" si="23"/>
        <v>-</v>
      </c>
      <c r="AF89" s="22" t="s">
        <v>227</v>
      </c>
      <c r="AG89" s="22" t="s">
        <v>227</v>
      </c>
      <c r="AH89" s="22" t="s">
        <v>227</v>
      </c>
      <c r="AK89" s="18"/>
      <c r="AL89" s="35" t="str">
        <f t="shared" si="24"/>
        <v/>
      </c>
      <c r="AS89" s="17"/>
      <c r="AT89" s="7" t="s">
        <v>302</v>
      </c>
    </row>
    <row r="90" spans="1:46" outlineLevel="1" x14ac:dyDescent="0.25">
      <c r="A90" s="36" t="s">
        <v>157</v>
      </c>
      <c r="B90" s="43" t="str">
        <f t="shared" si="21"/>
        <v>-</v>
      </c>
      <c r="C90" s="2" t="s">
        <v>231</v>
      </c>
      <c r="D90" s="2" t="s">
        <v>277</v>
      </c>
      <c r="H90" t="s">
        <v>20</v>
      </c>
      <c r="I90" t="s">
        <v>159</v>
      </c>
      <c r="K90" s="3" t="s">
        <v>13</v>
      </c>
      <c r="L90" s="33"/>
      <c r="M90" s="43" t="str">
        <f t="shared" si="22"/>
        <v/>
      </c>
      <c r="W90" s="17"/>
      <c r="X90" s="35" t="str">
        <f t="shared" si="20"/>
        <v/>
      </c>
      <c r="AD90" s="17"/>
      <c r="AE90" s="35" t="str">
        <f t="shared" si="23"/>
        <v>-</v>
      </c>
      <c r="AG90" s="2" t="s">
        <v>3</v>
      </c>
      <c r="AK90" s="18"/>
      <c r="AL90" s="35" t="str">
        <f t="shared" si="24"/>
        <v/>
      </c>
      <c r="AS90" s="17"/>
    </row>
    <row r="91" spans="1:46" outlineLevel="1" x14ac:dyDescent="0.25">
      <c r="A91" s="36" t="s">
        <v>158</v>
      </c>
      <c r="B91" s="43" t="str">
        <f t="shared" si="21"/>
        <v>-</v>
      </c>
      <c r="C91" s="2" t="s">
        <v>231</v>
      </c>
      <c r="D91" s="2" t="s">
        <v>277</v>
      </c>
      <c r="H91" t="s">
        <v>20</v>
      </c>
      <c r="I91" t="s">
        <v>159</v>
      </c>
      <c r="K91" s="3" t="s">
        <v>13</v>
      </c>
      <c r="L91" s="33"/>
      <c r="M91" s="43" t="str">
        <f t="shared" si="22"/>
        <v/>
      </c>
      <c r="W91" s="17"/>
      <c r="X91" s="35" t="str">
        <f t="shared" si="20"/>
        <v/>
      </c>
      <c r="AD91" s="17"/>
      <c r="AE91" s="35" t="str">
        <f t="shared" si="23"/>
        <v>-</v>
      </c>
      <c r="AG91" s="2" t="s">
        <v>3</v>
      </c>
      <c r="AK91" s="18"/>
      <c r="AL91" s="35" t="str">
        <f t="shared" si="24"/>
        <v/>
      </c>
      <c r="AS91" s="17"/>
    </row>
    <row r="92" spans="1:46" outlineLevel="1" x14ac:dyDescent="0.25">
      <c r="A92" s="36" t="s">
        <v>141</v>
      </c>
      <c r="B92" s="43" t="str">
        <f t="shared" si="21"/>
        <v>-</v>
      </c>
      <c r="C92" s="2" t="s">
        <v>232</v>
      </c>
      <c r="F92" s="2" t="s">
        <v>3</v>
      </c>
      <c r="H92" t="s">
        <v>39</v>
      </c>
      <c r="I92" t="s">
        <v>122</v>
      </c>
      <c r="J92" s="6" t="s">
        <v>233</v>
      </c>
      <c r="L92" s="33"/>
      <c r="M92" s="43" t="str">
        <f t="shared" si="22"/>
        <v/>
      </c>
      <c r="W92" s="17"/>
      <c r="X92" s="35" t="str">
        <f t="shared" si="20"/>
        <v/>
      </c>
      <c r="AD92" s="17"/>
      <c r="AE92" s="35" t="str">
        <f t="shared" si="23"/>
        <v>-</v>
      </c>
      <c r="AF92" s="2" t="s">
        <v>3</v>
      </c>
      <c r="AJ92" s="2" t="s">
        <v>3</v>
      </c>
      <c r="AK92" s="18"/>
      <c r="AL92" s="35" t="str">
        <f t="shared" si="24"/>
        <v/>
      </c>
      <c r="AS92" s="17"/>
    </row>
    <row r="93" spans="1:46" outlineLevel="1" x14ac:dyDescent="0.25">
      <c r="A93" s="36" t="s">
        <v>141</v>
      </c>
      <c r="B93" s="43" t="str">
        <f t="shared" si="21"/>
        <v>-</v>
      </c>
      <c r="C93" s="2" t="s">
        <v>232</v>
      </c>
      <c r="F93" s="2" t="s">
        <v>3</v>
      </c>
      <c r="H93" t="s">
        <v>18</v>
      </c>
      <c r="I93" t="s">
        <v>19</v>
      </c>
      <c r="J93" s="6" t="s">
        <v>233</v>
      </c>
      <c r="L93" s="33"/>
      <c r="M93" s="43" t="str">
        <f t="shared" si="22"/>
        <v/>
      </c>
      <c r="W93" s="17"/>
      <c r="X93" s="35" t="str">
        <f t="shared" si="20"/>
        <v/>
      </c>
      <c r="AD93" s="17"/>
      <c r="AE93" s="35" t="str">
        <f t="shared" si="23"/>
        <v>-</v>
      </c>
      <c r="AF93" s="2" t="s">
        <v>3</v>
      </c>
      <c r="AJ93" s="22" t="s">
        <v>227</v>
      </c>
      <c r="AK93" s="18"/>
      <c r="AL93" s="35" t="str">
        <f t="shared" si="24"/>
        <v/>
      </c>
      <c r="AS93" s="17"/>
    </row>
    <row r="94" spans="1:46" outlineLevel="1" x14ac:dyDescent="0.25">
      <c r="A94" s="36" t="s">
        <v>167</v>
      </c>
      <c r="B94" s="43" t="str">
        <f t="shared" si="21"/>
        <v>-</v>
      </c>
      <c r="C94" s="2" t="s">
        <v>232</v>
      </c>
      <c r="F94" s="2" t="s">
        <v>3</v>
      </c>
      <c r="H94" t="s">
        <v>21</v>
      </c>
      <c r="I94" t="s">
        <v>168</v>
      </c>
      <c r="L94" s="33"/>
      <c r="M94" s="43" t="str">
        <f t="shared" si="22"/>
        <v/>
      </c>
      <c r="W94" s="25"/>
      <c r="X94" s="35" t="str">
        <f t="shared" si="20"/>
        <v/>
      </c>
      <c r="AD94" s="25"/>
      <c r="AE94" s="35" t="str">
        <f t="shared" si="23"/>
        <v>-</v>
      </c>
      <c r="AF94" s="30" t="s">
        <v>3</v>
      </c>
      <c r="AG94" s="30" t="s">
        <v>3</v>
      </c>
      <c r="AH94" s="30" t="s">
        <v>3</v>
      </c>
      <c r="AK94" s="18"/>
      <c r="AL94" s="35" t="str">
        <f t="shared" si="24"/>
        <v/>
      </c>
      <c r="AS94" s="25"/>
    </row>
    <row r="95" spans="1:46" outlineLevel="1" x14ac:dyDescent="0.25">
      <c r="A95" s="36" t="s">
        <v>167</v>
      </c>
      <c r="B95" s="43" t="str">
        <f t="shared" si="21"/>
        <v>-</v>
      </c>
      <c r="C95" s="2" t="s">
        <v>232</v>
      </c>
      <c r="F95" s="2" t="s">
        <v>3</v>
      </c>
      <c r="H95" t="s">
        <v>45</v>
      </c>
      <c r="I95" s="6" t="s">
        <v>297</v>
      </c>
      <c r="L95" s="33"/>
      <c r="M95" s="43" t="str">
        <f t="shared" si="22"/>
        <v/>
      </c>
      <c r="W95" s="17"/>
      <c r="X95" s="35" t="str">
        <f t="shared" si="20"/>
        <v/>
      </c>
      <c r="AD95" s="17"/>
      <c r="AE95" s="35" t="str">
        <f t="shared" si="23"/>
        <v>-</v>
      </c>
      <c r="AF95" s="30" t="s">
        <v>3</v>
      </c>
      <c r="AG95" s="22" t="s">
        <v>227</v>
      </c>
      <c r="AH95" s="30" t="s">
        <v>3</v>
      </c>
      <c r="AK95" s="18"/>
      <c r="AL95" s="35" t="str">
        <f t="shared" si="24"/>
        <v/>
      </c>
      <c r="AS95" s="17"/>
      <c r="AT95" s="10"/>
    </row>
    <row r="96" spans="1:46" outlineLevel="1" x14ac:dyDescent="0.25">
      <c r="A96" s="36" t="s">
        <v>142</v>
      </c>
      <c r="B96" s="43" t="str">
        <f t="shared" si="21"/>
        <v>-</v>
      </c>
      <c r="F96" s="2" t="s">
        <v>3</v>
      </c>
      <c r="H96" t="s">
        <v>39</v>
      </c>
      <c r="I96" t="s">
        <v>122</v>
      </c>
      <c r="J96" s="6" t="s">
        <v>233</v>
      </c>
      <c r="L96" s="33"/>
      <c r="M96" s="43" t="str">
        <f t="shared" si="22"/>
        <v/>
      </c>
      <c r="W96" s="25"/>
      <c r="X96" s="35" t="str">
        <f t="shared" si="20"/>
        <v/>
      </c>
      <c r="AD96" s="25"/>
      <c r="AE96" s="35" t="str">
        <f t="shared" si="23"/>
        <v>-</v>
      </c>
      <c r="AF96" s="2" t="s">
        <v>3</v>
      </c>
      <c r="AJ96" s="2" t="s">
        <v>3</v>
      </c>
      <c r="AK96" s="18"/>
      <c r="AL96" s="35" t="str">
        <f t="shared" si="24"/>
        <v/>
      </c>
      <c r="AS96" s="25"/>
    </row>
    <row r="97" spans="1:46" outlineLevel="1" x14ac:dyDescent="0.25">
      <c r="A97" s="36" t="s">
        <v>142</v>
      </c>
      <c r="B97" s="43" t="str">
        <f t="shared" si="21"/>
        <v>-</v>
      </c>
      <c r="F97" s="2" t="s">
        <v>3</v>
      </c>
      <c r="H97" t="s">
        <v>18</v>
      </c>
      <c r="I97" t="s">
        <v>19</v>
      </c>
      <c r="J97" s="6" t="s">
        <v>233</v>
      </c>
      <c r="L97" s="33"/>
      <c r="M97" s="43" t="str">
        <f t="shared" si="22"/>
        <v/>
      </c>
      <c r="W97" s="17"/>
      <c r="X97" s="35" t="str">
        <f t="shared" si="20"/>
        <v/>
      </c>
      <c r="AD97" s="17"/>
      <c r="AE97" s="35" t="str">
        <f t="shared" si="23"/>
        <v>-</v>
      </c>
      <c r="AF97" s="2" t="s">
        <v>3</v>
      </c>
      <c r="AK97" s="18"/>
      <c r="AL97" s="35" t="str">
        <f t="shared" si="24"/>
        <v/>
      </c>
      <c r="AS97" s="17"/>
    </row>
    <row r="98" spans="1:46" s="1" customFormat="1" x14ac:dyDescent="0.25">
      <c r="A98" s="5"/>
      <c r="B98" s="43" t="str">
        <f t="shared" si="21"/>
        <v/>
      </c>
      <c r="C98" s="4"/>
      <c r="D98" s="4"/>
      <c r="E98" s="4"/>
      <c r="F98" s="4"/>
      <c r="G98" s="4"/>
      <c r="H98" s="5"/>
      <c r="I98" s="5"/>
      <c r="J98" s="20"/>
      <c r="K98" s="5"/>
      <c r="L98" s="18"/>
      <c r="M98" s="43" t="str">
        <f t="shared" si="22"/>
        <v/>
      </c>
      <c r="N98" s="13"/>
      <c r="O98" s="13"/>
      <c r="P98" s="13"/>
      <c r="Q98" s="13"/>
      <c r="R98" s="13"/>
      <c r="S98" s="13"/>
      <c r="T98" s="13"/>
      <c r="U98" s="13"/>
      <c r="V98" s="13"/>
      <c r="W98" s="18"/>
      <c r="X98" s="35" t="str">
        <f t="shared" si="20"/>
        <v/>
      </c>
      <c r="Y98" s="13"/>
      <c r="Z98" s="13"/>
      <c r="AA98" s="13"/>
      <c r="AB98" s="26"/>
      <c r="AC98" s="13"/>
      <c r="AD98" s="18"/>
      <c r="AE98" s="35" t="str">
        <f t="shared" si="23"/>
        <v/>
      </c>
      <c r="AF98" s="13"/>
      <c r="AG98" s="13"/>
      <c r="AH98" s="13"/>
      <c r="AI98" s="13"/>
      <c r="AJ98" s="13"/>
      <c r="AK98" s="18"/>
      <c r="AL98" s="35" t="str">
        <f t="shared" si="24"/>
        <v/>
      </c>
      <c r="AM98" s="13"/>
      <c r="AN98" s="13"/>
      <c r="AO98" s="13"/>
      <c r="AP98" s="13"/>
      <c r="AQ98" s="13"/>
      <c r="AR98" s="13"/>
      <c r="AS98" s="18"/>
      <c r="AT98" s="5"/>
    </row>
    <row r="99" spans="1:46" x14ac:dyDescent="0.25">
      <c r="A99" s="15" t="s">
        <v>278</v>
      </c>
      <c r="B99" s="43" t="str">
        <f t="shared" si="21"/>
        <v>-</v>
      </c>
      <c r="C99" s="44" t="s">
        <v>275</v>
      </c>
      <c r="D99" s="44"/>
      <c r="E99" s="44"/>
      <c r="F99" s="44"/>
      <c r="G99" s="44"/>
      <c r="H99" s="44"/>
      <c r="I99" s="44"/>
      <c r="J99" s="21"/>
      <c r="K99" s="13"/>
      <c r="L99" s="32" t="s">
        <v>13</v>
      </c>
      <c r="M99" s="43" t="str">
        <f t="shared" si="22"/>
        <v>-</v>
      </c>
      <c r="N99" s="32" t="s">
        <v>13</v>
      </c>
      <c r="O99" s="32" t="s">
        <v>13</v>
      </c>
      <c r="P99" s="32" t="s">
        <v>13</v>
      </c>
      <c r="Q99" s="32" t="s">
        <v>13</v>
      </c>
      <c r="R99" s="32" t="s">
        <v>13</v>
      </c>
      <c r="S99" s="32"/>
      <c r="T99" s="32" t="s">
        <v>13</v>
      </c>
      <c r="U99" s="32" t="s">
        <v>13</v>
      </c>
      <c r="V99" s="32" t="s">
        <v>13</v>
      </c>
      <c r="W99" s="32" t="s">
        <v>13</v>
      </c>
      <c r="X99" s="35" t="str">
        <f t="shared" si="20"/>
        <v>-</v>
      </c>
      <c r="Y99" s="32" t="s">
        <v>13</v>
      </c>
      <c r="Z99" s="32" t="s">
        <v>13</v>
      </c>
      <c r="AA99" s="32" t="s">
        <v>13</v>
      </c>
      <c r="AB99" s="32" t="s">
        <v>13</v>
      </c>
      <c r="AC99" s="32" t="s">
        <v>13</v>
      </c>
      <c r="AD99" s="32" t="s">
        <v>13</v>
      </c>
      <c r="AE99" s="35" t="str">
        <f t="shared" si="23"/>
        <v>-</v>
      </c>
      <c r="AF99" s="32" t="s">
        <v>13</v>
      </c>
      <c r="AG99" s="32" t="s">
        <v>13</v>
      </c>
      <c r="AH99" s="32" t="s">
        <v>13</v>
      </c>
      <c r="AI99" s="32" t="s">
        <v>13</v>
      </c>
      <c r="AJ99" s="32" t="s">
        <v>13</v>
      </c>
      <c r="AK99" s="32" t="s">
        <v>13</v>
      </c>
      <c r="AL99" s="35" t="str">
        <f t="shared" si="24"/>
        <v>-</v>
      </c>
      <c r="AM99" s="32" t="s">
        <v>13</v>
      </c>
      <c r="AN99" s="32" t="s">
        <v>13</v>
      </c>
      <c r="AO99" s="32" t="s">
        <v>13</v>
      </c>
      <c r="AP99" s="32" t="s">
        <v>13</v>
      </c>
      <c r="AQ99" s="32" t="s">
        <v>13</v>
      </c>
      <c r="AR99" s="32" t="s">
        <v>13</v>
      </c>
      <c r="AS99" s="32" t="s">
        <v>13</v>
      </c>
      <c r="AT99"/>
    </row>
    <row r="100" spans="1:46" outlineLevel="1" x14ac:dyDescent="0.25">
      <c r="A100" s="36" t="s">
        <v>54</v>
      </c>
      <c r="B100" s="43" t="str">
        <f t="shared" si="21"/>
        <v>-</v>
      </c>
      <c r="C100" s="2" t="s">
        <v>231</v>
      </c>
      <c r="H100" t="s">
        <v>21</v>
      </c>
      <c r="I100" t="s">
        <v>50</v>
      </c>
      <c r="K100" t="s">
        <v>57</v>
      </c>
      <c r="L100" s="33"/>
      <c r="M100" s="43" t="str">
        <f t="shared" si="22"/>
        <v/>
      </c>
      <c r="W100" s="17"/>
      <c r="X100" s="35" t="str">
        <f t="shared" si="20"/>
        <v>-</v>
      </c>
      <c r="Y100" s="2" t="s">
        <v>3</v>
      </c>
      <c r="Z100" s="2" t="s">
        <v>3</v>
      </c>
      <c r="AA100" s="2" t="s">
        <v>3</v>
      </c>
      <c r="AB100" s="9" t="s">
        <v>3</v>
      </c>
      <c r="AC100" s="2" t="s">
        <v>3</v>
      </c>
      <c r="AD100" s="17"/>
      <c r="AE100" s="35" t="str">
        <f t="shared" si="23"/>
        <v/>
      </c>
      <c r="AK100" s="18"/>
      <c r="AL100" s="35" t="str">
        <f t="shared" si="24"/>
        <v/>
      </c>
      <c r="AS100" s="17"/>
      <c r="AT100"/>
    </row>
    <row r="101" spans="1:46" outlineLevel="1" x14ac:dyDescent="0.25">
      <c r="A101" s="36" t="s">
        <v>246</v>
      </c>
      <c r="B101" s="43" t="str">
        <f t="shared" si="21"/>
        <v>-</v>
      </c>
      <c r="C101" s="2" t="s">
        <v>231</v>
      </c>
      <c r="H101" s="14" t="s">
        <v>248</v>
      </c>
      <c r="I101" s="14" t="s">
        <v>249</v>
      </c>
      <c r="K101" s="3" t="s">
        <v>13</v>
      </c>
      <c r="L101" s="33"/>
      <c r="M101" s="43" t="str">
        <f t="shared" si="22"/>
        <v/>
      </c>
      <c r="W101" s="17"/>
      <c r="X101" s="35" t="str">
        <f t="shared" si="20"/>
        <v/>
      </c>
      <c r="AD101" s="17"/>
      <c r="AE101" s="35" t="str">
        <f t="shared" si="23"/>
        <v/>
      </c>
      <c r="AK101" s="18"/>
      <c r="AL101" s="35" t="str">
        <f t="shared" si="24"/>
        <v>-</v>
      </c>
      <c r="AP101" s="2" t="s">
        <v>315</v>
      </c>
      <c r="AS101" s="17"/>
    </row>
    <row r="102" spans="1:46" outlineLevel="1" x14ac:dyDescent="0.25">
      <c r="A102" s="36" t="s">
        <v>55</v>
      </c>
      <c r="B102" s="43" t="str">
        <f t="shared" si="21"/>
        <v>-</v>
      </c>
      <c r="C102" s="2" t="s">
        <v>231</v>
      </c>
      <c r="H102" t="s">
        <v>18</v>
      </c>
      <c r="I102" t="s">
        <v>19</v>
      </c>
      <c r="K102" t="s">
        <v>58</v>
      </c>
      <c r="L102" s="33"/>
      <c r="M102" s="43" t="str">
        <f t="shared" si="22"/>
        <v/>
      </c>
      <c r="W102" s="17"/>
      <c r="X102" s="35" t="str">
        <f t="shared" si="20"/>
        <v>-</v>
      </c>
      <c r="Y102" s="2" t="s">
        <v>3</v>
      </c>
      <c r="AD102" s="17"/>
      <c r="AE102" s="35" t="str">
        <f t="shared" si="23"/>
        <v/>
      </c>
      <c r="AK102" s="18"/>
      <c r="AL102" s="35" t="str">
        <f t="shared" si="24"/>
        <v/>
      </c>
      <c r="AS102" s="17"/>
      <c r="AT102"/>
    </row>
    <row r="103" spans="1:46" outlineLevel="1" x14ac:dyDescent="0.25">
      <c r="A103" s="36" t="s">
        <v>56</v>
      </c>
      <c r="B103" s="43" t="str">
        <f t="shared" si="21"/>
        <v>-</v>
      </c>
      <c r="C103" s="2" t="s">
        <v>231</v>
      </c>
      <c r="H103" t="s">
        <v>18</v>
      </c>
      <c r="I103" t="s">
        <v>19</v>
      </c>
      <c r="K103" t="s">
        <v>59</v>
      </c>
      <c r="L103" s="33"/>
      <c r="M103" s="43" t="str">
        <f t="shared" si="22"/>
        <v/>
      </c>
      <c r="W103" s="17"/>
      <c r="X103" s="35" t="str">
        <f t="shared" si="20"/>
        <v>-</v>
      </c>
      <c r="Y103" s="2" t="s">
        <v>3</v>
      </c>
      <c r="AD103" s="17"/>
      <c r="AE103" s="35" t="str">
        <f t="shared" si="23"/>
        <v/>
      </c>
      <c r="AK103" s="18"/>
      <c r="AL103" s="35" t="str">
        <f t="shared" si="24"/>
        <v/>
      </c>
      <c r="AS103" s="17"/>
      <c r="AT103"/>
    </row>
    <row r="104" spans="1:46" outlineLevel="1" x14ac:dyDescent="0.25">
      <c r="A104" s="36" t="s">
        <v>247</v>
      </c>
      <c r="B104" s="43" t="str">
        <f t="shared" si="21"/>
        <v>-</v>
      </c>
      <c r="C104" s="2" t="s">
        <v>231</v>
      </c>
      <c r="H104" s="14" t="s">
        <v>248</v>
      </c>
      <c r="I104" s="14" t="s">
        <v>249</v>
      </c>
      <c r="K104" s="3" t="s">
        <v>13</v>
      </c>
      <c r="L104" s="33"/>
      <c r="M104" s="43" t="str">
        <f t="shared" si="22"/>
        <v/>
      </c>
      <c r="W104" s="17"/>
      <c r="X104" s="35" t="str">
        <f t="shared" si="20"/>
        <v/>
      </c>
      <c r="AD104" s="17"/>
      <c r="AE104" s="35" t="str">
        <f t="shared" si="23"/>
        <v/>
      </c>
      <c r="AK104" s="18"/>
      <c r="AL104" s="35" t="str">
        <f t="shared" si="24"/>
        <v>-</v>
      </c>
      <c r="AP104" s="2" t="s">
        <v>315</v>
      </c>
      <c r="AS104" s="17"/>
    </row>
    <row r="105" spans="1:46" outlineLevel="1" x14ac:dyDescent="0.25">
      <c r="A105" s="36" t="s">
        <v>113</v>
      </c>
      <c r="B105" s="43" t="str">
        <f t="shared" si="21"/>
        <v>-</v>
      </c>
      <c r="C105" s="2" t="s">
        <v>231</v>
      </c>
      <c r="H105" t="s">
        <v>110</v>
      </c>
      <c r="I105" t="s">
        <v>111</v>
      </c>
      <c r="K105" t="s">
        <v>112</v>
      </c>
      <c r="L105" s="33"/>
      <c r="M105" s="43" t="str">
        <f t="shared" si="22"/>
        <v/>
      </c>
      <c r="W105" s="17"/>
      <c r="X105" s="35" t="str">
        <f t="shared" si="20"/>
        <v/>
      </c>
      <c r="AD105" s="17"/>
      <c r="AE105" s="35" t="str">
        <f t="shared" si="23"/>
        <v>-</v>
      </c>
      <c r="AF105" s="2" t="s">
        <v>3</v>
      </c>
      <c r="AK105" s="18"/>
      <c r="AL105" s="35" t="str">
        <f t="shared" si="24"/>
        <v/>
      </c>
      <c r="AS105" s="17"/>
    </row>
    <row r="106" spans="1:46" outlineLevel="1" x14ac:dyDescent="0.25">
      <c r="A106" s="36" t="s">
        <v>108</v>
      </c>
      <c r="B106" s="43" t="str">
        <f t="shared" si="21"/>
        <v>-</v>
      </c>
      <c r="C106" s="2" t="s">
        <v>231</v>
      </c>
      <c r="H106" t="s">
        <v>110</v>
      </c>
      <c r="I106" t="s">
        <v>111</v>
      </c>
      <c r="K106" t="s">
        <v>112</v>
      </c>
      <c r="L106" s="33"/>
      <c r="M106" s="43" t="str">
        <f t="shared" si="22"/>
        <v/>
      </c>
      <c r="W106" s="17"/>
      <c r="X106" s="35" t="str">
        <f t="shared" si="20"/>
        <v/>
      </c>
      <c r="AD106" s="17"/>
      <c r="AE106" s="35" t="str">
        <f t="shared" si="23"/>
        <v>-</v>
      </c>
      <c r="AF106" s="2" t="s">
        <v>3</v>
      </c>
      <c r="AK106" s="18"/>
      <c r="AL106" s="35" t="str">
        <f t="shared" si="24"/>
        <v/>
      </c>
      <c r="AS106" s="17"/>
    </row>
    <row r="107" spans="1:46" outlineLevel="1" x14ac:dyDescent="0.25">
      <c r="A107" s="36" t="s">
        <v>242</v>
      </c>
      <c r="B107" s="43" t="str">
        <f t="shared" si="21"/>
        <v>-</v>
      </c>
      <c r="C107" s="2" t="s">
        <v>231</v>
      </c>
      <c r="H107" t="s">
        <v>110</v>
      </c>
      <c r="I107" t="s">
        <v>245</v>
      </c>
      <c r="L107" s="33"/>
      <c r="M107" s="43" t="str">
        <f t="shared" si="22"/>
        <v/>
      </c>
      <c r="W107" s="17"/>
      <c r="X107" s="35" t="str">
        <f t="shared" si="20"/>
        <v/>
      </c>
      <c r="AD107" s="17"/>
      <c r="AE107" s="35" t="str">
        <f t="shared" si="23"/>
        <v/>
      </c>
      <c r="AK107" s="18"/>
      <c r="AL107" s="35" t="str">
        <f t="shared" si="24"/>
        <v>-</v>
      </c>
      <c r="AM107" s="30" t="s">
        <v>315</v>
      </c>
      <c r="AP107" s="30" t="s">
        <v>315</v>
      </c>
      <c r="AS107" s="17"/>
    </row>
    <row r="108" spans="1:46" outlineLevel="1" x14ac:dyDescent="0.25">
      <c r="A108" s="36" t="s">
        <v>408</v>
      </c>
      <c r="B108" s="43" t="str">
        <f t="shared" si="21"/>
        <v>-</v>
      </c>
      <c r="C108" s="2" t="s">
        <v>231</v>
      </c>
      <c r="H108" t="s">
        <v>21</v>
      </c>
      <c r="I108" t="s">
        <v>50</v>
      </c>
      <c r="L108" s="33"/>
      <c r="M108" s="43" t="str">
        <f t="shared" si="22"/>
        <v/>
      </c>
      <c r="W108" s="33"/>
      <c r="X108" s="35" t="str">
        <f t="shared" si="20"/>
        <v/>
      </c>
      <c r="AD108" s="33"/>
      <c r="AE108" s="35" t="str">
        <f t="shared" si="23"/>
        <v/>
      </c>
      <c r="AK108" s="18"/>
      <c r="AL108" s="35" t="str">
        <f t="shared" si="24"/>
        <v>-</v>
      </c>
      <c r="AM108" s="30" t="s">
        <v>315</v>
      </c>
      <c r="AP108" s="22" t="s">
        <v>119</v>
      </c>
      <c r="AS108" s="33"/>
    </row>
    <row r="109" spans="1:46" outlineLevel="1" x14ac:dyDescent="0.25">
      <c r="A109" s="36" t="s">
        <v>409</v>
      </c>
      <c r="B109" s="43" t="str">
        <f t="shared" si="21"/>
        <v>-</v>
      </c>
      <c r="C109" s="2" t="s">
        <v>231</v>
      </c>
      <c r="H109" t="s">
        <v>21</v>
      </c>
      <c r="I109" t="s">
        <v>50</v>
      </c>
      <c r="L109" s="33"/>
      <c r="M109" s="43" t="str">
        <f t="shared" si="22"/>
        <v/>
      </c>
      <c r="W109" s="33"/>
      <c r="X109" s="35" t="str">
        <f t="shared" si="20"/>
        <v/>
      </c>
      <c r="AD109" s="33"/>
      <c r="AE109" s="35" t="str">
        <f t="shared" si="23"/>
        <v/>
      </c>
      <c r="AK109" s="18"/>
      <c r="AL109" s="35" t="str">
        <f t="shared" si="24"/>
        <v>-</v>
      </c>
      <c r="AM109" s="30" t="s">
        <v>315</v>
      </c>
      <c r="AP109" s="22" t="s">
        <v>119</v>
      </c>
      <c r="AS109" s="33"/>
    </row>
    <row r="110" spans="1:46" outlineLevel="1" x14ac:dyDescent="0.25">
      <c r="A110" s="36" t="s">
        <v>139</v>
      </c>
      <c r="B110" s="43" t="str">
        <f t="shared" si="21"/>
        <v>-</v>
      </c>
      <c r="C110" s="2" t="s">
        <v>231</v>
      </c>
      <c r="H110" t="s">
        <v>18</v>
      </c>
      <c r="I110" s="6" t="s">
        <v>19</v>
      </c>
      <c r="K110" t="s">
        <v>292</v>
      </c>
      <c r="L110" s="33"/>
      <c r="M110" s="43" t="str">
        <f t="shared" si="22"/>
        <v/>
      </c>
      <c r="W110" s="17"/>
      <c r="X110" s="35" t="str">
        <f t="shared" si="20"/>
        <v/>
      </c>
      <c r="AD110" s="17"/>
      <c r="AE110" s="35" t="str">
        <f t="shared" si="23"/>
        <v>-</v>
      </c>
      <c r="AF110" s="2" t="s">
        <v>3</v>
      </c>
      <c r="AG110" s="30" t="s">
        <v>3</v>
      </c>
      <c r="AH110" s="22" t="s">
        <v>227</v>
      </c>
      <c r="AK110" s="18"/>
      <c r="AL110" s="35" t="str">
        <f t="shared" si="24"/>
        <v/>
      </c>
      <c r="AS110" s="17"/>
    </row>
    <row r="111" spans="1:46" outlineLevel="1" x14ac:dyDescent="0.25">
      <c r="A111" s="36" t="s">
        <v>243</v>
      </c>
      <c r="B111" s="43" t="str">
        <f t="shared" si="21"/>
        <v>-</v>
      </c>
      <c r="C111" s="2" t="s">
        <v>231</v>
      </c>
      <c r="H111" t="s">
        <v>21</v>
      </c>
      <c r="I111" t="s">
        <v>241</v>
      </c>
      <c r="L111" s="33"/>
      <c r="M111" s="43" t="str">
        <f t="shared" si="22"/>
        <v/>
      </c>
      <c r="W111" s="17"/>
      <c r="X111" s="35" t="str">
        <f t="shared" si="20"/>
        <v/>
      </c>
      <c r="AD111" s="17"/>
      <c r="AE111" s="35" t="str">
        <f t="shared" si="23"/>
        <v/>
      </c>
      <c r="AK111" s="18"/>
      <c r="AL111" s="35" t="str">
        <f t="shared" si="24"/>
        <v>-</v>
      </c>
      <c r="AM111" s="30" t="s">
        <v>315</v>
      </c>
      <c r="AP111" s="30" t="s">
        <v>315</v>
      </c>
      <c r="AS111" s="17"/>
    </row>
    <row r="112" spans="1:46" outlineLevel="1" x14ac:dyDescent="0.25">
      <c r="A112" s="36" t="s">
        <v>244</v>
      </c>
      <c r="B112" s="43" t="str">
        <f t="shared" si="21"/>
        <v>-</v>
      </c>
      <c r="C112" s="2" t="s">
        <v>231</v>
      </c>
      <c r="H112" t="s">
        <v>110</v>
      </c>
      <c r="I112" t="s">
        <v>410</v>
      </c>
      <c r="L112" s="33"/>
      <c r="M112" s="43" t="str">
        <f t="shared" si="22"/>
        <v/>
      </c>
      <c r="W112" s="33"/>
      <c r="X112" s="35" t="str">
        <f t="shared" si="20"/>
        <v/>
      </c>
      <c r="AD112" s="33"/>
      <c r="AE112" s="35" t="str">
        <f t="shared" si="23"/>
        <v/>
      </c>
      <c r="AK112" s="18"/>
      <c r="AL112" s="35" t="str">
        <f t="shared" si="24"/>
        <v>-</v>
      </c>
      <c r="AM112" s="30" t="s">
        <v>315</v>
      </c>
      <c r="AP112" s="30" t="s">
        <v>315</v>
      </c>
      <c r="AS112" s="33"/>
    </row>
    <row r="113" spans="1:46" outlineLevel="1" x14ac:dyDescent="0.25">
      <c r="A113" s="36" t="s">
        <v>199</v>
      </c>
      <c r="B113" s="43" t="str">
        <f t="shared" si="21"/>
        <v>-</v>
      </c>
      <c r="C113" s="2" t="s">
        <v>231</v>
      </c>
      <c r="H113" t="s">
        <v>21</v>
      </c>
      <c r="I113" t="s">
        <v>202</v>
      </c>
      <c r="L113" s="33"/>
      <c r="M113" s="43" t="str">
        <f t="shared" si="22"/>
        <v/>
      </c>
      <c r="W113" s="17"/>
      <c r="X113" s="35" t="str">
        <f t="shared" si="20"/>
        <v/>
      </c>
      <c r="AD113" s="17"/>
      <c r="AE113" s="35" t="str">
        <f t="shared" si="23"/>
        <v/>
      </c>
      <c r="AK113" s="18"/>
      <c r="AL113" s="35" t="str">
        <f t="shared" si="24"/>
        <v>-</v>
      </c>
      <c r="AM113" s="2" t="s">
        <v>315</v>
      </c>
      <c r="AP113" s="22" t="s">
        <v>119</v>
      </c>
      <c r="AS113" s="17"/>
      <c r="AT113" s="7" t="s">
        <v>320</v>
      </c>
    </row>
    <row r="114" spans="1:46" outlineLevel="1" x14ac:dyDescent="0.25">
      <c r="A114" s="36" t="s">
        <v>238</v>
      </c>
      <c r="B114" s="43" t="str">
        <f t="shared" si="21"/>
        <v>-</v>
      </c>
      <c r="C114" s="2" t="s">
        <v>231</v>
      </c>
      <c r="H114" t="s">
        <v>110</v>
      </c>
      <c r="I114" t="s">
        <v>240</v>
      </c>
      <c r="L114" s="33"/>
      <c r="M114" s="43" t="str">
        <f t="shared" si="22"/>
        <v/>
      </c>
      <c r="W114" s="17"/>
      <c r="X114" s="35" t="str">
        <f t="shared" si="20"/>
        <v/>
      </c>
      <c r="AD114" s="17"/>
      <c r="AE114" s="35" t="str">
        <f t="shared" si="23"/>
        <v/>
      </c>
      <c r="AK114" s="18"/>
      <c r="AL114" s="35" t="str">
        <f t="shared" si="24"/>
        <v>-</v>
      </c>
      <c r="AP114" s="2" t="s">
        <v>315</v>
      </c>
      <c r="AS114" s="17"/>
    </row>
    <row r="115" spans="1:46" outlineLevel="1" x14ac:dyDescent="0.25">
      <c r="A115" s="36" t="s">
        <v>200</v>
      </c>
      <c r="B115" s="43" t="str">
        <f t="shared" si="21"/>
        <v>-</v>
      </c>
      <c r="C115" s="9" t="s">
        <v>231</v>
      </c>
      <c r="H115" t="s">
        <v>21</v>
      </c>
      <c r="I115" t="s">
        <v>202</v>
      </c>
      <c r="L115" s="33"/>
      <c r="M115" s="43" t="str">
        <f t="shared" si="22"/>
        <v/>
      </c>
      <c r="W115" s="17"/>
      <c r="X115" s="35" t="str">
        <f t="shared" si="20"/>
        <v/>
      </c>
      <c r="AD115" s="17"/>
      <c r="AE115" s="35" t="str">
        <f t="shared" si="23"/>
        <v/>
      </c>
      <c r="AK115" s="18"/>
      <c r="AL115" s="35" t="str">
        <f t="shared" si="24"/>
        <v>-</v>
      </c>
      <c r="AM115" s="2" t="s">
        <v>315</v>
      </c>
      <c r="AP115" s="22" t="s">
        <v>119</v>
      </c>
      <c r="AS115" s="33"/>
      <c r="AT115" s="7" t="s">
        <v>320</v>
      </c>
    </row>
    <row r="116" spans="1:46" outlineLevel="1" x14ac:dyDescent="0.25">
      <c r="A116" s="36" t="s">
        <v>239</v>
      </c>
      <c r="B116" s="43" t="str">
        <f t="shared" si="21"/>
        <v>-</v>
      </c>
      <c r="C116" s="2" t="s">
        <v>231</v>
      </c>
      <c r="H116" t="s">
        <v>110</v>
      </c>
      <c r="I116" t="s">
        <v>240</v>
      </c>
      <c r="L116" s="33"/>
      <c r="M116" s="43" t="str">
        <f t="shared" si="22"/>
        <v/>
      </c>
      <c r="W116" s="17"/>
      <c r="X116" s="35" t="str">
        <f t="shared" si="20"/>
        <v/>
      </c>
      <c r="AD116" s="17"/>
      <c r="AE116" s="35" t="str">
        <f t="shared" si="23"/>
        <v/>
      </c>
      <c r="AK116" s="18"/>
      <c r="AL116" s="35" t="str">
        <f t="shared" si="24"/>
        <v>-</v>
      </c>
      <c r="AP116" s="2" t="s">
        <v>315</v>
      </c>
      <c r="AS116" s="17"/>
    </row>
    <row r="117" spans="1:46" outlineLevel="1" x14ac:dyDescent="0.25">
      <c r="A117" s="36" t="s">
        <v>201</v>
      </c>
      <c r="B117" s="43" t="str">
        <f t="shared" si="21"/>
        <v>-</v>
      </c>
      <c r="C117" s="9" t="s">
        <v>231</v>
      </c>
      <c r="H117" t="s">
        <v>21</v>
      </c>
      <c r="I117" t="s">
        <v>202</v>
      </c>
      <c r="L117" s="33"/>
      <c r="M117" s="43" t="str">
        <f t="shared" si="22"/>
        <v/>
      </c>
      <c r="W117" s="17"/>
      <c r="X117" s="35" t="str">
        <f t="shared" si="20"/>
        <v/>
      </c>
      <c r="AD117" s="17"/>
      <c r="AE117" s="35" t="str">
        <f t="shared" si="23"/>
        <v/>
      </c>
      <c r="AK117" s="18"/>
      <c r="AL117" s="35" t="str">
        <f t="shared" si="24"/>
        <v>-</v>
      </c>
      <c r="AM117" s="2" t="s">
        <v>315</v>
      </c>
      <c r="AP117" s="22" t="s">
        <v>119</v>
      </c>
      <c r="AS117" s="33"/>
      <c r="AT117" s="7" t="s">
        <v>320</v>
      </c>
    </row>
    <row r="118" spans="1:46" outlineLevel="1" x14ac:dyDescent="0.25">
      <c r="A118" s="36" t="s">
        <v>60</v>
      </c>
      <c r="B118" s="43" t="str">
        <f t="shared" si="21"/>
        <v>-</v>
      </c>
      <c r="C118" s="2" t="s">
        <v>231</v>
      </c>
      <c r="H118" t="s">
        <v>21</v>
      </c>
      <c r="I118" s="8" t="s">
        <v>50</v>
      </c>
      <c r="K118" t="s">
        <v>90</v>
      </c>
      <c r="L118" s="33"/>
      <c r="M118" s="43" t="str">
        <f t="shared" si="22"/>
        <v/>
      </c>
      <c r="W118" s="29"/>
      <c r="X118" s="35" t="str">
        <f t="shared" si="20"/>
        <v>-</v>
      </c>
      <c r="Y118" s="2" t="s">
        <v>3</v>
      </c>
      <c r="Z118" s="2" t="s">
        <v>3</v>
      </c>
      <c r="AA118" s="2" t="s">
        <v>3</v>
      </c>
      <c r="AB118" s="9" t="s">
        <v>3</v>
      </c>
      <c r="AC118" s="2" t="s">
        <v>3</v>
      </c>
      <c r="AD118" s="29"/>
      <c r="AE118" s="35" t="str">
        <f t="shared" si="23"/>
        <v/>
      </c>
      <c r="AK118" s="18"/>
      <c r="AL118" s="35" t="str">
        <f t="shared" si="24"/>
        <v/>
      </c>
      <c r="AS118" s="29"/>
    </row>
    <row r="119" spans="1:46" outlineLevel="1" x14ac:dyDescent="0.25">
      <c r="A119" s="36" t="s">
        <v>411</v>
      </c>
      <c r="B119" s="43" t="str">
        <f t="shared" si="21"/>
        <v>-</v>
      </c>
      <c r="C119" s="2" t="s">
        <v>231</v>
      </c>
      <c r="H119" s="14" t="s">
        <v>248</v>
      </c>
      <c r="I119" s="14" t="s">
        <v>249</v>
      </c>
      <c r="K119" s="3" t="s">
        <v>13</v>
      </c>
      <c r="L119" s="33"/>
      <c r="M119" s="43" t="str">
        <f t="shared" si="22"/>
        <v/>
      </c>
      <c r="W119" s="33"/>
      <c r="X119" s="35" t="str">
        <f t="shared" si="20"/>
        <v/>
      </c>
      <c r="AD119" s="33"/>
      <c r="AE119" s="35" t="str">
        <f t="shared" si="23"/>
        <v/>
      </c>
      <c r="AK119" s="18"/>
      <c r="AL119" s="35" t="str">
        <f t="shared" si="24"/>
        <v>-</v>
      </c>
      <c r="AM119" s="30" t="s">
        <v>315</v>
      </c>
      <c r="AP119" s="2" t="s">
        <v>298</v>
      </c>
      <c r="AS119" s="33"/>
    </row>
    <row r="120" spans="1:46" outlineLevel="1" x14ac:dyDescent="0.25">
      <c r="A120" s="36" t="s">
        <v>140</v>
      </c>
      <c r="B120" s="43" t="str">
        <f t="shared" si="21"/>
        <v>-</v>
      </c>
      <c r="C120" s="2" t="s">
        <v>231</v>
      </c>
      <c r="H120" t="s">
        <v>18</v>
      </c>
      <c r="I120" t="s">
        <v>19</v>
      </c>
      <c r="K120" t="s">
        <v>333</v>
      </c>
      <c r="L120" s="33"/>
      <c r="M120" s="43" t="str">
        <f t="shared" si="22"/>
        <v/>
      </c>
      <c r="W120" s="33"/>
      <c r="X120" s="35" t="str">
        <f t="shared" si="20"/>
        <v/>
      </c>
      <c r="AD120" s="33"/>
      <c r="AE120" s="35" t="str">
        <f t="shared" si="23"/>
        <v>-</v>
      </c>
      <c r="AF120" s="2" t="s">
        <v>3</v>
      </c>
      <c r="AK120" s="18"/>
      <c r="AL120" s="35" t="str">
        <f t="shared" si="24"/>
        <v/>
      </c>
      <c r="AS120" s="33"/>
    </row>
    <row r="121" spans="1:46" outlineLevel="1" x14ac:dyDescent="0.25">
      <c r="A121" s="36" t="s">
        <v>412</v>
      </c>
      <c r="B121" s="43" t="str">
        <f t="shared" si="21"/>
        <v>-</v>
      </c>
      <c r="C121" s="2" t="s">
        <v>231</v>
      </c>
      <c r="H121" s="14" t="s">
        <v>248</v>
      </c>
      <c r="I121" s="14" t="s">
        <v>249</v>
      </c>
      <c r="K121" s="3" t="s">
        <v>13</v>
      </c>
      <c r="L121" s="33"/>
      <c r="M121" s="43" t="str">
        <f t="shared" si="22"/>
        <v/>
      </c>
      <c r="W121" s="33"/>
      <c r="X121" s="35" t="str">
        <f t="shared" si="20"/>
        <v/>
      </c>
      <c r="AD121" s="33"/>
      <c r="AE121" s="35" t="str">
        <f t="shared" si="23"/>
        <v/>
      </c>
      <c r="AK121" s="18"/>
      <c r="AL121" s="35" t="str">
        <f t="shared" si="24"/>
        <v>-</v>
      </c>
      <c r="AM121" s="30" t="s">
        <v>315</v>
      </c>
      <c r="AP121" s="2" t="s">
        <v>298</v>
      </c>
      <c r="AS121" s="33"/>
    </row>
    <row r="122" spans="1:46" s="1" customFormat="1" x14ac:dyDescent="0.25">
      <c r="A122" s="5"/>
      <c r="B122" s="43" t="str">
        <f t="shared" si="21"/>
        <v/>
      </c>
      <c r="C122" s="4"/>
      <c r="D122" s="4"/>
      <c r="E122" s="4"/>
      <c r="F122" s="4"/>
      <c r="G122" s="4"/>
      <c r="H122" s="5"/>
      <c r="I122" s="5"/>
      <c r="J122" s="20"/>
      <c r="K122" s="5"/>
      <c r="L122" s="18"/>
      <c r="M122" s="43" t="str">
        <f t="shared" si="22"/>
        <v/>
      </c>
      <c r="N122" s="13"/>
      <c r="O122" s="13"/>
      <c r="P122" s="13"/>
      <c r="Q122" s="13"/>
      <c r="R122" s="13"/>
      <c r="S122" s="13"/>
      <c r="T122" s="13"/>
      <c r="U122" s="13"/>
      <c r="V122" s="13"/>
      <c r="W122" s="18"/>
      <c r="X122" s="35" t="str">
        <f t="shared" si="20"/>
        <v/>
      </c>
      <c r="Y122" s="13"/>
      <c r="Z122" s="13"/>
      <c r="AA122" s="13"/>
      <c r="AB122" s="26"/>
      <c r="AC122" s="13"/>
      <c r="AD122" s="18"/>
      <c r="AE122" s="35" t="str">
        <f t="shared" si="23"/>
        <v/>
      </c>
      <c r="AF122" s="13"/>
      <c r="AG122" s="13"/>
      <c r="AH122" s="13"/>
      <c r="AI122" s="13"/>
      <c r="AJ122" s="13"/>
      <c r="AK122" s="18"/>
      <c r="AL122" s="35" t="str">
        <f t="shared" si="24"/>
        <v/>
      </c>
      <c r="AM122" s="13"/>
      <c r="AN122" s="13"/>
      <c r="AO122" s="13"/>
      <c r="AP122" s="13"/>
      <c r="AQ122" s="13"/>
      <c r="AR122" s="13"/>
      <c r="AS122" s="18"/>
      <c r="AT122" s="5"/>
    </row>
    <row r="123" spans="1:46" x14ac:dyDescent="0.25">
      <c r="A123" s="15" t="s">
        <v>269</v>
      </c>
      <c r="B123" s="43" t="str">
        <f t="shared" si="21"/>
        <v>-</v>
      </c>
      <c r="C123" s="44" t="s">
        <v>270</v>
      </c>
      <c r="D123" s="44"/>
      <c r="E123" s="44"/>
      <c r="F123" s="44"/>
      <c r="G123" s="44"/>
      <c r="H123" s="44"/>
      <c r="I123" s="44"/>
      <c r="K123" s="2"/>
      <c r="L123" s="32" t="s">
        <v>13</v>
      </c>
      <c r="M123" s="43" t="str">
        <f t="shared" si="22"/>
        <v>-</v>
      </c>
      <c r="N123" s="32" t="s">
        <v>13</v>
      </c>
      <c r="O123" s="32" t="s">
        <v>13</v>
      </c>
      <c r="P123" s="32" t="s">
        <v>13</v>
      </c>
      <c r="Q123" s="32" t="s">
        <v>13</v>
      </c>
      <c r="R123" s="32" t="s">
        <v>13</v>
      </c>
      <c r="S123" s="32"/>
      <c r="T123" s="32" t="s">
        <v>13</v>
      </c>
      <c r="U123" s="32" t="s">
        <v>13</v>
      </c>
      <c r="V123" s="32" t="s">
        <v>13</v>
      </c>
      <c r="W123" s="32" t="s">
        <v>13</v>
      </c>
      <c r="X123" s="35" t="str">
        <f t="shared" si="20"/>
        <v>-</v>
      </c>
      <c r="Y123" s="32" t="s">
        <v>13</v>
      </c>
      <c r="Z123" s="32" t="s">
        <v>13</v>
      </c>
      <c r="AA123" s="32" t="s">
        <v>13</v>
      </c>
      <c r="AB123" s="32" t="s">
        <v>13</v>
      </c>
      <c r="AC123" s="32" t="s">
        <v>13</v>
      </c>
      <c r="AD123" s="32" t="s">
        <v>13</v>
      </c>
      <c r="AE123" s="35" t="str">
        <f t="shared" si="23"/>
        <v>-</v>
      </c>
      <c r="AF123" s="32" t="s">
        <v>13</v>
      </c>
      <c r="AG123" s="32" t="s">
        <v>13</v>
      </c>
      <c r="AH123" s="32" t="s">
        <v>13</v>
      </c>
      <c r="AI123" s="32" t="s">
        <v>13</v>
      </c>
      <c r="AJ123" s="32" t="s">
        <v>13</v>
      </c>
      <c r="AK123" s="32" t="s">
        <v>13</v>
      </c>
      <c r="AL123" s="35" t="str">
        <f t="shared" si="24"/>
        <v>-</v>
      </c>
      <c r="AM123" s="32" t="s">
        <v>13</v>
      </c>
      <c r="AN123" s="32" t="s">
        <v>13</v>
      </c>
      <c r="AO123" s="32" t="s">
        <v>13</v>
      </c>
      <c r="AP123" s="32" t="s">
        <v>13</v>
      </c>
      <c r="AQ123" s="32" t="s">
        <v>13</v>
      </c>
      <c r="AR123" s="32" t="s">
        <v>13</v>
      </c>
      <c r="AS123" s="32" t="s">
        <v>13</v>
      </c>
      <c r="AT123"/>
    </row>
    <row r="124" spans="1:46" outlineLevel="1" x14ac:dyDescent="0.25">
      <c r="A124" s="36" t="s">
        <v>294</v>
      </c>
      <c r="B124" s="43" t="str">
        <f t="shared" si="21"/>
        <v>-</v>
      </c>
      <c r="C124" s="2" t="s">
        <v>232</v>
      </c>
      <c r="F124" s="2" t="s">
        <v>3</v>
      </c>
      <c r="H124" t="s">
        <v>39</v>
      </c>
      <c r="I124" t="s">
        <v>122</v>
      </c>
      <c r="K124" s="3" t="s">
        <v>13</v>
      </c>
      <c r="L124" s="33"/>
      <c r="M124" s="43" t="str">
        <f t="shared" si="22"/>
        <v/>
      </c>
      <c r="W124" s="17"/>
      <c r="X124" s="35" t="str">
        <f t="shared" si="20"/>
        <v/>
      </c>
      <c r="AD124" s="17"/>
      <c r="AE124" s="35" t="str">
        <f t="shared" si="23"/>
        <v>-</v>
      </c>
      <c r="AF124" s="2" t="s">
        <v>3</v>
      </c>
      <c r="AH124" s="2" t="s">
        <v>3</v>
      </c>
      <c r="AK124" s="18"/>
      <c r="AL124" s="35" t="str">
        <f t="shared" si="24"/>
        <v/>
      </c>
      <c r="AS124" s="17"/>
      <c r="AT124"/>
    </row>
    <row r="125" spans="1:46" outlineLevel="1" x14ac:dyDescent="0.25">
      <c r="A125" s="36" t="s">
        <v>294</v>
      </c>
      <c r="B125" s="43" t="str">
        <f t="shared" si="21"/>
        <v>-</v>
      </c>
      <c r="C125" s="2" t="s">
        <v>321</v>
      </c>
      <c r="F125" s="2" t="s">
        <v>3</v>
      </c>
      <c r="H125" t="s">
        <v>18</v>
      </c>
      <c r="I125" s="6" t="s">
        <v>19</v>
      </c>
      <c r="K125" s="3" t="s">
        <v>13</v>
      </c>
      <c r="L125" s="33"/>
      <c r="M125" s="43" t="str">
        <f t="shared" si="22"/>
        <v/>
      </c>
      <c r="W125" s="17"/>
      <c r="X125" s="35" t="str">
        <f t="shared" si="20"/>
        <v/>
      </c>
      <c r="AD125" s="17"/>
      <c r="AE125" s="35" t="str">
        <f t="shared" si="23"/>
        <v>-</v>
      </c>
      <c r="AF125" s="2" t="s">
        <v>3</v>
      </c>
      <c r="AG125" s="2" t="s">
        <v>3</v>
      </c>
      <c r="AH125" s="2" t="s">
        <v>3</v>
      </c>
      <c r="AI125" s="22" t="s">
        <v>227</v>
      </c>
      <c r="AK125" s="18"/>
      <c r="AL125" s="35" t="str">
        <f t="shared" si="24"/>
        <v/>
      </c>
      <c r="AS125" s="17"/>
      <c r="AT125"/>
    </row>
    <row r="126" spans="1:46" outlineLevel="1" x14ac:dyDescent="0.25">
      <c r="A126" s="36" t="s">
        <v>295</v>
      </c>
      <c r="B126" s="43" t="str">
        <f t="shared" si="21"/>
        <v>-</v>
      </c>
      <c r="C126" s="2" t="s">
        <v>232</v>
      </c>
      <c r="F126" s="2" t="s">
        <v>3</v>
      </c>
      <c r="H126" t="s">
        <v>39</v>
      </c>
      <c r="I126" t="s">
        <v>122</v>
      </c>
      <c r="K126" s="3" t="s">
        <v>13</v>
      </c>
      <c r="L126" s="33"/>
      <c r="M126" s="43" t="str">
        <f t="shared" si="22"/>
        <v/>
      </c>
      <c r="W126" s="17"/>
      <c r="X126" s="35" t="str">
        <f t="shared" si="20"/>
        <v/>
      </c>
      <c r="AD126" s="17"/>
      <c r="AE126" s="35" t="str">
        <f t="shared" si="23"/>
        <v>-</v>
      </c>
      <c r="AF126" s="30" t="s">
        <v>3</v>
      </c>
      <c r="AK126" s="18"/>
      <c r="AL126" s="35" t="str">
        <f t="shared" si="24"/>
        <v/>
      </c>
      <c r="AS126" s="17"/>
      <c r="AT126"/>
    </row>
    <row r="127" spans="1:46" outlineLevel="1" x14ac:dyDescent="0.25">
      <c r="A127" s="36" t="s">
        <v>196</v>
      </c>
      <c r="B127" s="43" t="str">
        <f t="shared" si="21"/>
        <v>-</v>
      </c>
      <c r="C127" s="9" t="s">
        <v>232</v>
      </c>
      <c r="F127" s="2" t="s">
        <v>3</v>
      </c>
      <c r="H127" t="s">
        <v>18</v>
      </c>
      <c r="I127" t="s">
        <v>19</v>
      </c>
      <c r="K127" s="3" t="s">
        <v>13</v>
      </c>
      <c r="L127" s="33"/>
      <c r="M127" s="43" t="str">
        <f t="shared" si="22"/>
        <v/>
      </c>
      <c r="W127" s="17"/>
      <c r="X127" s="35" t="str">
        <f t="shared" si="20"/>
        <v/>
      </c>
      <c r="AD127" s="17"/>
      <c r="AE127" s="35" t="str">
        <f t="shared" si="23"/>
        <v/>
      </c>
      <c r="AK127" s="18"/>
      <c r="AL127" s="35" t="str">
        <f t="shared" si="24"/>
        <v>-</v>
      </c>
      <c r="AM127" s="2" t="s">
        <v>3</v>
      </c>
      <c r="AP127" s="2" t="s">
        <v>3</v>
      </c>
      <c r="AS127" s="17"/>
      <c r="AT127"/>
    </row>
    <row r="128" spans="1:46" outlineLevel="1" x14ac:dyDescent="0.25">
      <c r="A128" s="36" t="s">
        <v>198</v>
      </c>
      <c r="B128" s="43" t="str">
        <f t="shared" si="21"/>
        <v>-</v>
      </c>
      <c r="C128" s="9" t="s">
        <v>232</v>
      </c>
      <c r="F128" s="2" t="s">
        <v>3</v>
      </c>
      <c r="H128" t="s">
        <v>18</v>
      </c>
      <c r="I128" t="s">
        <v>19</v>
      </c>
      <c r="K128" s="3" t="s">
        <v>13</v>
      </c>
      <c r="L128" s="33"/>
      <c r="M128" s="43" t="str">
        <f t="shared" si="22"/>
        <v/>
      </c>
      <c r="W128" s="17"/>
      <c r="X128" s="35" t="str">
        <f t="shared" si="20"/>
        <v/>
      </c>
      <c r="AD128" s="17"/>
      <c r="AE128" s="35" t="str">
        <f t="shared" si="23"/>
        <v/>
      </c>
      <c r="AK128" s="18"/>
      <c r="AL128" s="35" t="str">
        <f t="shared" si="24"/>
        <v>-</v>
      </c>
      <c r="AM128" s="2" t="s">
        <v>3</v>
      </c>
      <c r="AP128" s="2" t="s">
        <v>3</v>
      </c>
      <c r="AS128" s="17"/>
      <c r="AT128"/>
    </row>
    <row r="129" spans="1:46" outlineLevel="1" x14ac:dyDescent="0.25">
      <c r="A129" s="36" t="s">
        <v>213</v>
      </c>
      <c r="B129" s="43" t="str">
        <f t="shared" si="21"/>
        <v>-</v>
      </c>
      <c r="C129" s="2" t="s">
        <v>232</v>
      </c>
      <c r="F129" s="2" t="s">
        <v>3</v>
      </c>
      <c r="H129" t="s">
        <v>18</v>
      </c>
      <c r="I129" s="6" t="s">
        <v>19</v>
      </c>
      <c r="K129" s="3" t="s">
        <v>13</v>
      </c>
      <c r="L129" s="33"/>
      <c r="M129" s="43" t="str">
        <f t="shared" si="22"/>
        <v>-</v>
      </c>
      <c r="N129" s="2" t="s">
        <v>3</v>
      </c>
      <c r="W129" s="17"/>
      <c r="X129" s="35" t="str">
        <f t="shared" si="20"/>
        <v/>
      </c>
      <c r="AD129" s="17"/>
      <c r="AE129" s="35" t="str">
        <f t="shared" si="23"/>
        <v/>
      </c>
      <c r="AK129" s="18"/>
      <c r="AL129" s="35" t="str">
        <f t="shared" si="24"/>
        <v/>
      </c>
      <c r="AS129" s="17"/>
      <c r="AT129" s="7" t="s">
        <v>322</v>
      </c>
    </row>
    <row r="130" spans="1:46" outlineLevel="1" x14ac:dyDescent="0.25">
      <c r="A130" s="36" t="s">
        <v>197</v>
      </c>
      <c r="B130" s="43" t="str">
        <f t="shared" si="21"/>
        <v>-</v>
      </c>
      <c r="C130" s="9" t="s">
        <v>232</v>
      </c>
      <c r="F130" s="2" t="s">
        <v>3</v>
      </c>
      <c r="H130" t="s">
        <v>18</v>
      </c>
      <c r="I130" t="s">
        <v>19</v>
      </c>
      <c r="K130" s="3" t="s">
        <v>13</v>
      </c>
      <c r="L130" s="33"/>
      <c r="M130" s="43" t="str">
        <f t="shared" si="22"/>
        <v/>
      </c>
      <c r="W130" s="17"/>
      <c r="X130" s="35" t="str">
        <f t="shared" si="20"/>
        <v/>
      </c>
      <c r="AD130" s="17"/>
      <c r="AE130" s="35" t="str">
        <f t="shared" si="23"/>
        <v/>
      </c>
      <c r="AK130" s="18"/>
      <c r="AL130" s="35" t="str">
        <f t="shared" si="24"/>
        <v>-</v>
      </c>
      <c r="AM130" s="2" t="s">
        <v>3</v>
      </c>
      <c r="AP130" s="2" t="s">
        <v>3</v>
      </c>
      <c r="AS130" s="17"/>
    </row>
    <row r="131" spans="1:46" s="1" customFormat="1" x14ac:dyDescent="0.25">
      <c r="A131" s="5"/>
      <c r="B131" s="43" t="str">
        <f t="shared" si="21"/>
        <v/>
      </c>
      <c r="C131" s="4"/>
      <c r="D131" s="4"/>
      <c r="E131" s="4"/>
      <c r="F131" s="4"/>
      <c r="G131" s="4"/>
      <c r="H131" s="5"/>
      <c r="I131" s="5"/>
      <c r="J131" s="20"/>
      <c r="K131" s="5"/>
      <c r="L131" s="18"/>
      <c r="M131" s="43" t="str">
        <f t="shared" si="22"/>
        <v/>
      </c>
      <c r="N131" s="13"/>
      <c r="O131" s="13"/>
      <c r="P131" s="13"/>
      <c r="Q131" s="13"/>
      <c r="R131" s="13"/>
      <c r="S131" s="13"/>
      <c r="T131" s="13"/>
      <c r="U131" s="13"/>
      <c r="V131" s="13"/>
      <c r="W131" s="18"/>
      <c r="X131" s="35" t="str">
        <f t="shared" si="20"/>
        <v/>
      </c>
      <c r="Y131" s="13"/>
      <c r="Z131" s="13"/>
      <c r="AA131" s="13"/>
      <c r="AB131" s="26"/>
      <c r="AC131" s="13"/>
      <c r="AD131" s="18"/>
      <c r="AE131" s="35" t="str">
        <f t="shared" si="23"/>
        <v/>
      </c>
      <c r="AF131" s="13"/>
      <c r="AG131" s="13"/>
      <c r="AH131" s="13"/>
      <c r="AI131" s="13"/>
      <c r="AJ131" s="13"/>
      <c r="AK131" s="18"/>
      <c r="AL131" s="35" t="str">
        <f t="shared" si="24"/>
        <v/>
      </c>
      <c r="AM131" s="13"/>
      <c r="AN131" s="13"/>
      <c r="AO131" s="13"/>
      <c r="AP131" s="13"/>
      <c r="AQ131" s="13"/>
      <c r="AR131" s="13"/>
      <c r="AS131" s="18"/>
      <c r="AT131" s="5"/>
    </row>
    <row r="132" spans="1:46" x14ac:dyDescent="0.25">
      <c r="A132" s="15" t="s">
        <v>266</v>
      </c>
      <c r="B132" s="43" t="str">
        <f t="shared" si="21"/>
        <v>-</v>
      </c>
      <c r="C132" s="11"/>
      <c r="D132" s="11"/>
      <c r="E132" s="11"/>
      <c r="F132" s="11"/>
      <c r="G132" s="33"/>
      <c r="H132" s="11"/>
      <c r="I132" s="11"/>
      <c r="K132" s="2"/>
      <c r="L132" s="32" t="s">
        <v>13</v>
      </c>
      <c r="M132" s="43" t="str">
        <f t="shared" si="22"/>
        <v>-</v>
      </c>
      <c r="N132" s="32" t="s">
        <v>13</v>
      </c>
      <c r="O132" s="32" t="s">
        <v>13</v>
      </c>
      <c r="P132" s="32" t="s">
        <v>13</v>
      </c>
      <c r="Q132" s="32" t="s">
        <v>13</v>
      </c>
      <c r="R132" s="32"/>
      <c r="S132" s="32"/>
      <c r="T132" s="32" t="s">
        <v>13</v>
      </c>
      <c r="U132" s="32" t="s">
        <v>13</v>
      </c>
      <c r="V132" s="32" t="s">
        <v>13</v>
      </c>
      <c r="W132" s="32" t="s">
        <v>13</v>
      </c>
      <c r="X132" s="35" t="str">
        <f t="shared" si="20"/>
        <v>-</v>
      </c>
      <c r="Y132" s="32" t="s">
        <v>13</v>
      </c>
      <c r="Z132" s="32" t="s">
        <v>13</v>
      </c>
      <c r="AA132" s="32" t="s">
        <v>13</v>
      </c>
      <c r="AB132" s="32" t="s">
        <v>13</v>
      </c>
      <c r="AC132" s="32" t="s">
        <v>13</v>
      </c>
      <c r="AD132" s="32" t="s">
        <v>13</v>
      </c>
      <c r="AE132" s="35" t="str">
        <f t="shared" si="23"/>
        <v>-</v>
      </c>
      <c r="AF132" s="32" t="s">
        <v>13</v>
      </c>
      <c r="AG132" s="32" t="s">
        <v>13</v>
      </c>
      <c r="AH132" s="32" t="s">
        <v>13</v>
      </c>
      <c r="AI132" s="32" t="s">
        <v>13</v>
      </c>
      <c r="AJ132" s="32" t="s">
        <v>13</v>
      </c>
      <c r="AK132" s="32" t="s">
        <v>13</v>
      </c>
      <c r="AL132" s="35" t="str">
        <f t="shared" si="24"/>
        <v>-</v>
      </c>
      <c r="AM132" s="32" t="s">
        <v>13</v>
      </c>
      <c r="AN132" s="32" t="s">
        <v>13</v>
      </c>
      <c r="AO132" s="32" t="s">
        <v>13</v>
      </c>
      <c r="AP132" s="32" t="s">
        <v>13</v>
      </c>
      <c r="AQ132" s="32" t="s">
        <v>13</v>
      </c>
      <c r="AR132" s="32" t="s">
        <v>13</v>
      </c>
      <c r="AS132" s="32" t="s">
        <v>13</v>
      </c>
      <c r="AT132"/>
    </row>
    <row r="133" spans="1:46" outlineLevel="1" x14ac:dyDescent="0.25">
      <c r="A133" s="36" t="s">
        <v>480</v>
      </c>
      <c r="B133" s="43" t="str">
        <f t="shared" si="21"/>
        <v>-</v>
      </c>
      <c r="C133" s="2" t="s">
        <v>231</v>
      </c>
      <c r="H133" t="s">
        <v>481</v>
      </c>
      <c r="I133" t="s">
        <v>482</v>
      </c>
      <c r="K133" t="s">
        <v>483</v>
      </c>
      <c r="L133" s="33"/>
      <c r="M133" s="43" t="str">
        <f t="shared" si="22"/>
        <v>-</v>
      </c>
      <c r="S133" s="2" t="s">
        <v>3</v>
      </c>
      <c r="W133" s="17"/>
      <c r="X133" s="35" t="str">
        <f t="shared" si="20"/>
        <v/>
      </c>
      <c r="AD133" s="17"/>
      <c r="AE133" s="35" t="str">
        <f t="shared" si="23"/>
        <v/>
      </c>
      <c r="AK133" s="18"/>
      <c r="AL133" s="35" t="str">
        <f t="shared" si="24"/>
        <v/>
      </c>
      <c r="AS133" s="17"/>
      <c r="AT133" s="36" t="s">
        <v>150</v>
      </c>
    </row>
    <row r="134" spans="1:46" outlineLevel="1" x14ac:dyDescent="0.25">
      <c r="A134" s="36" t="s">
        <v>450</v>
      </c>
      <c r="B134" s="43" t="str">
        <f t="shared" si="21"/>
        <v>-</v>
      </c>
      <c r="C134" s="2" t="s">
        <v>232</v>
      </c>
      <c r="F134" s="2" t="s">
        <v>3</v>
      </c>
      <c r="H134" t="s">
        <v>283</v>
      </c>
      <c r="I134" t="s">
        <v>451</v>
      </c>
      <c r="L134" s="33"/>
      <c r="M134" s="43" t="str">
        <f t="shared" si="22"/>
        <v/>
      </c>
      <c r="W134" s="17"/>
      <c r="X134" s="35" t="str">
        <f t="shared" si="20"/>
        <v>-</v>
      </c>
      <c r="Y134" s="2" t="s">
        <v>3</v>
      </c>
      <c r="Z134" s="2" t="s">
        <v>3</v>
      </c>
      <c r="AD134" s="17"/>
      <c r="AE134" s="35" t="str">
        <f t="shared" si="23"/>
        <v>-</v>
      </c>
      <c r="AF134" s="22" t="s">
        <v>227</v>
      </c>
      <c r="AJ134" s="2" t="s">
        <v>3</v>
      </c>
      <c r="AK134" s="18"/>
      <c r="AL134" s="35" t="str">
        <f t="shared" si="24"/>
        <v/>
      </c>
      <c r="AS134" s="17"/>
      <c r="AT134" s="36" t="s">
        <v>453</v>
      </c>
    </row>
    <row r="135" spans="1:46" outlineLevel="1" x14ac:dyDescent="0.25">
      <c r="A135" s="36" t="s">
        <v>450</v>
      </c>
      <c r="B135" s="43" t="str">
        <f t="shared" si="21"/>
        <v>-</v>
      </c>
      <c r="C135" s="2" t="s">
        <v>232</v>
      </c>
      <c r="F135" s="2" t="s">
        <v>3</v>
      </c>
      <c r="H135" t="s">
        <v>110</v>
      </c>
      <c r="I135" t="s">
        <v>452</v>
      </c>
      <c r="L135" s="33"/>
      <c r="M135" s="43" t="str">
        <f t="shared" si="22"/>
        <v/>
      </c>
      <c r="W135" s="33"/>
      <c r="X135" s="35" t="str">
        <f t="shared" si="20"/>
        <v/>
      </c>
      <c r="AD135" s="33"/>
      <c r="AE135" s="35" t="str">
        <f t="shared" si="23"/>
        <v>-</v>
      </c>
      <c r="AF135" s="2" t="s">
        <v>3</v>
      </c>
      <c r="AK135" s="18"/>
      <c r="AL135" s="35" t="str">
        <f t="shared" si="24"/>
        <v/>
      </c>
      <c r="AS135" s="33"/>
      <c r="AT135" s="36" t="s">
        <v>454</v>
      </c>
    </row>
    <row r="136" spans="1:46" outlineLevel="1" x14ac:dyDescent="0.25">
      <c r="A136" s="36" t="s">
        <v>455</v>
      </c>
      <c r="B136" s="43" t="str">
        <f t="shared" si="21"/>
        <v>-</v>
      </c>
      <c r="C136" s="2" t="s">
        <v>232</v>
      </c>
      <c r="F136" s="2" t="s">
        <v>3</v>
      </c>
      <c r="H136" t="s">
        <v>283</v>
      </c>
      <c r="I136" t="s">
        <v>451</v>
      </c>
      <c r="L136" s="33"/>
      <c r="M136" s="43" t="str">
        <f t="shared" si="22"/>
        <v/>
      </c>
      <c r="W136" s="33"/>
      <c r="X136" s="35" t="str">
        <f t="shared" si="20"/>
        <v/>
      </c>
      <c r="AD136" s="33"/>
      <c r="AE136" s="35" t="str">
        <f t="shared" si="23"/>
        <v>-</v>
      </c>
      <c r="AJ136" s="2" t="s">
        <v>3</v>
      </c>
      <c r="AK136" s="18"/>
      <c r="AL136" s="35" t="str">
        <f t="shared" si="24"/>
        <v/>
      </c>
      <c r="AS136" s="33"/>
      <c r="AT136" s="36" t="s">
        <v>456</v>
      </c>
    </row>
    <row r="137" spans="1:46" outlineLevel="1" x14ac:dyDescent="0.25">
      <c r="A137" s="36" t="s">
        <v>484</v>
      </c>
      <c r="B137" s="43" t="str">
        <f t="shared" si="21"/>
        <v>-</v>
      </c>
      <c r="C137" s="2" t="s">
        <v>231</v>
      </c>
      <c r="D137" s="2" t="s">
        <v>3</v>
      </c>
      <c r="H137" t="s">
        <v>18</v>
      </c>
      <c r="I137" t="s">
        <v>466</v>
      </c>
      <c r="L137" s="33"/>
      <c r="M137" s="43" t="str">
        <f t="shared" si="22"/>
        <v>-</v>
      </c>
      <c r="S137" s="2" t="s">
        <v>3</v>
      </c>
      <c r="W137" s="33"/>
      <c r="X137" s="35" t="str">
        <f t="shared" ref="X137:X200" si="25">IF(CONCATENATE(Y137,Z137,AA137,AB137,AC137)="","","-")</f>
        <v/>
      </c>
      <c r="AD137" s="33"/>
      <c r="AE137" s="35" t="str">
        <f t="shared" si="23"/>
        <v/>
      </c>
      <c r="AK137" s="18"/>
      <c r="AL137" s="35" t="str">
        <f t="shared" si="24"/>
        <v/>
      </c>
      <c r="AS137" s="33"/>
      <c r="AT137"/>
    </row>
    <row r="138" spans="1:46" outlineLevel="1" x14ac:dyDescent="0.25">
      <c r="A138" s="36" t="s">
        <v>485</v>
      </c>
      <c r="B138" s="43" t="str">
        <f t="shared" ref="B138:B201" si="26">IF(CONCATENATE(M138,X138,AE138,AL138)="","","-")</f>
        <v>-</v>
      </c>
      <c r="C138" s="2" t="s">
        <v>231</v>
      </c>
      <c r="D138" s="2" t="s">
        <v>3</v>
      </c>
      <c r="H138" t="s">
        <v>18</v>
      </c>
      <c r="I138" t="s">
        <v>466</v>
      </c>
      <c r="L138" s="33"/>
      <c r="M138" s="43" t="str">
        <f t="shared" ref="M138:M201" si="27">IF(CONCATENATE(N138,O138,P138,Q138,R138,S138,T138,U138,V138)="","","-")</f>
        <v>-</v>
      </c>
      <c r="S138" s="2" t="s">
        <v>3</v>
      </c>
      <c r="W138" s="33"/>
      <c r="X138" s="35" t="str">
        <f t="shared" si="25"/>
        <v/>
      </c>
      <c r="AD138" s="33"/>
      <c r="AE138" s="35" t="str">
        <f t="shared" ref="AE138:AE201" si="28">IF(CONCATENATE(AF138,AG138,AH138,AI138,AJ138)="","","-")</f>
        <v/>
      </c>
      <c r="AK138" s="18"/>
      <c r="AL138" s="35" t="str">
        <f t="shared" ref="AL138:AL201" si="29">IF(CONCATENATE(AM138,AN138,AO138,AP138,AQ138,AR138)="","","-")</f>
        <v/>
      </c>
      <c r="AS138" s="33"/>
      <c r="AT138" s="36" t="s">
        <v>496</v>
      </c>
    </row>
    <row r="139" spans="1:46" outlineLevel="1" x14ac:dyDescent="0.25">
      <c r="A139" s="36" t="s">
        <v>486</v>
      </c>
      <c r="B139" s="43" t="str">
        <f t="shared" si="26"/>
        <v>-</v>
      </c>
      <c r="C139" s="2" t="s">
        <v>231</v>
      </c>
      <c r="D139" s="2" t="s">
        <v>3</v>
      </c>
      <c r="H139" t="s">
        <v>18</v>
      </c>
      <c r="I139" t="s">
        <v>466</v>
      </c>
      <c r="L139" s="33"/>
      <c r="M139" s="43" t="str">
        <f t="shared" si="27"/>
        <v>-</v>
      </c>
      <c r="S139" s="2" t="s">
        <v>3</v>
      </c>
      <c r="W139" s="33"/>
      <c r="X139" s="35" t="str">
        <f t="shared" si="25"/>
        <v/>
      </c>
      <c r="AD139" s="33"/>
      <c r="AE139" s="35" t="str">
        <f t="shared" si="28"/>
        <v/>
      </c>
      <c r="AK139" s="18"/>
      <c r="AL139" s="35" t="str">
        <f t="shared" si="29"/>
        <v/>
      </c>
      <c r="AS139" s="33"/>
      <c r="AT139" s="36" t="s">
        <v>496</v>
      </c>
    </row>
    <row r="140" spans="1:46" outlineLevel="1" x14ac:dyDescent="0.25">
      <c r="A140" s="36" t="s">
        <v>487</v>
      </c>
      <c r="B140" s="43" t="str">
        <f t="shared" si="26"/>
        <v>-</v>
      </c>
      <c r="C140" s="2" t="s">
        <v>231</v>
      </c>
      <c r="D140" s="2" t="s">
        <v>3</v>
      </c>
      <c r="H140" t="s">
        <v>18</v>
      </c>
      <c r="I140" t="s">
        <v>466</v>
      </c>
      <c r="L140" s="33"/>
      <c r="M140" s="43" t="str">
        <f t="shared" si="27"/>
        <v>-</v>
      </c>
      <c r="S140" s="2" t="s">
        <v>3</v>
      </c>
      <c r="W140" s="33"/>
      <c r="X140" s="35" t="str">
        <f t="shared" si="25"/>
        <v/>
      </c>
      <c r="AD140" s="33"/>
      <c r="AE140" s="35" t="str">
        <f t="shared" si="28"/>
        <v/>
      </c>
      <c r="AK140" s="18"/>
      <c r="AL140" s="35" t="str">
        <f t="shared" si="29"/>
        <v/>
      </c>
      <c r="AS140" s="33"/>
      <c r="AT140" s="36" t="s">
        <v>496</v>
      </c>
    </row>
    <row r="141" spans="1:46" outlineLevel="1" x14ac:dyDescent="0.25">
      <c r="A141" s="36" t="s">
        <v>488</v>
      </c>
      <c r="B141" s="43" t="str">
        <f t="shared" si="26"/>
        <v>-</v>
      </c>
      <c r="C141" s="2" t="s">
        <v>231</v>
      </c>
      <c r="D141" s="2" t="s">
        <v>3</v>
      </c>
      <c r="H141" t="s">
        <v>18</v>
      </c>
      <c r="I141" t="s">
        <v>466</v>
      </c>
      <c r="L141" s="33"/>
      <c r="M141" s="43" t="str">
        <f t="shared" si="27"/>
        <v>-</v>
      </c>
      <c r="S141" s="2" t="s">
        <v>3</v>
      </c>
      <c r="W141" s="33"/>
      <c r="X141" s="35" t="str">
        <f t="shared" si="25"/>
        <v/>
      </c>
      <c r="AD141" s="33"/>
      <c r="AE141" s="35" t="str">
        <f t="shared" si="28"/>
        <v/>
      </c>
      <c r="AK141" s="18"/>
      <c r="AL141" s="35" t="str">
        <f t="shared" si="29"/>
        <v/>
      </c>
      <c r="AS141" s="33"/>
      <c r="AT141" s="36" t="s">
        <v>496</v>
      </c>
    </row>
    <row r="142" spans="1:46" outlineLevel="1" x14ac:dyDescent="0.25">
      <c r="A142" s="36" t="s">
        <v>489</v>
      </c>
      <c r="B142" s="43" t="str">
        <f t="shared" si="26"/>
        <v>-</v>
      </c>
      <c r="C142" s="2" t="s">
        <v>231</v>
      </c>
      <c r="D142" s="2" t="s">
        <v>3</v>
      </c>
      <c r="H142" t="s">
        <v>18</v>
      </c>
      <c r="I142" t="s">
        <v>466</v>
      </c>
      <c r="L142" s="33"/>
      <c r="M142" s="43" t="str">
        <f t="shared" si="27"/>
        <v>-</v>
      </c>
      <c r="S142" s="2" t="s">
        <v>3</v>
      </c>
      <c r="W142" s="33"/>
      <c r="X142" s="35" t="str">
        <f t="shared" si="25"/>
        <v/>
      </c>
      <c r="AD142" s="33"/>
      <c r="AE142" s="35" t="str">
        <f t="shared" si="28"/>
        <v/>
      </c>
      <c r="AK142" s="18"/>
      <c r="AL142" s="35" t="str">
        <f t="shared" si="29"/>
        <v/>
      </c>
      <c r="AS142" s="33"/>
      <c r="AT142" s="36" t="s">
        <v>496</v>
      </c>
    </row>
    <row r="143" spans="1:46" outlineLevel="1" x14ac:dyDescent="0.25">
      <c r="A143" s="36" t="s">
        <v>490</v>
      </c>
      <c r="B143" s="43" t="str">
        <f t="shared" si="26"/>
        <v>-</v>
      </c>
      <c r="C143" s="2" t="s">
        <v>231</v>
      </c>
      <c r="D143" s="2" t="s">
        <v>3</v>
      </c>
      <c r="H143" t="s">
        <v>18</v>
      </c>
      <c r="I143" t="s">
        <v>466</v>
      </c>
      <c r="L143" s="33"/>
      <c r="M143" s="43" t="str">
        <f t="shared" si="27"/>
        <v>-</v>
      </c>
      <c r="S143" s="2" t="s">
        <v>3</v>
      </c>
      <c r="W143" s="33"/>
      <c r="X143" s="35" t="str">
        <f t="shared" si="25"/>
        <v/>
      </c>
      <c r="AD143" s="33"/>
      <c r="AE143" s="35" t="str">
        <f t="shared" si="28"/>
        <v/>
      </c>
      <c r="AK143" s="18"/>
      <c r="AL143" s="35" t="str">
        <f t="shared" si="29"/>
        <v/>
      </c>
      <c r="AS143" s="33"/>
      <c r="AT143" s="36" t="s">
        <v>496</v>
      </c>
    </row>
    <row r="144" spans="1:46" outlineLevel="1" x14ac:dyDescent="0.25">
      <c r="A144" s="36" t="s">
        <v>491</v>
      </c>
      <c r="B144" s="43" t="str">
        <f t="shared" si="26"/>
        <v>-</v>
      </c>
      <c r="C144" s="2" t="s">
        <v>231</v>
      </c>
      <c r="D144" s="2" t="s">
        <v>3</v>
      </c>
      <c r="H144" t="s">
        <v>18</v>
      </c>
      <c r="I144" t="s">
        <v>466</v>
      </c>
      <c r="L144" s="33"/>
      <c r="M144" s="43" t="str">
        <f t="shared" si="27"/>
        <v>-</v>
      </c>
      <c r="S144" s="2" t="s">
        <v>3</v>
      </c>
      <c r="W144" s="33"/>
      <c r="X144" s="35" t="str">
        <f t="shared" si="25"/>
        <v/>
      </c>
      <c r="AD144" s="33"/>
      <c r="AE144" s="35" t="str">
        <f t="shared" si="28"/>
        <v/>
      </c>
      <c r="AK144" s="18"/>
      <c r="AL144" s="35" t="str">
        <f t="shared" si="29"/>
        <v/>
      </c>
      <c r="AS144" s="33"/>
      <c r="AT144" s="36" t="s">
        <v>496</v>
      </c>
    </row>
    <row r="145" spans="1:46" outlineLevel="1" x14ac:dyDescent="0.25">
      <c r="A145" s="36" t="s">
        <v>61</v>
      </c>
      <c r="B145" s="43" t="str">
        <f t="shared" si="26"/>
        <v>-</v>
      </c>
      <c r="C145" s="2" t="s">
        <v>232</v>
      </c>
      <c r="D145" s="2" t="s">
        <v>3</v>
      </c>
      <c r="H145" t="s">
        <v>62</v>
      </c>
      <c r="I145" t="s">
        <v>63</v>
      </c>
      <c r="L145" s="33"/>
      <c r="M145" s="43" t="str">
        <f t="shared" si="27"/>
        <v/>
      </c>
      <c r="W145" s="33"/>
      <c r="X145" s="35" t="str">
        <f t="shared" si="25"/>
        <v>-</v>
      </c>
      <c r="Y145" s="2" t="s">
        <v>3</v>
      </c>
      <c r="Z145" s="2" t="s">
        <v>3</v>
      </c>
      <c r="AC145" s="2" t="s">
        <v>3</v>
      </c>
      <c r="AD145" s="33"/>
      <c r="AE145" s="35" t="str">
        <f t="shared" si="28"/>
        <v/>
      </c>
      <c r="AK145" s="18"/>
      <c r="AL145" s="35" t="str">
        <f t="shared" si="29"/>
        <v/>
      </c>
      <c r="AS145" s="33"/>
      <c r="AT145"/>
    </row>
    <row r="146" spans="1:46" outlineLevel="1" x14ac:dyDescent="0.25">
      <c r="A146" s="36" t="s">
        <v>61</v>
      </c>
      <c r="B146" s="43" t="str">
        <f t="shared" si="26"/>
        <v>-</v>
      </c>
      <c r="C146" s="2" t="s">
        <v>232</v>
      </c>
      <c r="D146" s="2" t="s">
        <v>3</v>
      </c>
      <c r="H146" t="s">
        <v>39</v>
      </c>
      <c r="I146" t="s">
        <v>46</v>
      </c>
      <c r="L146" s="33"/>
      <c r="M146" s="43" t="str">
        <f t="shared" si="27"/>
        <v/>
      </c>
      <c r="W146" s="33"/>
      <c r="X146" s="35" t="str">
        <f t="shared" si="25"/>
        <v>-</v>
      </c>
      <c r="Y146" s="2" t="s">
        <v>3</v>
      </c>
      <c r="Z146" s="2" t="s">
        <v>3</v>
      </c>
      <c r="AC146" s="2" t="s">
        <v>3</v>
      </c>
      <c r="AD146" s="33"/>
      <c r="AE146" s="35" t="str">
        <f t="shared" si="28"/>
        <v/>
      </c>
      <c r="AK146" s="18"/>
      <c r="AL146" s="35" t="str">
        <f t="shared" si="29"/>
        <v/>
      </c>
      <c r="AS146" s="33"/>
      <c r="AT146"/>
    </row>
    <row r="147" spans="1:46" outlineLevel="1" x14ac:dyDescent="0.25">
      <c r="A147" s="36" t="s">
        <v>66</v>
      </c>
      <c r="B147" s="43" t="str">
        <f t="shared" si="26"/>
        <v>-</v>
      </c>
      <c r="C147" s="2" t="s">
        <v>323</v>
      </c>
      <c r="E147" s="2" t="s">
        <v>3</v>
      </c>
      <c r="H147" t="s">
        <v>68</v>
      </c>
      <c r="I147" t="s">
        <v>69</v>
      </c>
      <c r="L147" s="33"/>
      <c r="M147" s="43" t="str">
        <f t="shared" si="27"/>
        <v/>
      </c>
      <c r="W147" s="33"/>
      <c r="X147" s="35" t="str">
        <f t="shared" si="25"/>
        <v>-</v>
      </c>
      <c r="Y147" s="2" t="s">
        <v>3</v>
      </c>
      <c r="Z147" s="2" t="s">
        <v>3</v>
      </c>
      <c r="AC147" s="2" t="s">
        <v>3</v>
      </c>
      <c r="AD147" s="33"/>
      <c r="AE147" s="35" t="str">
        <f t="shared" si="28"/>
        <v/>
      </c>
      <c r="AK147" s="18"/>
      <c r="AL147" s="35" t="str">
        <f t="shared" si="29"/>
        <v/>
      </c>
      <c r="AS147" s="33"/>
      <c r="AT147"/>
    </row>
    <row r="148" spans="1:46" outlineLevel="1" x14ac:dyDescent="0.25">
      <c r="A148" s="36" t="s">
        <v>66</v>
      </c>
      <c r="B148" s="43" t="str">
        <f t="shared" si="26"/>
        <v>-</v>
      </c>
      <c r="C148" s="2" t="s">
        <v>323</v>
      </c>
      <c r="E148" s="2" t="s">
        <v>3</v>
      </c>
      <c r="H148" t="s">
        <v>45</v>
      </c>
      <c r="I148" t="s">
        <v>70</v>
      </c>
      <c r="L148" s="33"/>
      <c r="M148" s="43" t="str">
        <f t="shared" si="27"/>
        <v>-</v>
      </c>
      <c r="P148" s="2" t="s">
        <v>3</v>
      </c>
      <c r="W148" s="33"/>
      <c r="X148" s="35" t="str">
        <f t="shared" si="25"/>
        <v>-</v>
      </c>
      <c r="Y148" s="2" t="s">
        <v>3</v>
      </c>
      <c r="Z148" s="2" t="s">
        <v>3</v>
      </c>
      <c r="AC148" s="2" t="s">
        <v>3</v>
      </c>
      <c r="AD148" s="33"/>
      <c r="AE148" s="35" t="str">
        <f t="shared" si="28"/>
        <v/>
      </c>
      <c r="AK148" s="18"/>
      <c r="AL148" s="35" t="str">
        <f t="shared" si="29"/>
        <v/>
      </c>
      <c r="AS148" s="33"/>
      <c r="AT148"/>
    </row>
    <row r="149" spans="1:46" outlineLevel="1" x14ac:dyDescent="0.25">
      <c r="A149" s="36" t="s">
        <v>66</v>
      </c>
      <c r="B149" s="43" t="str">
        <f t="shared" si="26"/>
        <v>-</v>
      </c>
      <c r="C149" s="2" t="s">
        <v>323</v>
      </c>
      <c r="E149" s="2" t="s">
        <v>3</v>
      </c>
      <c r="H149" t="s">
        <v>21</v>
      </c>
      <c r="I149" t="s">
        <v>26</v>
      </c>
      <c r="J149" s="6" t="s">
        <v>28</v>
      </c>
      <c r="L149" s="33"/>
      <c r="M149" s="43" t="str">
        <f t="shared" si="27"/>
        <v>-</v>
      </c>
      <c r="P149" s="2" t="s">
        <v>3</v>
      </c>
      <c r="W149" s="33"/>
      <c r="X149" s="35" t="str">
        <f t="shared" si="25"/>
        <v/>
      </c>
      <c r="AD149" s="33"/>
      <c r="AE149" s="35" t="str">
        <f t="shared" si="28"/>
        <v/>
      </c>
      <c r="AK149" s="18"/>
      <c r="AL149" s="35" t="str">
        <f t="shared" si="29"/>
        <v/>
      </c>
      <c r="AS149" s="33"/>
      <c r="AT149"/>
    </row>
    <row r="150" spans="1:46" outlineLevel="1" x14ac:dyDescent="0.25">
      <c r="A150" s="36" t="s">
        <v>67</v>
      </c>
      <c r="B150" s="43" t="str">
        <f t="shared" si="26"/>
        <v>-</v>
      </c>
      <c r="C150" s="2" t="s">
        <v>323</v>
      </c>
      <c r="E150" s="2" t="s">
        <v>3</v>
      </c>
      <c r="H150" t="s">
        <v>68</v>
      </c>
      <c r="I150" t="s">
        <v>69</v>
      </c>
      <c r="L150" s="33"/>
      <c r="M150" s="43" t="str">
        <f t="shared" si="27"/>
        <v/>
      </c>
      <c r="W150" s="33"/>
      <c r="X150" s="35" t="str">
        <f t="shared" si="25"/>
        <v>-</v>
      </c>
      <c r="Y150" s="2" t="s">
        <v>3</v>
      </c>
      <c r="Z150" s="2" t="s">
        <v>3</v>
      </c>
      <c r="AC150" s="2" t="s">
        <v>3</v>
      </c>
      <c r="AD150" s="33"/>
      <c r="AE150" s="35" t="str">
        <f t="shared" si="28"/>
        <v/>
      </c>
      <c r="AK150" s="18"/>
      <c r="AL150" s="35" t="str">
        <f t="shared" si="29"/>
        <v/>
      </c>
      <c r="AS150" s="33"/>
      <c r="AT150"/>
    </row>
    <row r="151" spans="1:46" outlineLevel="1" x14ac:dyDescent="0.25">
      <c r="A151" s="36" t="s">
        <v>67</v>
      </c>
      <c r="B151" s="43" t="str">
        <f t="shared" si="26"/>
        <v>-</v>
      </c>
      <c r="C151" s="2" t="s">
        <v>323</v>
      </c>
      <c r="E151" s="2" t="s">
        <v>3</v>
      </c>
      <c r="H151" t="s">
        <v>45</v>
      </c>
      <c r="I151" t="s">
        <v>70</v>
      </c>
      <c r="L151" s="33"/>
      <c r="M151" s="43" t="str">
        <f t="shared" si="27"/>
        <v>-</v>
      </c>
      <c r="P151" s="2" t="s">
        <v>3</v>
      </c>
      <c r="W151" s="17"/>
      <c r="X151" s="35" t="str">
        <f t="shared" si="25"/>
        <v>-</v>
      </c>
      <c r="Y151" s="2" t="s">
        <v>3</v>
      </c>
      <c r="Z151" s="2" t="s">
        <v>3</v>
      </c>
      <c r="AC151" s="2" t="s">
        <v>3</v>
      </c>
      <c r="AD151" s="17"/>
      <c r="AE151" s="35" t="str">
        <f t="shared" si="28"/>
        <v/>
      </c>
      <c r="AK151" s="18"/>
      <c r="AL151" s="35" t="str">
        <f t="shared" si="29"/>
        <v/>
      </c>
      <c r="AS151" s="17"/>
      <c r="AT151"/>
    </row>
    <row r="152" spans="1:46" outlineLevel="1" x14ac:dyDescent="0.25">
      <c r="A152" s="36" t="s">
        <v>67</v>
      </c>
      <c r="B152" s="43" t="str">
        <f t="shared" si="26"/>
        <v>-</v>
      </c>
      <c r="C152" s="2" t="s">
        <v>323</v>
      </c>
      <c r="E152" s="2" t="s">
        <v>3</v>
      </c>
      <c r="H152" t="s">
        <v>21</v>
      </c>
      <c r="I152" t="s">
        <v>26</v>
      </c>
      <c r="J152" s="6" t="s">
        <v>30</v>
      </c>
      <c r="L152" s="33"/>
      <c r="M152" s="43" t="str">
        <f t="shared" si="27"/>
        <v>-</v>
      </c>
      <c r="P152" s="2" t="s">
        <v>3</v>
      </c>
      <c r="W152" s="17"/>
      <c r="X152" s="35" t="str">
        <f t="shared" si="25"/>
        <v/>
      </c>
      <c r="AD152" s="17"/>
      <c r="AE152" s="35" t="str">
        <f t="shared" si="28"/>
        <v/>
      </c>
      <c r="AK152" s="18"/>
      <c r="AL152" s="35" t="str">
        <f t="shared" si="29"/>
        <v/>
      </c>
      <c r="AS152" s="17"/>
    </row>
    <row r="153" spans="1:46" outlineLevel="1" x14ac:dyDescent="0.25">
      <c r="A153" s="36" t="s">
        <v>22</v>
      </c>
      <c r="B153" s="43" t="str">
        <f t="shared" si="26"/>
        <v>-</v>
      </c>
      <c r="C153" s="2" t="s">
        <v>232</v>
      </c>
      <c r="D153" s="2" t="s">
        <v>3</v>
      </c>
      <c r="H153" t="s">
        <v>18</v>
      </c>
      <c r="I153" t="s">
        <v>19</v>
      </c>
      <c r="J153" s="6" t="s">
        <v>24</v>
      </c>
      <c r="K153" s="3"/>
      <c r="L153" s="33"/>
      <c r="M153" s="43" t="str">
        <f t="shared" si="27"/>
        <v>-</v>
      </c>
      <c r="P153" s="2" t="s">
        <v>3</v>
      </c>
      <c r="W153" s="17"/>
      <c r="X153" s="35" t="str">
        <f t="shared" si="25"/>
        <v/>
      </c>
      <c r="AD153" s="17"/>
      <c r="AE153" s="35" t="str">
        <f t="shared" si="28"/>
        <v/>
      </c>
      <c r="AK153" s="18"/>
      <c r="AL153" s="35" t="str">
        <f t="shared" si="29"/>
        <v/>
      </c>
      <c r="AS153" s="17"/>
    </row>
    <row r="154" spans="1:46" outlineLevel="1" x14ac:dyDescent="0.25">
      <c r="A154" s="36" t="s">
        <v>22</v>
      </c>
      <c r="B154" s="43" t="str">
        <f t="shared" si="26"/>
        <v>-</v>
      </c>
      <c r="C154" s="2" t="s">
        <v>232</v>
      </c>
      <c r="D154" s="2" t="s">
        <v>3</v>
      </c>
      <c r="H154" t="s">
        <v>39</v>
      </c>
      <c r="I154" t="s">
        <v>46</v>
      </c>
      <c r="K154" s="3"/>
      <c r="L154" s="33"/>
      <c r="M154" s="43" t="str">
        <f t="shared" si="27"/>
        <v>-</v>
      </c>
      <c r="P154" s="2" t="s">
        <v>3</v>
      </c>
      <c r="W154" s="17"/>
      <c r="X154" s="35" t="str">
        <f t="shared" si="25"/>
        <v/>
      </c>
      <c r="AD154" s="17"/>
      <c r="AE154" s="35" t="str">
        <f t="shared" si="28"/>
        <v/>
      </c>
      <c r="AK154" s="18"/>
      <c r="AL154" s="35" t="str">
        <f t="shared" si="29"/>
        <v/>
      </c>
      <c r="AS154" s="17"/>
    </row>
    <row r="155" spans="1:46" outlineLevel="1" x14ac:dyDescent="0.25">
      <c r="A155" s="36" t="s">
        <v>123</v>
      </c>
      <c r="B155" s="43" t="str">
        <f t="shared" si="26"/>
        <v>-</v>
      </c>
      <c r="C155" s="2" t="s">
        <v>232</v>
      </c>
      <c r="D155" s="2" t="s">
        <v>3</v>
      </c>
      <c r="H155" t="s">
        <v>39</v>
      </c>
      <c r="I155" s="6" t="s">
        <v>122</v>
      </c>
      <c r="L155" s="33"/>
      <c r="M155" s="43" t="str">
        <f t="shared" si="27"/>
        <v/>
      </c>
      <c r="W155" s="17"/>
      <c r="X155" s="35" t="str">
        <f t="shared" si="25"/>
        <v/>
      </c>
      <c r="AD155" s="17"/>
      <c r="AE155" s="35" t="str">
        <f t="shared" si="28"/>
        <v>-</v>
      </c>
      <c r="AF155" s="2" t="s">
        <v>3</v>
      </c>
      <c r="AK155" s="18"/>
      <c r="AL155" s="35" t="str">
        <f t="shared" si="29"/>
        <v/>
      </c>
      <c r="AS155" s="17"/>
    </row>
    <row r="156" spans="1:46" outlineLevel="1" x14ac:dyDescent="0.25">
      <c r="A156" s="36" t="s">
        <v>461</v>
      </c>
      <c r="B156" s="43" t="str">
        <f t="shared" si="26"/>
        <v>-</v>
      </c>
      <c r="C156" s="2" t="s">
        <v>232</v>
      </c>
      <c r="D156" s="2" t="s">
        <v>3</v>
      </c>
      <c r="H156" t="s">
        <v>18</v>
      </c>
      <c r="I156" s="6" t="s">
        <v>466</v>
      </c>
      <c r="L156" s="33"/>
      <c r="M156" s="43" t="str">
        <f t="shared" si="27"/>
        <v>-</v>
      </c>
      <c r="Q156" s="2" t="s">
        <v>3</v>
      </c>
      <c r="W156" s="24"/>
      <c r="X156" s="35" t="str">
        <f t="shared" si="25"/>
        <v/>
      </c>
      <c r="AD156" s="24"/>
      <c r="AE156" s="35" t="str">
        <f t="shared" si="28"/>
        <v/>
      </c>
      <c r="AK156" s="18"/>
      <c r="AL156" s="35" t="str">
        <f t="shared" si="29"/>
        <v/>
      </c>
      <c r="AS156" s="24"/>
      <c r="AT156" s="7" t="s">
        <v>467</v>
      </c>
    </row>
    <row r="157" spans="1:46" outlineLevel="1" x14ac:dyDescent="0.25">
      <c r="A157" s="36" t="s">
        <v>124</v>
      </c>
      <c r="B157" s="43" t="str">
        <f t="shared" si="26"/>
        <v>-</v>
      </c>
      <c r="C157" s="2" t="s">
        <v>232</v>
      </c>
      <c r="D157" s="2" t="s">
        <v>3</v>
      </c>
      <c r="H157" t="s">
        <v>18</v>
      </c>
      <c r="I157" t="s">
        <v>19</v>
      </c>
      <c r="L157" s="33"/>
      <c r="M157" s="43" t="str">
        <f t="shared" si="27"/>
        <v/>
      </c>
      <c r="W157" s="17"/>
      <c r="X157" s="35" t="str">
        <f t="shared" si="25"/>
        <v/>
      </c>
      <c r="AD157" s="17"/>
      <c r="AE157" s="35" t="str">
        <f t="shared" si="28"/>
        <v>-</v>
      </c>
      <c r="AF157" s="2" t="s">
        <v>3</v>
      </c>
      <c r="AG157" s="2" t="s">
        <v>3</v>
      </c>
      <c r="AH157" s="30" t="s">
        <v>3</v>
      </c>
      <c r="AI157" s="2" t="s">
        <v>3</v>
      </c>
      <c r="AJ157" s="22" t="s">
        <v>227</v>
      </c>
      <c r="AK157" s="18"/>
      <c r="AL157" s="35" t="str">
        <f t="shared" si="29"/>
        <v>-</v>
      </c>
      <c r="AM157" s="2" t="s">
        <v>3</v>
      </c>
      <c r="AP157" s="22" t="s">
        <v>227</v>
      </c>
      <c r="AS157" s="17"/>
    </row>
    <row r="158" spans="1:46" outlineLevel="1" x14ac:dyDescent="0.25">
      <c r="A158" s="36" t="s">
        <v>124</v>
      </c>
      <c r="B158" s="43" t="str">
        <f t="shared" si="26"/>
        <v>-</v>
      </c>
      <c r="C158" s="2" t="s">
        <v>232</v>
      </c>
      <c r="D158" s="2" t="s">
        <v>3</v>
      </c>
      <c r="H158" t="s">
        <v>39</v>
      </c>
      <c r="I158" s="6" t="s">
        <v>122</v>
      </c>
      <c r="L158" s="33"/>
      <c r="M158" s="43" t="str">
        <f t="shared" si="27"/>
        <v/>
      </c>
      <c r="W158" s="17"/>
      <c r="X158" s="35" t="str">
        <f t="shared" si="25"/>
        <v/>
      </c>
      <c r="AD158" s="17"/>
      <c r="AE158" s="35" t="str">
        <f t="shared" si="28"/>
        <v>-</v>
      </c>
      <c r="AF158" s="2" t="s">
        <v>3</v>
      </c>
      <c r="AH158" s="2" t="s">
        <v>3</v>
      </c>
      <c r="AJ158" s="22" t="s">
        <v>227</v>
      </c>
      <c r="AK158" s="18"/>
      <c r="AL158" s="35" t="str">
        <f t="shared" si="29"/>
        <v/>
      </c>
      <c r="AS158" s="17"/>
    </row>
    <row r="159" spans="1:46" outlineLevel="1" x14ac:dyDescent="0.25">
      <c r="A159" s="36" t="s">
        <v>125</v>
      </c>
      <c r="B159" s="43" t="str">
        <f t="shared" si="26"/>
        <v>-</v>
      </c>
      <c r="C159" s="2" t="s">
        <v>232</v>
      </c>
      <c r="D159" s="2" t="s">
        <v>3</v>
      </c>
      <c r="H159" t="s">
        <v>20</v>
      </c>
      <c r="I159" s="6" t="s">
        <v>27</v>
      </c>
      <c r="L159" s="33"/>
      <c r="M159" s="43" t="str">
        <f t="shared" si="27"/>
        <v>-</v>
      </c>
      <c r="N159" s="2" t="s">
        <v>3</v>
      </c>
      <c r="W159" s="17"/>
      <c r="X159" s="35" t="str">
        <f t="shared" si="25"/>
        <v/>
      </c>
      <c r="AD159" s="17"/>
      <c r="AE159" s="35" t="str">
        <f t="shared" si="28"/>
        <v>-</v>
      </c>
      <c r="AF159" s="2" t="s">
        <v>3</v>
      </c>
      <c r="AK159" s="18"/>
      <c r="AL159" s="35" t="str">
        <f t="shared" si="29"/>
        <v/>
      </c>
      <c r="AS159" s="17"/>
    </row>
    <row r="160" spans="1:46" outlineLevel="1" x14ac:dyDescent="0.25">
      <c r="A160" s="36" t="s">
        <v>125</v>
      </c>
      <c r="B160" s="43" t="str">
        <f t="shared" si="26"/>
        <v>-</v>
      </c>
      <c r="C160" s="2" t="s">
        <v>232</v>
      </c>
      <c r="D160" s="2" t="s">
        <v>3</v>
      </c>
      <c r="H160" t="s">
        <v>45</v>
      </c>
      <c r="I160" t="s">
        <v>126</v>
      </c>
      <c r="L160" s="33"/>
      <c r="M160" s="43" t="str">
        <f t="shared" si="27"/>
        <v/>
      </c>
      <c r="W160" s="33"/>
      <c r="X160" s="35" t="str">
        <f t="shared" si="25"/>
        <v/>
      </c>
      <c r="AD160" s="33"/>
      <c r="AE160" s="35" t="str">
        <f t="shared" si="28"/>
        <v>-</v>
      </c>
      <c r="AF160" s="2" t="s">
        <v>3</v>
      </c>
      <c r="AJ160" s="2" t="s">
        <v>3</v>
      </c>
      <c r="AK160" s="18"/>
      <c r="AL160" s="35" t="str">
        <f t="shared" si="29"/>
        <v/>
      </c>
      <c r="AS160" s="33"/>
    </row>
    <row r="161" spans="1:46" outlineLevel="1" x14ac:dyDescent="0.25">
      <c r="A161" s="36" t="s">
        <v>125</v>
      </c>
      <c r="B161" s="43" t="str">
        <f t="shared" si="26"/>
        <v>-</v>
      </c>
      <c r="C161" s="2" t="s">
        <v>232</v>
      </c>
      <c r="D161" s="2" t="s">
        <v>3</v>
      </c>
      <c r="H161" t="s">
        <v>45</v>
      </c>
      <c r="I161" t="s">
        <v>47</v>
      </c>
      <c r="L161" s="33"/>
      <c r="M161" s="43" t="str">
        <f t="shared" si="27"/>
        <v/>
      </c>
      <c r="W161" s="33"/>
      <c r="X161" s="35" t="str">
        <f t="shared" si="25"/>
        <v>-</v>
      </c>
      <c r="AA161" s="22" t="s">
        <v>303</v>
      </c>
      <c r="AD161" s="33"/>
      <c r="AE161" s="35" t="str">
        <f t="shared" si="28"/>
        <v/>
      </c>
      <c r="AK161" s="18"/>
      <c r="AL161" s="35" t="str">
        <f t="shared" si="29"/>
        <v/>
      </c>
      <c r="AS161" s="33"/>
      <c r="AT161" s="7" t="s">
        <v>325</v>
      </c>
    </row>
    <row r="162" spans="1:46" outlineLevel="1" x14ac:dyDescent="0.25">
      <c r="A162" s="36" t="s">
        <v>457</v>
      </c>
      <c r="B162" s="43" t="str">
        <f t="shared" si="26"/>
        <v>-</v>
      </c>
      <c r="C162" s="2" t="s">
        <v>232</v>
      </c>
      <c r="D162" s="2" t="s">
        <v>3</v>
      </c>
      <c r="H162" t="s">
        <v>20</v>
      </c>
      <c r="I162" s="6" t="s">
        <v>460</v>
      </c>
      <c r="L162" s="33"/>
      <c r="M162" s="43" t="str">
        <f t="shared" si="27"/>
        <v>-</v>
      </c>
      <c r="Q162" s="2" t="s">
        <v>3</v>
      </c>
      <c r="W162" s="33"/>
      <c r="X162" s="35" t="str">
        <f t="shared" si="25"/>
        <v/>
      </c>
      <c r="AD162" s="33"/>
      <c r="AE162" s="35" t="str">
        <f t="shared" si="28"/>
        <v/>
      </c>
      <c r="AK162" s="18"/>
      <c r="AL162" s="35" t="str">
        <f t="shared" si="29"/>
        <v/>
      </c>
      <c r="AS162" s="33"/>
    </row>
    <row r="163" spans="1:46" outlineLevel="1" x14ac:dyDescent="0.25">
      <c r="A163" s="36" t="s">
        <v>458</v>
      </c>
      <c r="B163" s="43" t="str">
        <f t="shared" si="26"/>
        <v>-</v>
      </c>
      <c r="C163" s="2" t="s">
        <v>232</v>
      </c>
      <c r="D163" s="2" t="s">
        <v>3</v>
      </c>
      <c r="H163" t="s">
        <v>20</v>
      </c>
      <c r="I163" s="6" t="s">
        <v>460</v>
      </c>
      <c r="L163" s="33"/>
      <c r="M163" s="43" t="str">
        <f t="shared" si="27"/>
        <v>-</v>
      </c>
      <c r="Q163" s="2" t="s">
        <v>3</v>
      </c>
      <c r="W163" s="33"/>
      <c r="X163" s="35" t="str">
        <f t="shared" si="25"/>
        <v/>
      </c>
      <c r="AD163" s="33"/>
      <c r="AE163" s="35" t="str">
        <f t="shared" si="28"/>
        <v/>
      </c>
      <c r="AK163" s="18"/>
      <c r="AL163" s="35" t="str">
        <f t="shared" si="29"/>
        <v/>
      </c>
      <c r="AS163" s="33"/>
    </row>
    <row r="164" spans="1:46" outlineLevel="1" x14ac:dyDescent="0.25">
      <c r="A164" s="36" t="s">
        <v>459</v>
      </c>
      <c r="B164" s="43" t="str">
        <f t="shared" si="26"/>
        <v>-</v>
      </c>
      <c r="C164" s="2" t="s">
        <v>232</v>
      </c>
      <c r="D164" s="2" t="s">
        <v>3</v>
      </c>
      <c r="H164" t="s">
        <v>20</v>
      </c>
      <c r="I164" s="6" t="s">
        <v>460</v>
      </c>
      <c r="L164" s="33"/>
      <c r="M164" s="43" t="str">
        <f t="shared" si="27"/>
        <v>-</v>
      </c>
      <c r="Q164" s="2" t="s">
        <v>3</v>
      </c>
      <c r="W164" s="33"/>
      <c r="X164" s="35" t="str">
        <f t="shared" si="25"/>
        <v/>
      </c>
      <c r="AD164" s="33"/>
      <c r="AE164" s="35" t="str">
        <f t="shared" si="28"/>
        <v/>
      </c>
      <c r="AK164" s="18"/>
      <c r="AL164" s="35" t="str">
        <f t="shared" si="29"/>
        <v/>
      </c>
      <c r="AS164" s="33"/>
    </row>
    <row r="165" spans="1:46" outlineLevel="1" x14ac:dyDescent="0.25">
      <c r="A165" s="36" t="s">
        <v>324</v>
      </c>
      <c r="B165" s="43" t="str">
        <f t="shared" si="26"/>
        <v>-</v>
      </c>
      <c r="C165" s="2" t="s">
        <v>232</v>
      </c>
      <c r="D165" s="2" t="s">
        <v>3</v>
      </c>
      <c r="H165" t="s">
        <v>45</v>
      </c>
      <c r="I165" t="s">
        <v>47</v>
      </c>
      <c r="L165" s="33"/>
      <c r="M165" s="43" t="str">
        <f t="shared" si="27"/>
        <v/>
      </c>
      <c r="W165" s="33"/>
      <c r="X165" s="35" t="str">
        <f t="shared" si="25"/>
        <v>-</v>
      </c>
      <c r="AA165" s="22" t="s">
        <v>227</v>
      </c>
      <c r="AD165" s="33"/>
      <c r="AE165" s="35" t="str">
        <f t="shared" si="28"/>
        <v>-</v>
      </c>
      <c r="AJ165" s="2" t="s">
        <v>3</v>
      </c>
      <c r="AK165" s="18"/>
      <c r="AL165" s="35" t="str">
        <f t="shared" si="29"/>
        <v/>
      </c>
      <c r="AS165" s="33"/>
      <c r="AT165" s="7"/>
    </row>
    <row r="166" spans="1:46" outlineLevel="1" x14ac:dyDescent="0.25">
      <c r="A166" s="36" t="s">
        <v>64</v>
      </c>
      <c r="B166" s="43" t="str">
        <f t="shared" si="26"/>
        <v>-</v>
      </c>
      <c r="C166" s="2" t="s">
        <v>232</v>
      </c>
      <c r="D166" s="2" t="s">
        <v>3</v>
      </c>
      <c r="H166" t="s">
        <v>18</v>
      </c>
      <c r="I166" t="s">
        <v>19</v>
      </c>
      <c r="L166" s="33"/>
      <c r="M166" s="43" t="str">
        <f t="shared" si="27"/>
        <v/>
      </c>
      <c r="W166" s="33"/>
      <c r="X166" s="35" t="str">
        <f t="shared" si="25"/>
        <v>-</v>
      </c>
      <c r="Y166" s="2" t="s">
        <v>3</v>
      </c>
      <c r="AD166" s="33"/>
      <c r="AE166" s="35" t="str">
        <f t="shared" si="28"/>
        <v/>
      </c>
      <c r="AK166" s="18"/>
      <c r="AL166" s="35" t="str">
        <f t="shared" si="29"/>
        <v/>
      </c>
      <c r="AS166" s="33"/>
    </row>
    <row r="167" spans="1:46" outlineLevel="1" x14ac:dyDescent="0.25">
      <c r="A167" s="36" t="s">
        <v>212</v>
      </c>
      <c r="B167" s="43" t="str">
        <f t="shared" si="26"/>
        <v>-</v>
      </c>
      <c r="C167" s="2" t="s">
        <v>232</v>
      </c>
      <c r="D167" s="2" t="s">
        <v>3</v>
      </c>
      <c r="H167" t="s">
        <v>18</v>
      </c>
      <c r="I167" t="s">
        <v>19</v>
      </c>
      <c r="L167" s="33"/>
      <c r="M167" s="43" t="str">
        <f t="shared" si="27"/>
        <v>-</v>
      </c>
      <c r="N167" s="2" t="s">
        <v>3</v>
      </c>
      <c r="P167" s="9" t="s">
        <v>3</v>
      </c>
      <c r="Q167" s="9"/>
      <c r="R167" s="9"/>
      <c r="S167" s="9"/>
      <c r="T167" s="9"/>
      <c r="U167" s="9"/>
      <c r="V167" s="9"/>
      <c r="W167" s="33"/>
      <c r="X167" s="35" t="str">
        <f t="shared" si="25"/>
        <v>-</v>
      </c>
      <c r="Y167" s="9" t="s">
        <v>3</v>
      </c>
      <c r="Z167" s="9" t="s">
        <v>3</v>
      </c>
      <c r="AA167" s="9" t="s">
        <v>3</v>
      </c>
      <c r="AB167" s="9" t="s">
        <v>3</v>
      </c>
      <c r="AC167" s="2" t="s">
        <v>3</v>
      </c>
      <c r="AD167" s="33"/>
      <c r="AE167" s="35" t="str">
        <f t="shared" si="28"/>
        <v>-</v>
      </c>
      <c r="AF167" s="9" t="s">
        <v>3</v>
      </c>
      <c r="AG167" s="9" t="s">
        <v>3</v>
      </c>
      <c r="AH167" s="9" t="s">
        <v>3</v>
      </c>
      <c r="AI167" s="9" t="s">
        <v>3</v>
      </c>
      <c r="AK167" s="18"/>
      <c r="AL167" s="35" t="str">
        <f t="shared" si="29"/>
        <v>-</v>
      </c>
      <c r="AM167" s="9" t="s">
        <v>3</v>
      </c>
      <c r="AN167" s="9"/>
      <c r="AO167" s="9"/>
      <c r="AP167" s="2" t="s">
        <v>3</v>
      </c>
      <c r="AS167" s="33"/>
    </row>
    <row r="168" spans="1:46" outlineLevel="1" x14ac:dyDescent="0.25">
      <c r="A168" s="36" t="s">
        <v>212</v>
      </c>
      <c r="B168" s="43" t="str">
        <f t="shared" si="26"/>
        <v>-</v>
      </c>
      <c r="C168" s="2" t="s">
        <v>231</v>
      </c>
      <c r="D168" s="2" t="s">
        <v>3</v>
      </c>
      <c r="H168" t="s">
        <v>39</v>
      </c>
      <c r="I168" t="s">
        <v>497</v>
      </c>
      <c r="L168" s="33"/>
      <c r="M168" s="43" t="str">
        <f t="shared" si="27"/>
        <v>-</v>
      </c>
      <c r="P168" s="9"/>
      <c r="Q168" s="9"/>
      <c r="R168" s="9"/>
      <c r="S168" s="9"/>
      <c r="T168" s="9"/>
      <c r="U168" s="9"/>
      <c r="V168" s="9" t="s">
        <v>3</v>
      </c>
      <c r="W168" s="33"/>
      <c r="X168" s="35" t="str">
        <f t="shared" si="25"/>
        <v/>
      </c>
      <c r="Y168" s="9"/>
      <c r="Z168" s="9"/>
      <c r="AA168" s="9"/>
      <c r="AD168" s="33"/>
      <c r="AE168" s="35" t="str">
        <f t="shared" si="28"/>
        <v/>
      </c>
      <c r="AF168" s="9"/>
      <c r="AG168" s="9"/>
      <c r="AH168" s="9"/>
      <c r="AI168" s="9"/>
      <c r="AK168" s="18"/>
      <c r="AL168" s="35" t="str">
        <f t="shared" si="29"/>
        <v/>
      </c>
      <c r="AM168" s="9"/>
      <c r="AN168" s="9"/>
      <c r="AO168" s="9"/>
      <c r="AS168" s="33"/>
    </row>
    <row r="169" spans="1:46" outlineLevel="1" x14ac:dyDescent="0.25">
      <c r="A169" s="36" t="s">
        <v>472</v>
      </c>
      <c r="B169" s="43" t="str">
        <f t="shared" si="26"/>
        <v>-</v>
      </c>
      <c r="C169" s="2" t="s">
        <v>232</v>
      </c>
      <c r="D169" s="2" t="s">
        <v>3</v>
      </c>
      <c r="H169" t="s">
        <v>18</v>
      </c>
      <c r="I169" t="s">
        <v>19</v>
      </c>
      <c r="L169" s="33"/>
      <c r="M169" s="43" t="str">
        <f t="shared" si="27"/>
        <v>-</v>
      </c>
      <c r="N169" s="30" t="s">
        <v>3</v>
      </c>
      <c r="P169" s="9"/>
      <c r="Q169" s="9"/>
      <c r="R169" s="9"/>
      <c r="S169" s="9"/>
      <c r="T169" s="9"/>
      <c r="U169" s="9"/>
      <c r="V169" s="9"/>
      <c r="W169" s="17"/>
      <c r="X169" s="35" t="str">
        <f t="shared" si="25"/>
        <v/>
      </c>
      <c r="Y169" s="9"/>
      <c r="Z169" s="9"/>
      <c r="AA169" s="9"/>
      <c r="AD169" s="17"/>
      <c r="AE169" s="35" t="str">
        <f t="shared" si="28"/>
        <v/>
      </c>
      <c r="AF169" s="9"/>
      <c r="AG169" s="9"/>
      <c r="AH169" s="9"/>
      <c r="AI169" s="9"/>
      <c r="AK169" s="18"/>
      <c r="AL169" s="35" t="str">
        <f t="shared" si="29"/>
        <v/>
      </c>
      <c r="AM169" s="9"/>
      <c r="AN169" s="9"/>
      <c r="AO169" s="9"/>
      <c r="AS169" s="17"/>
    </row>
    <row r="170" spans="1:46" outlineLevel="1" x14ac:dyDescent="0.25">
      <c r="A170" s="36" t="s">
        <v>286</v>
      </c>
      <c r="B170" s="43" t="str">
        <f t="shared" si="26"/>
        <v>-</v>
      </c>
      <c r="C170" s="2" t="s">
        <v>232</v>
      </c>
      <c r="D170" s="2" t="s">
        <v>3</v>
      </c>
      <c r="H170" t="s">
        <v>39</v>
      </c>
      <c r="I170" t="s">
        <v>46</v>
      </c>
      <c r="L170" s="33"/>
      <c r="M170" s="43" t="str">
        <f t="shared" si="27"/>
        <v/>
      </c>
      <c r="W170" s="17"/>
      <c r="X170" s="35" t="str">
        <f t="shared" si="25"/>
        <v>-</v>
      </c>
      <c r="AA170" s="2" t="s">
        <v>3</v>
      </c>
      <c r="AD170" s="17"/>
      <c r="AE170" s="35" t="str">
        <f t="shared" si="28"/>
        <v/>
      </c>
      <c r="AK170" s="18"/>
      <c r="AL170" s="35" t="str">
        <f t="shared" si="29"/>
        <v/>
      </c>
      <c r="AS170" s="17"/>
      <c r="AT170" s="7" t="s">
        <v>327</v>
      </c>
    </row>
    <row r="171" spans="1:46" outlineLevel="1" x14ac:dyDescent="0.25">
      <c r="A171" s="36" t="s">
        <v>444</v>
      </c>
      <c r="B171" s="43" t="str">
        <f t="shared" si="26"/>
        <v>-</v>
      </c>
      <c r="C171" s="2" t="s">
        <v>232</v>
      </c>
      <c r="D171" s="2" t="s">
        <v>3</v>
      </c>
      <c r="H171" t="s">
        <v>18</v>
      </c>
      <c r="I171" t="s">
        <v>19</v>
      </c>
      <c r="L171" s="33"/>
      <c r="M171" s="43" t="str">
        <f t="shared" si="27"/>
        <v>-</v>
      </c>
      <c r="N171" s="2" t="s">
        <v>3</v>
      </c>
      <c r="W171" s="17"/>
      <c r="X171" s="35" t="str">
        <f t="shared" si="25"/>
        <v/>
      </c>
      <c r="AD171" s="17"/>
      <c r="AE171" s="35" t="str">
        <f t="shared" si="28"/>
        <v/>
      </c>
      <c r="AK171" s="18"/>
      <c r="AL171" s="35" t="str">
        <f t="shared" si="29"/>
        <v/>
      </c>
      <c r="AS171" s="17"/>
    </row>
    <row r="172" spans="1:46" outlineLevel="1" x14ac:dyDescent="0.25">
      <c r="A172" s="36" t="s">
        <v>145</v>
      </c>
      <c r="B172" s="43" t="str">
        <f t="shared" si="26"/>
        <v>-</v>
      </c>
      <c r="C172" s="2" t="s">
        <v>232</v>
      </c>
      <c r="D172" s="2" t="s">
        <v>3</v>
      </c>
      <c r="H172" t="s">
        <v>131</v>
      </c>
      <c r="I172" t="s">
        <v>146</v>
      </c>
      <c r="L172" s="33"/>
      <c r="M172" s="43" t="str">
        <f t="shared" si="27"/>
        <v/>
      </c>
      <c r="W172" s="17"/>
      <c r="X172" s="35" t="str">
        <f t="shared" si="25"/>
        <v/>
      </c>
      <c r="AD172" s="17"/>
      <c r="AE172" s="35" t="str">
        <f t="shared" si="28"/>
        <v>-</v>
      </c>
      <c r="AF172" s="2" t="s">
        <v>3</v>
      </c>
      <c r="AK172" s="18"/>
      <c r="AL172" s="35" t="str">
        <f t="shared" si="29"/>
        <v/>
      </c>
      <c r="AS172" s="17"/>
    </row>
    <row r="173" spans="1:46" outlineLevel="1" x14ac:dyDescent="0.25">
      <c r="A173" s="36" t="s">
        <v>144</v>
      </c>
      <c r="B173" s="43" t="str">
        <f t="shared" si="26"/>
        <v>-</v>
      </c>
      <c r="C173" s="2" t="s">
        <v>232</v>
      </c>
      <c r="D173" s="2" t="s">
        <v>3</v>
      </c>
      <c r="H173" t="s">
        <v>131</v>
      </c>
      <c r="I173" t="s">
        <v>146</v>
      </c>
      <c r="L173" s="33"/>
      <c r="M173" s="43" t="str">
        <f t="shared" si="27"/>
        <v/>
      </c>
      <c r="W173" s="33"/>
      <c r="X173" s="35" t="str">
        <f t="shared" si="25"/>
        <v/>
      </c>
      <c r="AD173" s="33"/>
      <c r="AE173" s="35" t="str">
        <f t="shared" si="28"/>
        <v>-</v>
      </c>
      <c r="AF173" s="2" t="s">
        <v>3</v>
      </c>
      <c r="AK173" s="18"/>
      <c r="AL173" s="35" t="str">
        <f t="shared" si="29"/>
        <v/>
      </c>
      <c r="AS173" s="33"/>
    </row>
    <row r="174" spans="1:46" outlineLevel="1" x14ac:dyDescent="0.25">
      <c r="A174" s="36" t="s">
        <v>147</v>
      </c>
      <c r="B174" s="43" t="str">
        <f t="shared" si="26"/>
        <v>-</v>
      </c>
      <c r="C174" s="2" t="s">
        <v>232</v>
      </c>
      <c r="D174" s="2" t="s">
        <v>3</v>
      </c>
      <c r="H174" t="s">
        <v>131</v>
      </c>
      <c r="I174" t="s">
        <v>146</v>
      </c>
      <c r="L174" s="33"/>
      <c r="M174" s="43" t="str">
        <f t="shared" si="27"/>
        <v/>
      </c>
      <c r="W174" s="17"/>
      <c r="X174" s="35" t="str">
        <f t="shared" si="25"/>
        <v/>
      </c>
      <c r="AD174" s="17"/>
      <c r="AE174" s="35" t="str">
        <f t="shared" si="28"/>
        <v>-</v>
      </c>
      <c r="AF174" s="2" t="s">
        <v>3</v>
      </c>
      <c r="AK174" s="18"/>
      <c r="AL174" s="35" t="str">
        <f t="shared" si="29"/>
        <v/>
      </c>
      <c r="AS174" s="17"/>
    </row>
    <row r="175" spans="1:46" outlineLevel="1" x14ac:dyDescent="0.25">
      <c r="A175" s="36" t="s">
        <v>328</v>
      </c>
      <c r="B175" s="43" t="str">
        <f t="shared" si="26"/>
        <v>-</v>
      </c>
      <c r="C175" s="2" t="s">
        <v>232</v>
      </c>
      <c r="D175" s="2" t="s">
        <v>3</v>
      </c>
      <c r="H175" t="s">
        <v>39</v>
      </c>
      <c r="I175" t="s">
        <v>122</v>
      </c>
      <c r="L175" s="33"/>
      <c r="M175" s="43" t="str">
        <f t="shared" si="27"/>
        <v/>
      </c>
      <c r="W175" s="33"/>
      <c r="X175" s="35" t="str">
        <f t="shared" si="25"/>
        <v/>
      </c>
      <c r="AD175" s="33"/>
      <c r="AE175" s="35" t="str">
        <f t="shared" si="28"/>
        <v>-</v>
      </c>
      <c r="AF175" s="2" t="s">
        <v>3</v>
      </c>
      <c r="AK175" s="18"/>
      <c r="AL175" s="35" t="str">
        <f t="shared" si="29"/>
        <v/>
      </c>
      <c r="AS175" s="33"/>
    </row>
    <row r="176" spans="1:46" outlineLevel="1" x14ac:dyDescent="0.25">
      <c r="A176" s="36" t="s">
        <v>329</v>
      </c>
      <c r="B176" s="43" t="str">
        <f t="shared" si="26"/>
        <v>-</v>
      </c>
      <c r="C176" s="2" t="s">
        <v>232</v>
      </c>
      <c r="D176" s="2" t="s">
        <v>3</v>
      </c>
      <c r="H176" t="s">
        <v>39</v>
      </c>
      <c r="I176" t="s">
        <v>122</v>
      </c>
      <c r="L176" s="33"/>
      <c r="M176" s="43" t="str">
        <f t="shared" si="27"/>
        <v/>
      </c>
      <c r="W176" s="17"/>
      <c r="X176" s="35" t="str">
        <f t="shared" si="25"/>
        <v/>
      </c>
      <c r="AD176" s="17"/>
      <c r="AE176" s="35" t="str">
        <f t="shared" si="28"/>
        <v>-</v>
      </c>
      <c r="AF176" s="2" t="s">
        <v>3</v>
      </c>
      <c r="AK176" s="18"/>
      <c r="AL176" s="35" t="str">
        <f t="shared" si="29"/>
        <v/>
      </c>
      <c r="AS176" s="24"/>
    </row>
    <row r="177" spans="1:46" outlineLevel="1" x14ac:dyDescent="0.25">
      <c r="A177" s="36" t="s">
        <v>330</v>
      </c>
      <c r="B177" s="43" t="str">
        <f t="shared" si="26"/>
        <v>-</v>
      </c>
      <c r="C177" s="2" t="s">
        <v>232</v>
      </c>
      <c r="D177" s="2" t="s">
        <v>3</v>
      </c>
      <c r="H177" t="s">
        <v>39</v>
      </c>
      <c r="I177" t="s">
        <v>122</v>
      </c>
      <c r="L177" s="33"/>
      <c r="M177" s="43" t="str">
        <f t="shared" si="27"/>
        <v/>
      </c>
      <c r="W177" s="17"/>
      <c r="X177" s="35" t="str">
        <f t="shared" si="25"/>
        <v/>
      </c>
      <c r="AD177" s="17"/>
      <c r="AE177" s="35" t="str">
        <f t="shared" si="28"/>
        <v>-</v>
      </c>
      <c r="AF177" s="2" t="s">
        <v>3</v>
      </c>
      <c r="AK177" s="18"/>
      <c r="AL177" s="35" t="str">
        <f t="shared" si="29"/>
        <v/>
      </c>
      <c r="AS177" s="17"/>
    </row>
    <row r="178" spans="1:46" outlineLevel="1" x14ac:dyDescent="0.25">
      <c r="A178" s="36" t="s">
        <v>203</v>
      </c>
      <c r="B178" s="43" t="str">
        <f t="shared" si="26"/>
        <v>-</v>
      </c>
      <c r="C178" s="9" t="s">
        <v>232</v>
      </c>
      <c r="D178" s="2" t="s">
        <v>3</v>
      </c>
      <c r="H178" t="s">
        <v>18</v>
      </c>
      <c r="I178" t="s">
        <v>19</v>
      </c>
      <c r="L178" s="33"/>
      <c r="M178" s="43" t="str">
        <f t="shared" si="27"/>
        <v/>
      </c>
      <c r="W178" s="17"/>
      <c r="X178" s="35" t="str">
        <f t="shared" si="25"/>
        <v/>
      </c>
      <c r="AD178" s="17"/>
      <c r="AE178" s="35" t="str">
        <f t="shared" si="28"/>
        <v/>
      </c>
      <c r="AK178" s="18"/>
      <c r="AL178" s="35" t="str">
        <f t="shared" si="29"/>
        <v>-</v>
      </c>
      <c r="AM178" s="2" t="s">
        <v>3</v>
      </c>
      <c r="AP178" s="22" t="s">
        <v>227</v>
      </c>
      <c r="AS178" s="17"/>
    </row>
    <row r="179" spans="1:46" outlineLevel="1" x14ac:dyDescent="0.25">
      <c r="A179" s="36" t="s">
        <v>127</v>
      </c>
      <c r="B179" s="43" t="str">
        <f t="shared" si="26"/>
        <v>-</v>
      </c>
      <c r="C179" s="2" t="s">
        <v>231</v>
      </c>
      <c r="D179" s="2" t="s">
        <v>3</v>
      </c>
      <c r="H179" t="s">
        <v>21</v>
      </c>
      <c r="I179" s="6" t="s">
        <v>109</v>
      </c>
      <c r="L179" s="33"/>
      <c r="M179" s="43" t="str">
        <f t="shared" si="27"/>
        <v/>
      </c>
      <c r="W179" s="33"/>
      <c r="X179" s="35" t="str">
        <f t="shared" si="25"/>
        <v/>
      </c>
      <c r="AD179" s="33"/>
      <c r="AE179" s="35" t="str">
        <f t="shared" si="28"/>
        <v>-</v>
      </c>
      <c r="AF179" s="2" t="s">
        <v>3</v>
      </c>
      <c r="AG179" s="2" t="s">
        <v>3</v>
      </c>
      <c r="AH179" s="2" t="s">
        <v>3</v>
      </c>
      <c r="AI179" s="2" t="s">
        <v>3</v>
      </c>
      <c r="AK179" s="18"/>
      <c r="AL179" s="35" t="str">
        <f t="shared" si="29"/>
        <v/>
      </c>
      <c r="AS179" s="33"/>
      <c r="AT179" s="7" t="s">
        <v>234</v>
      </c>
    </row>
    <row r="180" spans="1:46" outlineLevel="1" x14ac:dyDescent="0.25">
      <c r="A180" s="36" t="s">
        <v>127</v>
      </c>
      <c r="B180" s="43" t="str">
        <f t="shared" si="26"/>
        <v>-</v>
      </c>
      <c r="C180" s="2" t="s">
        <v>231</v>
      </c>
      <c r="D180" s="2" t="s">
        <v>3</v>
      </c>
      <c r="H180" t="s">
        <v>45</v>
      </c>
      <c r="I180" t="s">
        <v>126</v>
      </c>
      <c r="L180" s="33"/>
      <c r="M180" s="43" t="str">
        <f t="shared" si="27"/>
        <v/>
      </c>
      <c r="W180" s="17"/>
      <c r="X180" s="35" t="str">
        <f t="shared" si="25"/>
        <v/>
      </c>
      <c r="AD180" s="17"/>
      <c r="AE180" s="35" t="str">
        <f t="shared" si="28"/>
        <v>-</v>
      </c>
      <c r="AF180" s="2" t="s">
        <v>3</v>
      </c>
      <c r="AH180" s="2" t="s">
        <v>3</v>
      </c>
      <c r="AK180" s="18"/>
      <c r="AL180" s="35" t="str">
        <f t="shared" si="29"/>
        <v/>
      </c>
      <c r="AS180" s="17"/>
    </row>
    <row r="181" spans="1:46" outlineLevel="1" x14ac:dyDescent="0.25">
      <c r="A181" s="36" t="s">
        <v>462</v>
      </c>
      <c r="B181" s="43" t="str">
        <f t="shared" si="26"/>
        <v>-</v>
      </c>
      <c r="C181" s="2" t="s">
        <v>232</v>
      </c>
      <c r="D181" s="2" t="s">
        <v>3</v>
      </c>
      <c r="H181" t="s">
        <v>18</v>
      </c>
      <c r="I181" s="6" t="s">
        <v>466</v>
      </c>
      <c r="L181" s="33"/>
      <c r="M181" s="43" t="str">
        <f t="shared" si="27"/>
        <v>-</v>
      </c>
      <c r="Q181" s="2" t="s">
        <v>3</v>
      </c>
      <c r="W181" s="17"/>
      <c r="X181" s="35" t="str">
        <f t="shared" si="25"/>
        <v/>
      </c>
      <c r="AD181" s="17"/>
      <c r="AE181" s="35" t="str">
        <f t="shared" si="28"/>
        <v/>
      </c>
      <c r="AK181" s="18"/>
      <c r="AL181" s="35" t="str">
        <f t="shared" si="29"/>
        <v/>
      </c>
      <c r="AS181" s="17"/>
      <c r="AT181" s="7" t="s">
        <v>467</v>
      </c>
    </row>
    <row r="182" spans="1:46" outlineLevel="1" x14ac:dyDescent="0.25">
      <c r="A182" s="36" t="s">
        <v>463</v>
      </c>
      <c r="B182" s="43" t="str">
        <f t="shared" si="26"/>
        <v>-</v>
      </c>
      <c r="C182" s="2" t="s">
        <v>232</v>
      </c>
      <c r="D182" s="2" t="s">
        <v>3</v>
      </c>
      <c r="H182" t="s">
        <v>18</v>
      </c>
      <c r="I182" s="6" t="s">
        <v>466</v>
      </c>
      <c r="L182" s="33"/>
      <c r="M182" s="43" t="str">
        <f t="shared" si="27"/>
        <v>-</v>
      </c>
      <c r="Q182" s="2" t="s">
        <v>3</v>
      </c>
      <c r="W182" s="17"/>
      <c r="X182" s="35" t="str">
        <f t="shared" si="25"/>
        <v/>
      </c>
      <c r="AD182" s="17"/>
      <c r="AE182" s="35" t="str">
        <f t="shared" si="28"/>
        <v/>
      </c>
      <c r="AK182" s="18"/>
      <c r="AL182" s="35" t="str">
        <f t="shared" si="29"/>
        <v/>
      </c>
      <c r="AS182" s="17"/>
      <c r="AT182" s="7" t="s">
        <v>467</v>
      </c>
    </row>
    <row r="183" spans="1:46" outlineLevel="1" x14ac:dyDescent="0.25">
      <c r="A183" s="36" t="s">
        <v>32</v>
      </c>
      <c r="B183" s="43" t="str">
        <f t="shared" si="26"/>
        <v>-</v>
      </c>
      <c r="C183" s="2" t="s">
        <v>232</v>
      </c>
      <c r="D183" s="2" t="s">
        <v>3</v>
      </c>
      <c r="H183" t="s">
        <v>337</v>
      </c>
      <c r="I183" t="s">
        <v>445</v>
      </c>
      <c r="K183" s="3" t="s">
        <v>13</v>
      </c>
      <c r="L183" s="33"/>
      <c r="M183" s="43" t="str">
        <f t="shared" si="27"/>
        <v>-</v>
      </c>
      <c r="O183" s="2" t="s">
        <v>3</v>
      </c>
      <c r="W183" s="17"/>
      <c r="X183" s="35" t="str">
        <f t="shared" si="25"/>
        <v/>
      </c>
      <c r="AD183" s="17"/>
      <c r="AE183" s="35" t="str">
        <f t="shared" si="28"/>
        <v/>
      </c>
      <c r="AK183" s="18"/>
      <c r="AL183" s="35" t="str">
        <f t="shared" si="29"/>
        <v/>
      </c>
      <c r="AS183" s="17"/>
    </row>
    <row r="184" spans="1:46" outlineLevel="1" x14ac:dyDescent="0.25">
      <c r="A184" s="36" t="s">
        <v>33</v>
      </c>
      <c r="B184" s="43" t="str">
        <f t="shared" si="26"/>
        <v>-</v>
      </c>
      <c r="C184" s="2" t="s">
        <v>232</v>
      </c>
      <c r="D184" s="2" t="s">
        <v>3</v>
      </c>
      <c r="H184" t="s">
        <v>337</v>
      </c>
      <c r="I184" t="s">
        <v>445</v>
      </c>
      <c r="K184" s="3" t="s">
        <v>13</v>
      </c>
      <c r="L184" s="33"/>
      <c r="M184" s="43" t="str">
        <f t="shared" si="27"/>
        <v>-</v>
      </c>
      <c r="O184" s="2" t="s">
        <v>3</v>
      </c>
      <c r="W184" s="17"/>
      <c r="X184" s="35" t="str">
        <f t="shared" si="25"/>
        <v/>
      </c>
      <c r="AD184" s="17"/>
      <c r="AE184" s="35" t="str">
        <f t="shared" si="28"/>
        <v/>
      </c>
      <c r="AK184" s="18"/>
      <c r="AL184" s="35" t="str">
        <f t="shared" si="29"/>
        <v/>
      </c>
      <c r="AS184" s="17"/>
    </row>
    <row r="185" spans="1:46" outlineLevel="1" x14ac:dyDescent="0.25">
      <c r="A185" s="36" t="s">
        <v>65</v>
      </c>
      <c r="B185" s="43" t="str">
        <f t="shared" si="26"/>
        <v>-</v>
      </c>
      <c r="C185" s="2" t="s">
        <v>232</v>
      </c>
      <c r="D185" s="2" t="s">
        <v>3</v>
      </c>
      <c r="H185" t="s">
        <v>18</v>
      </c>
      <c r="I185" t="s">
        <v>19</v>
      </c>
      <c r="L185" s="33"/>
      <c r="M185" s="43" t="str">
        <f t="shared" si="27"/>
        <v/>
      </c>
      <c r="W185" s="17"/>
      <c r="X185" s="35" t="str">
        <f t="shared" si="25"/>
        <v>-</v>
      </c>
      <c r="Y185" s="2" t="s">
        <v>3</v>
      </c>
      <c r="AD185" s="17"/>
      <c r="AE185" s="35" t="str">
        <f t="shared" si="28"/>
        <v/>
      </c>
      <c r="AK185" s="18"/>
      <c r="AL185" s="35" t="str">
        <f t="shared" si="29"/>
        <v/>
      </c>
      <c r="AS185" s="17"/>
    </row>
    <row r="186" spans="1:46" outlineLevel="1" x14ac:dyDescent="0.25">
      <c r="A186" s="36" t="s">
        <v>128</v>
      </c>
      <c r="B186" s="43" t="str">
        <f t="shared" si="26"/>
        <v>-</v>
      </c>
      <c r="C186" s="2" t="s">
        <v>232</v>
      </c>
      <c r="D186" s="2" t="s">
        <v>3</v>
      </c>
      <c r="H186" t="s">
        <v>18</v>
      </c>
      <c r="I186" t="s">
        <v>19</v>
      </c>
      <c r="L186" s="33"/>
      <c r="M186" s="43" t="str">
        <f t="shared" si="27"/>
        <v/>
      </c>
      <c r="W186" s="17"/>
      <c r="X186" s="35" t="str">
        <f t="shared" si="25"/>
        <v/>
      </c>
      <c r="AD186" s="17"/>
      <c r="AE186" s="35" t="str">
        <f t="shared" si="28"/>
        <v>-</v>
      </c>
      <c r="AF186" s="9" t="s">
        <v>3</v>
      </c>
      <c r="AK186" s="18"/>
      <c r="AL186" s="35" t="str">
        <f t="shared" si="29"/>
        <v/>
      </c>
      <c r="AS186" s="17"/>
    </row>
    <row r="187" spans="1:46" outlineLevel="1" x14ac:dyDescent="0.25">
      <c r="A187" s="36" t="s">
        <v>128</v>
      </c>
      <c r="B187" s="43" t="str">
        <f t="shared" si="26"/>
        <v>-</v>
      </c>
      <c r="C187" s="2" t="s">
        <v>232</v>
      </c>
      <c r="D187" s="2" t="s">
        <v>3</v>
      </c>
      <c r="H187" t="s">
        <v>39</v>
      </c>
      <c r="I187" s="6" t="s">
        <v>122</v>
      </c>
      <c r="L187" s="33"/>
      <c r="M187" s="43" t="str">
        <f t="shared" si="27"/>
        <v/>
      </c>
      <c r="W187" s="17"/>
      <c r="X187" s="35" t="str">
        <f t="shared" si="25"/>
        <v/>
      </c>
      <c r="AD187" s="17"/>
      <c r="AE187" s="35" t="str">
        <f t="shared" si="28"/>
        <v>-</v>
      </c>
      <c r="AF187" s="9" t="s">
        <v>3</v>
      </c>
      <c r="AK187" s="18"/>
      <c r="AL187" s="35" t="str">
        <f t="shared" si="29"/>
        <v/>
      </c>
      <c r="AS187" s="17"/>
    </row>
    <row r="188" spans="1:46" outlineLevel="1" x14ac:dyDescent="0.25">
      <c r="A188" s="36" t="s">
        <v>129</v>
      </c>
      <c r="B188" s="43" t="str">
        <f t="shared" si="26"/>
        <v>-</v>
      </c>
      <c r="C188" s="2" t="s">
        <v>232</v>
      </c>
      <c r="D188" s="2" t="s">
        <v>3</v>
      </c>
      <c r="H188" t="s">
        <v>39</v>
      </c>
      <c r="I188" s="6" t="s">
        <v>122</v>
      </c>
      <c r="L188" s="33"/>
      <c r="M188" s="43" t="str">
        <f t="shared" si="27"/>
        <v/>
      </c>
      <c r="W188" s="17"/>
      <c r="X188" s="35" t="str">
        <f t="shared" si="25"/>
        <v/>
      </c>
      <c r="AD188" s="17"/>
      <c r="AE188" s="35" t="str">
        <f t="shared" si="28"/>
        <v>-</v>
      </c>
      <c r="AF188" s="30" t="s">
        <v>3</v>
      </c>
      <c r="AK188" s="18"/>
      <c r="AL188" s="35" t="str">
        <f t="shared" si="29"/>
        <v/>
      </c>
      <c r="AS188" s="17"/>
      <c r="AT188" s="7" t="s">
        <v>331</v>
      </c>
    </row>
    <row r="189" spans="1:46" outlineLevel="1" x14ac:dyDescent="0.25">
      <c r="A189" s="36" t="s">
        <v>464</v>
      </c>
      <c r="B189" s="43" t="str">
        <f t="shared" si="26"/>
        <v>-</v>
      </c>
      <c r="C189" s="2" t="s">
        <v>232</v>
      </c>
      <c r="D189" s="2" t="s">
        <v>3</v>
      </c>
      <c r="H189" t="s">
        <v>18</v>
      </c>
      <c r="I189" s="6" t="s">
        <v>466</v>
      </c>
      <c r="L189" s="33"/>
      <c r="M189" s="43" t="str">
        <f t="shared" si="27"/>
        <v>-</v>
      </c>
      <c r="Q189" s="2" t="s">
        <v>3</v>
      </c>
      <c r="W189" s="17"/>
      <c r="X189" s="35" t="str">
        <f t="shared" si="25"/>
        <v/>
      </c>
      <c r="AD189" s="17"/>
      <c r="AE189" s="35" t="str">
        <f t="shared" si="28"/>
        <v/>
      </c>
      <c r="AK189" s="18"/>
      <c r="AL189" s="35" t="str">
        <f t="shared" si="29"/>
        <v/>
      </c>
      <c r="AS189" s="17"/>
      <c r="AT189" s="7" t="s">
        <v>467</v>
      </c>
    </row>
    <row r="190" spans="1:46" outlineLevel="1" x14ac:dyDescent="0.25">
      <c r="A190" s="36" t="s">
        <v>465</v>
      </c>
      <c r="B190" s="43" t="str">
        <f t="shared" si="26"/>
        <v>-</v>
      </c>
      <c r="C190" s="2" t="s">
        <v>232</v>
      </c>
      <c r="D190" s="2" t="s">
        <v>3</v>
      </c>
      <c r="H190" t="s">
        <v>18</v>
      </c>
      <c r="I190" s="6" t="s">
        <v>466</v>
      </c>
      <c r="L190" s="33"/>
      <c r="M190" s="43" t="str">
        <f t="shared" si="27"/>
        <v>-</v>
      </c>
      <c r="Q190" s="2" t="s">
        <v>3</v>
      </c>
      <c r="W190" s="17"/>
      <c r="X190" s="35" t="str">
        <f t="shared" si="25"/>
        <v/>
      </c>
      <c r="AD190" s="17"/>
      <c r="AE190" s="35" t="str">
        <f t="shared" si="28"/>
        <v/>
      </c>
      <c r="AK190" s="18"/>
      <c r="AL190" s="35" t="str">
        <f t="shared" si="29"/>
        <v/>
      </c>
      <c r="AS190" s="17"/>
      <c r="AT190" s="7" t="s">
        <v>467</v>
      </c>
    </row>
    <row r="191" spans="1:46" outlineLevel="1" x14ac:dyDescent="0.25">
      <c r="A191" s="36" t="s">
        <v>204</v>
      </c>
      <c r="B191" s="43" t="str">
        <f t="shared" si="26"/>
        <v>-</v>
      </c>
      <c r="C191" s="9" t="s">
        <v>232</v>
      </c>
      <c r="D191" s="2" t="s">
        <v>3</v>
      </c>
      <c r="H191" t="s">
        <v>18</v>
      </c>
      <c r="I191" t="s">
        <v>19</v>
      </c>
      <c r="L191" s="33"/>
      <c r="M191" s="43" t="str">
        <f t="shared" si="27"/>
        <v/>
      </c>
      <c r="W191" s="17"/>
      <c r="X191" s="35" t="str">
        <f t="shared" si="25"/>
        <v/>
      </c>
      <c r="AD191" s="17"/>
      <c r="AE191" s="35" t="str">
        <f t="shared" si="28"/>
        <v/>
      </c>
      <c r="AK191" s="18"/>
      <c r="AL191" s="35" t="str">
        <f t="shared" si="29"/>
        <v>-</v>
      </c>
      <c r="AM191" s="2" t="s">
        <v>3</v>
      </c>
      <c r="AP191" s="22" t="s">
        <v>227</v>
      </c>
      <c r="AS191" s="17"/>
    </row>
    <row r="192" spans="1:46" outlineLevel="1" x14ac:dyDescent="0.25">
      <c r="A192" s="36" t="s">
        <v>501</v>
      </c>
      <c r="B192" s="43" t="str">
        <f t="shared" si="26"/>
        <v>-</v>
      </c>
      <c r="C192" s="9" t="s">
        <v>231</v>
      </c>
      <c r="D192" s="22" t="s">
        <v>277</v>
      </c>
      <c r="H192" t="s">
        <v>39</v>
      </c>
      <c r="I192" s="6" t="s">
        <v>497</v>
      </c>
      <c r="L192" s="33"/>
      <c r="M192" s="43" t="str">
        <f t="shared" si="27"/>
        <v>-</v>
      </c>
      <c r="V192" s="2" t="s">
        <v>3</v>
      </c>
      <c r="W192" s="33"/>
      <c r="X192" s="35" t="str">
        <f t="shared" si="25"/>
        <v/>
      </c>
      <c r="AD192" s="33"/>
      <c r="AE192" s="35" t="str">
        <f t="shared" si="28"/>
        <v/>
      </c>
      <c r="AK192" s="18"/>
      <c r="AL192" s="35" t="str">
        <f t="shared" si="29"/>
        <v/>
      </c>
      <c r="AS192" s="33"/>
      <c r="AT192" s="7" t="s">
        <v>502</v>
      </c>
    </row>
    <row r="193" spans="1:46" outlineLevel="1" x14ac:dyDescent="0.25">
      <c r="A193" s="36" t="s">
        <v>213</v>
      </c>
      <c r="B193" s="43" t="str">
        <f t="shared" si="26"/>
        <v>-</v>
      </c>
      <c r="C193" s="2" t="s">
        <v>231</v>
      </c>
      <c r="D193" s="2" t="s">
        <v>3</v>
      </c>
      <c r="H193" t="s">
        <v>18</v>
      </c>
      <c r="I193" t="s">
        <v>466</v>
      </c>
      <c r="L193" s="33"/>
      <c r="M193" s="43" t="str">
        <f t="shared" si="27"/>
        <v>-</v>
      </c>
      <c r="S193" s="2" t="s">
        <v>3</v>
      </c>
      <c r="W193" s="17"/>
      <c r="X193" s="35" t="str">
        <f t="shared" si="25"/>
        <v/>
      </c>
      <c r="AD193" s="17"/>
      <c r="AE193" s="35" t="str">
        <f t="shared" si="28"/>
        <v/>
      </c>
      <c r="AK193" s="18"/>
      <c r="AL193" s="35" t="str">
        <f t="shared" si="29"/>
        <v/>
      </c>
      <c r="AS193" s="17"/>
      <c r="AT193" s="36" t="s">
        <v>496</v>
      </c>
    </row>
    <row r="194" spans="1:46" outlineLevel="1" x14ac:dyDescent="0.25">
      <c r="A194" s="36" t="s">
        <v>492</v>
      </c>
      <c r="B194" s="43" t="str">
        <f t="shared" si="26"/>
        <v>-</v>
      </c>
      <c r="C194" s="2" t="s">
        <v>231</v>
      </c>
      <c r="D194" s="2" t="s">
        <v>3</v>
      </c>
      <c r="H194" t="s">
        <v>18</v>
      </c>
      <c r="I194" t="s">
        <v>466</v>
      </c>
      <c r="L194" s="33"/>
      <c r="M194" s="43" t="str">
        <f t="shared" si="27"/>
        <v>-</v>
      </c>
      <c r="S194" s="2" t="s">
        <v>3</v>
      </c>
      <c r="W194" s="17"/>
      <c r="X194" s="35" t="str">
        <f t="shared" si="25"/>
        <v/>
      </c>
      <c r="AD194" s="17"/>
      <c r="AE194" s="35" t="str">
        <f t="shared" si="28"/>
        <v/>
      </c>
      <c r="AK194" s="18"/>
      <c r="AL194" s="35" t="str">
        <f t="shared" si="29"/>
        <v/>
      </c>
      <c r="AS194" s="17"/>
      <c r="AT194" s="36" t="s">
        <v>496</v>
      </c>
    </row>
    <row r="195" spans="1:46" outlineLevel="1" x14ac:dyDescent="0.25">
      <c r="A195" s="36" t="s">
        <v>493</v>
      </c>
      <c r="B195" s="43" t="str">
        <f t="shared" si="26"/>
        <v>-</v>
      </c>
      <c r="C195" s="2" t="s">
        <v>231</v>
      </c>
      <c r="D195" s="2" t="s">
        <v>3</v>
      </c>
      <c r="H195" t="s">
        <v>18</v>
      </c>
      <c r="I195" t="s">
        <v>466</v>
      </c>
      <c r="L195" s="33"/>
      <c r="M195" s="43" t="str">
        <f t="shared" si="27"/>
        <v>-</v>
      </c>
      <c r="S195" s="2" t="s">
        <v>3</v>
      </c>
      <c r="W195" s="17"/>
      <c r="X195" s="35" t="str">
        <f t="shared" si="25"/>
        <v/>
      </c>
      <c r="AD195" s="17"/>
      <c r="AE195" s="35" t="str">
        <f t="shared" si="28"/>
        <v/>
      </c>
      <c r="AK195" s="18"/>
      <c r="AL195" s="35" t="str">
        <f t="shared" si="29"/>
        <v/>
      </c>
      <c r="AS195" s="17"/>
      <c r="AT195" s="36" t="s">
        <v>496</v>
      </c>
    </row>
    <row r="196" spans="1:46" outlineLevel="1" x14ac:dyDescent="0.25">
      <c r="A196" s="36" t="s">
        <v>494</v>
      </c>
      <c r="B196" s="43" t="str">
        <f t="shared" si="26"/>
        <v>-</v>
      </c>
      <c r="C196" s="2" t="s">
        <v>231</v>
      </c>
      <c r="D196" s="2" t="s">
        <v>3</v>
      </c>
      <c r="H196" t="s">
        <v>18</v>
      </c>
      <c r="I196" t="s">
        <v>466</v>
      </c>
      <c r="L196" s="33"/>
      <c r="M196" s="43" t="str">
        <f t="shared" si="27"/>
        <v>-</v>
      </c>
      <c r="S196" s="2" t="s">
        <v>3</v>
      </c>
      <c r="W196" s="24"/>
      <c r="X196" s="35" t="str">
        <f t="shared" si="25"/>
        <v/>
      </c>
      <c r="AD196" s="24"/>
      <c r="AE196" s="35" t="str">
        <f t="shared" si="28"/>
        <v/>
      </c>
      <c r="AK196" s="18"/>
      <c r="AL196" s="35" t="str">
        <f t="shared" si="29"/>
        <v/>
      </c>
      <c r="AS196" s="24"/>
      <c r="AT196" s="36" t="s">
        <v>496</v>
      </c>
    </row>
    <row r="197" spans="1:46" outlineLevel="1" x14ac:dyDescent="0.25">
      <c r="A197" s="36" t="s">
        <v>495</v>
      </c>
      <c r="B197" s="43" t="str">
        <f t="shared" si="26"/>
        <v>-</v>
      </c>
      <c r="C197" s="2" t="s">
        <v>231</v>
      </c>
      <c r="D197" s="2" t="s">
        <v>3</v>
      </c>
      <c r="H197" t="s">
        <v>440</v>
      </c>
      <c r="L197" s="33"/>
      <c r="M197" s="43" t="str">
        <f t="shared" si="27"/>
        <v>-</v>
      </c>
      <c r="S197" s="30" t="s">
        <v>3</v>
      </c>
      <c r="W197" s="33"/>
      <c r="X197" s="35" t="str">
        <f t="shared" si="25"/>
        <v/>
      </c>
      <c r="AD197" s="33"/>
      <c r="AE197" s="35" t="str">
        <f t="shared" si="28"/>
        <v/>
      </c>
      <c r="AK197" s="18"/>
      <c r="AL197" s="35" t="str">
        <f t="shared" si="29"/>
        <v/>
      </c>
      <c r="AS197" s="33"/>
      <c r="AT197"/>
    </row>
    <row r="198" spans="1:46" outlineLevel="1" x14ac:dyDescent="0.25">
      <c r="A198" s="36" t="s">
        <v>306</v>
      </c>
      <c r="B198" s="43" t="str">
        <f t="shared" si="26"/>
        <v>-</v>
      </c>
      <c r="C198" s="9" t="s">
        <v>323</v>
      </c>
      <c r="E198" s="2" t="s">
        <v>3</v>
      </c>
      <c r="H198" t="s">
        <v>309</v>
      </c>
      <c r="I198" t="s">
        <v>312</v>
      </c>
      <c r="L198" s="33"/>
      <c r="M198" s="43" t="str">
        <f t="shared" si="27"/>
        <v/>
      </c>
      <c r="W198" s="31"/>
      <c r="X198" s="35" t="str">
        <f t="shared" si="25"/>
        <v>-</v>
      </c>
      <c r="Y198" s="2" t="s">
        <v>3</v>
      </c>
      <c r="AD198" s="31"/>
      <c r="AE198" s="35" t="str">
        <f t="shared" si="28"/>
        <v/>
      </c>
      <c r="AK198" s="18"/>
      <c r="AL198" s="35" t="str">
        <f t="shared" si="29"/>
        <v/>
      </c>
      <c r="AS198" s="31"/>
    </row>
    <row r="199" spans="1:46" outlineLevel="1" x14ac:dyDescent="0.25">
      <c r="A199" s="36" t="s">
        <v>304</v>
      </c>
      <c r="B199" s="43" t="str">
        <f t="shared" si="26"/>
        <v>-</v>
      </c>
      <c r="C199" s="9" t="s">
        <v>231</v>
      </c>
      <c r="E199" s="2" t="s">
        <v>3</v>
      </c>
      <c r="H199" t="s">
        <v>305</v>
      </c>
      <c r="I199" t="s">
        <v>308</v>
      </c>
      <c r="L199" s="33"/>
      <c r="M199" s="43" t="str">
        <f t="shared" si="27"/>
        <v/>
      </c>
      <c r="W199" s="31"/>
      <c r="X199" s="35" t="str">
        <f t="shared" si="25"/>
        <v>-</v>
      </c>
      <c r="Y199" s="2" t="s">
        <v>3</v>
      </c>
      <c r="AD199" s="31"/>
      <c r="AE199" s="35" t="str">
        <f t="shared" si="28"/>
        <v/>
      </c>
      <c r="AK199" s="18"/>
      <c r="AL199" s="35" t="str">
        <f t="shared" si="29"/>
        <v/>
      </c>
      <c r="AS199" s="31"/>
    </row>
    <row r="200" spans="1:46" outlineLevel="1" x14ac:dyDescent="0.25">
      <c r="A200" s="36" t="s">
        <v>307</v>
      </c>
      <c r="B200" s="43" t="str">
        <f t="shared" si="26"/>
        <v>-</v>
      </c>
      <c r="C200" s="9" t="s">
        <v>231</v>
      </c>
      <c r="E200" s="2" t="s">
        <v>3</v>
      </c>
      <c r="H200" t="s">
        <v>310</v>
      </c>
      <c r="I200" t="s">
        <v>311</v>
      </c>
      <c r="L200" s="33"/>
      <c r="M200" s="43" t="str">
        <f t="shared" si="27"/>
        <v/>
      </c>
      <c r="W200" s="31"/>
      <c r="X200" s="35" t="str">
        <f t="shared" si="25"/>
        <v>-</v>
      </c>
      <c r="Y200" s="2" t="s">
        <v>3</v>
      </c>
      <c r="AD200" s="31"/>
      <c r="AE200" s="35" t="str">
        <f t="shared" si="28"/>
        <v/>
      </c>
      <c r="AK200" s="18"/>
      <c r="AL200" s="35" t="str">
        <f t="shared" si="29"/>
        <v/>
      </c>
      <c r="AS200" s="31"/>
    </row>
    <row r="201" spans="1:46" outlineLevel="1" x14ac:dyDescent="0.25">
      <c r="A201" s="36" t="s">
        <v>25</v>
      </c>
      <c r="B201" s="43" t="str">
        <f t="shared" si="26"/>
        <v>-</v>
      </c>
      <c r="C201" s="2" t="s">
        <v>323</v>
      </c>
      <c r="E201" s="2" t="s">
        <v>3</v>
      </c>
      <c r="H201" t="s">
        <v>21</v>
      </c>
      <c r="I201" t="s">
        <v>26</v>
      </c>
      <c r="J201" s="6" t="s">
        <v>28</v>
      </c>
      <c r="L201" s="33"/>
      <c r="M201" s="43" t="str">
        <f t="shared" si="27"/>
        <v>-</v>
      </c>
      <c r="P201" s="2" t="s">
        <v>3</v>
      </c>
      <c r="W201" s="17"/>
      <c r="X201" s="35" t="str">
        <f t="shared" ref="X201:X264" si="30">IF(CONCATENATE(Y201,Z201,AA201,AB201,AC201)="","","-")</f>
        <v/>
      </c>
      <c r="AD201" s="17"/>
      <c r="AE201" s="35" t="str">
        <f t="shared" si="28"/>
        <v/>
      </c>
      <c r="AK201" s="18"/>
      <c r="AL201" s="35" t="str">
        <f t="shared" si="29"/>
        <v/>
      </c>
      <c r="AS201" s="17"/>
    </row>
    <row r="202" spans="1:46" outlineLevel="1" x14ac:dyDescent="0.25">
      <c r="A202" s="36" t="s">
        <v>25</v>
      </c>
      <c r="B202" s="43" t="str">
        <f t="shared" ref="B202:B265" si="31">IF(CONCATENATE(M202,X202,AE202,AL202)="","","-")</f>
        <v>-</v>
      </c>
      <c r="C202" s="2" t="s">
        <v>323</v>
      </c>
      <c r="E202" s="2" t="s">
        <v>3</v>
      </c>
      <c r="H202" t="s">
        <v>68</v>
      </c>
      <c r="I202" t="s">
        <v>69</v>
      </c>
      <c r="L202" s="33"/>
      <c r="M202" s="43" t="str">
        <f t="shared" ref="M202:M265" si="32">IF(CONCATENATE(N202,O202,P202,Q202,R202,S202,T202,U202,V202)="","","-")</f>
        <v/>
      </c>
      <c r="W202" s="24"/>
      <c r="X202" s="35" t="str">
        <f t="shared" si="30"/>
        <v>-</v>
      </c>
      <c r="Y202" s="2" t="s">
        <v>3</v>
      </c>
      <c r="Z202" s="2" t="s">
        <v>3</v>
      </c>
      <c r="AC202" s="2" t="s">
        <v>3</v>
      </c>
      <c r="AD202" s="24"/>
      <c r="AE202" s="35" t="str">
        <f t="shared" ref="AE202:AE265" si="33">IF(CONCATENATE(AF202,AG202,AH202,AI202,AJ202)="","","-")</f>
        <v/>
      </c>
      <c r="AK202" s="18"/>
      <c r="AL202" s="35" t="str">
        <f t="shared" ref="AL202:AL265" si="34">IF(CONCATENATE(AM202,AN202,AO202,AP202,AQ202,AR202)="","","-")</f>
        <v/>
      </c>
      <c r="AS202" s="24"/>
    </row>
    <row r="203" spans="1:46" outlineLevel="1" x14ac:dyDescent="0.25">
      <c r="A203" s="36" t="s">
        <v>25</v>
      </c>
      <c r="B203" s="43" t="str">
        <f t="shared" si="31"/>
        <v>-</v>
      </c>
      <c r="C203" s="2" t="s">
        <v>323</v>
      </c>
      <c r="E203" s="2" t="s">
        <v>3</v>
      </c>
      <c r="H203" t="s">
        <v>45</v>
      </c>
      <c r="I203" t="s">
        <v>70</v>
      </c>
      <c r="L203" s="33"/>
      <c r="M203" s="43" t="str">
        <f t="shared" si="32"/>
        <v>-</v>
      </c>
      <c r="P203" s="2" t="s">
        <v>3</v>
      </c>
      <c r="W203" s="17"/>
      <c r="X203" s="35" t="str">
        <f t="shared" si="30"/>
        <v>-</v>
      </c>
      <c r="Y203" s="2" t="s">
        <v>3</v>
      </c>
      <c r="Z203" s="2" t="s">
        <v>3</v>
      </c>
      <c r="AC203" s="2" t="s">
        <v>3</v>
      </c>
      <c r="AD203" s="17"/>
      <c r="AE203" s="35" t="str">
        <f t="shared" si="33"/>
        <v/>
      </c>
      <c r="AK203" s="18"/>
      <c r="AL203" s="35" t="str">
        <f t="shared" si="34"/>
        <v/>
      </c>
      <c r="AS203" s="17"/>
    </row>
    <row r="204" spans="1:46" outlineLevel="1" x14ac:dyDescent="0.25">
      <c r="A204" s="36" t="s">
        <v>29</v>
      </c>
      <c r="B204" s="43" t="str">
        <f t="shared" si="31"/>
        <v>-</v>
      </c>
      <c r="C204" s="2" t="s">
        <v>323</v>
      </c>
      <c r="E204" s="2" t="s">
        <v>3</v>
      </c>
      <c r="H204" t="s">
        <v>21</v>
      </c>
      <c r="I204" t="s">
        <v>26</v>
      </c>
      <c r="J204" s="6" t="s">
        <v>30</v>
      </c>
      <c r="L204" s="33"/>
      <c r="M204" s="43" t="str">
        <f t="shared" si="32"/>
        <v>-</v>
      </c>
      <c r="P204" s="2" t="s">
        <v>3</v>
      </c>
      <c r="W204" s="17"/>
      <c r="X204" s="35" t="str">
        <f t="shared" si="30"/>
        <v/>
      </c>
      <c r="AD204" s="17"/>
      <c r="AE204" s="35" t="str">
        <f t="shared" si="33"/>
        <v/>
      </c>
      <c r="AK204" s="18"/>
      <c r="AL204" s="35" t="str">
        <f t="shared" si="34"/>
        <v/>
      </c>
      <c r="AS204" s="17"/>
    </row>
    <row r="205" spans="1:46" outlineLevel="1" x14ac:dyDescent="0.25">
      <c r="A205" s="36" t="s">
        <v>29</v>
      </c>
      <c r="B205" s="43" t="str">
        <f t="shared" si="31"/>
        <v>-</v>
      </c>
      <c r="C205" s="2" t="s">
        <v>323</v>
      </c>
      <c r="E205" s="2" t="s">
        <v>3</v>
      </c>
      <c r="H205" t="s">
        <v>62</v>
      </c>
      <c r="I205" t="s">
        <v>69</v>
      </c>
      <c r="L205" s="33"/>
      <c r="M205" s="43" t="str">
        <f t="shared" si="32"/>
        <v/>
      </c>
      <c r="W205" s="17"/>
      <c r="X205" s="35" t="str">
        <f t="shared" si="30"/>
        <v>-</v>
      </c>
      <c r="Y205" s="2" t="s">
        <v>3</v>
      </c>
      <c r="Z205" s="2" t="s">
        <v>3</v>
      </c>
      <c r="AC205" s="2" t="s">
        <v>3</v>
      </c>
      <c r="AD205" s="17"/>
      <c r="AE205" s="35" t="str">
        <f t="shared" si="33"/>
        <v/>
      </c>
      <c r="AK205" s="18"/>
      <c r="AL205" s="35" t="str">
        <f t="shared" si="34"/>
        <v/>
      </c>
      <c r="AS205" s="17"/>
    </row>
    <row r="206" spans="1:46" outlineLevel="1" x14ac:dyDescent="0.25">
      <c r="A206" s="36" t="s">
        <v>29</v>
      </c>
      <c r="B206" s="43" t="str">
        <f t="shared" si="31"/>
        <v>-</v>
      </c>
      <c r="C206" s="2" t="s">
        <v>323</v>
      </c>
      <c r="E206" s="2" t="s">
        <v>3</v>
      </c>
      <c r="H206" t="s">
        <v>45</v>
      </c>
      <c r="I206" t="s">
        <v>70</v>
      </c>
      <c r="L206" s="33"/>
      <c r="M206" s="43" t="str">
        <f t="shared" si="32"/>
        <v>-</v>
      </c>
      <c r="P206" s="2" t="s">
        <v>3</v>
      </c>
      <c r="W206" s="24"/>
      <c r="X206" s="35" t="str">
        <f t="shared" si="30"/>
        <v>-</v>
      </c>
      <c r="Y206" s="2" t="s">
        <v>3</v>
      </c>
      <c r="Z206" s="2" t="s">
        <v>3</v>
      </c>
      <c r="AC206" s="2" t="s">
        <v>3</v>
      </c>
      <c r="AD206" s="24"/>
      <c r="AE206" s="35" t="str">
        <f t="shared" si="33"/>
        <v/>
      </c>
      <c r="AK206" s="18"/>
      <c r="AL206" s="35" t="str">
        <f t="shared" si="34"/>
        <v/>
      </c>
      <c r="AS206" s="24"/>
    </row>
    <row r="207" spans="1:46" s="1" customFormat="1" x14ac:dyDescent="0.25">
      <c r="A207" s="5"/>
      <c r="B207" s="43" t="str">
        <f t="shared" si="31"/>
        <v/>
      </c>
      <c r="C207" s="4"/>
      <c r="D207" s="4"/>
      <c r="E207" s="4"/>
      <c r="F207" s="4"/>
      <c r="G207" s="4"/>
      <c r="H207" s="5"/>
      <c r="I207" s="5"/>
      <c r="J207" s="20"/>
      <c r="K207" s="5"/>
      <c r="L207" s="18"/>
      <c r="M207" s="43" t="str">
        <f t="shared" si="32"/>
        <v/>
      </c>
      <c r="N207" s="13"/>
      <c r="O207" s="13"/>
      <c r="P207" s="13"/>
      <c r="Q207" s="13"/>
      <c r="R207" s="13"/>
      <c r="S207" s="13"/>
      <c r="T207" s="13"/>
      <c r="U207" s="13"/>
      <c r="V207" s="13"/>
      <c r="W207" s="18"/>
      <c r="X207" s="35" t="str">
        <f t="shared" si="30"/>
        <v/>
      </c>
      <c r="Y207" s="13"/>
      <c r="Z207" s="13"/>
      <c r="AA207" s="13"/>
      <c r="AB207" s="26"/>
      <c r="AC207" s="13"/>
      <c r="AD207" s="18"/>
      <c r="AE207" s="35" t="str">
        <f t="shared" si="33"/>
        <v/>
      </c>
      <c r="AF207" s="13"/>
      <c r="AG207" s="13"/>
      <c r="AH207" s="13"/>
      <c r="AI207" s="13"/>
      <c r="AJ207" s="13"/>
      <c r="AK207" s="18"/>
      <c r="AL207" s="35" t="str">
        <f t="shared" si="34"/>
        <v/>
      </c>
      <c r="AM207" s="13"/>
      <c r="AN207" s="13"/>
      <c r="AO207" s="13"/>
      <c r="AP207" s="13"/>
      <c r="AQ207" s="13"/>
      <c r="AR207" s="13"/>
      <c r="AS207" s="18"/>
      <c r="AT207" s="5"/>
    </row>
    <row r="208" spans="1:46" x14ac:dyDescent="0.25">
      <c r="A208" s="15" t="s">
        <v>259</v>
      </c>
      <c r="B208" s="43" t="str">
        <f t="shared" si="31"/>
        <v>-</v>
      </c>
      <c r="C208" s="44" t="s">
        <v>276</v>
      </c>
      <c r="D208" s="44"/>
      <c r="E208" s="44"/>
      <c r="F208" s="44"/>
      <c r="G208" s="44"/>
      <c r="H208" s="44"/>
      <c r="I208" s="44"/>
      <c r="J208" s="44"/>
      <c r="K208" s="2"/>
      <c r="L208" s="32" t="s">
        <v>13</v>
      </c>
      <c r="M208" s="43" t="str">
        <f t="shared" si="32"/>
        <v>-</v>
      </c>
      <c r="N208" s="32" t="s">
        <v>13</v>
      </c>
      <c r="O208" s="32" t="s">
        <v>13</v>
      </c>
      <c r="P208" s="32" t="s">
        <v>13</v>
      </c>
      <c r="Q208" s="32"/>
      <c r="R208" s="32" t="s">
        <v>13</v>
      </c>
      <c r="S208" s="32"/>
      <c r="T208" s="32"/>
      <c r="U208" s="32"/>
      <c r="V208" s="32"/>
      <c r="W208" s="32" t="s">
        <v>13</v>
      </c>
      <c r="X208" s="35" t="str">
        <f t="shared" si="30"/>
        <v>-</v>
      </c>
      <c r="Y208" s="32" t="s">
        <v>13</v>
      </c>
      <c r="Z208" s="32" t="s">
        <v>13</v>
      </c>
      <c r="AA208" s="32" t="s">
        <v>13</v>
      </c>
      <c r="AB208" s="32" t="s">
        <v>13</v>
      </c>
      <c r="AC208" s="32" t="s">
        <v>13</v>
      </c>
      <c r="AD208" s="32" t="s">
        <v>13</v>
      </c>
      <c r="AE208" s="35" t="str">
        <f t="shared" si="33"/>
        <v>-</v>
      </c>
      <c r="AF208" s="32" t="s">
        <v>13</v>
      </c>
      <c r="AG208" s="32" t="s">
        <v>13</v>
      </c>
      <c r="AH208" s="32" t="s">
        <v>13</v>
      </c>
      <c r="AI208" s="32" t="s">
        <v>13</v>
      </c>
      <c r="AJ208" s="32" t="s">
        <v>13</v>
      </c>
      <c r="AK208" s="32" t="s">
        <v>13</v>
      </c>
      <c r="AL208" s="35" t="str">
        <f t="shared" si="34"/>
        <v>-</v>
      </c>
      <c r="AM208" s="32" t="s">
        <v>13</v>
      </c>
      <c r="AN208" s="32"/>
      <c r="AO208" s="32"/>
      <c r="AP208" s="32" t="s">
        <v>13</v>
      </c>
      <c r="AQ208" s="32"/>
      <c r="AR208" s="32"/>
      <c r="AS208" s="32" t="s">
        <v>13</v>
      </c>
      <c r="AT208"/>
    </row>
    <row r="209" spans="1:46" outlineLevel="1" x14ac:dyDescent="0.25">
      <c r="A209" s="36" t="s">
        <v>40</v>
      </c>
      <c r="B209" s="43" t="str">
        <f t="shared" si="31"/>
        <v>-</v>
      </c>
      <c r="C209" s="2" t="s">
        <v>232</v>
      </c>
      <c r="F209" s="2" t="s">
        <v>3</v>
      </c>
      <c r="H209" t="s">
        <v>39</v>
      </c>
      <c r="I209" t="s">
        <v>46</v>
      </c>
      <c r="K209" s="3" t="s">
        <v>13</v>
      </c>
      <c r="L209" s="33"/>
      <c r="M209" s="43" t="str">
        <f t="shared" si="32"/>
        <v/>
      </c>
      <c r="W209" s="17"/>
      <c r="X209" s="35" t="str">
        <f t="shared" si="30"/>
        <v>-</v>
      </c>
      <c r="Y209" s="9" t="s">
        <v>3</v>
      </c>
      <c r="Z209" s="9" t="s">
        <v>3</v>
      </c>
      <c r="AA209" s="9"/>
      <c r="AC209" s="2" t="s">
        <v>3</v>
      </c>
      <c r="AD209" s="17"/>
      <c r="AE209" s="35" t="str">
        <f t="shared" si="33"/>
        <v/>
      </c>
      <c r="AK209" s="18"/>
      <c r="AL209" s="35" t="str">
        <f t="shared" si="34"/>
        <v/>
      </c>
      <c r="AS209" s="17"/>
      <c r="AT209"/>
    </row>
    <row r="210" spans="1:46" outlineLevel="1" x14ac:dyDescent="0.25">
      <c r="A210" s="36" t="s">
        <v>41</v>
      </c>
      <c r="B210" s="43" t="str">
        <f t="shared" si="31"/>
        <v>-</v>
      </c>
      <c r="C210" s="2" t="s">
        <v>232</v>
      </c>
      <c r="F210" s="2" t="s">
        <v>3</v>
      </c>
      <c r="H210" t="s">
        <v>45</v>
      </c>
      <c r="I210" t="s">
        <v>47</v>
      </c>
      <c r="K210" s="3" t="s">
        <v>13</v>
      </c>
      <c r="L210" s="33"/>
      <c r="M210" s="43" t="str">
        <f t="shared" si="32"/>
        <v/>
      </c>
      <c r="W210" s="17"/>
      <c r="X210" s="35" t="str">
        <f t="shared" si="30"/>
        <v>-</v>
      </c>
      <c r="Y210" s="2" t="s">
        <v>3</v>
      </c>
      <c r="AC210" s="22" t="s">
        <v>227</v>
      </c>
      <c r="AD210" s="17"/>
      <c r="AE210" s="35" t="str">
        <f t="shared" si="33"/>
        <v/>
      </c>
      <c r="AK210" s="18"/>
      <c r="AL210" s="35" t="str">
        <f t="shared" si="34"/>
        <v/>
      </c>
      <c r="AS210" s="17"/>
      <c r="AT210"/>
    </row>
    <row r="211" spans="1:46" outlineLevel="1" x14ac:dyDescent="0.25">
      <c r="A211" s="36" t="s">
        <v>42</v>
      </c>
      <c r="B211" s="43" t="str">
        <f t="shared" si="31"/>
        <v>-</v>
      </c>
      <c r="C211" s="2" t="s">
        <v>232</v>
      </c>
      <c r="F211" s="2" t="s">
        <v>3</v>
      </c>
      <c r="H211" t="s">
        <v>45</v>
      </c>
      <c r="I211" t="s">
        <v>47</v>
      </c>
      <c r="K211" s="3" t="s">
        <v>13</v>
      </c>
      <c r="L211" s="33"/>
      <c r="M211" s="43" t="str">
        <f t="shared" si="32"/>
        <v/>
      </c>
      <c r="W211" s="17"/>
      <c r="X211" s="35" t="str">
        <f t="shared" si="30"/>
        <v>-</v>
      </c>
      <c r="Y211" s="2" t="s">
        <v>3</v>
      </c>
      <c r="AC211" s="22" t="s">
        <v>227</v>
      </c>
      <c r="AD211" s="17"/>
      <c r="AE211" s="35" t="str">
        <f t="shared" si="33"/>
        <v/>
      </c>
      <c r="AK211" s="18"/>
      <c r="AL211" s="35" t="str">
        <f t="shared" si="34"/>
        <v/>
      </c>
      <c r="AS211" s="17"/>
      <c r="AT211"/>
    </row>
    <row r="212" spans="1:46" outlineLevel="1" x14ac:dyDescent="0.25">
      <c r="A212" s="36" t="s">
        <v>38</v>
      </c>
      <c r="B212" s="43" t="str">
        <f t="shared" si="31"/>
        <v>-</v>
      </c>
      <c r="C212" s="2" t="s">
        <v>232</v>
      </c>
      <c r="F212" s="2" t="s">
        <v>3</v>
      </c>
      <c r="H212" t="s">
        <v>39</v>
      </c>
      <c r="I212" t="s">
        <v>46</v>
      </c>
      <c r="K212" s="3" t="s">
        <v>13</v>
      </c>
      <c r="L212" s="33"/>
      <c r="M212" s="43" t="str">
        <f t="shared" si="32"/>
        <v/>
      </c>
      <c r="W212" s="17"/>
      <c r="X212" s="35" t="str">
        <f t="shared" si="30"/>
        <v>-</v>
      </c>
      <c r="Y212" s="2" t="s">
        <v>3</v>
      </c>
      <c r="Z212" s="2" t="s">
        <v>3</v>
      </c>
      <c r="AA212" s="2" t="s">
        <v>3</v>
      </c>
      <c r="AB212" s="9" t="s">
        <v>3</v>
      </c>
      <c r="AC212" s="2" t="s">
        <v>3</v>
      </c>
      <c r="AD212" s="17"/>
      <c r="AE212" s="35" t="str">
        <f t="shared" si="33"/>
        <v/>
      </c>
      <c r="AK212" s="18"/>
      <c r="AL212" s="35" t="str">
        <f t="shared" si="34"/>
        <v/>
      </c>
      <c r="AS212" s="17"/>
    </row>
    <row r="213" spans="1:46" outlineLevel="1" x14ac:dyDescent="0.25">
      <c r="A213" s="36" t="s">
        <v>151</v>
      </c>
      <c r="B213" s="43" t="str">
        <f t="shared" si="31"/>
        <v>-</v>
      </c>
      <c r="C213" s="2" t="s">
        <v>232</v>
      </c>
      <c r="F213" s="2" t="s">
        <v>3</v>
      </c>
      <c r="H213" t="s">
        <v>39</v>
      </c>
      <c r="I213" t="s">
        <v>122</v>
      </c>
      <c r="L213" s="33"/>
      <c r="M213" s="43" t="str">
        <f t="shared" si="32"/>
        <v/>
      </c>
      <c r="W213" s="17"/>
      <c r="X213" s="35" t="str">
        <f t="shared" si="30"/>
        <v/>
      </c>
      <c r="AD213" s="17"/>
      <c r="AE213" s="35" t="str">
        <f t="shared" si="33"/>
        <v>-</v>
      </c>
      <c r="AF213" s="30" t="s">
        <v>3</v>
      </c>
      <c r="AK213" s="18"/>
      <c r="AL213" s="35" t="str">
        <f t="shared" si="34"/>
        <v/>
      </c>
      <c r="AS213" s="17"/>
      <c r="AT213" s="7" t="s">
        <v>479</v>
      </c>
    </row>
    <row r="214" spans="1:46" outlineLevel="1" x14ac:dyDescent="0.25">
      <c r="A214" s="36" t="s">
        <v>149</v>
      </c>
      <c r="B214" s="43" t="str">
        <f t="shared" si="31"/>
        <v>-</v>
      </c>
      <c r="C214" s="2" t="s">
        <v>232</v>
      </c>
      <c r="F214" s="2" t="s">
        <v>3</v>
      </c>
      <c r="H214" t="s">
        <v>39</v>
      </c>
      <c r="I214" t="s">
        <v>122</v>
      </c>
      <c r="L214" s="33"/>
      <c r="M214" s="43" t="str">
        <f t="shared" si="32"/>
        <v/>
      </c>
      <c r="W214" s="17"/>
      <c r="X214" s="35" t="str">
        <f t="shared" si="30"/>
        <v/>
      </c>
      <c r="AD214" s="17"/>
      <c r="AE214" s="35" t="str">
        <f t="shared" si="33"/>
        <v>-</v>
      </c>
      <c r="AF214" s="30" t="s">
        <v>3</v>
      </c>
      <c r="AK214" s="18"/>
      <c r="AL214" s="35" t="str">
        <f t="shared" si="34"/>
        <v/>
      </c>
      <c r="AS214" s="17"/>
      <c r="AT214" s="7" t="s">
        <v>479</v>
      </c>
    </row>
    <row r="215" spans="1:46" outlineLevel="1" x14ac:dyDescent="0.25">
      <c r="A215" s="36" t="s">
        <v>439</v>
      </c>
      <c r="B215" s="43" t="str">
        <f t="shared" si="31"/>
        <v>-</v>
      </c>
      <c r="C215" s="2" t="s">
        <v>323</v>
      </c>
      <c r="E215" s="2" t="s">
        <v>3</v>
      </c>
      <c r="H215" t="s">
        <v>441</v>
      </c>
      <c r="I215" t="s">
        <v>442</v>
      </c>
      <c r="L215" s="33"/>
      <c r="M215" s="43" t="str">
        <f t="shared" si="32"/>
        <v>-</v>
      </c>
      <c r="T215" s="30" t="s">
        <v>3</v>
      </c>
      <c r="W215" s="33"/>
      <c r="X215" s="35" t="str">
        <f t="shared" si="30"/>
        <v/>
      </c>
      <c r="AD215" s="33"/>
      <c r="AE215" s="35" t="str">
        <f t="shared" si="33"/>
        <v>-</v>
      </c>
      <c r="AF215" s="2" t="s">
        <v>3</v>
      </c>
      <c r="AG215" s="2" t="s">
        <v>3</v>
      </c>
      <c r="AH215" s="2" t="s">
        <v>3</v>
      </c>
      <c r="AI215" s="2" t="s">
        <v>3</v>
      </c>
      <c r="AK215" s="18"/>
      <c r="AL215" s="35" t="str">
        <f t="shared" si="34"/>
        <v/>
      </c>
      <c r="AS215" s="33"/>
      <c r="AT215" s="7" t="s">
        <v>443</v>
      </c>
    </row>
    <row r="216" spans="1:46" outlineLevel="1" x14ac:dyDescent="0.25">
      <c r="A216" s="36" t="s">
        <v>130</v>
      </c>
      <c r="B216" s="43" t="str">
        <f t="shared" si="31"/>
        <v>-</v>
      </c>
      <c r="C216" s="2" t="s">
        <v>323</v>
      </c>
      <c r="E216" s="2" t="s">
        <v>3</v>
      </c>
      <c r="H216" t="s">
        <v>20</v>
      </c>
      <c r="I216" s="6" t="s">
        <v>132</v>
      </c>
      <c r="L216" s="33"/>
      <c r="M216" s="43" t="str">
        <f t="shared" si="32"/>
        <v/>
      </c>
      <c r="W216" s="17"/>
      <c r="X216" s="35" t="str">
        <f t="shared" si="30"/>
        <v/>
      </c>
      <c r="AD216" s="17"/>
      <c r="AE216" s="35" t="str">
        <f t="shared" si="33"/>
        <v>-</v>
      </c>
      <c r="AF216" s="2" t="s">
        <v>3</v>
      </c>
      <c r="AG216" s="2" t="s">
        <v>3</v>
      </c>
      <c r="AH216" s="2" t="s">
        <v>3</v>
      </c>
      <c r="AI216" s="2" t="s">
        <v>3</v>
      </c>
      <c r="AK216" s="18"/>
      <c r="AL216" s="35" t="str">
        <f t="shared" si="34"/>
        <v/>
      </c>
      <c r="AS216" s="17"/>
    </row>
    <row r="217" spans="1:46" outlineLevel="1" x14ac:dyDescent="0.25">
      <c r="A217" s="36" t="s">
        <v>130</v>
      </c>
      <c r="B217" s="43" t="str">
        <f t="shared" si="31"/>
        <v>-</v>
      </c>
      <c r="C217" s="2" t="s">
        <v>323</v>
      </c>
      <c r="E217" s="2" t="s">
        <v>3</v>
      </c>
      <c r="H217" t="s">
        <v>131</v>
      </c>
      <c r="I217" s="6" t="s">
        <v>133</v>
      </c>
      <c r="L217" s="33"/>
      <c r="M217" s="43" t="str">
        <f t="shared" si="32"/>
        <v/>
      </c>
      <c r="W217" s="17"/>
      <c r="X217" s="35" t="str">
        <f t="shared" si="30"/>
        <v/>
      </c>
      <c r="AD217" s="17"/>
      <c r="AE217" s="35" t="str">
        <f t="shared" si="33"/>
        <v>-</v>
      </c>
      <c r="AF217" s="2" t="s">
        <v>3</v>
      </c>
      <c r="AH217" s="2" t="s">
        <v>3</v>
      </c>
      <c r="AK217" s="18"/>
      <c r="AL217" s="35" t="str">
        <f t="shared" si="34"/>
        <v/>
      </c>
      <c r="AS217" s="17"/>
    </row>
    <row r="218" spans="1:46" outlineLevel="1" x14ac:dyDescent="0.25">
      <c r="A218" s="36" t="s">
        <v>134</v>
      </c>
      <c r="B218" s="43" t="str">
        <f t="shared" si="31"/>
        <v>-</v>
      </c>
      <c r="C218" s="2" t="s">
        <v>231</v>
      </c>
      <c r="E218" s="2" t="s">
        <v>3</v>
      </c>
      <c r="H218" t="s">
        <v>21</v>
      </c>
      <c r="I218" s="6" t="s">
        <v>135</v>
      </c>
      <c r="L218" s="33"/>
      <c r="M218" s="43" t="str">
        <f t="shared" si="32"/>
        <v>-</v>
      </c>
      <c r="T218" s="30" t="s">
        <v>3</v>
      </c>
      <c r="W218" s="33"/>
      <c r="X218" s="35" t="str">
        <f t="shared" si="30"/>
        <v/>
      </c>
      <c r="AD218" s="33"/>
      <c r="AE218" s="35" t="str">
        <f t="shared" si="33"/>
        <v>-</v>
      </c>
      <c r="AF218" s="2" t="s">
        <v>3</v>
      </c>
      <c r="AG218" s="2" t="s">
        <v>3</v>
      </c>
      <c r="AH218" s="2" t="s">
        <v>3</v>
      </c>
      <c r="AI218" s="2" t="s">
        <v>3</v>
      </c>
      <c r="AK218" s="18"/>
      <c r="AL218" s="35" t="str">
        <f t="shared" si="34"/>
        <v/>
      </c>
      <c r="AS218" s="33"/>
    </row>
    <row r="219" spans="1:46" outlineLevel="1" x14ac:dyDescent="0.25">
      <c r="A219" s="36" t="s">
        <v>473</v>
      </c>
      <c r="B219" s="43" t="str">
        <f t="shared" si="31"/>
        <v>-</v>
      </c>
      <c r="C219" s="2" t="s">
        <v>231</v>
      </c>
      <c r="E219" s="2" t="s">
        <v>3</v>
      </c>
      <c r="H219" t="s">
        <v>21</v>
      </c>
      <c r="I219" s="6" t="s">
        <v>135</v>
      </c>
      <c r="L219" s="33"/>
      <c r="M219" s="43" t="str">
        <f t="shared" si="32"/>
        <v>-</v>
      </c>
      <c r="T219" s="30" t="s">
        <v>3</v>
      </c>
      <c r="W219" s="17"/>
      <c r="X219" s="35" t="str">
        <f t="shared" si="30"/>
        <v/>
      </c>
      <c r="AD219" s="17"/>
      <c r="AE219" s="35" t="str">
        <f t="shared" si="33"/>
        <v/>
      </c>
      <c r="AK219" s="18"/>
      <c r="AL219" s="35" t="str">
        <f t="shared" si="34"/>
        <v/>
      </c>
      <c r="AS219" s="17"/>
      <c r="AT219" s="7" t="s">
        <v>474</v>
      </c>
    </row>
    <row r="220" spans="1:46" outlineLevel="1" x14ac:dyDescent="0.25">
      <c r="A220" s="36" t="s">
        <v>134</v>
      </c>
      <c r="B220" s="43" t="str">
        <f t="shared" si="31"/>
        <v>-</v>
      </c>
      <c r="C220" s="2" t="s">
        <v>231</v>
      </c>
      <c r="E220" s="2" t="s">
        <v>3</v>
      </c>
      <c r="H220" t="s">
        <v>45</v>
      </c>
      <c r="I220" s="6" t="s">
        <v>205</v>
      </c>
      <c r="L220" s="33"/>
      <c r="M220" s="43" t="str">
        <f t="shared" si="32"/>
        <v/>
      </c>
      <c r="W220" s="17"/>
      <c r="X220" s="35" t="str">
        <f t="shared" si="30"/>
        <v/>
      </c>
      <c r="AD220" s="17"/>
      <c r="AE220" s="35" t="str">
        <f t="shared" si="33"/>
        <v>-</v>
      </c>
      <c r="AF220" s="2" t="s">
        <v>3</v>
      </c>
      <c r="AH220" s="2" t="s">
        <v>3</v>
      </c>
      <c r="AK220" s="18"/>
      <c r="AL220" s="35" t="str">
        <f t="shared" si="34"/>
        <v/>
      </c>
      <c r="AS220" s="17"/>
    </row>
    <row r="221" spans="1:46" outlineLevel="1" x14ac:dyDescent="0.25">
      <c r="A221" s="37" t="s">
        <v>187</v>
      </c>
      <c r="B221" s="43" t="str">
        <f t="shared" si="31"/>
        <v>-</v>
      </c>
      <c r="C221" s="2" t="s">
        <v>323</v>
      </c>
      <c r="E221" s="2" t="s">
        <v>3</v>
      </c>
      <c r="H221" t="s">
        <v>21</v>
      </c>
      <c r="J221" s="6" t="s">
        <v>119</v>
      </c>
      <c r="L221" s="33"/>
      <c r="M221" s="43" t="str">
        <f t="shared" si="32"/>
        <v/>
      </c>
      <c r="W221" s="17"/>
      <c r="X221" s="35" t="str">
        <f t="shared" si="30"/>
        <v/>
      </c>
      <c r="AD221" s="17"/>
      <c r="AE221" s="35" t="str">
        <f t="shared" si="33"/>
        <v>-</v>
      </c>
      <c r="AI221" s="30" t="s">
        <v>3</v>
      </c>
      <c r="AK221" s="18"/>
      <c r="AL221" s="35" t="str">
        <f t="shared" si="34"/>
        <v/>
      </c>
      <c r="AS221" s="17"/>
      <c r="AT221" s="7" t="s">
        <v>332</v>
      </c>
    </row>
    <row r="222" spans="1:46" outlineLevel="1" x14ac:dyDescent="0.25">
      <c r="A222" s="36" t="s">
        <v>136</v>
      </c>
      <c r="B222" s="43" t="str">
        <f t="shared" si="31"/>
        <v>-</v>
      </c>
      <c r="C222" s="2" t="s">
        <v>231</v>
      </c>
      <c r="E222" s="2" t="s">
        <v>3</v>
      </c>
      <c r="H222" s="8" t="s">
        <v>137</v>
      </c>
      <c r="I222" s="10"/>
      <c r="L222" s="33"/>
      <c r="M222" s="43" t="str">
        <f t="shared" si="32"/>
        <v/>
      </c>
      <c r="W222" s="17"/>
      <c r="X222" s="35" t="str">
        <f t="shared" si="30"/>
        <v/>
      </c>
      <c r="AD222" s="17"/>
      <c r="AE222" s="35" t="str">
        <f t="shared" si="33"/>
        <v>-</v>
      </c>
      <c r="AF222" s="2" t="s">
        <v>3</v>
      </c>
      <c r="AG222" s="2" t="s">
        <v>3</v>
      </c>
      <c r="AH222" s="2" t="s">
        <v>3</v>
      </c>
      <c r="AK222" s="18"/>
      <c r="AL222" s="35" t="str">
        <f t="shared" si="34"/>
        <v/>
      </c>
      <c r="AS222" s="17"/>
    </row>
    <row r="223" spans="1:46" outlineLevel="1" x14ac:dyDescent="0.25">
      <c r="A223" s="36" t="s">
        <v>136</v>
      </c>
      <c r="B223" s="43" t="str">
        <f t="shared" si="31"/>
        <v>-</v>
      </c>
      <c r="C223" s="2" t="s">
        <v>231</v>
      </c>
      <c r="E223" s="2" t="s">
        <v>3</v>
      </c>
      <c r="H223" s="8" t="s">
        <v>62</v>
      </c>
      <c r="I223" s="10"/>
      <c r="L223" s="33"/>
      <c r="M223" s="43" t="str">
        <f t="shared" si="32"/>
        <v/>
      </c>
      <c r="W223" s="17"/>
      <c r="X223" s="35" t="str">
        <f t="shared" si="30"/>
        <v/>
      </c>
      <c r="AD223" s="17"/>
      <c r="AE223" s="35" t="str">
        <f t="shared" si="33"/>
        <v>-</v>
      </c>
      <c r="AF223" s="2" t="s">
        <v>3</v>
      </c>
      <c r="AH223" s="2" t="s">
        <v>3</v>
      </c>
      <c r="AK223" s="18"/>
      <c r="AL223" s="35" t="str">
        <f t="shared" si="34"/>
        <v/>
      </c>
      <c r="AS223" s="17"/>
    </row>
    <row r="224" spans="1:46" outlineLevel="1" x14ac:dyDescent="0.25">
      <c r="A224" s="36" t="s">
        <v>169</v>
      </c>
      <c r="B224" s="43" t="str">
        <f t="shared" si="31"/>
        <v>-</v>
      </c>
      <c r="C224" s="2" t="s">
        <v>323</v>
      </c>
      <c r="E224" s="2" t="s">
        <v>3</v>
      </c>
      <c r="H224" t="s">
        <v>154</v>
      </c>
      <c r="I224" s="2" t="s">
        <v>170</v>
      </c>
      <c r="L224" s="33"/>
      <c r="M224" s="43" t="str">
        <f t="shared" si="32"/>
        <v/>
      </c>
      <c r="W224" s="17"/>
      <c r="X224" s="35" t="str">
        <f t="shared" si="30"/>
        <v/>
      </c>
      <c r="AD224" s="17"/>
      <c r="AE224" s="35" t="str">
        <f t="shared" si="33"/>
        <v>-</v>
      </c>
      <c r="AF224" s="22" t="s">
        <v>227</v>
      </c>
      <c r="AG224" s="30" t="s">
        <v>3</v>
      </c>
      <c r="AH224" s="22" t="s">
        <v>227</v>
      </c>
      <c r="AK224" s="18"/>
      <c r="AL224" s="35" t="str">
        <f t="shared" si="34"/>
        <v/>
      </c>
      <c r="AS224" s="17"/>
    </row>
    <row r="225" spans="1:46" outlineLevel="1" x14ac:dyDescent="0.25">
      <c r="A225" s="36" t="s">
        <v>43</v>
      </c>
      <c r="B225" s="43" t="str">
        <f t="shared" si="31"/>
        <v>-</v>
      </c>
      <c r="C225" s="2" t="s">
        <v>232</v>
      </c>
      <c r="F225" s="2" t="s">
        <v>3</v>
      </c>
      <c r="H225" t="s">
        <v>45</v>
      </c>
      <c r="I225" t="s">
        <v>47</v>
      </c>
      <c r="K225" s="3" t="s">
        <v>13</v>
      </c>
      <c r="L225" s="33"/>
      <c r="M225" s="43" t="str">
        <f t="shared" si="32"/>
        <v/>
      </c>
      <c r="W225" s="17"/>
      <c r="X225" s="35" t="str">
        <f t="shared" si="30"/>
        <v>-</v>
      </c>
      <c r="Y225" s="2" t="s">
        <v>3</v>
      </c>
      <c r="Z225" s="2" t="s">
        <v>3</v>
      </c>
      <c r="AC225" s="2" t="s">
        <v>3</v>
      </c>
      <c r="AD225" s="17"/>
      <c r="AE225" s="35" t="str">
        <f t="shared" si="33"/>
        <v/>
      </c>
      <c r="AK225" s="18"/>
      <c r="AL225" s="35" t="str">
        <f t="shared" si="34"/>
        <v/>
      </c>
      <c r="AS225" s="17"/>
    </row>
    <row r="226" spans="1:46" outlineLevel="1" x14ac:dyDescent="0.25">
      <c r="A226" s="36" t="s">
        <v>44</v>
      </c>
      <c r="B226" s="43" t="str">
        <f t="shared" si="31"/>
        <v>-</v>
      </c>
      <c r="C226" s="2" t="s">
        <v>232</v>
      </c>
      <c r="F226" s="2" t="s">
        <v>3</v>
      </c>
      <c r="H226" t="s">
        <v>45</v>
      </c>
      <c r="I226" t="s">
        <v>47</v>
      </c>
      <c r="K226" s="3" t="s">
        <v>13</v>
      </c>
      <c r="L226" s="33"/>
      <c r="M226" s="43" t="str">
        <f t="shared" si="32"/>
        <v/>
      </c>
      <c r="W226" s="17"/>
      <c r="X226" s="35" t="str">
        <f t="shared" si="30"/>
        <v>-</v>
      </c>
      <c r="Y226" s="2" t="s">
        <v>3</v>
      </c>
      <c r="Z226" s="2" t="s">
        <v>3</v>
      </c>
      <c r="AC226" s="2" t="s">
        <v>3</v>
      </c>
      <c r="AD226" s="17"/>
      <c r="AE226" s="35" t="str">
        <f t="shared" si="33"/>
        <v/>
      </c>
      <c r="AK226" s="18"/>
      <c r="AL226" s="35" t="str">
        <f t="shared" si="34"/>
        <v/>
      </c>
      <c r="AS226" s="17"/>
    </row>
    <row r="227" spans="1:46" outlineLevel="1" x14ac:dyDescent="0.25">
      <c r="A227" s="36" t="s">
        <v>48</v>
      </c>
      <c r="B227" s="43" t="str">
        <f t="shared" si="31"/>
        <v>-</v>
      </c>
      <c r="C227" s="2" t="s">
        <v>232</v>
      </c>
      <c r="F227" s="2" t="s">
        <v>3</v>
      </c>
      <c r="H227" t="s">
        <v>45</v>
      </c>
      <c r="I227" t="s">
        <v>47</v>
      </c>
      <c r="K227" s="3" t="s">
        <v>13</v>
      </c>
      <c r="L227" s="33"/>
      <c r="M227" s="43" t="str">
        <f t="shared" si="32"/>
        <v/>
      </c>
      <c r="W227" s="17"/>
      <c r="X227" s="35" t="str">
        <f t="shared" si="30"/>
        <v>-</v>
      </c>
      <c r="Y227" s="2" t="s">
        <v>3</v>
      </c>
      <c r="AD227" s="17"/>
      <c r="AE227" s="35" t="str">
        <f t="shared" si="33"/>
        <v/>
      </c>
      <c r="AK227" s="18"/>
      <c r="AL227" s="35" t="str">
        <f t="shared" si="34"/>
        <v/>
      </c>
      <c r="AS227" s="17"/>
    </row>
    <row r="228" spans="1:46" outlineLevel="1" x14ac:dyDescent="0.25">
      <c r="A228" s="36" t="s">
        <v>96</v>
      </c>
      <c r="B228" s="43" t="str">
        <f t="shared" si="31"/>
        <v>-</v>
      </c>
      <c r="C228" s="2" t="s">
        <v>232</v>
      </c>
      <c r="F228" s="2" t="s">
        <v>3</v>
      </c>
      <c r="H228" t="s">
        <v>45</v>
      </c>
      <c r="I228" t="s">
        <v>47</v>
      </c>
      <c r="L228" s="33"/>
      <c r="M228" s="43" t="str">
        <f t="shared" si="32"/>
        <v/>
      </c>
      <c r="W228" s="17"/>
      <c r="X228" s="35" t="str">
        <f t="shared" si="30"/>
        <v>-</v>
      </c>
      <c r="Z228" s="2" t="s">
        <v>3</v>
      </c>
      <c r="AD228" s="17"/>
      <c r="AE228" s="35" t="str">
        <f t="shared" si="33"/>
        <v/>
      </c>
      <c r="AK228" s="18"/>
      <c r="AL228" s="35" t="str">
        <f t="shared" si="34"/>
        <v/>
      </c>
      <c r="AS228" s="17"/>
    </row>
    <row r="229" spans="1:46" outlineLevel="1" x14ac:dyDescent="0.25">
      <c r="A229" s="37" t="s">
        <v>335</v>
      </c>
      <c r="B229" s="43" t="str">
        <f t="shared" si="31"/>
        <v>-</v>
      </c>
      <c r="C229" s="12" t="s">
        <v>231</v>
      </c>
      <c r="F229" s="2" t="s">
        <v>3</v>
      </c>
      <c r="H229" t="s">
        <v>45</v>
      </c>
      <c r="I229" t="s">
        <v>336</v>
      </c>
      <c r="K229" s="3" t="s">
        <v>13</v>
      </c>
      <c r="L229" s="33"/>
      <c r="M229" s="43" t="str">
        <f t="shared" si="32"/>
        <v/>
      </c>
      <c r="W229" s="17"/>
      <c r="X229" s="35" t="str">
        <f t="shared" si="30"/>
        <v/>
      </c>
      <c r="AD229" s="17"/>
      <c r="AE229" s="35" t="str">
        <f t="shared" si="33"/>
        <v>-</v>
      </c>
      <c r="AF229" s="2" t="s">
        <v>3</v>
      </c>
      <c r="AK229" s="18"/>
      <c r="AL229" s="35" t="str">
        <f t="shared" si="34"/>
        <v/>
      </c>
      <c r="AS229" s="17"/>
    </row>
    <row r="230" spans="1:46" outlineLevel="1" x14ac:dyDescent="0.25">
      <c r="A230" s="36" t="s">
        <v>139</v>
      </c>
      <c r="B230" s="43" t="str">
        <f t="shared" si="31"/>
        <v>-</v>
      </c>
      <c r="C230" s="2" t="s">
        <v>232</v>
      </c>
      <c r="F230" s="2" t="s">
        <v>3</v>
      </c>
      <c r="H230" t="s">
        <v>39</v>
      </c>
      <c r="I230" s="6" t="s">
        <v>319</v>
      </c>
      <c r="K230" s="3" t="s">
        <v>13</v>
      </c>
      <c r="L230" s="33"/>
      <c r="M230" s="43" t="str">
        <f t="shared" si="32"/>
        <v/>
      </c>
      <c r="W230" s="33"/>
      <c r="X230" s="35" t="str">
        <f t="shared" si="30"/>
        <v/>
      </c>
      <c r="AD230" s="33"/>
      <c r="AE230" s="35" t="str">
        <f t="shared" si="33"/>
        <v>-</v>
      </c>
      <c r="AF230" s="2" t="s">
        <v>3</v>
      </c>
      <c r="AK230" s="18"/>
      <c r="AL230" s="35" t="str">
        <f t="shared" si="34"/>
        <v/>
      </c>
      <c r="AS230" s="33"/>
    </row>
    <row r="231" spans="1:46" outlineLevel="1" x14ac:dyDescent="0.25">
      <c r="A231" s="36" t="s">
        <v>293</v>
      </c>
      <c r="B231" s="43" t="str">
        <f t="shared" si="31"/>
        <v>-</v>
      </c>
      <c r="C231" s="2" t="s">
        <v>232</v>
      </c>
      <c r="F231" s="2" t="s">
        <v>3</v>
      </c>
      <c r="H231" t="s">
        <v>39</v>
      </c>
      <c r="I231" s="6" t="s">
        <v>319</v>
      </c>
      <c r="K231" s="3" t="s">
        <v>13</v>
      </c>
      <c r="L231" s="33"/>
      <c r="M231" s="43" t="str">
        <f t="shared" si="32"/>
        <v/>
      </c>
      <c r="W231" s="33"/>
      <c r="X231" s="35" t="str">
        <f t="shared" si="30"/>
        <v/>
      </c>
      <c r="AD231" s="33"/>
      <c r="AE231" s="35" t="str">
        <f t="shared" si="33"/>
        <v>-</v>
      </c>
      <c r="AF231" s="2" t="s">
        <v>3</v>
      </c>
      <c r="AK231" s="18"/>
      <c r="AL231" s="35" t="str">
        <f t="shared" si="34"/>
        <v/>
      </c>
      <c r="AS231" s="33"/>
    </row>
    <row r="232" spans="1:46" outlineLevel="1" x14ac:dyDescent="0.25">
      <c r="A232" s="36" t="s">
        <v>148</v>
      </c>
      <c r="B232" s="43" t="str">
        <f t="shared" si="31"/>
        <v>-</v>
      </c>
      <c r="C232" s="2" t="s">
        <v>232</v>
      </c>
      <c r="F232" s="2" t="s">
        <v>3</v>
      </c>
      <c r="H232" t="s">
        <v>39</v>
      </c>
      <c r="I232" s="6" t="s">
        <v>319</v>
      </c>
      <c r="K232" s="3" t="s">
        <v>13</v>
      </c>
      <c r="L232" s="33"/>
      <c r="M232" s="43" t="str">
        <f t="shared" si="32"/>
        <v/>
      </c>
      <c r="W232" s="33"/>
      <c r="X232" s="35" t="str">
        <f t="shared" si="30"/>
        <v/>
      </c>
      <c r="AD232" s="33"/>
      <c r="AE232" s="35" t="str">
        <f t="shared" si="33"/>
        <v>-</v>
      </c>
      <c r="AF232" s="30" t="s">
        <v>3</v>
      </c>
      <c r="AK232" s="18"/>
      <c r="AL232" s="35" t="str">
        <f t="shared" si="34"/>
        <v/>
      </c>
      <c r="AS232" s="33"/>
    </row>
    <row r="233" spans="1:46" outlineLevel="1" x14ac:dyDescent="0.25">
      <c r="A233" s="36" t="s">
        <v>284</v>
      </c>
      <c r="B233" s="43" t="str">
        <f t="shared" si="31"/>
        <v>-</v>
      </c>
      <c r="C233" s="2" t="s">
        <v>232</v>
      </c>
      <c r="F233" s="2" t="s">
        <v>3</v>
      </c>
      <c r="H233" t="s">
        <v>39</v>
      </c>
      <c r="I233" t="s">
        <v>46</v>
      </c>
      <c r="L233" s="33"/>
      <c r="M233" s="43" t="str">
        <f t="shared" si="32"/>
        <v/>
      </c>
      <c r="W233" s="17"/>
      <c r="X233" s="35" t="str">
        <f t="shared" si="30"/>
        <v>-</v>
      </c>
      <c r="Z233" s="30" t="s">
        <v>3</v>
      </c>
      <c r="AD233" s="17"/>
      <c r="AE233" s="35" t="str">
        <f t="shared" si="33"/>
        <v/>
      </c>
      <c r="AK233" s="18"/>
      <c r="AL233" s="35" t="str">
        <f t="shared" si="34"/>
        <v/>
      </c>
      <c r="AS233" s="17"/>
      <c r="AT233" s="7" t="s">
        <v>516</v>
      </c>
    </row>
    <row r="234" spans="1:46" outlineLevel="1" x14ac:dyDescent="0.25">
      <c r="A234" s="36" t="s">
        <v>285</v>
      </c>
      <c r="B234" s="43" t="str">
        <f t="shared" si="31"/>
        <v>-</v>
      </c>
      <c r="C234" s="2" t="s">
        <v>232</v>
      </c>
      <c r="F234" s="2" t="s">
        <v>3</v>
      </c>
      <c r="H234" t="s">
        <v>39</v>
      </c>
      <c r="I234" t="s">
        <v>46</v>
      </c>
      <c r="L234" s="33"/>
      <c r="M234" s="43" t="str">
        <f t="shared" si="32"/>
        <v/>
      </c>
      <c r="W234" s="17"/>
      <c r="X234" s="35" t="str">
        <f t="shared" si="30"/>
        <v>-</v>
      </c>
      <c r="Z234" s="30" t="s">
        <v>3</v>
      </c>
      <c r="AD234" s="17"/>
      <c r="AE234" s="35" t="str">
        <f t="shared" si="33"/>
        <v/>
      </c>
      <c r="AK234" s="18"/>
      <c r="AL234" s="35" t="str">
        <f t="shared" si="34"/>
        <v/>
      </c>
      <c r="AS234" s="17"/>
      <c r="AT234" s="7" t="s">
        <v>517</v>
      </c>
    </row>
    <row r="235" spans="1:46" outlineLevel="1" x14ac:dyDescent="0.25">
      <c r="A235" s="36" t="s">
        <v>72</v>
      </c>
      <c r="B235" s="43" t="str">
        <f t="shared" si="31"/>
        <v>-</v>
      </c>
      <c r="C235" s="2" t="s">
        <v>232</v>
      </c>
      <c r="F235" s="2" t="s">
        <v>3</v>
      </c>
      <c r="H235" t="s">
        <v>39</v>
      </c>
      <c r="I235" t="s">
        <v>46</v>
      </c>
      <c r="L235" s="33"/>
      <c r="M235" s="43" t="str">
        <f t="shared" si="32"/>
        <v/>
      </c>
      <c r="W235" s="17"/>
      <c r="X235" s="35" t="str">
        <f t="shared" si="30"/>
        <v>-</v>
      </c>
      <c r="Y235" s="2" t="s">
        <v>3</v>
      </c>
      <c r="AD235" s="17"/>
      <c r="AE235" s="35" t="str">
        <f t="shared" si="33"/>
        <v/>
      </c>
      <c r="AK235" s="18"/>
      <c r="AL235" s="35" t="str">
        <f t="shared" si="34"/>
        <v/>
      </c>
      <c r="AS235" s="17"/>
    </row>
    <row r="236" spans="1:46" outlineLevel="1" x14ac:dyDescent="0.25">
      <c r="A236" s="36" t="s">
        <v>73</v>
      </c>
      <c r="B236" s="43" t="str">
        <f t="shared" si="31"/>
        <v>-</v>
      </c>
      <c r="C236" s="2" t="s">
        <v>232</v>
      </c>
      <c r="F236" s="2" t="s">
        <v>3</v>
      </c>
      <c r="H236" t="s">
        <v>39</v>
      </c>
      <c r="I236" t="s">
        <v>46</v>
      </c>
      <c r="L236" s="33"/>
      <c r="M236" s="43" t="str">
        <f t="shared" si="32"/>
        <v/>
      </c>
      <c r="W236" s="17"/>
      <c r="X236" s="35" t="str">
        <f t="shared" si="30"/>
        <v>-</v>
      </c>
      <c r="Y236" s="2" t="s">
        <v>3</v>
      </c>
      <c r="AD236" s="17"/>
      <c r="AE236" s="35" t="str">
        <f t="shared" si="33"/>
        <v/>
      </c>
      <c r="AK236" s="18"/>
      <c r="AL236" s="35" t="str">
        <f t="shared" si="34"/>
        <v/>
      </c>
      <c r="AS236" s="17"/>
    </row>
    <row r="237" spans="1:46" outlineLevel="1" x14ac:dyDescent="0.25">
      <c r="A237" s="36" t="s">
        <v>71</v>
      </c>
      <c r="B237" s="43" t="str">
        <f t="shared" si="31"/>
        <v>-</v>
      </c>
      <c r="C237" s="2" t="s">
        <v>232</v>
      </c>
      <c r="F237" s="2" t="s">
        <v>3</v>
      </c>
      <c r="H237" t="s">
        <v>39</v>
      </c>
      <c r="I237" t="s">
        <v>46</v>
      </c>
      <c r="L237" s="33"/>
      <c r="M237" s="43" t="str">
        <f t="shared" si="32"/>
        <v/>
      </c>
      <c r="W237" s="17"/>
      <c r="X237" s="35" t="str">
        <f t="shared" si="30"/>
        <v>-</v>
      </c>
      <c r="Y237" s="2" t="s">
        <v>3</v>
      </c>
      <c r="AD237" s="17"/>
      <c r="AE237" s="35" t="str">
        <f t="shared" si="33"/>
        <v/>
      </c>
      <c r="AK237" s="18"/>
      <c r="AL237" s="35" t="str">
        <f t="shared" si="34"/>
        <v/>
      </c>
      <c r="AS237" s="17"/>
    </row>
    <row r="238" spans="1:46" outlineLevel="1" x14ac:dyDescent="0.25">
      <c r="A238" s="36" t="s">
        <v>79</v>
      </c>
      <c r="B238" s="43" t="str">
        <f t="shared" si="31"/>
        <v>-</v>
      </c>
      <c r="C238" s="2" t="s">
        <v>232</v>
      </c>
      <c r="F238" s="2" t="s">
        <v>3</v>
      </c>
      <c r="H238" t="s">
        <v>45</v>
      </c>
      <c r="I238" t="s">
        <v>80</v>
      </c>
      <c r="L238" s="33"/>
      <c r="M238" s="43" t="str">
        <f t="shared" si="32"/>
        <v/>
      </c>
      <c r="W238" s="17"/>
      <c r="X238" s="35" t="str">
        <f t="shared" si="30"/>
        <v>-</v>
      </c>
      <c r="Y238" s="2" t="s">
        <v>3</v>
      </c>
      <c r="AD238" s="17"/>
      <c r="AE238" s="35" t="str">
        <f t="shared" si="33"/>
        <v/>
      </c>
      <c r="AK238" s="18"/>
      <c r="AL238" s="35" t="str">
        <f t="shared" si="34"/>
        <v/>
      </c>
      <c r="AS238" s="17"/>
    </row>
    <row r="239" spans="1:46" outlineLevel="1" x14ac:dyDescent="0.25">
      <c r="A239" s="36" t="s">
        <v>74</v>
      </c>
      <c r="B239" s="43" t="str">
        <f t="shared" si="31"/>
        <v>-</v>
      </c>
      <c r="C239" s="2" t="s">
        <v>232</v>
      </c>
      <c r="F239" s="2" t="s">
        <v>3</v>
      </c>
      <c r="H239" t="s">
        <v>39</v>
      </c>
      <c r="I239" t="s">
        <v>46</v>
      </c>
      <c r="L239" s="33"/>
      <c r="M239" s="43" t="str">
        <f t="shared" si="32"/>
        <v/>
      </c>
      <c r="W239" s="17"/>
      <c r="X239" s="35" t="str">
        <f t="shared" si="30"/>
        <v>-</v>
      </c>
      <c r="Y239" s="2" t="s">
        <v>3</v>
      </c>
      <c r="AD239" s="17"/>
      <c r="AE239" s="35" t="str">
        <f t="shared" si="33"/>
        <v/>
      </c>
      <c r="AK239" s="18"/>
      <c r="AL239" s="35" t="str">
        <f t="shared" si="34"/>
        <v/>
      </c>
      <c r="AS239" s="17"/>
    </row>
    <row r="240" spans="1:46" outlineLevel="1" x14ac:dyDescent="0.25">
      <c r="A240" s="36" t="s">
        <v>279</v>
      </c>
      <c r="B240" s="43" t="str">
        <f t="shared" si="31"/>
        <v>-</v>
      </c>
      <c r="C240" s="2" t="s">
        <v>232</v>
      </c>
      <c r="F240" s="2" t="s">
        <v>3</v>
      </c>
      <c r="H240" t="s">
        <v>337</v>
      </c>
      <c r="I240" t="s">
        <v>338</v>
      </c>
      <c r="L240" s="33"/>
      <c r="M240" s="43" t="str">
        <f t="shared" si="32"/>
        <v/>
      </c>
      <c r="W240" s="33"/>
      <c r="X240" s="35" t="str">
        <f t="shared" si="30"/>
        <v>-</v>
      </c>
      <c r="AC240" s="2" t="s">
        <v>3</v>
      </c>
      <c r="AD240" s="33"/>
      <c r="AE240" s="35" t="str">
        <f t="shared" si="33"/>
        <v/>
      </c>
      <c r="AK240" s="18"/>
      <c r="AL240" s="35" t="str">
        <f t="shared" si="34"/>
        <v/>
      </c>
      <c r="AS240" s="33"/>
    </row>
    <row r="241" spans="1:46" outlineLevel="1" x14ac:dyDescent="0.25">
      <c r="A241" s="36" t="s">
        <v>222</v>
      </c>
      <c r="B241" s="43" t="str">
        <f t="shared" si="31"/>
        <v>-</v>
      </c>
      <c r="C241" s="2" t="s">
        <v>232</v>
      </c>
      <c r="F241" s="2" t="s">
        <v>3</v>
      </c>
      <c r="H241" t="s">
        <v>337</v>
      </c>
      <c r="I241" t="s">
        <v>338</v>
      </c>
      <c r="L241" s="33"/>
      <c r="M241" s="43" t="str">
        <f t="shared" si="32"/>
        <v/>
      </c>
      <c r="W241" s="17"/>
      <c r="X241" s="35" t="str">
        <f t="shared" si="30"/>
        <v>-</v>
      </c>
      <c r="AC241" s="2" t="s">
        <v>3</v>
      </c>
      <c r="AD241" s="17"/>
      <c r="AE241" s="35" t="str">
        <f t="shared" si="33"/>
        <v/>
      </c>
      <c r="AK241" s="18"/>
      <c r="AL241" s="35" t="str">
        <f t="shared" si="34"/>
        <v/>
      </c>
      <c r="AS241" s="17"/>
    </row>
    <row r="242" spans="1:46" outlineLevel="1" x14ac:dyDescent="0.25">
      <c r="A242" s="36" t="s">
        <v>289</v>
      </c>
      <c r="B242" s="43" t="str">
        <f t="shared" si="31"/>
        <v>-</v>
      </c>
      <c r="C242" s="2" t="s">
        <v>232</v>
      </c>
      <c r="F242" s="2" t="s">
        <v>3</v>
      </c>
      <c r="H242" t="s">
        <v>39</v>
      </c>
      <c r="I242" t="s">
        <v>46</v>
      </c>
      <c r="L242" s="33"/>
      <c r="M242" s="43" t="str">
        <f t="shared" si="32"/>
        <v/>
      </c>
      <c r="W242" s="17"/>
      <c r="X242" s="35" t="str">
        <f t="shared" si="30"/>
        <v>-</v>
      </c>
      <c r="Z242" s="2" t="s">
        <v>3</v>
      </c>
      <c r="AD242" s="17"/>
      <c r="AE242" s="35" t="str">
        <f t="shared" si="33"/>
        <v/>
      </c>
      <c r="AK242" s="18"/>
      <c r="AL242" s="35" t="str">
        <f t="shared" si="34"/>
        <v/>
      </c>
      <c r="AS242" s="17"/>
    </row>
    <row r="243" spans="1:46" outlineLevel="1" x14ac:dyDescent="0.25">
      <c r="A243" s="36" t="s">
        <v>75</v>
      </c>
      <c r="B243" s="43" t="str">
        <f t="shared" si="31"/>
        <v>-</v>
      </c>
      <c r="C243" s="2" t="s">
        <v>232</v>
      </c>
      <c r="F243" s="2" t="s">
        <v>3</v>
      </c>
      <c r="H243" t="s">
        <v>39</v>
      </c>
      <c r="I243" t="s">
        <v>46</v>
      </c>
      <c r="L243" s="33"/>
      <c r="M243" s="43" t="str">
        <f t="shared" si="32"/>
        <v/>
      </c>
      <c r="W243" s="24"/>
      <c r="X243" s="35" t="str">
        <f t="shared" si="30"/>
        <v>-</v>
      </c>
      <c r="Y243" s="2" t="s">
        <v>3</v>
      </c>
      <c r="AD243" s="24"/>
      <c r="AE243" s="35" t="str">
        <f t="shared" si="33"/>
        <v/>
      </c>
      <c r="AK243" s="18"/>
      <c r="AL243" s="35" t="str">
        <f t="shared" si="34"/>
        <v/>
      </c>
      <c r="AS243" s="24"/>
    </row>
    <row r="244" spans="1:46" outlineLevel="1" x14ac:dyDescent="0.25">
      <c r="A244" s="36" t="s">
        <v>223</v>
      </c>
      <c r="B244" s="43" t="str">
        <f t="shared" si="31"/>
        <v>-</v>
      </c>
      <c r="C244" s="2" t="s">
        <v>232</v>
      </c>
      <c r="F244" s="2" t="s">
        <v>3</v>
      </c>
      <c r="H244" t="s">
        <v>337</v>
      </c>
      <c r="I244" t="s">
        <v>338</v>
      </c>
      <c r="L244" s="33"/>
      <c r="M244" s="43" t="str">
        <f t="shared" si="32"/>
        <v/>
      </c>
      <c r="W244" s="24"/>
      <c r="X244" s="35" t="str">
        <f t="shared" si="30"/>
        <v>-</v>
      </c>
      <c r="AC244" s="2" t="s">
        <v>3</v>
      </c>
      <c r="AD244" s="24"/>
      <c r="AE244" s="35" t="str">
        <f t="shared" si="33"/>
        <v/>
      </c>
      <c r="AK244" s="18"/>
      <c r="AL244" s="35" t="str">
        <f t="shared" si="34"/>
        <v/>
      </c>
      <c r="AS244" s="24"/>
    </row>
    <row r="245" spans="1:46" outlineLevel="1" x14ac:dyDescent="0.25">
      <c r="A245" s="37" t="s">
        <v>120</v>
      </c>
      <c r="B245" s="43" t="str">
        <f t="shared" si="31"/>
        <v>-</v>
      </c>
      <c r="C245" s="12" t="s">
        <v>231</v>
      </c>
      <c r="F245" s="2" t="s">
        <v>3</v>
      </c>
      <c r="H245" t="s">
        <v>39</v>
      </c>
      <c r="I245" t="s">
        <v>122</v>
      </c>
      <c r="L245" s="33"/>
      <c r="M245" s="43" t="str">
        <f t="shared" si="32"/>
        <v/>
      </c>
      <c r="W245" s="24"/>
      <c r="X245" s="35" t="str">
        <f t="shared" si="30"/>
        <v/>
      </c>
      <c r="AD245" s="24"/>
      <c r="AE245" s="35" t="str">
        <f t="shared" si="33"/>
        <v>-</v>
      </c>
      <c r="AF245" s="2" t="s">
        <v>3</v>
      </c>
      <c r="AK245" s="18"/>
      <c r="AL245" s="35" t="str">
        <f t="shared" si="34"/>
        <v/>
      </c>
      <c r="AS245" s="24"/>
    </row>
    <row r="246" spans="1:46" outlineLevel="1" x14ac:dyDescent="0.25">
      <c r="A246" s="36" t="s">
        <v>76</v>
      </c>
      <c r="B246" s="43" t="str">
        <f t="shared" si="31"/>
        <v>-</v>
      </c>
      <c r="C246" s="2" t="s">
        <v>232</v>
      </c>
      <c r="F246" s="2" t="s">
        <v>3</v>
      </c>
      <c r="H246" t="s">
        <v>39</v>
      </c>
      <c r="I246" t="s">
        <v>46</v>
      </c>
      <c r="L246" s="33"/>
      <c r="M246" s="43" t="str">
        <f t="shared" si="32"/>
        <v/>
      </c>
      <c r="W246" s="23"/>
      <c r="X246" s="35" t="str">
        <f t="shared" si="30"/>
        <v>-</v>
      </c>
      <c r="Y246" s="2" t="s">
        <v>3</v>
      </c>
      <c r="AD246" s="23"/>
      <c r="AE246" s="35" t="str">
        <f t="shared" si="33"/>
        <v/>
      </c>
      <c r="AK246" s="18"/>
      <c r="AL246" s="35" t="str">
        <f t="shared" si="34"/>
        <v/>
      </c>
      <c r="AS246" s="23"/>
    </row>
    <row r="247" spans="1:46" outlineLevel="1" x14ac:dyDescent="0.25">
      <c r="A247" s="36" t="s">
        <v>77</v>
      </c>
      <c r="B247" s="43" t="str">
        <f t="shared" si="31"/>
        <v>-</v>
      </c>
      <c r="C247" s="2" t="s">
        <v>232</v>
      </c>
      <c r="F247" s="2" t="s">
        <v>3</v>
      </c>
      <c r="H247" t="s">
        <v>39</v>
      </c>
      <c r="I247" t="s">
        <v>46</v>
      </c>
      <c r="L247" s="33"/>
      <c r="M247" s="43" t="str">
        <f t="shared" si="32"/>
        <v/>
      </c>
      <c r="W247" s="23"/>
      <c r="X247" s="35" t="str">
        <f t="shared" si="30"/>
        <v>-</v>
      </c>
      <c r="Y247" s="2" t="s">
        <v>3</v>
      </c>
      <c r="AD247" s="23"/>
      <c r="AE247" s="35" t="str">
        <f t="shared" si="33"/>
        <v/>
      </c>
      <c r="AK247" s="18"/>
      <c r="AL247" s="35" t="str">
        <f t="shared" si="34"/>
        <v/>
      </c>
      <c r="AS247" s="23"/>
    </row>
    <row r="248" spans="1:46" outlineLevel="1" x14ac:dyDescent="0.25">
      <c r="A248" s="36" t="s">
        <v>78</v>
      </c>
      <c r="B248" s="43" t="str">
        <f t="shared" si="31"/>
        <v>-</v>
      </c>
      <c r="C248" s="2" t="s">
        <v>232</v>
      </c>
      <c r="F248" s="2" t="s">
        <v>3</v>
      </c>
      <c r="H248" t="s">
        <v>39</v>
      </c>
      <c r="I248" t="s">
        <v>46</v>
      </c>
      <c r="L248" s="33"/>
      <c r="M248" s="43" t="str">
        <f t="shared" si="32"/>
        <v/>
      </c>
      <c r="W248" s="17"/>
      <c r="X248" s="35" t="str">
        <f t="shared" si="30"/>
        <v>-</v>
      </c>
      <c r="Y248" s="2" t="s">
        <v>3</v>
      </c>
      <c r="AD248" s="17"/>
      <c r="AE248" s="35" t="str">
        <f t="shared" si="33"/>
        <v/>
      </c>
      <c r="AK248" s="18"/>
      <c r="AL248" s="35" t="str">
        <f t="shared" si="34"/>
        <v/>
      </c>
      <c r="AS248" s="17"/>
    </row>
    <row r="249" spans="1:46" outlineLevel="1" x14ac:dyDescent="0.25">
      <c r="A249" s="36" t="s">
        <v>280</v>
      </c>
      <c r="B249" s="43" t="str">
        <f t="shared" si="31"/>
        <v>-</v>
      </c>
      <c r="C249" s="2" t="s">
        <v>232</v>
      </c>
      <c r="F249" s="2" t="s">
        <v>3</v>
      </c>
      <c r="H249" t="s">
        <v>337</v>
      </c>
      <c r="I249" t="s">
        <v>338</v>
      </c>
      <c r="L249" s="33"/>
      <c r="M249" s="43" t="str">
        <f t="shared" si="32"/>
        <v/>
      </c>
      <c r="W249" s="17"/>
      <c r="X249" s="35" t="str">
        <f t="shared" si="30"/>
        <v>-</v>
      </c>
      <c r="AC249" s="2" t="s">
        <v>3</v>
      </c>
      <c r="AD249" s="17"/>
      <c r="AE249" s="35" t="str">
        <f t="shared" si="33"/>
        <v/>
      </c>
      <c r="AK249" s="18"/>
      <c r="AL249" s="35" t="str">
        <f t="shared" si="34"/>
        <v/>
      </c>
      <c r="AS249" s="17"/>
    </row>
    <row r="250" spans="1:46" outlineLevel="1" x14ac:dyDescent="0.25">
      <c r="A250" s="36" t="s">
        <v>138</v>
      </c>
      <c r="B250" s="43" t="str">
        <f t="shared" si="31"/>
        <v>-</v>
      </c>
      <c r="C250" s="2" t="s">
        <v>232</v>
      </c>
      <c r="F250" s="2" t="s">
        <v>3</v>
      </c>
      <c r="H250" t="s">
        <v>18</v>
      </c>
      <c r="I250" s="6" t="s">
        <v>19</v>
      </c>
      <c r="L250" s="33"/>
      <c r="M250" s="43" t="str">
        <f t="shared" si="32"/>
        <v>-</v>
      </c>
      <c r="N250" s="2" t="s">
        <v>3</v>
      </c>
      <c r="Q250" s="2" t="s">
        <v>3</v>
      </c>
      <c r="W250" s="17"/>
      <c r="X250" s="35" t="str">
        <f t="shared" si="30"/>
        <v/>
      </c>
      <c r="AD250" s="17"/>
      <c r="AE250" s="35" t="str">
        <f t="shared" si="33"/>
        <v>-</v>
      </c>
      <c r="AF250" s="2" t="s">
        <v>3</v>
      </c>
      <c r="AK250" s="18"/>
      <c r="AL250" s="35" t="str">
        <f t="shared" si="34"/>
        <v/>
      </c>
      <c r="AS250" s="17"/>
    </row>
    <row r="251" spans="1:46" outlineLevel="1" x14ac:dyDescent="0.25">
      <c r="A251" s="36" t="s">
        <v>138</v>
      </c>
      <c r="B251" s="43" t="str">
        <f t="shared" si="31"/>
        <v>-</v>
      </c>
      <c r="C251" s="2" t="s">
        <v>232</v>
      </c>
      <c r="F251" s="2" t="s">
        <v>3</v>
      </c>
      <c r="H251" t="s">
        <v>39</v>
      </c>
      <c r="I251" t="s">
        <v>122</v>
      </c>
      <c r="L251" s="33"/>
      <c r="M251" s="43" t="str">
        <f t="shared" si="32"/>
        <v/>
      </c>
      <c r="W251" s="17"/>
      <c r="X251" s="35" t="str">
        <f t="shared" si="30"/>
        <v/>
      </c>
      <c r="AD251" s="17"/>
      <c r="AE251" s="35" t="str">
        <f t="shared" si="33"/>
        <v>-</v>
      </c>
      <c r="AF251" s="2" t="s">
        <v>3</v>
      </c>
      <c r="AK251" s="18"/>
      <c r="AL251" s="35" t="str">
        <f t="shared" si="34"/>
        <v/>
      </c>
      <c r="AS251" s="17"/>
    </row>
    <row r="252" spans="1:46" outlineLevel="1" x14ac:dyDescent="0.25">
      <c r="A252" s="36" t="s">
        <v>281</v>
      </c>
      <c r="B252" s="43" t="str">
        <f t="shared" si="31"/>
        <v>-</v>
      </c>
      <c r="C252" s="2" t="s">
        <v>232</v>
      </c>
      <c r="F252" s="2" t="s">
        <v>3</v>
      </c>
      <c r="H252" t="s">
        <v>283</v>
      </c>
      <c r="L252" s="33"/>
      <c r="M252" s="43" t="str">
        <f t="shared" si="32"/>
        <v/>
      </c>
      <c r="W252" s="17"/>
      <c r="X252" s="35" t="str">
        <f t="shared" si="30"/>
        <v>-</v>
      </c>
      <c r="Y252" s="2" t="s">
        <v>3</v>
      </c>
      <c r="AD252" s="17"/>
      <c r="AE252" s="35" t="str">
        <f t="shared" si="33"/>
        <v/>
      </c>
      <c r="AK252" s="18"/>
      <c r="AL252" s="35" t="str">
        <f t="shared" si="34"/>
        <v/>
      </c>
      <c r="AS252" s="17"/>
      <c r="AT252" s="6" t="s">
        <v>282</v>
      </c>
    </row>
    <row r="253" spans="1:46" outlineLevel="1" x14ac:dyDescent="0.25">
      <c r="A253" s="36" t="s">
        <v>224</v>
      </c>
      <c r="B253" s="43" t="str">
        <f t="shared" si="31"/>
        <v>-</v>
      </c>
      <c r="C253" s="2" t="s">
        <v>232</v>
      </c>
      <c r="F253" s="2" t="s">
        <v>3</v>
      </c>
      <c r="H253" t="s">
        <v>337</v>
      </c>
      <c r="I253" t="s">
        <v>338</v>
      </c>
      <c r="L253" s="33"/>
      <c r="M253" s="43" t="str">
        <f t="shared" si="32"/>
        <v/>
      </c>
      <c r="W253" s="17"/>
      <c r="X253" s="35" t="str">
        <f t="shared" si="30"/>
        <v>-</v>
      </c>
      <c r="AC253" s="2" t="s">
        <v>3</v>
      </c>
      <c r="AD253" s="17"/>
      <c r="AE253" s="35" t="str">
        <f t="shared" si="33"/>
        <v/>
      </c>
      <c r="AK253" s="18"/>
      <c r="AL253" s="35" t="str">
        <f t="shared" si="34"/>
        <v/>
      </c>
      <c r="AS253" s="17"/>
    </row>
    <row r="254" spans="1:46" outlineLevel="1" x14ac:dyDescent="0.25">
      <c r="A254" s="37" t="s">
        <v>121</v>
      </c>
      <c r="B254" s="43" t="str">
        <f t="shared" si="31"/>
        <v>-</v>
      </c>
      <c r="C254" s="12" t="s">
        <v>231</v>
      </c>
      <c r="F254" s="2" t="s">
        <v>3</v>
      </c>
      <c r="H254" t="s">
        <v>39</v>
      </c>
      <c r="I254" t="s">
        <v>122</v>
      </c>
      <c r="L254" s="33"/>
      <c r="M254" s="43" t="str">
        <f t="shared" si="32"/>
        <v/>
      </c>
      <c r="W254" s="17"/>
      <c r="X254" s="35" t="str">
        <f t="shared" si="30"/>
        <v/>
      </c>
      <c r="AD254" s="17"/>
      <c r="AE254" s="35" t="str">
        <f t="shared" si="33"/>
        <v>-</v>
      </c>
      <c r="AF254" s="2" t="s">
        <v>3</v>
      </c>
      <c r="AK254" s="18"/>
      <c r="AL254" s="35" t="str">
        <f t="shared" si="34"/>
        <v/>
      </c>
      <c r="AS254" s="17"/>
    </row>
    <row r="255" spans="1:46" outlineLevel="1" x14ac:dyDescent="0.25">
      <c r="A255" s="36" t="s">
        <v>140</v>
      </c>
      <c r="B255" s="43" t="str">
        <f t="shared" si="31"/>
        <v>-</v>
      </c>
      <c r="C255" s="2" t="s">
        <v>321</v>
      </c>
      <c r="F255" s="2" t="s">
        <v>3</v>
      </c>
      <c r="H255" t="s">
        <v>39</v>
      </c>
      <c r="I255" t="s">
        <v>122</v>
      </c>
      <c r="L255" s="33"/>
      <c r="M255" s="43" t="str">
        <f t="shared" si="32"/>
        <v/>
      </c>
      <c r="W255" s="17"/>
      <c r="X255" s="35" t="str">
        <f t="shared" si="30"/>
        <v/>
      </c>
      <c r="AD255" s="17"/>
      <c r="AE255" s="35" t="str">
        <f t="shared" si="33"/>
        <v>-</v>
      </c>
      <c r="AF255" s="2" t="s">
        <v>3</v>
      </c>
      <c r="AK255" s="18"/>
      <c r="AL255" s="35" t="str">
        <f t="shared" si="34"/>
        <v/>
      </c>
      <c r="AS255" s="17"/>
    </row>
    <row r="256" spans="1:46" outlineLevel="1" x14ac:dyDescent="0.25">
      <c r="A256" s="36" t="s">
        <v>89</v>
      </c>
      <c r="B256" s="43" t="str">
        <f t="shared" si="31"/>
        <v>-</v>
      </c>
      <c r="C256" s="2" t="s">
        <v>232</v>
      </c>
      <c r="F256" s="2" t="s">
        <v>3</v>
      </c>
      <c r="H256" t="s">
        <v>253</v>
      </c>
      <c r="I256" t="s">
        <v>334</v>
      </c>
      <c r="L256" s="33"/>
      <c r="M256" s="43" t="str">
        <f t="shared" si="32"/>
        <v/>
      </c>
      <c r="W256" s="29"/>
      <c r="X256" s="35" t="str">
        <f t="shared" si="30"/>
        <v/>
      </c>
      <c r="AD256" s="29"/>
      <c r="AE256" s="35" t="str">
        <f t="shared" si="33"/>
        <v>-</v>
      </c>
      <c r="AG256" s="30" t="s">
        <v>3</v>
      </c>
      <c r="AH256" s="30" t="s">
        <v>3</v>
      </c>
      <c r="AK256" s="18"/>
      <c r="AL256" s="35" t="str">
        <f t="shared" si="34"/>
        <v/>
      </c>
      <c r="AS256" s="29"/>
    </row>
    <row r="257" spans="1:46" outlineLevel="1" x14ac:dyDescent="0.25">
      <c r="A257" s="36" t="s">
        <v>89</v>
      </c>
      <c r="B257" s="43" t="str">
        <f t="shared" si="31"/>
        <v>-</v>
      </c>
      <c r="C257" s="2" t="s">
        <v>232</v>
      </c>
      <c r="F257" s="2" t="s">
        <v>3</v>
      </c>
      <c r="H257" t="s">
        <v>18</v>
      </c>
      <c r="I257" t="s">
        <v>19</v>
      </c>
      <c r="L257" s="33"/>
      <c r="M257" s="43" t="str">
        <f t="shared" si="32"/>
        <v/>
      </c>
      <c r="W257" s="17"/>
      <c r="X257" s="35" t="str">
        <f t="shared" si="30"/>
        <v>-</v>
      </c>
      <c r="Y257" s="2" t="s">
        <v>3</v>
      </c>
      <c r="Z257" s="2" t="s">
        <v>3</v>
      </c>
      <c r="AA257" s="2" t="s">
        <v>3</v>
      </c>
      <c r="AB257" s="9" t="s">
        <v>3</v>
      </c>
      <c r="AC257" s="2" t="s">
        <v>3</v>
      </c>
      <c r="AD257" s="17"/>
      <c r="AE257" s="35" t="str">
        <f t="shared" si="33"/>
        <v>-</v>
      </c>
      <c r="AF257" s="2" t="s">
        <v>3</v>
      </c>
      <c r="AK257" s="18"/>
      <c r="AL257" s="35" t="str">
        <f t="shared" si="34"/>
        <v/>
      </c>
      <c r="AS257" s="17"/>
    </row>
    <row r="258" spans="1:46" outlineLevel="1" x14ac:dyDescent="0.25">
      <c r="A258" s="36" t="s">
        <v>344</v>
      </c>
      <c r="B258" s="43" t="str">
        <f t="shared" si="31"/>
        <v>-</v>
      </c>
      <c r="C258" s="2" t="s">
        <v>232</v>
      </c>
      <c r="F258" s="2" t="s">
        <v>3</v>
      </c>
      <c r="H258" t="s">
        <v>39</v>
      </c>
      <c r="I258" t="s">
        <v>46</v>
      </c>
      <c r="L258" s="33"/>
      <c r="M258" s="43" t="str">
        <f t="shared" si="32"/>
        <v>-</v>
      </c>
      <c r="R258" s="2" t="s">
        <v>3</v>
      </c>
      <c r="W258" s="33"/>
      <c r="X258" s="35" t="str">
        <f t="shared" si="30"/>
        <v/>
      </c>
      <c r="AD258" s="33"/>
      <c r="AE258" s="35" t="str">
        <f t="shared" si="33"/>
        <v/>
      </c>
      <c r="AK258" s="18"/>
      <c r="AL258" s="35" t="str">
        <f t="shared" si="34"/>
        <v/>
      </c>
      <c r="AS258" s="33"/>
    </row>
    <row r="259" spans="1:46" outlineLevel="1" x14ac:dyDescent="0.25">
      <c r="A259" s="36" t="s">
        <v>345</v>
      </c>
      <c r="B259" s="43" t="str">
        <f t="shared" si="31"/>
        <v>-</v>
      </c>
      <c r="C259" s="2" t="s">
        <v>232</v>
      </c>
      <c r="F259" s="2" t="s">
        <v>3</v>
      </c>
      <c r="H259" t="s">
        <v>39</v>
      </c>
      <c r="I259" t="s">
        <v>46</v>
      </c>
      <c r="L259" s="33"/>
      <c r="M259" s="43" t="str">
        <f t="shared" si="32"/>
        <v>-</v>
      </c>
      <c r="R259" s="2" t="s">
        <v>3</v>
      </c>
      <c r="W259" s="33"/>
      <c r="X259" s="35" t="str">
        <f t="shared" si="30"/>
        <v/>
      </c>
      <c r="AD259" s="33"/>
      <c r="AE259" s="35" t="str">
        <f t="shared" si="33"/>
        <v/>
      </c>
      <c r="AK259" s="18"/>
      <c r="AL259" s="35" t="str">
        <f t="shared" si="34"/>
        <v/>
      </c>
      <c r="AS259" s="33"/>
    </row>
    <row r="260" spans="1:46" outlineLevel="1" x14ac:dyDescent="0.25">
      <c r="A260" s="36" t="s">
        <v>346</v>
      </c>
      <c r="B260" s="43" t="str">
        <f t="shared" si="31"/>
        <v>-</v>
      </c>
      <c r="C260" s="2" t="s">
        <v>232</v>
      </c>
      <c r="F260" s="2" t="s">
        <v>3</v>
      </c>
      <c r="H260" t="s">
        <v>39</v>
      </c>
      <c r="I260" t="s">
        <v>46</v>
      </c>
      <c r="L260" s="33"/>
      <c r="M260" s="43" t="str">
        <f t="shared" si="32"/>
        <v>-</v>
      </c>
      <c r="R260" s="2" t="s">
        <v>3</v>
      </c>
      <c r="W260" s="33"/>
      <c r="X260" s="35" t="str">
        <f t="shared" si="30"/>
        <v/>
      </c>
      <c r="AD260" s="33"/>
      <c r="AE260" s="35" t="str">
        <f t="shared" si="33"/>
        <v/>
      </c>
      <c r="AK260" s="18"/>
      <c r="AL260" s="35" t="str">
        <f t="shared" si="34"/>
        <v/>
      </c>
      <c r="AS260" s="33"/>
    </row>
    <row r="261" spans="1:46" outlineLevel="1" x14ac:dyDescent="0.25">
      <c r="A261" s="36" t="s">
        <v>347</v>
      </c>
      <c r="B261" s="43" t="str">
        <f t="shared" si="31"/>
        <v>-</v>
      </c>
      <c r="C261" s="2" t="s">
        <v>232</v>
      </c>
      <c r="F261" s="2" t="s">
        <v>3</v>
      </c>
      <c r="H261" t="s">
        <v>39</v>
      </c>
      <c r="I261" t="s">
        <v>46</v>
      </c>
      <c r="L261" s="33"/>
      <c r="M261" s="43" t="str">
        <f t="shared" si="32"/>
        <v>-</v>
      </c>
      <c r="R261" s="2" t="s">
        <v>3</v>
      </c>
      <c r="W261" s="33"/>
      <c r="X261" s="35" t="str">
        <f t="shared" si="30"/>
        <v/>
      </c>
      <c r="AD261" s="33"/>
      <c r="AE261" s="35" t="str">
        <f t="shared" si="33"/>
        <v/>
      </c>
      <c r="AK261" s="18"/>
      <c r="AL261" s="35" t="str">
        <f t="shared" si="34"/>
        <v/>
      </c>
      <c r="AS261" s="33"/>
    </row>
    <row r="262" spans="1:46" x14ac:dyDescent="0.25">
      <c r="B262" s="43" t="str">
        <f t="shared" si="31"/>
        <v/>
      </c>
      <c r="L262" s="33"/>
      <c r="M262" s="43" t="str">
        <f t="shared" si="32"/>
        <v/>
      </c>
      <c r="W262" s="17"/>
      <c r="X262" s="35" t="str">
        <f t="shared" si="30"/>
        <v/>
      </c>
      <c r="AD262" s="17"/>
      <c r="AE262" s="35" t="str">
        <f t="shared" si="33"/>
        <v/>
      </c>
      <c r="AK262" s="18"/>
      <c r="AL262" s="35" t="str">
        <f t="shared" si="34"/>
        <v/>
      </c>
      <c r="AS262" s="17"/>
    </row>
    <row r="263" spans="1:46" x14ac:dyDescent="0.25">
      <c r="A263" s="15" t="s">
        <v>265</v>
      </c>
      <c r="B263" s="43" t="str">
        <f t="shared" si="31"/>
        <v>-</v>
      </c>
      <c r="C263" s="11"/>
      <c r="D263" s="11"/>
      <c r="E263" s="11"/>
      <c r="F263" s="11"/>
      <c r="G263" s="33"/>
      <c r="H263" s="11"/>
      <c r="I263" s="11"/>
      <c r="K263" s="2"/>
      <c r="L263" s="32" t="s">
        <v>13</v>
      </c>
      <c r="M263" s="43" t="str">
        <f t="shared" si="32"/>
        <v>-</v>
      </c>
      <c r="N263" s="32" t="s">
        <v>13</v>
      </c>
      <c r="O263" s="32" t="s">
        <v>13</v>
      </c>
      <c r="P263" s="32" t="s">
        <v>13</v>
      </c>
      <c r="Q263" s="32" t="s">
        <v>13</v>
      </c>
      <c r="R263" s="32" t="s">
        <v>13</v>
      </c>
      <c r="S263" s="32"/>
      <c r="T263" s="32" t="s">
        <v>13</v>
      </c>
      <c r="U263" s="32" t="s">
        <v>13</v>
      </c>
      <c r="V263" s="32" t="s">
        <v>13</v>
      </c>
      <c r="W263" s="32" t="s">
        <v>13</v>
      </c>
      <c r="X263" s="35" t="str">
        <f t="shared" si="30"/>
        <v>-</v>
      </c>
      <c r="Y263" s="32" t="s">
        <v>13</v>
      </c>
      <c r="Z263" s="32" t="s">
        <v>13</v>
      </c>
      <c r="AA263" s="32" t="s">
        <v>13</v>
      </c>
      <c r="AB263" s="32" t="s">
        <v>13</v>
      </c>
      <c r="AC263" s="32" t="s">
        <v>13</v>
      </c>
      <c r="AD263" s="32" t="s">
        <v>13</v>
      </c>
      <c r="AE263" s="35" t="str">
        <f t="shared" si="33"/>
        <v>-</v>
      </c>
      <c r="AF263" s="32" t="s">
        <v>13</v>
      </c>
      <c r="AG263" s="32" t="s">
        <v>13</v>
      </c>
      <c r="AH263" s="32" t="s">
        <v>13</v>
      </c>
      <c r="AI263" s="32" t="s">
        <v>13</v>
      </c>
      <c r="AJ263" s="32" t="s">
        <v>13</v>
      </c>
      <c r="AK263" s="32" t="s">
        <v>13</v>
      </c>
      <c r="AL263" s="35" t="str">
        <f t="shared" si="34"/>
        <v>-</v>
      </c>
      <c r="AM263" s="32" t="s">
        <v>13</v>
      </c>
      <c r="AN263" s="32" t="s">
        <v>13</v>
      </c>
      <c r="AO263" s="32" t="s">
        <v>13</v>
      </c>
      <c r="AP263" s="32" t="s">
        <v>13</v>
      </c>
      <c r="AQ263" s="32" t="s">
        <v>13</v>
      </c>
      <c r="AR263" s="32" t="s">
        <v>13</v>
      </c>
      <c r="AS263" s="32" t="s">
        <v>13</v>
      </c>
      <c r="AT263"/>
    </row>
    <row r="264" spans="1:46" outlineLevel="1" x14ac:dyDescent="0.25">
      <c r="A264" s="36" t="s">
        <v>81</v>
      </c>
      <c r="B264" s="43" t="str">
        <f t="shared" si="31"/>
        <v>-</v>
      </c>
      <c r="C264" s="2" t="s">
        <v>232</v>
      </c>
      <c r="F264" s="2" t="s">
        <v>3</v>
      </c>
      <c r="H264" t="s">
        <v>39</v>
      </c>
      <c r="I264" t="s">
        <v>46</v>
      </c>
      <c r="L264" s="33"/>
      <c r="M264" s="43" t="str">
        <f t="shared" si="32"/>
        <v/>
      </c>
      <c r="W264" s="17"/>
      <c r="X264" s="35" t="str">
        <f t="shared" si="30"/>
        <v>-</v>
      </c>
      <c r="Y264" s="2" t="s">
        <v>3</v>
      </c>
      <c r="AD264" s="17"/>
      <c r="AE264" s="35" t="str">
        <f t="shared" si="33"/>
        <v/>
      </c>
      <c r="AK264" s="18"/>
      <c r="AL264" s="35" t="str">
        <f t="shared" si="34"/>
        <v/>
      </c>
      <c r="AS264" s="17"/>
      <c r="AT264"/>
    </row>
    <row r="265" spans="1:46" outlineLevel="1" x14ac:dyDescent="0.25">
      <c r="A265" s="36" t="s">
        <v>86</v>
      </c>
      <c r="B265" s="43" t="str">
        <f t="shared" si="31"/>
        <v>-</v>
      </c>
      <c r="C265" s="2" t="s">
        <v>232</v>
      </c>
      <c r="F265" s="2" t="s">
        <v>3</v>
      </c>
      <c r="H265" t="s">
        <v>45</v>
      </c>
      <c r="I265" t="s">
        <v>80</v>
      </c>
      <c r="L265" s="33"/>
      <c r="M265" s="43" t="str">
        <f t="shared" si="32"/>
        <v/>
      </c>
      <c r="W265" s="17"/>
      <c r="X265" s="35" t="str">
        <f t="shared" ref="X265:X314" si="35">IF(CONCATENATE(Y265,Z265,AA265,AB265,AC265)="","","-")</f>
        <v>-</v>
      </c>
      <c r="Y265" s="2" t="s">
        <v>3</v>
      </c>
      <c r="AD265" s="17"/>
      <c r="AE265" s="35" t="str">
        <f t="shared" si="33"/>
        <v/>
      </c>
      <c r="AK265" s="18"/>
      <c r="AL265" s="35" t="str">
        <f t="shared" si="34"/>
        <v/>
      </c>
      <c r="AS265" s="17"/>
      <c r="AT265"/>
    </row>
    <row r="266" spans="1:46" outlineLevel="1" x14ac:dyDescent="0.25">
      <c r="A266" s="36" t="s">
        <v>82</v>
      </c>
      <c r="B266" s="43" t="str">
        <f t="shared" ref="B266:B312" si="36">IF(CONCATENATE(M266,X266,AE266,AL266)="","","-")</f>
        <v>-</v>
      </c>
      <c r="C266" s="2" t="s">
        <v>232</v>
      </c>
      <c r="F266" s="2" t="s">
        <v>3</v>
      </c>
      <c r="H266" t="s">
        <v>39</v>
      </c>
      <c r="I266" t="s">
        <v>46</v>
      </c>
      <c r="L266" s="33"/>
      <c r="M266" s="43" t="str">
        <f t="shared" ref="M266:M314" si="37">IF(CONCATENATE(N266,O266,P266,Q266,R266,S266,T266,U266,V266)="","","-")</f>
        <v/>
      </c>
      <c r="W266" s="17"/>
      <c r="X266" s="35" t="str">
        <f t="shared" si="35"/>
        <v>-</v>
      </c>
      <c r="Y266" s="2" t="s">
        <v>3</v>
      </c>
      <c r="AD266" s="17"/>
      <c r="AE266" s="35" t="str">
        <f t="shared" ref="AE266:AE314" si="38">IF(CONCATENATE(AF266,AG266,AH266,AI266,AJ266)="","","-")</f>
        <v/>
      </c>
      <c r="AK266" s="18"/>
      <c r="AL266" s="35" t="str">
        <f t="shared" ref="AL266:AL314" si="39">IF(CONCATENATE(AM266,AN266,AO266,AP266,AQ266,AR266)="","","-")</f>
        <v/>
      </c>
      <c r="AS266" s="17"/>
      <c r="AT266"/>
    </row>
    <row r="267" spans="1:46" outlineLevel="1" x14ac:dyDescent="0.25">
      <c r="A267" s="36" t="s">
        <v>83</v>
      </c>
      <c r="B267" s="43" t="str">
        <f t="shared" si="36"/>
        <v>-</v>
      </c>
      <c r="C267" s="2" t="s">
        <v>232</v>
      </c>
      <c r="F267" s="2" t="s">
        <v>3</v>
      </c>
      <c r="H267" t="s">
        <v>39</v>
      </c>
      <c r="I267" t="s">
        <v>46</v>
      </c>
      <c r="L267" s="33"/>
      <c r="M267" s="43" t="str">
        <f t="shared" si="37"/>
        <v/>
      </c>
      <c r="W267" s="17"/>
      <c r="X267" s="35" t="str">
        <f t="shared" si="35"/>
        <v>-</v>
      </c>
      <c r="Y267" s="2" t="s">
        <v>3</v>
      </c>
      <c r="AD267" s="17"/>
      <c r="AE267" s="35" t="str">
        <f t="shared" si="38"/>
        <v/>
      </c>
      <c r="AK267" s="18"/>
      <c r="AL267" s="35" t="str">
        <f t="shared" si="39"/>
        <v/>
      </c>
      <c r="AS267" s="17"/>
      <c r="AT267"/>
    </row>
    <row r="268" spans="1:46" outlineLevel="1" x14ac:dyDescent="0.25">
      <c r="A268" s="36" t="s">
        <v>84</v>
      </c>
      <c r="B268" s="43" t="str">
        <f t="shared" si="36"/>
        <v>-</v>
      </c>
      <c r="C268" s="2" t="s">
        <v>232</v>
      </c>
      <c r="F268" s="2" t="s">
        <v>3</v>
      </c>
      <c r="H268" t="s">
        <v>39</v>
      </c>
      <c r="I268" t="s">
        <v>46</v>
      </c>
      <c r="L268" s="33"/>
      <c r="M268" s="43" t="str">
        <f t="shared" si="37"/>
        <v/>
      </c>
      <c r="W268" s="17"/>
      <c r="X268" s="35" t="str">
        <f t="shared" si="35"/>
        <v>-</v>
      </c>
      <c r="Y268" s="2" t="s">
        <v>3</v>
      </c>
      <c r="AD268" s="17"/>
      <c r="AE268" s="35" t="str">
        <f t="shared" si="38"/>
        <v/>
      </c>
      <c r="AK268" s="18"/>
      <c r="AL268" s="35" t="str">
        <f t="shared" si="39"/>
        <v/>
      </c>
      <c r="AS268" s="17"/>
      <c r="AT268"/>
    </row>
    <row r="269" spans="1:46" outlineLevel="1" x14ac:dyDescent="0.25">
      <c r="A269" s="36" t="s">
        <v>85</v>
      </c>
      <c r="B269" s="43" t="str">
        <f t="shared" si="36"/>
        <v>-</v>
      </c>
      <c r="C269" s="2" t="s">
        <v>232</v>
      </c>
      <c r="F269" s="2" t="s">
        <v>3</v>
      </c>
      <c r="H269" t="s">
        <v>39</v>
      </c>
      <c r="I269" t="s">
        <v>46</v>
      </c>
      <c r="L269" s="33"/>
      <c r="M269" s="43" t="str">
        <f t="shared" si="37"/>
        <v/>
      </c>
      <c r="W269" s="17"/>
      <c r="X269" s="35" t="str">
        <f t="shared" si="35"/>
        <v>-</v>
      </c>
      <c r="Y269" s="2" t="s">
        <v>3</v>
      </c>
      <c r="AD269" s="17"/>
      <c r="AE269" s="35" t="str">
        <f t="shared" si="38"/>
        <v/>
      </c>
      <c r="AK269" s="18"/>
      <c r="AL269" s="35" t="str">
        <f t="shared" si="39"/>
        <v/>
      </c>
      <c r="AS269" s="17"/>
      <c r="AT269"/>
    </row>
    <row r="270" spans="1:46" x14ac:dyDescent="0.25">
      <c r="A270" s="16"/>
      <c r="B270" s="43" t="str">
        <f t="shared" si="36"/>
        <v/>
      </c>
      <c r="F270"/>
      <c r="G270"/>
      <c r="I270" s="2"/>
      <c r="K270" s="2"/>
      <c r="L270" s="33"/>
      <c r="M270" s="43" t="str">
        <f t="shared" si="37"/>
        <v/>
      </c>
      <c r="N270"/>
      <c r="O270" s="6"/>
      <c r="W270" s="17"/>
      <c r="X270" s="35" t="str">
        <f t="shared" si="35"/>
        <v/>
      </c>
      <c r="Y270"/>
      <c r="Z270"/>
      <c r="AA270"/>
      <c r="AB270" s="8"/>
      <c r="AC270"/>
      <c r="AD270" s="19"/>
      <c r="AE270" s="35" t="str">
        <f t="shared" si="38"/>
        <v/>
      </c>
      <c r="AF270"/>
      <c r="AG270"/>
      <c r="AH270"/>
      <c r="AI270"/>
      <c r="AJ270"/>
      <c r="AK270" s="18"/>
      <c r="AL270" s="35" t="str">
        <f t="shared" si="39"/>
        <v/>
      </c>
      <c r="AM270"/>
      <c r="AN270"/>
      <c r="AO270"/>
      <c r="AP270"/>
      <c r="AQ270"/>
      <c r="AR270"/>
      <c r="AS270" s="19"/>
      <c r="AT270"/>
    </row>
    <row r="271" spans="1:46" x14ac:dyDescent="0.25">
      <c r="A271" s="15" t="s">
        <v>263</v>
      </c>
      <c r="B271" s="43" t="str">
        <f t="shared" si="36"/>
        <v>-</v>
      </c>
      <c r="C271" s="44" t="s">
        <v>264</v>
      </c>
      <c r="D271" s="44"/>
      <c r="E271" s="44"/>
      <c r="F271" s="44"/>
      <c r="G271" s="44"/>
      <c r="H271" s="44"/>
      <c r="I271" s="44"/>
      <c r="K271" s="2"/>
      <c r="L271" s="32" t="s">
        <v>13</v>
      </c>
      <c r="M271" s="43" t="str">
        <f t="shared" si="37"/>
        <v>-</v>
      </c>
      <c r="N271" s="32" t="s">
        <v>13</v>
      </c>
      <c r="O271" s="32" t="s">
        <v>13</v>
      </c>
      <c r="P271" s="32" t="s">
        <v>13</v>
      </c>
      <c r="Q271" s="32" t="s">
        <v>13</v>
      </c>
      <c r="R271" s="32" t="s">
        <v>13</v>
      </c>
      <c r="S271" s="32"/>
      <c r="T271" s="32" t="s">
        <v>13</v>
      </c>
      <c r="U271" s="32" t="s">
        <v>13</v>
      </c>
      <c r="V271" s="32" t="s">
        <v>13</v>
      </c>
      <c r="W271" s="32" t="s">
        <v>13</v>
      </c>
      <c r="X271" s="35" t="str">
        <f t="shared" si="35"/>
        <v>-</v>
      </c>
      <c r="Y271" s="32" t="s">
        <v>13</v>
      </c>
      <c r="Z271" s="32" t="s">
        <v>13</v>
      </c>
      <c r="AA271" s="32" t="s">
        <v>13</v>
      </c>
      <c r="AB271" s="32" t="s">
        <v>13</v>
      </c>
      <c r="AC271" s="32" t="s">
        <v>13</v>
      </c>
      <c r="AD271" s="32" t="s">
        <v>13</v>
      </c>
      <c r="AE271" s="35" t="str">
        <f t="shared" si="38"/>
        <v>-</v>
      </c>
      <c r="AF271" s="32" t="s">
        <v>13</v>
      </c>
      <c r="AG271" s="32" t="s">
        <v>13</v>
      </c>
      <c r="AH271" s="32" t="s">
        <v>13</v>
      </c>
      <c r="AI271" s="32" t="s">
        <v>13</v>
      </c>
      <c r="AJ271" s="32" t="s">
        <v>13</v>
      </c>
      <c r="AK271" s="32" t="s">
        <v>13</v>
      </c>
      <c r="AL271" s="35" t="str">
        <f t="shared" si="39"/>
        <v>-</v>
      </c>
      <c r="AM271" s="32" t="s">
        <v>13</v>
      </c>
      <c r="AN271" s="32" t="s">
        <v>13</v>
      </c>
      <c r="AO271" s="32" t="s">
        <v>13</v>
      </c>
      <c r="AP271" s="32" t="s">
        <v>13</v>
      </c>
      <c r="AQ271" s="32" t="s">
        <v>13</v>
      </c>
      <c r="AR271" s="32" t="s">
        <v>13</v>
      </c>
      <c r="AS271" s="32" t="s">
        <v>13</v>
      </c>
      <c r="AT271"/>
    </row>
    <row r="272" spans="1:46" outlineLevel="1" x14ac:dyDescent="0.25">
      <c r="A272" s="36" t="s">
        <v>405</v>
      </c>
      <c r="B272" s="43" t="str">
        <f t="shared" ref="B272:B291" si="40">IF(CONCATENATE(M272,X272,AE272,AL272)="","","-")</f>
        <v>-</v>
      </c>
      <c r="C272" s="9" t="s">
        <v>231</v>
      </c>
      <c r="G272" s="2" t="s">
        <v>3</v>
      </c>
      <c r="H272" t="s">
        <v>18</v>
      </c>
      <c r="I272" t="s">
        <v>19</v>
      </c>
      <c r="L272" s="33"/>
      <c r="M272" s="43" t="str">
        <f t="shared" ref="M272:M280" si="41">IF(CONCATENATE(N272,O272,P272,Q272,R272,S272,T272,U272,V272)="","","-")</f>
        <v/>
      </c>
      <c r="W272" s="17"/>
      <c r="X272" s="35" t="str">
        <f t="shared" ref="X272:X280" si="42">IF(CONCATENATE(Y272,Z272,AA272,AB272,AC272)="","","-")</f>
        <v/>
      </c>
      <c r="AD272" s="17"/>
      <c r="AE272" s="35" t="str">
        <f t="shared" ref="AE272:AE280" si="43">IF(CONCATENATE(AF272,AG272,AH272,AI272,AJ272)="","","-")</f>
        <v/>
      </c>
      <c r="AK272" s="18"/>
      <c r="AL272" s="35" t="str">
        <f t="shared" ref="AL272:AL291" si="44">IF(CONCATENATE(AM272,AN272,AO272,AP272,AQ272,AR272)="","","-")</f>
        <v>-</v>
      </c>
      <c r="AM272" s="30" t="s">
        <v>3</v>
      </c>
      <c r="AS272" s="17"/>
      <c r="AT272"/>
    </row>
    <row r="273" spans="1:46" outlineLevel="1" x14ac:dyDescent="0.25">
      <c r="A273" s="36" t="s">
        <v>406</v>
      </c>
      <c r="B273" s="43" t="str">
        <f t="shared" si="40"/>
        <v>-</v>
      </c>
      <c r="C273" s="9" t="s">
        <v>231</v>
      </c>
      <c r="G273" s="2" t="s">
        <v>3</v>
      </c>
      <c r="H273" t="s">
        <v>18</v>
      </c>
      <c r="I273" t="s">
        <v>19</v>
      </c>
      <c r="L273" s="33"/>
      <c r="M273" s="43" t="str">
        <f t="shared" si="41"/>
        <v/>
      </c>
      <c r="W273" s="33"/>
      <c r="X273" s="35" t="str">
        <f t="shared" si="42"/>
        <v/>
      </c>
      <c r="AD273" s="33"/>
      <c r="AE273" s="35" t="str">
        <f t="shared" si="43"/>
        <v/>
      </c>
      <c r="AK273" s="18"/>
      <c r="AL273" s="35" t="str">
        <f t="shared" si="44"/>
        <v>-</v>
      </c>
      <c r="AM273" s="2" t="s">
        <v>3</v>
      </c>
      <c r="AS273" s="33"/>
      <c r="AT273"/>
    </row>
    <row r="274" spans="1:46" outlineLevel="1" x14ac:dyDescent="0.25">
      <c r="A274" s="36" t="s">
        <v>99</v>
      </c>
      <c r="B274" s="43" t="str">
        <f t="shared" si="40"/>
        <v>-</v>
      </c>
      <c r="C274" s="9" t="s">
        <v>231</v>
      </c>
      <c r="F274" s="2" t="s">
        <v>298</v>
      </c>
      <c r="G274" s="2" t="s">
        <v>3</v>
      </c>
      <c r="H274" t="s">
        <v>337</v>
      </c>
      <c r="I274" t="s">
        <v>338</v>
      </c>
      <c r="L274" s="33"/>
      <c r="M274" s="43" t="str">
        <f t="shared" si="41"/>
        <v/>
      </c>
      <c r="W274" s="33"/>
      <c r="X274" s="35" t="str">
        <f t="shared" si="42"/>
        <v>-</v>
      </c>
      <c r="AA274" s="2" t="s">
        <v>3</v>
      </c>
      <c r="AD274" s="33"/>
      <c r="AE274" s="35" t="str">
        <f t="shared" si="43"/>
        <v/>
      </c>
      <c r="AK274" s="18"/>
      <c r="AL274" s="35" t="str">
        <f t="shared" si="44"/>
        <v/>
      </c>
      <c r="AS274" s="33"/>
      <c r="AT274"/>
    </row>
    <row r="275" spans="1:46" outlineLevel="1" x14ac:dyDescent="0.25">
      <c r="A275" s="36" t="s">
        <v>194</v>
      </c>
      <c r="B275" s="43" t="str">
        <f t="shared" si="40"/>
        <v>-</v>
      </c>
      <c r="C275" s="9" t="s">
        <v>231</v>
      </c>
      <c r="G275" s="2" t="s">
        <v>3</v>
      </c>
      <c r="H275" t="s">
        <v>45</v>
      </c>
      <c r="I275" t="s">
        <v>195</v>
      </c>
      <c r="L275" s="33"/>
      <c r="M275" s="43" t="str">
        <f t="shared" si="41"/>
        <v/>
      </c>
      <c r="W275" s="33"/>
      <c r="X275" s="35" t="str">
        <f t="shared" si="42"/>
        <v/>
      </c>
      <c r="AD275" s="33"/>
      <c r="AE275" s="35" t="str">
        <f t="shared" si="43"/>
        <v/>
      </c>
      <c r="AK275" s="18"/>
      <c r="AL275" s="35" t="str">
        <f t="shared" si="44"/>
        <v>-</v>
      </c>
      <c r="AM275" s="2" t="s">
        <v>3</v>
      </c>
      <c r="AS275" s="33"/>
    </row>
    <row r="276" spans="1:46" outlineLevel="1" x14ac:dyDescent="0.25">
      <c r="A276" s="36" t="s">
        <v>192</v>
      </c>
      <c r="B276" s="43" t="str">
        <f t="shared" si="40"/>
        <v>-</v>
      </c>
      <c r="C276" s="9" t="s">
        <v>231</v>
      </c>
      <c r="G276" s="2" t="s">
        <v>3</v>
      </c>
      <c r="H276" t="s">
        <v>45</v>
      </c>
      <c r="I276" t="s">
        <v>195</v>
      </c>
      <c r="L276" s="33"/>
      <c r="M276" s="43" t="str">
        <f t="shared" si="41"/>
        <v/>
      </c>
      <c r="W276" s="33"/>
      <c r="X276" s="35" t="str">
        <f t="shared" si="42"/>
        <v/>
      </c>
      <c r="AD276" s="33"/>
      <c r="AE276" s="35" t="str">
        <f t="shared" si="43"/>
        <v/>
      </c>
      <c r="AK276" s="18"/>
      <c r="AL276" s="35" t="str">
        <f t="shared" si="44"/>
        <v>-</v>
      </c>
      <c r="AM276" s="2" t="s">
        <v>3</v>
      </c>
      <c r="AS276" s="33"/>
    </row>
    <row r="277" spans="1:46" outlineLevel="1" x14ac:dyDescent="0.25">
      <c r="A277" s="36" t="s">
        <v>191</v>
      </c>
      <c r="B277" s="43" t="str">
        <f t="shared" si="40"/>
        <v>-</v>
      </c>
      <c r="C277" s="9" t="s">
        <v>231</v>
      </c>
      <c r="G277" s="2" t="s">
        <v>3</v>
      </c>
      <c r="H277" t="s">
        <v>45</v>
      </c>
      <c r="I277" t="s">
        <v>195</v>
      </c>
      <c r="L277" s="33"/>
      <c r="M277" s="43" t="str">
        <f t="shared" si="41"/>
        <v/>
      </c>
      <c r="W277" s="33"/>
      <c r="X277" s="35" t="str">
        <f t="shared" si="42"/>
        <v/>
      </c>
      <c r="AD277" s="33"/>
      <c r="AE277" s="35" t="str">
        <f t="shared" si="43"/>
        <v/>
      </c>
      <c r="AK277" s="18"/>
      <c r="AL277" s="35" t="str">
        <f t="shared" si="44"/>
        <v>-</v>
      </c>
      <c r="AM277" s="2" t="s">
        <v>3</v>
      </c>
      <c r="AS277" s="33"/>
    </row>
    <row r="278" spans="1:46" outlineLevel="1" x14ac:dyDescent="0.25">
      <c r="A278" s="36" t="s">
        <v>193</v>
      </c>
      <c r="B278" s="43" t="str">
        <f t="shared" si="40"/>
        <v>-</v>
      </c>
      <c r="C278" s="9" t="s">
        <v>231</v>
      </c>
      <c r="G278" s="2" t="s">
        <v>3</v>
      </c>
      <c r="H278" t="s">
        <v>45</v>
      </c>
      <c r="I278" t="s">
        <v>195</v>
      </c>
      <c r="L278" s="33"/>
      <c r="M278" s="43" t="str">
        <f t="shared" si="41"/>
        <v/>
      </c>
      <c r="W278" s="17"/>
      <c r="X278" s="35" t="str">
        <f t="shared" si="42"/>
        <v/>
      </c>
      <c r="AD278" s="17"/>
      <c r="AE278" s="35" t="str">
        <f t="shared" si="43"/>
        <v/>
      </c>
      <c r="AK278" s="18"/>
      <c r="AL278" s="35" t="str">
        <f t="shared" si="44"/>
        <v>-</v>
      </c>
      <c r="AM278" s="2" t="s">
        <v>3</v>
      </c>
      <c r="AS278" s="17"/>
    </row>
    <row r="279" spans="1:46" outlineLevel="1" x14ac:dyDescent="0.25">
      <c r="A279" s="36" t="s">
        <v>534</v>
      </c>
      <c r="B279" s="43" t="str">
        <f t="shared" si="40"/>
        <v>-</v>
      </c>
      <c r="C279" s="9" t="s">
        <v>231</v>
      </c>
      <c r="G279" s="2" t="s">
        <v>3</v>
      </c>
      <c r="H279" t="s">
        <v>21</v>
      </c>
      <c r="I279" t="s">
        <v>533</v>
      </c>
      <c r="L279" s="34"/>
      <c r="M279" s="43" t="str">
        <f t="shared" si="41"/>
        <v/>
      </c>
      <c r="W279" s="34"/>
      <c r="X279" s="35" t="str">
        <f t="shared" si="42"/>
        <v/>
      </c>
      <c r="AD279" s="34"/>
      <c r="AE279" s="35" t="str">
        <f t="shared" si="43"/>
        <v/>
      </c>
      <c r="AK279" s="18"/>
      <c r="AL279" s="35" t="str">
        <f t="shared" si="44"/>
        <v>-</v>
      </c>
      <c r="AN279" s="2" t="s">
        <v>3</v>
      </c>
      <c r="AS279" s="34"/>
    </row>
    <row r="280" spans="1:46" outlineLevel="1" x14ac:dyDescent="0.25">
      <c r="A280" s="36" t="s">
        <v>535</v>
      </c>
      <c r="B280" s="43" t="str">
        <f t="shared" si="40"/>
        <v>-</v>
      </c>
      <c r="C280" s="9" t="s">
        <v>231</v>
      </c>
      <c r="G280" s="2" t="s">
        <v>3</v>
      </c>
      <c r="H280" t="s">
        <v>21</v>
      </c>
      <c r="I280" t="s">
        <v>533</v>
      </c>
      <c r="L280" s="34"/>
      <c r="M280" s="43" t="str">
        <f t="shared" si="41"/>
        <v/>
      </c>
      <c r="W280" s="34"/>
      <c r="X280" s="35" t="str">
        <f t="shared" si="42"/>
        <v/>
      </c>
      <c r="AD280" s="34"/>
      <c r="AE280" s="35" t="str">
        <f t="shared" si="43"/>
        <v/>
      </c>
      <c r="AK280" s="18"/>
      <c r="AL280" s="35" t="str">
        <f t="shared" si="44"/>
        <v>-</v>
      </c>
      <c r="AN280" s="2" t="s">
        <v>3</v>
      </c>
      <c r="AS280" s="34"/>
    </row>
    <row r="281" spans="1:46" outlineLevel="1" x14ac:dyDescent="0.25">
      <c r="A281" s="36" t="s">
        <v>513</v>
      </c>
      <c r="B281" s="43" t="str">
        <f t="shared" si="40"/>
        <v>-</v>
      </c>
      <c r="C281" s="9" t="s">
        <v>231</v>
      </c>
      <c r="G281" s="2" t="s">
        <v>3</v>
      </c>
      <c r="H281" t="s">
        <v>45</v>
      </c>
      <c r="I281" t="s">
        <v>511</v>
      </c>
      <c r="L281" s="33"/>
      <c r="M281" s="43"/>
      <c r="W281" s="33"/>
      <c r="X281" s="35"/>
      <c r="AD281" s="33"/>
      <c r="AE281" s="35"/>
      <c r="AK281" s="18"/>
      <c r="AL281" s="35" t="str">
        <f t="shared" si="44"/>
        <v>-</v>
      </c>
      <c r="AO281" s="2" t="s">
        <v>3</v>
      </c>
      <c r="AS281" s="33"/>
      <c r="AT281"/>
    </row>
    <row r="282" spans="1:46" outlineLevel="1" x14ac:dyDescent="0.25">
      <c r="A282" s="36" t="s">
        <v>510</v>
      </c>
      <c r="B282" s="43" t="str">
        <f t="shared" si="40"/>
        <v>-</v>
      </c>
      <c r="C282" s="9" t="s">
        <v>231</v>
      </c>
      <c r="G282" s="2" t="s">
        <v>509</v>
      </c>
      <c r="H282" t="s">
        <v>45</v>
      </c>
      <c r="I282" t="s">
        <v>511</v>
      </c>
      <c r="L282" s="33"/>
      <c r="M282" s="43"/>
      <c r="W282" s="17"/>
      <c r="X282" s="35"/>
      <c r="AD282" s="17"/>
      <c r="AE282" s="35"/>
      <c r="AK282" s="18"/>
      <c r="AL282" s="35" t="str">
        <f t="shared" si="44"/>
        <v>-</v>
      </c>
      <c r="AN282" s="2" t="s">
        <v>3</v>
      </c>
      <c r="AS282" s="17"/>
      <c r="AT282"/>
    </row>
    <row r="283" spans="1:46" outlineLevel="1" x14ac:dyDescent="0.25">
      <c r="A283" s="36" t="s">
        <v>512</v>
      </c>
      <c r="B283" s="43" t="str">
        <f t="shared" si="40"/>
        <v>-</v>
      </c>
      <c r="C283" s="9" t="s">
        <v>231</v>
      </c>
      <c r="G283" s="2" t="s">
        <v>3</v>
      </c>
      <c r="H283" t="s">
        <v>39</v>
      </c>
      <c r="I283" t="s">
        <v>508</v>
      </c>
      <c r="L283" s="33"/>
      <c r="M283" s="43"/>
      <c r="W283" s="17"/>
      <c r="X283" s="35"/>
      <c r="AD283" s="17"/>
      <c r="AE283" s="35"/>
      <c r="AK283" s="18"/>
      <c r="AL283" s="35" t="str">
        <f t="shared" si="44"/>
        <v>-</v>
      </c>
      <c r="AN283" s="2" t="s">
        <v>3</v>
      </c>
      <c r="AO283" s="2" t="s">
        <v>3</v>
      </c>
      <c r="AS283" s="17"/>
      <c r="AT283"/>
    </row>
    <row r="284" spans="1:46" outlineLevel="1" x14ac:dyDescent="0.25">
      <c r="A284" s="36" t="s">
        <v>526</v>
      </c>
      <c r="B284" s="43" t="str">
        <f t="shared" si="40"/>
        <v>-</v>
      </c>
      <c r="C284" s="9" t="s">
        <v>231</v>
      </c>
      <c r="G284" s="2" t="s">
        <v>3</v>
      </c>
      <c r="H284" t="s">
        <v>39</v>
      </c>
      <c r="I284" t="s">
        <v>508</v>
      </c>
      <c r="L284" s="34"/>
      <c r="M284" s="43"/>
      <c r="W284" s="34"/>
      <c r="X284" s="35"/>
      <c r="AD284" s="34"/>
      <c r="AE284" s="35"/>
      <c r="AK284" s="18"/>
      <c r="AL284" s="35" t="str">
        <f t="shared" si="44"/>
        <v>-</v>
      </c>
      <c r="AO284" s="2" t="s">
        <v>3</v>
      </c>
      <c r="AS284" s="34"/>
      <c r="AT284"/>
    </row>
    <row r="285" spans="1:46" outlineLevel="1" x14ac:dyDescent="0.25">
      <c r="A285" s="36" t="s">
        <v>250</v>
      </c>
      <c r="B285" s="43" t="str">
        <f t="shared" si="40"/>
        <v>-</v>
      </c>
      <c r="C285" s="9" t="s">
        <v>231</v>
      </c>
      <c r="G285" s="2" t="s">
        <v>3</v>
      </c>
      <c r="H285" s="14" t="s">
        <v>248</v>
      </c>
      <c r="I285" s="14" t="s">
        <v>249</v>
      </c>
      <c r="L285" s="34"/>
      <c r="M285" s="43" t="str">
        <f>IF(CONCATENATE(N285,O285,P285,Q285,R285,S285,T285,U285,V285)="","","-")</f>
        <v/>
      </c>
      <c r="W285" s="34"/>
      <c r="X285" s="35" t="str">
        <f>IF(CONCATENATE(Y285,Z285,AA285,AB285,AC285)="","","-")</f>
        <v/>
      </c>
      <c r="AD285" s="34"/>
      <c r="AE285" s="35" t="str">
        <f>IF(CONCATENATE(AF285,AG285,AH285,AI285,AJ285)="","","-")</f>
        <v/>
      </c>
      <c r="AK285" s="18"/>
      <c r="AL285" s="35" t="str">
        <f t="shared" si="44"/>
        <v>-</v>
      </c>
      <c r="AP285" s="2" t="s">
        <v>3</v>
      </c>
      <c r="AS285" s="34"/>
      <c r="AT285" s="7" t="s">
        <v>407</v>
      </c>
    </row>
    <row r="286" spans="1:46" outlineLevel="1" x14ac:dyDescent="0.25">
      <c r="A286" s="36" t="s">
        <v>527</v>
      </c>
      <c r="B286" s="43" t="str">
        <f t="shared" si="40"/>
        <v>-</v>
      </c>
      <c r="C286" s="9" t="s">
        <v>231</v>
      </c>
      <c r="G286" s="2" t="s">
        <v>3</v>
      </c>
      <c r="H286" t="s">
        <v>18</v>
      </c>
      <c r="I286" t="s">
        <v>19</v>
      </c>
      <c r="L286" s="33"/>
      <c r="M286" s="43"/>
      <c r="W286" s="17"/>
      <c r="X286" s="35"/>
      <c r="AD286" s="17"/>
      <c r="AE286" s="35"/>
      <c r="AK286" s="18"/>
      <c r="AL286" s="35" t="str">
        <f t="shared" si="44"/>
        <v>-</v>
      </c>
      <c r="AN286" s="2" t="s">
        <v>3</v>
      </c>
      <c r="AO286" s="2" t="s">
        <v>3</v>
      </c>
      <c r="AS286" s="17"/>
      <c r="AT286"/>
    </row>
    <row r="287" spans="1:46" outlineLevel="1" x14ac:dyDescent="0.25">
      <c r="A287" s="36" t="s">
        <v>528</v>
      </c>
      <c r="B287" s="43" t="str">
        <f t="shared" si="40"/>
        <v>-</v>
      </c>
      <c r="C287" s="9" t="s">
        <v>231</v>
      </c>
      <c r="G287" s="2" t="s">
        <v>3</v>
      </c>
      <c r="H287" t="s">
        <v>18</v>
      </c>
      <c r="I287" t="s">
        <v>19</v>
      </c>
      <c r="L287" s="33"/>
      <c r="M287" s="43"/>
      <c r="W287" s="17"/>
      <c r="X287" s="35"/>
      <c r="AD287" s="17"/>
      <c r="AE287" s="35"/>
      <c r="AK287" s="18"/>
      <c r="AL287" s="35" t="str">
        <f t="shared" si="44"/>
        <v>-</v>
      </c>
      <c r="AN287" s="2" t="s">
        <v>3</v>
      </c>
      <c r="AO287" s="2" t="s">
        <v>3</v>
      </c>
      <c r="AS287" s="17"/>
      <c r="AT287"/>
    </row>
    <row r="288" spans="1:46" outlineLevel="1" x14ac:dyDescent="0.25">
      <c r="A288" s="36" t="s">
        <v>89</v>
      </c>
      <c r="B288" s="43" t="str">
        <f t="shared" si="40"/>
        <v>-</v>
      </c>
      <c r="C288" s="9" t="s">
        <v>231</v>
      </c>
      <c r="G288" s="2" t="s">
        <v>3</v>
      </c>
      <c r="H288" t="s">
        <v>18</v>
      </c>
      <c r="I288" t="s">
        <v>19</v>
      </c>
      <c r="L288" s="33"/>
      <c r="M288" s="43" t="str">
        <f>IF(CONCATENATE(N288,O288,P288,Q288,R288,S288,T288,U288,V288)="","","-")</f>
        <v/>
      </c>
      <c r="W288" s="33"/>
      <c r="X288" s="35" t="str">
        <f>IF(CONCATENATE(Y288,Z288,AA288,AB288,AC288)="","","-")</f>
        <v/>
      </c>
      <c r="AD288" s="33"/>
      <c r="AE288" s="35" t="str">
        <f>IF(CONCATENATE(AF288,AG288,AH288,AI288,AJ288)="","","-")</f>
        <v/>
      </c>
      <c r="AK288" s="18"/>
      <c r="AL288" s="35" t="str">
        <f t="shared" si="44"/>
        <v>-</v>
      </c>
      <c r="AM288" s="2" t="s">
        <v>3</v>
      </c>
      <c r="AS288" s="33"/>
    </row>
    <row r="289" spans="1:46" outlineLevel="1" x14ac:dyDescent="0.25">
      <c r="A289" s="36" t="s">
        <v>190</v>
      </c>
      <c r="B289" s="43" t="str">
        <f t="shared" si="40"/>
        <v>-</v>
      </c>
      <c r="C289" s="9" t="s">
        <v>231</v>
      </c>
      <c r="G289" s="2" t="s">
        <v>3</v>
      </c>
      <c r="H289" t="s">
        <v>18</v>
      </c>
      <c r="I289" t="s">
        <v>19</v>
      </c>
      <c r="L289" s="33"/>
      <c r="M289" s="43" t="str">
        <f>IF(CONCATENATE(N289,O289,P289,Q289,R289,S289,T289,U289,V289)="","","-")</f>
        <v/>
      </c>
      <c r="W289" s="17"/>
      <c r="X289" s="35" t="str">
        <f>IF(CONCATENATE(Y289,Z289,AA289,AB289,AC289)="","","-")</f>
        <v/>
      </c>
      <c r="AD289" s="17"/>
      <c r="AE289" s="35" t="str">
        <f>IF(CONCATENATE(AF289,AG289,AH289,AI289,AJ289)="","","-")</f>
        <v/>
      </c>
      <c r="AK289" s="18"/>
      <c r="AL289" s="35" t="str">
        <f t="shared" si="44"/>
        <v>-</v>
      </c>
      <c r="AM289" s="2" t="s">
        <v>3</v>
      </c>
      <c r="AS289" s="17"/>
    </row>
    <row r="290" spans="1:46" outlineLevel="1" x14ac:dyDescent="0.25">
      <c r="A290" s="36" t="s">
        <v>100</v>
      </c>
      <c r="B290" s="43" t="str">
        <f t="shared" si="40"/>
        <v>-</v>
      </c>
      <c r="C290" s="9" t="s">
        <v>231</v>
      </c>
      <c r="F290" s="2" t="s">
        <v>298</v>
      </c>
      <c r="G290" s="2" t="s">
        <v>3</v>
      </c>
      <c r="H290" t="s">
        <v>337</v>
      </c>
      <c r="I290" t="s">
        <v>338</v>
      </c>
      <c r="L290" s="34"/>
      <c r="M290" s="43" t="str">
        <f>IF(CONCATENATE(N290,O290,P290,Q290,R290,S290,T290,U290,V290)="","","-")</f>
        <v/>
      </c>
      <c r="W290" s="34"/>
      <c r="X290" s="35" t="str">
        <f>IF(CONCATENATE(Y290,Z290,AA290,AB290,AC290)="","","-")</f>
        <v>-</v>
      </c>
      <c r="AA290" s="2" t="s">
        <v>3</v>
      </c>
      <c r="AD290" s="34"/>
      <c r="AE290" s="35" t="str">
        <f>IF(CONCATENATE(AF290,AG290,AH290,AI290,AJ290)="","","-")</f>
        <v/>
      </c>
      <c r="AK290" s="18"/>
      <c r="AL290" s="35" t="str">
        <f t="shared" si="44"/>
        <v/>
      </c>
      <c r="AS290" s="34"/>
    </row>
    <row r="291" spans="1:46" outlineLevel="1" x14ac:dyDescent="0.25">
      <c r="A291" s="36"/>
      <c r="B291" s="43" t="str">
        <f t="shared" si="40"/>
        <v>-</v>
      </c>
      <c r="C291" s="9" t="s">
        <v>231</v>
      </c>
      <c r="G291" s="2" t="s">
        <v>3</v>
      </c>
      <c r="H291" t="s">
        <v>39</v>
      </c>
      <c r="I291" t="s">
        <v>508</v>
      </c>
      <c r="L291" s="33"/>
      <c r="M291" s="43"/>
      <c r="W291" s="17"/>
      <c r="X291" s="35"/>
      <c r="AD291" s="17"/>
      <c r="AE291" s="35"/>
      <c r="AK291" s="18"/>
      <c r="AL291" s="35" t="str">
        <f t="shared" si="44"/>
        <v>-</v>
      </c>
      <c r="AN291" s="2" t="s">
        <v>3</v>
      </c>
      <c r="AO291" s="2" t="s">
        <v>3</v>
      </c>
      <c r="AS291" s="17"/>
      <c r="AT291"/>
    </row>
    <row r="292" spans="1:46" x14ac:dyDescent="0.25">
      <c r="A292" s="16"/>
      <c r="B292" s="43" t="str">
        <f t="shared" si="36"/>
        <v/>
      </c>
      <c r="F292"/>
      <c r="G292"/>
      <c r="I292" s="2"/>
      <c r="K292" s="2"/>
      <c r="L292" s="33"/>
      <c r="M292" s="43" t="str">
        <f t="shared" si="37"/>
        <v/>
      </c>
      <c r="N292"/>
      <c r="O292" s="6"/>
      <c r="W292" s="17"/>
      <c r="X292" s="35" t="str">
        <f t="shared" si="35"/>
        <v/>
      </c>
      <c r="Y292"/>
      <c r="Z292"/>
      <c r="AA292"/>
      <c r="AB292" s="8"/>
      <c r="AC292"/>
      <c r="AD292" s="19"/>
      <c r="AE292" s="35" t="str">
        <f t="shared" si="38"/>
        <v/>
      </c>
      <c r="AF292"/>
      <c r="AG292"/>
      <c r="AH292"/>
      <c r="AI292"/>
      <c r="AJ292"/>
      <c r="AK292" s="18"/>
      <c r="AL292" s="35" t="str">
        <f t="shared" si="39"/>
        <v/>
      </c>
      <c r="AM292"/>
      <c r="AN292"/>
      <c r="AO292"/>
      <c r="AP292"/>
      <c r="AQ292"/>
      <c r="AR292"/>
      <c r="AS292" s="19"/>
      <c r="AT292"/>
    </row>
    <row r="293" spans="1:46" x14ac:dyDescent="0.25">
      <c r="A293" s="15" t="s">
        <v>260</v>
      </c>
      <c r="B293" s="43" t="str">
        <f t="shared" si="36"/>
        <v>-</v>
      </c>
      <c r="C293" s="11"/>
      <c r="D293" s="11"/>
      <c r="E293" s="11"/>
      <c r="F293" s="11"/>
      <c r="G293" s="33"/>
      <c r="H293" s="11"/>
      <c r="I293" s="11"/>
      <c r="J293" s="21"/>
      <c r="K293" s="13"/>
      <c r="L293" s="32" t="s">
        <v>13</v>
      </c>
      <c r="M293" s="43" t="str">
        <f t="shared" si="37"/>
        <v>-</v>
      </c>
      <c r="N293" s="32" t="s">
        <v>13</v>
      </c>
      <c r="O293" s="32" t="s">
        <v>13</v>
      </c>
      <c r="P293" s="32" t="s">
        <v>13</v>
      </c>
      <c r="Q293" s="32" t="s">
        <v>13</v>
      </c>
      <c r="R293" s="32" t="s">
        <v>13</v>
      </c>
      <c r="S293" s="32"/>
      <c r="T293" s="32" t="s">
        <v>13</v>
      </c>
      <c r="U293" s="32" t="s">
        <v>13</v>
      </c>
      <c r="V293" s="32" t="s">
        <v>13</v>
      </c>
      <c r="W293" s="32" t="s">
        <v>13</v>
      </c>
      <c r="X293" s="35" t="str">
        <f t="shared" si="35"/>
        <v>-</v>
      </c>
      <c r="Y293" s="32" t="s">
        <v>13</v>
      </c>
      <c r="Z293" s="32" t="s">
        <v>13</v>
      </c>
      <c r="AA293" s="32" t="s">
        <v>13</v>
      </c>
      <c r="AB293" s="32" t="s">
        <v>13</v>
      </c>
      <c r="AC293" s="32" t="s">
        <v>13</v>
      </c>
      <c r="AD293" s="32" t="s">
        <v>13</v>
      </c>
      <c r="AE293" s="35" t="str">
        <f t="shared" si="38"/>
        <v>-</v>
      </c>
      <c r="AF293" s="32" t="s">
        <v>13</v>
      </c>
      <c r="AG293" s="32" t="s">
        <v>13</v>
      </c>
      <c r="AH293" s="32" t="s">
        <v>13</v>
      </c>
      <c r="AI293" s="32" t="s">
        <v>13</v>
      </c>
      <c r="AJ293" s="32" t="s">
        <v>13</v>
      </c>
      <c r="AK293" s="32" t="s">
        <v>13</v>
      </c>
      <c r="AL293" s="35" t="str">
        <f t="shared" si="39"/>
        <v>-</v>
      </c>
      <c r="AM293" s="32" t="s">
        <v>13</v>
      </c>
      <c r="AN293" s="32" t="s">
        <v>13</v>
      </c>
      <c r="AO293" s="32" t="s">
        <v>13</v>
      </c>
      <c r="AP293" s="32" t="s">
        <v>13</v>
      </c>
      <c r="AQ293" s="32" t="s">
        <v>13</v>
      </c>
      <c r="AR293" s="32" t="s">
        <v>13</v>
      </c>
      <c r="AS293" s="32" t="s">
        <v>13</v>
      </c>
      <c r="AT293"/>
    </row>
    <row r="294" spans="1:46" outlineLevel="1" x14ac:dyDescent="0.25">
      <c r="A294" s="36" t="s">
        <v>251</v>
      </c>
      <c r="B294" s="43" t="str">
        <f t="shared" si="36"/>
        <v>-</v>
      </c>
      <c r="C294" s="2" t="s">
        <v>231</v>
      </c>
      <c r="G294" s="2" t="s">
        <v>3</v>
      </c>
      <c r="H294" t="s">
        <v>21</v>
      </c>
      <c r="L294" s="18"/>
      <c r="M294" s="43" t="str">
        <f t="shared" si="37"/>
        <v/>
      </c>
      <c r="W294" s="18"/>
      <c r="X294" s="35" t="str">
        <f t="shared" si="35"/>
        <v/>
      </c>
      <c r="AD294" s="17"/>
      <c r="AE294" s="35" t="str">
        <f t="shared" si="38"/>
        <v/>
      </c>
      <c r="AK294" s="18"/>
      <c r="AL294" s="35" t="str">
        <f t="shared" si="39"/>
        <v>-</v>
      </c>
      <c r="AP294" s="2" t="s">
        <v>3</v>
      </c>
      <c r="AS294" s="17"/>
    </row>
    <row r="295" spans="1:46" outlineLevel="1" x14ac:dyDescent="0.25">
      <c r="A295" s="36" t="s">
        <v>468</v>
      </c>
      <c r="B295" s="43" t="str">
        <f t="shared" si="36"/>
        <v>-</v>
      </c>
      <c r="C295" s="2" t="s">
        <v>231</v>
      </c>
      <c r="H295" t="s">
        <v>440</v>
      </c>
      <c r="L295" s="18"/>
      <c r="M295" s="43" t="str">
        <f t="shared" si="37"/>
        <v>-</v>
      </c>
      <c r="V295" s="2" t="s">
        <v>3</v>
      </c>
      <c r="W295" s="18"/>
      <c r="X295" s="35" t="str">
        <f t="shared" si="35"/>
        <v/>
      </c>
      <c r="AD295" s="33"/>
      <c r="AE295" s="35" t="str">
        <f t="shared" si="38"/>
        <v/>
      </c>
      <c r="AK295" s="18"/>
      <c r="AL295" s="35" t="str">
        <f t="shared" si="39"/>
        <v/>
      </c>
      <c r="AS295" s="33"/>
      <c r="AT295" s="7" t="s">
        <v>471</v>
      </c>
    </row>
    <row r="296" spans="1:46" outlineLevel="1" x14ac:dyDescent="0.25">
      <c r="A296" s="36" t="s">
        <v>469</v>
      </c>
      <c r="B296" s="43" t="str">
        <f t="shared" si="36"/>
        <v>-</v>
      </c>
      <c r="C296" s="2" t="s">
        <v>231</v>
      </c>
      <c r="H296" t="s">
        <v>440</v>
      </c>
      <c r="L296" s="18"/>
      <c r="M296" s="43" t="str">
        <f t="shared" si="37"/>
        <v>-</v>
      </c>
      <c r="T296" s="2" t="s">
        <v>3</v>
      </c>
      <c r="U296" s="2" t="s">
        <v>3</v>
      </c>
      <c r="W296" s="18"/>
      <c r="X296" s="35" t="str">
        <f t="shared" si="35"/>
        <v/>
      </c>
      <c r="AD296" s="33"/>
      <c r="AE296" s="35" t="str">
        <f t="shared" si="38"/>
        <v/>
      </c>
      <c r="AK296" s="18"/>
      <c r="AL296" s="35" t="str">
        <f t="shared" si="39"/>
        <v/>
      </c>
      <c r="AS296" s="33"/>
      <c r="AT296" s="7" t="s">
        <v>470</v>
      </c>
    </row>
    <row r="297" spans="1:46" outlineLevel="1" x14ac:dyDescent="0.25">
      <c r="A297" s="36" t="s">
        <v>372</v>
      </c>
      <c r="B297" s="43" t="str">
        <f t="shared" si="36"/>
        <v>-</v>
      </c>
      <c r="C297" s="2" t="s">
        <v>231</v>
      </c>
      <c r="H297" t="s">
        <v>39</v>
      </c>
      <c r="I297" t="s">
        <v>122</v>
      </c>
      <c r="L297" s="33"/>
      <c r="M297" s="43" t="str">
        <f t="shared" si="37"/>
        <v>-</v>
      </c>
      <c r="U297" s="2" t="s">
        <v>3</v>
      </c>
      <c r="W297" s="33"/>
      <c r="X297" s="35" t="str">
        <f t="shared" si="35"/>
        <v/>
      </c>
      <c r="AD297" s="33"/>
      <c r="AE297" s="35" t="str">
        <f t="shared" si="38"/>
        <v/>
      </c>
      <c r="AG297" s="9"/>
      <c r="AK297" s="18"/>
      <c r="AL297" s="35" t="str">
        <f t="shared" si="39"/>
        <v/>
      </c>
      <c r="AS297" s="33"/>
    </row>
    <row r="298" spans="1:46" outlineLevel="1" x14ac:dyDescent="0.25">
      <c r="A298" s="36" t="s">
        <v>372</v>
      </c>
      <c r="B298" s="43" t="str">
        <f t="shared" si="36"/>
        <v>-</v>
      </c>
      <c r="C298" s="2" t="s">
        <v>231</v>
      </c>
      <c r="H298" t="s">
        <v>110</v>
      </c>
      <c r="I298" t="s">
        <v>339</v>
      </c>
      <c r="L298" s="33"/>
      <c r="M298" s="43" t="str">
        <f t="shared" si="37"/>
        <v/>
      </c>
      <c r="W298" s="17"/>
      <c r="X298" s="35" t="str">
        <f t="shared" si="35"/>
        <v/>
      </c>
      <c r="AD298" s="17"/>
      <c r="AE298" s="35" t="str">
        <f t="shared" si="38"/>
        <v/>
      </c>
      <c r="AG298" s="9"/>
      <c r="AK298" s="18"/>
      <c r="AL298" s="35" t="str">
        <f t="shared" si="39"/>
        <v>-</v>
      </c>
      <c r="AM298" s="2" t="s">
        <v>3</v>
      </c>
      <c r="AS298" s="17"/>
    </row>
    <row r="299" spans="1:46" outlineLevel="1" x14ac:dyDescent="0.25">
      <c r="A299" s="36" t="s">
        <v>87</v>
      </c>
      <c r="B299" s="43" t="str">
        <f t="shared" si="36"/>
        <v>-</v>
      </c>
      <c r="C299" s="2" t="s">
        <v>231</v>
      </c>
      <c r="H299" t="s">
        <v>18</v>
      </c>
      <c r="I299" t="s">
        <v>19</v>
      </c>
      <c r="J299" s="6" t="s">
        <v>88</v>
      </c>
      <c r="L299" s="33"/>
      <c r="M299" s="43" t="str">
        <f t="shared" si="37"/>
        <v>-</v>
      </c>
      <c r="N299" s="2" t="s">
        <v>3</v>
      </c>
      <c r="P299" s="2" t="s">
        <v>3</v>
      </c>
      <c r="W299" s="33"/>
      <c r="X299" s="35" t="str">
        <f t="shared" si="35"/>
        <v>-</v>
      </c>
      <c r="Y299" s="2" t="s">
        <v>3</v>
      </c>
      <c r="Z299" s="2" t="s">
        <v>3</v>
      </c>
      <c r="AA299" s="2" t="s">
        <v>3</v>
      </c>
      <c r="AB299" s="9" t="s">
        <v>3</v>
      </c>
      <c r="AC299" s="2" t="s">
        <v>3</v>
      </c>
      <c r="AD299" s="33"/>
      <c r="AE299" s="35" t="str">
        <f t="shared" si="38"/>
        <v>-</v>
      </c>
      <c r="AF299" s="2" t="s">
        <v>3</v>
      </c>
      <c r="AG299" s="9" t="s">
        <v>3</v>
      </c>
      <c r="AH299" s="2" t="s">
        <v>3</v>
      </c>
      <c r="AI299" s="2" t="s">
        <v>3</v>
      </c>
      <c r="AK299" s="18"/>
      <c r="AL299" s="35" t="str">
        <f t="shared" si="39"/>
        <v>-</v>
      </c>
      <c r="AM299" s="2" t="s">
        <v>3</v>
      </c>
      <c r="AS299" s="33"/>
    </row>
    <row r="300" spans="1:46" outlineLevel="1" x14ac:dyDescent="0.25">
      <c r="A300" s="36" t="s">
        <v>87</v>
      </c>
      <c r="B300" s="43" t="str">
        <f t="shared" si="36"/>
        <v>-</v>
      </c>
      <c r="C300" s="2" t="s">
        <v>231</v>
      </c>
      <c r="H300" t="s">
        <v>110</v>
      </c>
      <c r="I300" t="s">
        <v>339</v>
      </c>
      <c r="L300" s="33"/>
      <c r="M300" s="43" t="str">
        <f t="shared" si="37"/>
        <v/>
      </c>
      <c r="W300" s="33"/>
      <c r="X300" s="35" t="str">
        <f t="shared" si="35"/>
        <v/>
      </c>
      <c r="AD300" s="33"/>
      <c r="AE300" s="35" t="str">
        <f t="shared" si="38"/>
        <v/>
      </c>
      <c r="AG300" s="9"/>
      <c r="AK300" s="18"/>
      <c r="AL300" s="35" t="str">
        <f t="shared" si="39"/>
        <v>-</v>
      </c>
      <c r="AM300" s="2" t="s">
        <v>3</v>
      </c>
      <c r="AS300" s="33"/>
    </row>
    <row r="301" spans="1:46" outlineLevel="1" x14ac:dyDescent="0.25">
      <c r="A301" s="36" t="s">
        <v>87</v>
      </c>
      <c r="B301" s="43" t="str">
        <f t="shared" si="36"/>
        <v>-</v>
      </c>
      <c r="C301" s="2" t="s">
        <v>231</v>
      </c>
      <c r="H301" t="s">
        <v>39</v>
      </c>
      <c r="I301" t="s">
        <v>46</v>
      </c>
      <c r="L301" s="33"/>
      <c r="M301" s="43" t="str">
        <f t="shared" si="37"/>
        <v>-</v>
      </c>
      <c r="P301" s="2" t="s">
        <v>3</v>
      </c>
      <c r="W301" s="17"/>
      <c r="X301" s="35" t="str">
        <f t="shared" si="35"/>
        <v>-</v>
      </c>
      <c r="Y301" s="2" t="s">
        <v>3</v>
      </c>
      <c r="Z301" s="2" t="s">
        <v>3</v>
      </c>
      <c r="AA301" s="2" t="s">
        <v>3</v>
      </c>
      <c r="AB301" s="9" t="s">
        <v>3</v>
      </c>
      <c r="AC301" s="22" t="s">
        <v>227</v>
      </c>
      <c r="AD301" s="17"/>
      <c r="AE301" s="35" t="str">
        <f t="shared" si="38"/>
        <v>-</v>
      </c>
      <c r="AF301" s="2" t="s">
        <v>3</v>
      </c>
      <c r="AG301" s="9"/>
      <c r="AH301" s="2" t="s">
        <v>3</v>
      </c>
      <c r="AK301" s="18"/>
      <c r="AL301" s="35" t="str">
        <f t="shared" si="39"/>
        <v/>
      </c>
      <c r="AS301" s="17"/>
    </row>
    <row r="302" spans="1:46" outlineLevel="1" x14ac:dyDescent="0.25">
      <c r="A302" s="36" t="s">
        <v>255</v>
      </c>
      <c r="B302" s="43" t="str">
        <f t="shared" si="36"/>
        <v>-</v>
      </c>
      <c r="C302" s="2" t="s">
        <v>231</v>
      </c>
      <c r="H302" t="s">
        <v>18</v>
      </c>
      <c r="I302" t="s">
        <v>19</v>
      </c>
      <c r="L302" s="33"/>
      <c r="M302" s="43" t="str">
        <f t="shared" si="37"/>
        <v>-</v>
      </c>
      <c r="R302" s="2" t="s">
        <v>3</v>
      </c>
      <c r="W302" s="17"/>
      <c r="X302" s="35" t="str">
        <f t="shared" si="35"/>
        <v/>
      </c>
      <c r="AD302" s="17"/>
      <c r="AE302" s="35" t="str">
        <f t="shared" si="38"/>
        <v/>
      </c>
      <c r="AK302" s="18"/>
      <c r="AL302" s="35" t="str">
        <f t="shared" si="39"/>
        <v>-</v>
      </c>
      <c r="AP302" s="2" t="s">
        <v>3</v>
      </c>
      <c r="AS302" s="17"/>
    </row>
    <row r="303" spans="1:46" outlineLevel="1" x14ac:dyDescent="0.25">
      <c r="A303" s="36" t="s">
        <v>340</v>
      </c>
      <c r="B303" s="43" t="str">
        <f t="shared" si="36"/>
        <v>-</v>
      </c>
      <c r="C303" s="2" t="s">
        <v>231</v>
      </c>
      <c r="H303" t="s">
        <v>39</v>
      </c>
      <c r="I303" t="s">
        <v>46</v>
      </c>
      <c r="L303" s="33"/>
      <c r="M303" s="43" t="str">
        <f t="shared" si="37"/>
        <v>-</v>
      </c>
      <c r="R303" s="2" t="s">
        <v>3</v>
      </c>
      <c r="W303" s="33"/>
      <c r="X303" s="35" t="str">
        <f t="shared" si="35"/>
        <v/>
      </c>
      <c r="AD303" s="33"/>
      <c r="AE303" s="35" t="str">
        <f t="shared" si="38"/>
        <v/>
      </c>
      <c r="AK303" s="18"/>
      <c r="AL303" s="35" t="str">
        <f t="shared" si="39"/>
        <v/>
      </c>
      <c r="AS303" s="33"/>
    </row>
    <row r="304" spans="1:46" outlineLevel="1" x14ac:dyDescent="0.25">
      <c r="A304" s="36" t="s">
        <v>341</v>
      </c>
      <c r="B304" s="43" t="str">
        <f t="shared" si="36"/>
        <v>-</v>
      </c>
      <c r="C304" s="2" t="s">
        <v>231</v>
      </c>
      <c r="H304" t="s">
        <v>39</v>
      </c>
      <c r="I304" t="s">
        <v>46</v>
      </c>
      <c r="L304" s="33"/>
      <c r="M304" s="43" t="str">
        <f t="shared" si="37"/>
        <v>-</v>
      </c>
      <c r="R304" s="2" t="s">
        <v>3</v>
      </c>
      <c r="W304" s="33"/>
      <c r="X304" s="35" t="str">
        <f t="shared" si="35"/>
        <v/>
      </c>
      <c r="AD304" s="33"/>
      <c r="AE304" s="35" t="str">
        <f t="shared" si="38"/>
        <v/>
      </c>
      <c r="AK304" s="18"/>
      <c r="AL304" s="35" t="str">
        <f t="shared" si="39"/>
        <v/>
      </c>
      <c r="AS304" s="33"/>
    </row>
    <row r="305" spans="1:46" outlineLevel="1" x14ac:dyDescent="0.25">
      <c r="A305" s="36" t="s">
        <v>342</v>
      </c>
      <c r="B305" s="43" t="str">
        <f t="shared" si="36"/>
        <v>-</v>
      </c>
      <c r="C305" s="2" t="s">
        <v>231</v>
      </c>
      <c r="H305" t="s">
        <v>39</v>
      </c>
      <c r="I305" t="s">
        <v>46</v>
      </c>
      <c r="L305" s="33"/>
      <c r="M305" s="43" t="str">
        <f t="shared" si="37"/>
        <v>-</v>
      </c>
      <c r="R305" s="2" t="s">
        <v>3</v>
      </c>
      <c r="W305" s="33"/>
      <c r="X305" s="35" t="str">
        <f t="shared" si="35"/>
        <v/>
      </c>
      <c r="AD305" s="33"/>
      <c r="AE305" s="35" t="str">
        <f t="shared" si="38"/>
        <v/>
      </c>
      <c r="AK305" s="18"/>
      <c r="AL305" s="35" t="str">
        <f t="shared" si="39"/>
        <v/>
      </c>
      <c r="AS305" s="33"/>
    </row>
    <row r="306" spans="1:46" outlineLevel="1" x14ac:dyDescent="0.25">
      <c r="A306" s="36" t="s">
        <v>343</v>
      </c>
      <c r="B306" s="43" t="str">
        <f t="shared" si="36"/>
        <v>-</v>
      </c>
      <c r="C306" s="2" t="s">
        <v>231</v>
      </c>
      <c r="H306" t="s">
        <v>39</v>
      </c>
      <c r="I306" t="s">
        <v>46</v>
      </c>
      <c r="L306" s="33"/>
      <c r="M306" s="43" t="str">
        <f t="shared" si="37"/>
        <v>-</v>
      </c>
      <c r="R306" s="2" t="s">
        <v>3</v>
      </c>
      <c r="W306" s="33"/>
      <c r="X306" s="35" t="str">
        <f t="shared" si="35"/>
        <v/>
      </c>
      <c r="AD306" s="33"/>
      <c r="AE306" s="35" t="str">
        <f t="shared" si="38"/>
        <v/>
      </c>
      <c r="AK306" s="18"/>
      <c r="AL306" s="35" t="str">
        <f t="shared" si="39"/>
        <v/>
      </c>
      <c r="AS306" s="33"/>
    </row>
    <row r="307" spans="1:46" x14ac:dyDescent="0.25">
      <c r="A307" s="16"/>
      <c r="B307" s="43" t="str">
        <f t="shared" si="36"/>
        <v/>
      </c>
      <c r="F307"/>
      <c r="G307"/>
      <c r="I307" s="2"/>
      <c r="K307" s="2"/>
      <c r="L307" s="33"/>
      <c r="M307" s="43" t="str">
        <f t="shared" si="37"/>
        <v/>
      </c>
      <c r="N307"/>
      <c r="O307" s="6"/>
      <c r="W307" s="17"/>
      <c r="X307" s="35" t="str">
        <f t="shared" si="35"/>
        <v/>
      </c>
      <c r="Y307"/>
      <c r="Z307"/>
      <c r="AA307"/>
      <c r="AB307" s="8"/>
      <c r="AC307"/>
      <c r="AD307" s="19"/>
      <c r="AE307" s="35" t="str">
        <f t="shared" si="38"/>
        <v/>
      </c>
      <c r="AF307"/>
      <c r="AG307"/>
      <c r="AH307"/>
      <c r="AI307"/>
      <c r="AJ307"/>
      <c r="AK307" s="18"/>
      <c r="AL307" s="35" t="str">
        <f t="shared" si="39"/>
        <v/>
      </c>
      <c r="AM307"/>
      <c r="AN307"/>
      <c r="AO307"/>
      <c r="AP307"/>
      <c r="AQ307"/>
      <c r="AR307"/>
      <c r="AS307" s="19"/>
      <c r="AT307"/>
    </row>
    <row r="308" spans="1:46" x14ac:dyDescent="0.25">
      <c r="A308" s="15" t="s">
        <v>267</v>
      </c>
      <c r="B308" s="43" t="str">
        <f t="shared" si="36"/>
        <v>-</v>
      </c>
      <c r="C308" s="11"/>
      <c r="D308" s="11"/>
      <c r="E308" s="11"/>
      <c r="F308" s="11"/>
      <c r="G308" s="33"/>
      <c r="H308" s="11"/>
      <c r="I308" s="11"/>
      <c r="J308" s="21"/>
      <c r="K308" s="13"/>
      <c r="L308" s="32" t="s">
        <v>13</v>
      </c>
      <c r="M308" s="43" t="str">
        <f t="shared" si="37"/>
        <v>-</v>
      </c>
      <c r="N308" s="32" t="s">
        <v>13</v>
      </c>
      <c r="O308" s="32" t="s">
        <v>13</v>
      </c>
      <c r="P308" s="32" t="s">
        <v>13</v>
      </c>
      <c r="Q308" s="32"/>
      <c r="R308" s="32"/>
      <c r="S308" s="32"/>
      <c r="T308" s="32"/>
      <c r="U308" s="32"/>
      <c r="V308" s="32"/>
      <c r="W308" s="32" t="s">
        <v>13</v>
      </c>
      <c r="X308" s="35" t="str">
        <f t="shared" si="35"/>
        <v>-</v>
      </c>
      <c r="Y308" s="32" t="s">
        <v>13</v>
      </c>
      <c r="Z308" s="32" t="s">
        <v>13</v>
      </c>
      <c r="AA308" s="32" t="s">
        <v>13</v>
      </c>
      <c r="AB308" s="32" t="s">
        <v>13</v>
      </c>
      <c r="AC308" s="32" t="s">
        <v>13</v>
      </c>
      <c r="AD308" s="32" t="s">
        <v>13</v>
      </c>
      <c r="AE308" s="35" t="str">
        <f t="shared" si="38"/>
        <v>-</v>
      </c>
      <c r="AF308" s="32" t="s">
        <v>13</v>
      </c>
      <c r="AG308" s="32" t="s">
        <v>13</v>
      </c>
      <c r="AH308" s="32" t="s">
        <v>13</v>
      </c>
      <c r="AI308" s="32" t="s">
        <v>13</v>
      </c>
      <c r="AJ308" s="32" t="s">
        <v>13</v>
      </c>
      <c r="AK308" s="32" t="s">
        <v>13</v>
      </c>
      <c r="AL308" s="35" t="str">
        <f t="shared" si="39"/>
        <v>-</v>
      </c>
      <c r="AM308" s="32" t="s">
        <v>13</v>
      </c>
      <c r="AN308" s="32" t="s">
        <v>13</v>
      </c>
      <c r="AO308" s="32" t="s">
        <v>13</v>
      </c>
      <c r="AP308" s="32" t="s">
        <v>13</v>
      </c>
      <c r="AQ308" s="32" t="s">
        <v>13</v>
      </c>
      <c r="AR308" s="32" t="s">
        <v>13</v>
      </c>
      <c r="AS308" s="32" t="s">
        <v>13</v>
      </c>
      <c r="AT308"/>
    </row>
    <row r="309" spans="1:46" outlineLevel="1" x14ac:dyDescent="0.25">
      <c r="A309" s="36" t="s">
        <v>252</v>
      </c>
      <c r="B309" s="43" t="str">
        <f t="shared" si="36"/>
        <v>-</v>
      </c>
      <c r="C309" s="2" t="s">
        <v>231</v>
      </c>
      <c r="H309" t="s">
        <v>253</v>
      </c>
      <c r="I309" t="s">
        <v>254</v>
      </c>
      <c r="L309" s="33"/>
      <c r="M309" s="43" t="str">
        <f t="shared" si="37"/>
        <v/>
      </c>
      <c r="W309" s="17"/>
      <c r="X309" s="35" t="str">
        <f t="shared" si="35"/>
        <v/>
      </c>
      <c r="AD309" s="17"/>
      <c r="AE309" s="35" t="str">
        <f t="shared" si="38"/>
        <v/>
      </c>
      <c r="AK309" s="18"/>
      <c r="AL309" s="35" t="str">
        <f t="shared" si="39"/>
        <v>-</v>
      </c>
      <c r="AP309" s="2" t="s">
        <v>3</v>
      </c>
      <c r="AS309" s="17"/>
      <c r="AT309" s="6" t="s">
        <v>348</v>
      </c>
    </row>
    <row r="310" spans="1:46" outlineLevel="1" x14ac:dyDescent="0.25">
      <c r="A310" s="36" t="s">
        <v>287</v>
      </c>
      <c r="B310" s="43" t="str">
        <f t="shared" si="36"/>
        <v>-</v>
      </c>
      <c r="C310" s="2" t="s">
        <v>231</v>
      </c>
      <c r="H310" t="s">
        <v>288</v>
      </c>
      <c r="L310" s="33"/>
      <c r="M310" s="43" t="str">
        <f t="shared" si="37"/>
        <v/>
      </c>
      <c r="W310" s="33"/>
      <c r="X310" s="35" t="str">
        <f t="shared" si="35"/>
        <v>-</v>
      </c>
      <c r="AA310" s="30" t="s">
        <v>3</v>
      </c>
      <c r="AD310" s="33"/>
      <c r="AE310" s="35" t="str">
        <f t="shared" si="38"/>
        <v/>
      </c>
      <c r="AK310" s="18"/>
      <c r="AL310" s="35" t="str">
        <f t="shared" si="39"/>
        <v/>
      </c>
      <c r="AS310" s="33"/>
      <c r="AT310" s="7" t="s">
        <v>478</v>
      </c>
    </row>
    <row r="311" spans="1:46" x14ac:dyDescent="0.25">
      <c r="A311" s="16"/>
      <c r="B311" s="43" t="str">
        <f t="shared" si="36"/>
        <v/>
      </c>
      <c r="F311"/>
      <c r="G311"/>
      <c r="I311" s="2"/>
      <c r="K311" s="2"/>
      <c r="L311" s="33"/>
      <c r="M311" s="43" t="str">
        <f t="shared" si="37"/>
        <v/>
      </c>
      <c r="N311"/>
      <c r="O311" s="6"/>
      <c r="W311" s="17"/>
      <c r="X311" s="35" t="str">
        <f t="shared" si="35"/>
        <v/>
      </c>
      <c r="Y311"/>
      <c r="Z311"/>
      <c r="AA311"/>
      <c r="AB311" s="8"/>
      <c r="AC311"/>
      <c r="AD311" s="19"/>
      <c r="AE311" s="35" t="str">
        <f t="shared" si="38"/>
        <v/>
      </c>
      <c r="AF311"/>
      <c r="AG311"/>
      <c r="AH311"/>
      <c r="AI311"/>
      <c r="AJ311"/>
      <c r="AK311" s="18"/>
      <c r="AL311" s="35" t="str">
        <f t="shared" si="39"/>
        <v/>
      </c>
      <c r="AM311"/>
      <c r="AN311"/>
      <c r="AO311"/>
      <c r="AP311"/>
      <c r="AQ311"/>
      <c r="AR311"/>
      <c r="AS311" s="19"/>
      <c r="AT311"/>
    </row>
    <row r="312" spans="1:46" x14ac:dyDescent="0.25">
      <c r="A312" s="15" t="s">
        <v>268</v>
      </c>
      <c r="B312" s="43" t="str">
        <f t="shared" si="36"/>
        <v>-</v>
      </c>
      <c r="C312" s="11"/>
      <c r="D312" s="11"/>
      <c r="E312" s="11"/>
      <c r="F312" s="11"/>
      <c r="G312" s="33"/>
      <c r="H312" s="11"/>
      <c r="I312" s="11"/>
      <c r="J312" s="21"/>
      <c r="K312" s="13"/>
      <c r="L312" s="32" t="s">
        <v>13</v>
      </c>
      <c r="M312" s="43" t="str">
        <f t="shared" si="37"/>
        <v>-</v>
      </c>
      <c r="N312" s="32" t="s">
        <v>13</v>
      </c>
      <c r="O312" s="32" t="s">
        <v>13</v>
      </c>
      <c r="P312" s="32" t="s">
        <v>13</v>
      </c>
      <c r="Q312" s="32"/>
      <c r="R312" s="32"/>
      <c r="S312" s="32"/>
      <c r="T312" s="32"/>
      <c r="U312" s="32"/>
      <c r="V312" s="32"/>
      <c r="W312" s="32" t="s">
        <v>13</v>
      </c>
      <c r="X312" s="35" t="str">
        <f t="shared" si="35"/>
        <v>-</v>
      </c>
      <c r="Y312" s="32" t="s">
        <v>13</v>
      </c>
      <c r="Z312" s="32" t="s">
        <v>13</v>
      </c>
      <c r="AA312" s="32" t="s">
        <v>13</v>
      </c>
      <c r="AB312" s="32" t="s">
        <v>13</v>
      </c>
      <c r="AC312" s="32" t="s">
        <v>13</v>
      </c>
      <c r="AD312" s="32" t="s">
        <v>13</v>
      </c>
      <c r="AE312" s="35" t="str">
        <f t="shared" si="38"/>
        <v>-</v>
      </c>
      <c r="AF312" s="32" t="s">
        <v>13</v>
      </c>
      <c r="AG312" s="32" t="s">
        <v>13</v>
      </c>
      <c r="AH312" s="32" t="s">
        <v>13</v>
      </c>
      <c r="AI312" s="32" t="s">
        <v>13</v>
      </c>
      <c r="AJ312" s="32" t="s">
        <v>13</v>
      </c>
      <c r="AK312" s="32" t="s">
        <v>13</v>
      </c>
      <c r="AL312" s="35" t="str">
        <f t="shared" si="39"/>
        <v>-</v>
      </c>
      <c r="AM312" s="32" t="s">
        <v>13</v>
      </c>
      <c r="AN312" s="32" t="s">
        <v>13</v>
      </c>
      <c r="AO312" s="32" t="s">
        <v>13</v>
      </c>
      <c r="AP312" s="32" t="s">
        <v>13</v>
      </c>
      <c r="AQ312" s="32" t="s">
        <v>13</v>
      </c>
      <c r="AR312" s="32" t="s">
        <v>13</v>
      </c>
      <c r="AS312" s="32" t="s">
        <v>13</v>
      </c>
      <c r="AT312"/>
    </row>
    <row r="313" spans="1:46" outlineLevel="1" x14ac:dyDescent="0.25">
      <c r="L313" s="33"/>
      <c r="M313" s="43" t="str">
        <f t="shared" si="37"/>
        <v/>
      </c>
      <c r="W313" s="23"/>
      <c r="X313" s="35" t="str">
        <f t="shared" si="35"/>
        <v/>
      </c>
      <c r="AD313" s="23"/>
      <c r="AE313" s="35" t="str">
        <f t="shared" si="38"/>
        <v/>
      </c>
      <c r="AK313" s="18"/>
      <c r="AL313" s="35" t="str">
        <f t="shared" si="39"/>
        <v/>
      </c>
      <c r="AS313" s="23"/>
      <c r="AT313"/>
    </row>
    <row r="314" spans="1:46" collapsed="1" x14ac:dyDescent="0.25">
      <c r="L314" s="32" t="s">
        <v>13</v>
      </c>
      <c r="M314" s="43" t="str">
        <f t="shared" si="37"/>
        <v>-</v>
      </c>
      <c r="N314" s="32" t="s">
        <v>13</v>
      </c>
      <c r="O314" s="32" t="s">
        <v>13</v>
      </c>
      <c r="P314" s="32" t="s">
        <v>13</v>
      </c>
      <c r="Q314" s="32" t="s">
        <v>13</v>
      </c>
      <c r="R314" s="32" t="s">
        <v>13</v>
      </c>
      <c r="S314" s="32" t="s">
        <v>13</v>
      </c>
      <c r="T314" s="32" t="s">
        <v>13</v>
      </c>
      <c r="U314" s="32" t="s">
        <v>13</v>
      </c>
      <c r="V314" s="32" t="s">
        <v>13</v>
      </c>
      <c r="W314" s="32" t="s">
        <v>13</v>
      </c>
      <c r="X314" s="35" t="str">
        <f t="shared" si="35"/>
        <v>-</v>
      </c>
      <c r="Y314" s="32" t="s">
        <v>13</v>
      </c>
      <c r="Z314" s="32" t="s">
        <v>13</v>
      </c>
      <c r="AA314" s="32" t="s">
        <v>13</v>
      </c>
      <c r="AB314" s="32" t="s">
        <v>13</v>
      </c>
      <c r="AC314" s="32" t="s">
        <v>13</v>
      </c>
      <c r="AD314" s="32" t="s">
        <v>13</v>
      </c>
      <c r="AE314" s="35" t="str">
        <f t="shared" si="38"/>
        <v>-</v>
      </c>
      <c r="AF314" s="32" t="s">
        <v>13</v>
      </c>
      <c r="AG314" s="32" t="s">
        <v>13</v>
      </c>
      <c r="AH314" s="32" t="s">
        <v>13</v>
      </c>
      <c r="AI314" s="32" t="s">
        <v>13</v>
      </c>
      <c r="AJ314" s="32" t="s">
        <v>13</v>
      </c>
      <c r="AK314" s="32" t="s">
        <v>13</v>
      </c>
      <c r="AL314" s="35" t="str">
        <f t="shared" si="39"/>
        <v>-</v>
      </c>
      <c r="AM314" s="32" t="s">
        <v>13</v>
      </c>
      <c r="AN314" s="32" t="s">
        <v>13</v>
      </c>
      <c r="AO314" s="32" t="s">
        <v>13</v>
      </c>
      <c r="AP314" s="32" t="s">
        <v>13</v>
      </c>
      <c r="AQ314" s="32" t="s">
        <v>13</v>
      </c>
      <c r="AR314" s="32" t="s">
        <v>13</v>
      </c>
      <c r="AS314" s="32" t="s">
        <v>13</v>
      </c>
    </row>
    <row r="317" spans="1:46" x14ac:dyDescent="0.25">
      <c r="A317" t="s">
        <v>290</v>
      </c>
    </row>
    <row r="322" spans="1:15" x14ac:dyDescent="0.25">
      <c r="A322" t="s">
        <v>291</v>
      </c>
      <c r="O322" s="2" t="s">
        <v>3</v>
      </c>
    </row>
  </sheetData>
  <autoFilter ref="A1:AT317"/>
  <sortState ref="A270:AT287">
    <sortCondition ref="A270"/>
  </sortState>
  <mergeCells count="8">
    <mergeCell ref="C271:I271"/>
    <mergeCell ref="C123:I123"/>
    <mergeCell ref="C208:J208"/>
    <mergeCell ref="C2:I2"/>
    <mergeCell ref="C65:I65"/>
    <mergeCell ref="C73:I73"/>
    <mergeCell ref="C84:I84"/>
    <mergeCell ref="C99:I99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RowHeight="15" x14ac:dyDescent="0.25"/>
  <cols>
    <col min="1" max="1" width="22.42578125" style="6" bestFit="1" customWidth="1"/>
    <col min="2" max="2" width="6.85546875" style="2" customWidth="1"/>
    <col min="3" max="3" width="5.5703125" style="2" customWidth="1"/>
    <col min="4" max="18" width="3.7109375" style="2" bestFit="1" customWidth="1"/>
    <col min="19" max="16384" width="11.42578125" style="2"/>
  </cols>
  <sheetData>
    <row r="1" spans="1:18" s="1" customFormat="1" ht="42" x14ac:dyDescent="0.25">
      <c r="A1" s="40"/>
      <c r="B1" s="4" t="s">
        <v>35</v>
      </c>
      <c r="C1" s="4" t="s">
        <v>101</v>
      </c>
      <c r="D1" s="4" t="s">
        <v>355</v>
      </c>
      <c r="E1" s="4" t="s">
        <v>219</v>
      </c>
      <c r="F1" s="4" t="s">
        <v>359</v>
      </c>
      <c r="G1" s="4" t="s">
        <v>188</v>
      </c>
      <c r="H1" s="4" t="s">
        <v>175</v>
      </c>
      <c r="I1" s="4" t="s">
        <v>237</v>
      </c>
      <c r="J1" s="4" t="s">
        <v>180</v>
      </c>
      <c r="K1" s="4" t="s">
        <v>152</v>
      </c>
      <c r="L1" s="4" t="s">
        <v>403</v>
      </c>
      <c r="M1" s="4" t="s">
        <v>226</v>
      </c>
      <c r="N1" s="4" t="s">
        <v>95</v>
      </c>
      <c r="O1" s="4" t="s">
        <v>37</v>
      </c>
      <c r="P1" s="4" t="s">
        <v>98</v>
      </c>
      <c r="Q1" s="4" t="s">
        <v>97</v>
      </c>
      <c r="R1" s="4" t="s">
        <v>2</v>
      </c>
    </row>
    <row r="2" spans="1:18" x14ac:dyDescent="0.25">
      <c r="A2" s="6" t="s">
        <v>349</v>
      </c>
      <c r="B2" s="2" t="s">
        <v>3</v>
      </c>
    </row>
    <row r="3" spans="1:18" x14ac:dyDescent="0.25">
      <c r="A3" s="6" t="s">
        <v>350</v>
      </c>
      <c r="C3" s="2" t="s">
        <v>3</v>
      </c>
    </row>
    <row r="4" spans="1:18" x14ac:dyDescent="0.25">
      <c r="A4" s="6" t="s">
        <v>351</v>
      </c>
      <c r="B4" s="2" t="s">
        <v>3</v>
      </c>
    </row>
    <row r="5" spans="1:18" x14ac:dyDescent="0.25">
      <c r="A5" s="6" t="s">
        <v>352</v>
      </c>
      <c r="B5" s="2" t="s">
        <v>3</v>
      </c>
    </row>
    <row r="6" spans="1:18" x14ac:dyDescent="0.25">
      <c r="A6" s="6" t="s">
        <v>353</v>
      </c>
      <c r="C6" s="2" t="s">
        <v>3</v>
      </c>
    </row>
    <row r="7" spans="1:18" x14ac:dyDescent="0.25">
      <c r="A7" s="6" t="s">
        <v>354</v>
      </c>
      <c r="D7" s="2" t="s">
        <v>3</v>
      </c>
    </row>
    <row r="8" spans="1:18" x14ac:dyDescent="0.25">
      <c r="A8" s="6" t="s">
        <v>356</v>
      </c>
      <c r="D8" s="2" t="s">
        <v>3</v>
      </c>
    </row>
    <row r="9" spans="1:18" x14ac:dyDescent="0.25">
      <c r="A9" s="6" t="s">
        <v>357</v>
      </c>
      <c r="E9" s="2" t="s">
        <v>3</v>
      </c>
    </row>
    <row r="10" spans="1:18" x14ac:dyDescent="0.25">
      <c r="A10" s="6" t="s">
        <v>358</v>
      </c>
      <c r="F10" s="2" t="s">
        <v>3</v>
      </c>
    </row>
    <row r="11" spans="1:18" x14ac:dyDescent="0.25">
      <c r="A11" s="6" t="s">
        <v>360</v>
      </c>
      <c r="F11" s="2" t="s">
        <v>3</v>
      </c>
    </row>
    <row r="12" spans="1:18" x14ac:dyDescent="0.25">
      <c r="A12" s="6" t="s">
        <v>361</v>
      </c>
      <c r="C12" s="2" t="s">
        <v>3</v>
      </c>
      <c r="G12" s="2" t="s">
        <v>3</v>
      </c>
      <c r="H12" s="2" t="s">
        <v>3</v>
      </c>
      <c r="I12" s="2" t="s">
        <v>3</v>
      </c>
      <c r="J12" s="2" t="s">
        <v>3</v>
      </c>
      <c r="K12" s="2" t="s">
        <v>3</v>
      </c>
    </row>
    <row r="13" spans="1:18" x14ac:dyDescent="0.25">
      <c r="A13" s="6" t="s">
        <v>362</v>
      </c>
      <c r="R13" s="2" t="s">
        <v>3</v>
      </c>
    </row>
    <row r="14" spans="1:18" x14ac:dyDescent="0.25">
      <c r="A14" s="6" t="s">
        <v>363</v>
      </c>
      <c r="F14" s="2" t="s">
        <v>3</v>
      </c>
    </row>
    <row r="15" spans="1:18" x14ac:dyDescent="0.25">
      <c r="A15" s="6" t="s">
        <v>364</v>
      </c>
      <c r="F15" s="2" t="s">
        <v>3</v>
      </c>
    </row>
    <row r="16" spans="1:18" x14ac:dyDescent="0.25">
      <c r="A16" s="6" t="s">
        <v>365</v>
      </c>
      <c r="F16" s="2" t="s">
        <v>3</v>
      </c>
    </row>
    <row r="17" spans="1:17" x14ac:dyDescent="0.25">
      <c r="A17" s="6" t="s">
        <v>366</v>
      </c>
      <c r="F17" s="2" t="s">
        <v>3</v>
      </c>
    </row>
    <row r="18" spans="1:17" x14ac:dyDescent="0.25">
      <c r="A18" s="6" t="s">
        <v>367</v>
      </c>
      <c r="B18" s="2" t="s">
        <v>3</v>
      </c>
    </row>
    <row r="19" spans="1:17" x14ac:dyDescent="0.25">
      <c r="A19" s="6" t="s">
        <v>368</v>
      </c>
      <c r="B19" s="2" t="s">
        <v>3</v>
      </c>
    </row>
    <row r="20" spans="1:17" x14ac:dyDescent="0.25">
      <c r="A20" s="6" t="s">
        <v>369</v>
      </c>
      <c r="E20" s="2" t="s">
        <v>3</v>
      </c>
    </row>
    <row r="21" spans="1:17" x14ac:dyDescent="0.25">
      <c r="A21" s="6" t="s">
        <v>370</v>
      </c>
      <c r="D21" s="2" t="s">
        <v>3</v>
      </c>
    </row>
    <row r="22" spans="1:17" x14ac:dyDescent="0.25">
      <c r="A22" s="6" t="s">
        <v>371</v>
      </c>
      <c r="C22" s="2" t="s">
        <v>3</v>
      </c>
    </row>
    <row r="23" spans="1:17" x14ac:dyDescent="0.25">
      <c r="A23" s="6" t="s">
        <v>372</v>
      </c>
      <c r="M23" s="2" t="s">
        <v>3</v>
      </c>
    </row>
    <row r="24" spans="1:17" x14ac:dyDescent="0.25">
      <c r="A24" s="6" t="s">
        <v>373</v>
      </c>
      <c r="B24" s="2" t="s">
        <v>3</v>
      </c>
    </row>
    <row r="25" spans="1:17" x14ac:dyDescent="0.25">
      <c r="A25" s="6" t="s">
        <v>374</v>
      </c>
      <c r="B25" s="2" t="s">
        <v>3</v>
      </c>
    </row>
    <row r="26" spans="1:17" x14ac:dyDescent="0.25">
      <c r="A26" s="6" t="s">
        <v>375</v>
      </c>
      <c r="B26" s="2" t="s">
        <v>3</v>
      </c>
    </row>
    <row r="27" spans="1:17" x14ac:dyDescent="0.25">
      <c r="A27" s="6" t="s">
        <v>43</v>
      </c>
      <c r="N27" s="2" t="s">
        <v>3</v>
      </c>
      <c r="O27" s="2" t="s">
        <v>3</v>
      </c>
      <c r="P27" s="2" t="s">
        <v>3</v>
      </c>
      <c r="Q27" s="2" t="s">
        <v>3</v>
      </c>
    </row>
    <row r="28" spans="1:17" x14ac:dyDescent="0.25">
      <c r="A28" s="6" t="s">
        <v>376</v>
      </c>
      <c r="O28" s="2" t="s">
        <v>3</v>
      </c>
    </row>
    <row r="29" spans="1:17" x14ac:dyDescent="0.25">
      <c r="A29" s="6" t="s">
        <v>377</v>
      </c>
      <c r="E29" s="2" t="s">
        <v>3</v>
      </c>
    </row>
    <row r="30" spans="1:17" x14ac:dyDescent="0.25">
      <c r="A30" s="6" t="s">
        <v>378</v>
      </c>
      <c r="F30" s="2" t="s">
        <v>3</v>
      </c>
    </row>
    <row r="31" spans="1:17" x14ac:dyDescent="0.25">
      <c r="A31" s="6" t="s">
        <v>379</v>
      </c>
      <c r="E31" s="2" t="s">
        <v>3</v>
      </c>
    </row>
    <row r="32" spans="1:17" x14ac:dyDescent="0.25">
      <c r="A32" s="6" t="s">
        <v>380</v>
      </c>
      <c r="F32" s="2" t="s">
        <v>3</v>
      </c>
    </row>
    <row r="33" spans="1:13" x14ac:dyDescent="0.25">
      <c r="A33" s="6" t="s">
        <v>381</v>
      </c>
      <c r="E33" s="2" t="s">
        <v>3</v>
      </c>
    </row>
    <row r="34" spans="1:13" x14ac:dyDescent="0.25">
      <c r="A34" s="6" t="s">
        <v>381</v>
      </c>
      <c r="F34" s="2" t="s">
        <v>3</v>
      </c>
    </row>
    <row r="35" spans="1:13" x14ac:dyDescent="0.25">
      <c r="A35" s="6" t="s">
        <v>382</v>
      </c>
      <c r="E35" s="2" t="s">
        <v>3</v>
      </c>
    </row>
    <row r="36" spans="1:13" x14ac:dyDescent="0.25">
      <c r="A36" s="6" t="s">
        <v>383</v>
      </c>
      <c r="F36" s="2" t="s">
        <v>3</v>
      </c>
    </row>
    <row r="37" spans="1:13" x14ac:dyDescent="0.25">
      <c r="A37" s="6" t="s">
        <v>384</v>
      </c>
      <c r="D37" s="2" t="s">
        <v>3</v>
      </c>
    </row>
    <row r="38" spans="1:13" x14ac:dyDescent="0.25">
      <c r="A38" s="6" t="s">
        <v>385</v>
      </c>
      <c r="B38" s="2" t="s">
        <v>3</v>
      </c>
    </row>
    <row r="39" spans="1:13" x14ac:dyDescent="0.25">
      <c r="A39" s="6" t="s">
        <v>386</v>
      </c>
      <c r="E39" s="2" t="s">
        <v>3</v>
      </c>
    </row>
    <row r="40" spans="1:13" x14ac:dyDescent="0.25">
      <c r="A40" s="6" t="s">
        <v>387</v>
      </c>
      <c r="F40" s="2" t="s">
        <v>3</v>
      </c>
    </row>
    <row r="41" spans="1:13" x14ac:dyDescent="0.25">
      <c r="A41" s="6" t="s">
        <v>388</v>
      </c>
      <c r="F41" s="2" t="s">
        <v>3</v>
      </c>
    </row>
    <row r="42" spans="1:13" x14ac:dyDescent="0.25">
      <c r="A42" s="6" t="s">
        <v>389</v>
      </c>
      <c r="F42" s="2" t="s">
        <v>3</v>
      </c>
    </row>
    <row r="43" spans="1:13" x14ac:dyDescent="0.25">
      <c r="A43" s="6" t="s">
        <v>97</v>
      </c>
    </row>
    <row r="44" spans="1:13" x14ac:dyDescent="0.25">
      <c r="A44" s="6" t="s">
        <v>390</v>
      </c>
      <c r="C44" s="2" t="s">
        <v>3</v>
      </c>
    </row>
    <row r="45" spans="1:13" x14ac:dyDescent="0.25">
      <c r="A45" s="6" t="s">
        <v>390</v>
      </c>
      <c r="B45" s="2" t="s">
        <v>3</v>
      </c>
    </row>
    <row r="46" spans="1:13" x14ac:dyDescent="0.25">
      <c r="A46" s="6" t="s">
        <v>143</v>
      </c>
      <c r="D46" s="2" t="s">
        <v>3</v>
      </c>
    </row>
    <row r="47" spans="1:13" x14ac:dyDescent="0.25">
      <c r="A47" s="6" t="s">
        <v>391</v>
      </c>
      <c r="F47" s="2" t="s">
        <v>3</v>
      </c>
    </row>
    <row r="48" spans="1:13" x14ac:dyDescent="0.25">
      <c r="A48" s="6" t="s">
        <v>392</v>
      </c>
      <c r="L48" s="2" t="s">
        <v>3</v>
      </c>
      <c r="M48" s="2" t="s">
        <v>3</v>
      </c>
    </row>
    <row r="49" spans="1:18" x14ac:dyDescent="0.25">
      <c r="A49" s="6" t="s">
        <v>393</v>
      </c>
      <c r="F49" s="2" t="s">
        <v>3</v>
      </c>
    </row>
    <row r="50" spans="1:18" x14ac:dyDescent="0.25">
      <c r="A50" s="6" t="s">
        <v>394</v>
      </c>
      <c r="F50" s="2" t="s">
        <v>3</v>
      </c>
    </row>
    <row r="51" spans="1:18" x14ac:dyDescent="0.25">
      <c r="A51" s="6" t="s">
        <v>395</v>
      </c>
      <c r="F51" s="2" t="s">
        <v>3</v>
      </c>
    </row>
    <row r="52" spans="1:18" x14ac:dyDescent="0.25">
      <c r="A52" s="6" t="s">
        <v>396</v>
      </c>
      <c r="F52" s="2" t="s">
        <v>3</v>
      </c>
    </row>
    <row r="53" spans="1:18" x14ac:dyDescent="0.25">
      <c r="A53" s="6" t="s">
        <v>397</v>
      </c>
      <c r="F53" s="2" t="s">
        <v>3</v>
      </c>
    </row>
    <row r="54" spans="1:18" x14ac:dyDescent="0.25">
      <c r="A54" s="6" t="s">
        <v>398</v>
      </c>
      <c r="R54" s="2" t="s">
        <v>3</v>
      </c>
    </row>
    <row r="55" spans="1:18" x14ac:dyDescent="0.25">
      <c r="A55" s="6" t="s">
        <v>399</v>
      </c>
      <c r="F55" s="2" t="s">
        <v>3</v>
      </c>
    </row>
    <row r="56" spans="1:18" x14ac:dyDescent="0.25">
      <c r="A56" s="6" t="s">
        <v>400</v>
      </c>
      <c r="F56" s="2" t="s">
        <v>3</v>
      </c>
    </row>
    <row r="57" spans="1:18" x14ac:dyDescent="0.25">
      <c r="A57" s="6" t="s">
        <v>401</v>
      </c>
      <c r="F57" s="2" t="s">
        <v>3</v>
      </c>
    </row>
    <row r="58" spans="1:18" x14ac:dyDescent="0.25">
      <c r="A58" s="6" t="s">
        <v>402</v>
      </c>
      <c r="F58" s="2" t="s">
        <v>3</v>
      </c>
    </row>
    <row r="59" spans="1:18" x14ac:dyDescent="0.25">
      <c r="A59" s="6" t="s">
        <v>51</v>
      </c>
      <c r="E59" s="2" t="s">
        <v>3</v>
      </c>
      <c r="F59" s="2" t="s">
        <v>3</v>
      </c>
      <c r="N59" s="2" t="s">
        <v>3</v>
      </c>
      <c r="O59" s="2" t="s">
        <v>3</v>
      </c>
      <c r="P59" s="2" t="s">
        <v>3</v>
      </c>
      <c r="Q59" s="2" t="s">
        <v>3</v>
      </c>
    </row>
  </sheetData>
  <autoFilter ref="A1:C59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4"/>
  <sheetViews>
    <sheetView workbookViewId="0">
      <selection activeCell="A3" sqref="A3:XFD6"/>
    </sheetView>
  </sheetViews>
  <sheetFormatPr baseColWidth="10" defaultRowHeight="15" x14ac:dyDescent="0.25"/>
  <cols>
    <col min="1" max="1" width="16.28515625" bestFit="1" customWidth="1"/>
  </cols>
  <sheetData>
    <row r="4" spans="1:3" x14ac:dyDescent="0.25">
      <c r="A4" t="s">
        <v>176</v>
      </c>
      <c r="C4" t="s">
        <v>177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 types</vt:lpstr>
      <vt:lpstr>constants</vt:lpstr>
      <vt:lpstr>oddities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2012-02-05T08:50:41Z</dcterms:created>
  <dcterms:modified xsi:type="dcterms:W3CDTF">2013-01-10T20:28:32Z</dcterms:modified>
</cp:coreProperties>
</file>