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tha\Downloads\"/>
    </mc:Choice>
  </mc:AlternateContent>
  <xr:revisionPtr revIDLastSave="0" documentId="13_ncr:1_{999971C7-D6E4-4205-BFDD-20D30D44D7B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eekly Summary" sheetId="1" r:id="rId1"/>
    <sheet name="_Lists" sheetId="2" state="hidden" r:id="rId2"/>
  </sheets>
  <definedNames>
    <definedName name="_xlnm.Print_Area" localSheetId="0">'Weekly Summary'!$A$1:$P$36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<sst xmlns="http://schemas.openxmlformats.org/spreadsheetml/2006/main" count="257" uniqueCount="215">
  <si>
    <t>PROJECT WEEKLY SUMMARY  (ONE PAGE SUMMARY)</t>
  </si>
  <si>
    <t>Project:   Digital Platform Upgrade</t>
  </si>
  <si>
    <t>PM:</t>
  </si>
  <si>
    <t>Latha Lakshmanan</t>
  </si>
  <si>
    <t>Report Date:</t>
  </si>
  <si>
    <t>19-Apr-2026</t>
  </si>
  <si>
    <t>Sprint / Week:</t>
  </si>
  <si>
    <t>Sprint 4</t>
  </si>
  <si>
    <t>Wk</t>
  </si>
  <si>
    <t>12</t>
  </si>
  <si>
    <t>Phase:</t>
  </si>
  <si>
    <t>Development</t>
  </si>
  <si>
    <t>OVERALL STATUS:</t>
  </si>
  <si>
    <t>🟠 AMBER</t>
  </si>
  <si>
    <t>Action Required</t>
  </si>
  <si>
    <t>Timeline:</t>
  </si>
  <si>
    <t>1-week delay in design</t>
  </si>
  <si>
    <t>Budget:</t>
  </si>
  <si>
    <t>🟢 GREEN</t>
  </si>
  <si>
    <t>Within plan; watch EAC (+$1.5K)</t>
  </si>
  <si>
    <t>Scope / Quality:</t>
  </si>
  <si>
    <t>No scope changes approved</t>
  </si>
  <si>
    <t>One-Line Summary:</t>
  </si>
  <si>
    <t>Project is slightly delayed due to design dependency, budget risk emerging, and immediate client + sponsor decisions are required.</t>
  </si>
  <si>
    <t>SNAPSHOT</t>
  </si>
  <si>
    <t>FINANCIALS</t>
  </si>
  <si>
    <t>MILESTONES</t>
  </si>
  <si>
    <t>HEAT MAP - FOCUS AREAS</t>
  </si>
  <si>
    <t>Metric</t>
  </si>
  <si>
    <t>Value</t>
  </si>
  <si>
    <t>Item</t>
  </si>
  <si>
    <t>Amount</t>
  </si>
  <si>
    <t>Milestone</t>
  </si>
  <si>
    <t>Planned</t>
  </si>
  <si>
    <t>Status</t>
  </si>
  <si>
    <t>Area</t>
  </si>
  <si>
    <t>Progress</t>
  </si>
  <si>
    <t>65% Complete</t>
  </si>
  <si>
    <t>Approved Budget</t>
  </si>
  <si>
    <t>$10,000</t>
  </si>
  <si>
    <t>Design Sign-off</t>
  </si>
  <si>
    <t>Jul 10</t>
  </si>
  <si>
    <t>⚠️ Delayed</t>
  </si>
  <si>
    <t>Design Approval</t>
  </si>
  <si>
    <t>🔴 CRITICAL</t>
  </si>
  <si>
    <t>Planned vs Actual</t>
  </si>
  <si>
    <t>-5 days  ⚠️</t>
  </si>
  <si>
    <t>Spent to Date</t>
  </si>
  <si>
    <t>$6,000 (60%)</t>
  </si>
  <si>
    <t>Development Sprint</t>
  </si>
  <si>
    <t>Jul 25</t>
  </si>
  <si>
    <t>✔️ On Track</t>
  </si>
  <si>
    <t>Vendor API Delivery</t>
  </si>
  <si>
    <t>🟠 AT RISK</t>
  </si>
  <si>
    <t>Budget Spent / Total</t>
  </si>
  <si>
    <t>$6K / $10K</t>
  </si>
  <si>
    <t>Forecast at Completion</t>
  </si>
  <si>
    <t>$11,500  ⚠️</t>
  </si>
  <si>
    <t>QA &amp; Testing</t>
  </si>
  <si>
    <t>Aug 5</t>
  </si>
  <si>
    <t>📅 Upcoming</t>
  </si>
  <si>
    <t>QA Readiness</t>
  </si>
  <si>
    <t>Variance</t>
  </si>
  <si>
    <t>+$1,500 over</t>
  </si>
  <si>
    <t>Go Live</t>
  </si>
  <si>
    <t>Aug 15</t>
  </si>
  <si>
    <t>Resource Availability</t>
  </si>
  <si>
    <t>🟢 ON TRACK</t>
  </si>
  <si>
    <t>RISKS, ISSUES &amp; MITIGATION  (Type dropdown: Risk / Issue / Assumption)</t>
  </si>
  <si>
    <t>Type</t>
  </si>
  <si>
    <t>Description</t>
  </si>
  <si>
    <t>Owner</t>
  </si>
  <si>
    <t>Mitigation</t>
  </si>
  <si>
    <t>Impact</t>
  </si>
  <si>
    <t>🔴 Risk</t>
  </si>
  <si>
    <t>Late design feedback from client</t>
  </si>
  <si>
    <t>PM</t>
  </si>
  <si>
    <t>Escalate; enforce Jul 12 deadline</t>
  </si>
  <si>
    <t>Blocks Dev start</t>
  </si>
  <si>
    <t>🟠 Issue</t>
  </si>
  <si>
    <t>API from vendor not ready</t>
  </si>
  <si>
    <t>Tech Lead</t>
  </si>
  <si>
    <t>Parallel dev + vendor SLA trigger</t>
  </si>
  <si>
    <t>Delays QA by 3–5 days</t>
  </si>
  <si>
    <t>🟠 Risk</t>
  </si>
  <si>
    <t>Budget overrun forecast +$1.5K</t>
  </si>
  <si>
    <t>Sponsor</t>
  </si>
  <si>
    <t>Scope review; phase non-essentials to v2</t>
  </si>
  <si>
    <t>Requires sponsor approval</t>
  </si>
  <si>
    <t>DECISIONS REQUIRED  —  Named · Owned · Dated</t>
  </si>
  <si>
    <t>Decision Needed</t>
  </si>
  <si>
    <t>Owner / Stakeholder</t>
  </si>
  <si>
    <t>Deadline</t>
  </si>
  <si>
    <t>RAG</t>
  </si>
  <si>
    <t>Impact if Not Taken</t>
  </si>
  <si>
    <t>Approve design sign-off</t>
  </si>
  <si>
    <t>Client / Design Lead</t>
  </si>
  <si>
    <t>Jul 12</t>
  </si>
  <si>
    <t>🔴 Critical</t>
  </si>
  <si>
    <t>Blocks Dev Sprint (Revised from Jul 10)</t>
  </si>
  <si>
    <t>Approve budget increase (+$1.5K)</t>
  </si>
  <si>
    <t>Jul 15</t>
  </si>
  <si>
    <t>🟠 Amber</t>
  </si>
  <si>
    <t>Risk to committed milestones</t>
  </si>
  <si>
    <t>Confirm vendor API SLA</t>
  </si>
  <si>
    <t>Vendor / PM</t>
  </si>
  <si>
    <t>Jul 18</t>
  </si>
  <si>
    <t>Potential Go-Live impact</t>
  </si>
  <si>
    <t>DEPENDENCIES  (items blocking or waiting — all with RAG)</t>
  </si>
  <si>
    <t>Dependency</t>
  </si>
  <si>
    <t>Due Date</t>
  </si>
  <si>
    <t>Impact if Late</t>
  </si>
  <si>
    <t>Design Sign-off  (hard gate)</t>
  </si>
  <si>
    <t>Client</t>
  </si>
  <si>
    <t>Blocks Dev sprint  (Revised from Jul 10)</t>
  </si>
  <si>
    <t>Vendor API readiness</t>
  </si>
  <si>
    <t>Vendor</t>
  </si>
  <si>
    <t>Jul 20</t>
  </si>
  <si>
    <t>🟠 At Risk</t>
  </si>
  <si>
    <t>Delays QA phase</t>
  </si>
  <si>
    <t>Sponsor budget approval</t>
  </si>
  <si>
    <t>Scope cut risk</t>
  </si>
  <si>
    <t>NEXT WEEK FOCUS &amp; KEY ACTIONS</t>
  </si>
  <si>
    <t>STAKEHOLDERS — FOCUS REQUIRED</t>
  </si>
  <si>
    <t>1.  Close design approval – escalate by Jul 12</t>
  </si>
  <si>
    <t>Client:    Approve design by Jul 12 (Blocks Dev start → ~1 wk delay)</t>
  </si>
  <si>
    <t>2.  Start Dev Sprint 2 – unblock immediately after sign-off</t>
  </si>
  <si>
    <t>Sponsor:  Approve budget increase (+$1.5K) by Jul 15</t>
  </si>
  <si>
    <t>3.  Resolve vendor API dependency – enforce SLA</t>
  </si>
  <si>
    <t>Vendor:   Confirm API readiness &amp; SLA by Jul 18 (QA delays 3–5 days)</t>
  </si>
  <si>
    <t>4.  Sponsor decision on budget overrun by Jul 15</t>
  </si>
  <si>
    <t>PM:        Drive escalation + daily tracking until design/API closure</t>
  </si>
  <si>
    <t>MS_STATUS</t>
  </si>
  <si>
    <t>HM_STATUS</t>
  </si>
  <si>
    <t>RISK_TYPE</t>
  </si>
  <si>
    <t>OWNER</t>
  </si>
  <si>
    <t>PHASE</t>
  </si>
  <si>
    <t>SPRINT</t>
  </si>
  <si>
    <t>DEC_RAG</t>
  </si>
  <si>
    <t>DEP_RAG</t>
  </si>
  <si>
    <t>WEEK</t>
  </si>
  <si>
    <t>IMPACT</t>
  </si>
  <si>
    <t>Planning</t>
  </si>
  <si>
    <t>Sprint 1</t>
  </si>
  <si>
    <t>1</t>
  </si>
  <si>
    <t>🔴 High</t>
  </si>
  <si>
    <t>Sprint 2</t>
  </si>
  <si>
    <t>2</t>
  </si>
  <si>
    <t>🟠 Medium</t>
  </si>
  <si>
    <t>🔴 RED</t>
  </si>
  <si>
    <t>🟡 Assumption</t>
  </si>
  <si>
    <t>Testing</t>
  </si>
  <si>
    <t>Sprint 3</t>
  </si>
  <si>
    <t>⚫ Monitoring</t>
  </si>
  <si>
    <t>🟢 On Track</t>
  </si>
  <si>
    <t>3</t>
  </si>
  <si>
    <t>🟢 Low</t>
  </si>
  <si>
    <t>🔵 Dependency</t>
  </si>
  <si>
    <t>UAT</t>
  </si>
  <si>
    <t>4</t>
  </si>
  <si>
    <t>✅ Complete</t>
  </si>
  <si>
    <t>Sprint 5</t>
  </si>
  <si>
    <t>5</t>
  </si>
  <si>
    <t>HR</t>
  </si>
  <si>
    <t>Closure</t>
  </si>
  <si>
    <t>Sprint 6</t>
  </si>
  <si>
    <t>6</t>
  </si>
  <si>
    <t>Design Lead</t>
  </si>
  <si>
    <t>7</t>
  </si>
  <si>
    <t>Product Owner</t>
  </si>
  <si>
    <t>8</t>
  </si>
  <si>
    <t>Steering Committee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</si>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</sst>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4"/>
      <color rgb="FFFFFFFF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rgb="FFBDD7EE"/>
      <name val="Cambria"/>
      <family val="1"/>
      <scheme val="major"/>
    </font>
    <font>
      <b/>
      <sz val="9"/>
      <color rgb="FFFFFFFF"/>
      <name val="Cambria"/>
      <family val="1"/>
      <scheme val="major"/>
    </font>
    <font>
      <sz val="9"/>
      <color rgb="FFFFFFFF"/>
      <name val="Cambria"/>
      <family val="1"/>
      <scheme val="major"/>
    </font>
    <font>
      <b/>
      <sz val="9"/>
      <color rgb="FF000000"/>
      <name val="Cambria"/>
      <family val="1"/>
      <scheme val="major"/>
    </font>
    <font>
      <b/>
      <sz val="10"/>
      <color rgb="FFB8860B"/>
      <name val="Cambria"/>
      <family val="1"/>
      <scheme val="major"/>
    </font>
    <font>
      <sz val="8"/>
      <color rgb="FFB8860B"/>
      <name val="Cambria"/>
      <family val="1"/>
      <scheme val="major"/>
    </font>
    <font>
      <b/>
      <sz val="10"/>
      <color rgb="FF375623"/>
      <name val="Cambria"/>
      <family val="1"/>
      <scheme val="major"/>
    </font>
    <font>
      <sz val="8"/>
      <color rgb="FF375623"/>
      <name val="Cambria"/>
      <family val="1"/>
      <scheme val="major"/>
    </font>
    <font>
      <sz val="9"/>
      <color rgb="FF000000"/>
      <name val="Cambria"/>
      <family val="1"/>
      <scheme val="major"/>
    </font>
    <font>
      <b/>
      <sz val="10"/>
      <color rgb="FFFFFFFF"/>
      <name val="Cambria"/>
      <family val="1"/>
      <scheme val="major"/>
    </font>
    <font>
      <b/>
      <sz val="9"/>
      <color rgb="FFC00000"/>
      <name val="Cambria"/>
      <family val="1"/>
      <scheme val="major"/>
    </font>
    <font>
      <b/>
      <sz val="9"/>
      <color rgb="FFB8860B"/>
      <name val="Cambria"/>
      <family val="1"/>
      <scheme val="major"/>
    </font>
    <font>
      <b/>
      <sz val="9"/>
      <color rgb="FF375623"/>
      <name val="Cambria"/>
      <family val="1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E5631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BDD7EE"/>
      </patternFill>
    </fill>
    <fill>
      <patternFill patternType="solid">
        <fgColor rgb="FFFCE4D6"/>
        <bgColor rgb="FFFFF2CC"/>
      </patternFill>
    </fill>
    <fill>
      <patternFill patternType="solid">
        <fgColor rgb="FFEBF3FB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1E5631"/>
        <bgColor rgb="FF375623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0" borderId="0" xfId="0" applyFont="1"/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right" vertical="center"/>
    </xf>
    <xf numFmtId="0" fontId="11" fillId="6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17"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1F4E79"/>
        <name val="Arial"/>
        <charset val="1"/>
      </font>
      <fill>
        <patternFill>
          <bgColor rgb="FFEBF3FB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1F4E79"/>
        <name val="Arial"/>
        <charset val="1"/>
      </font>
      <fill>
        <patternFill>
          <bgColor rgb="FFEBF3FB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1F4E79"/>
        <name val="Arial"/>
        <charset val="1"/>
      </font>
      <fill>
        <patternFill>
          <bgColor rgb="FFEBF3FB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1F4E79"/>
        <name val="Arial"/>
        <charset val="1"/>
      </font>
      <fill>
        <patternFill>
          <bgColor rgb="FFEBF3FB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1F4E79"/>
        <name val="Arial"/>
        <charset val="1"/>
      </font>
      <fill>
        <patternFill>
          <bgColor rgb="FFEBF3FB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1F4E79"/>
        <name val="Arial"/>
        <charset val="1"/>
      </font>
      <fill>
        <patternFill>
          <bgColor rgb="FFEBF3FB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1F4E79"/>
        <name val="Arial"/>
        <charset val="1"/>
      </font>
      <fill>
        <patternFill>
          <bgColor rgb="FFEBF3FB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1F4E79"/>
        <name val="Arial"/>
        <charset val="1"/>
      </font>
      <fill>
        <patternFill>
          <bgColor rgb="FFEBF3FB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1F4E79"/>
        <name val="Arial"/>
        <charset val="1"/>
      </font>
      <fill>
        <patternFill>
          <bgColor rgb="FFEBF3FB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C00000"/>
        <name val="Arial"/>
        <charset val="1"/>
      </font>
      <fill>
        <patternFill>
          <bgColor rgb="FFFCE4D6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B8860B"/>
        <name val="Arial"/>
        <charset val="1"/>
      </font>
      <fill>
        <patternFill>
          <bgColor rgb="FFFFF2CC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D9D9D9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E5631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6"/>
  <sheetViews>
    <sheetView showGridLines="0" tabSelected="1" zoomScaleNormal="100" workbookViewId="0">
      <pane ySplit="6" topLeftCell="A7" activePane="bottomLeft" state="frozen"/>
      <selection pane="bottomLeft" activeCell="D5" sqref="D5:P5"/>
    </sheetView>
  </sheetViews>
  <sheetFormatPr defaultColWidth="8.6640625" defaultRowHeight="13.8" x14ac:dyDescent="0.25"/>
  <cols>
    <col min="1" max="1" width="16" style="2" customWidth="1"/>
    <col min="2" max="2" width="13" style="2" customWidth="1"/>
    <col min="3" max="3" width="11" style="2" customWidth="1"/>
    <col min="4" max="4" width="9" style="2" customWidth="1"/>
    <col min="5" max="5" width="16" style="2" customWidth="1"/>
    <col min="6" max="6" width="13" style="2" customWidth="1"/>
    <col min="7" max="7" width="11" style="2" customWidth="1"/>
    <col min="8" max="8" width="9" style="2" customWidth="1"/>
    <col min="9" max="9" width="18" style="2" customWidth="1"/>
    <col min="10" max="10" width="9" style="2" customWidth="1"/>
    <col min="11" max="11" width="14" style="2" customWidth="1"/>
    <col min="12" max="12" width="9" style="2" customWidth="1"/>
    <col min="13" max="13" width="20" style="2" customWidth="1"/>
    <col min="14" max="14" width="13" style="2" customWidth="1"/>
    <col min="15" max="15" width="11" style="2" customWidth="1"/>
    <col min="16" max="16" width="9" style="2" customWidth="1"/>
    <col min="17" max="16384" width="8.6640625" style="2"/>
  </cols>
  <sheetData>
    <row r="1" spans="1:16" ht="30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15.75" customHeight="1" x14ac:dyDescent="0.25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21.75" customHeight="1" x14ac:dyDescent="0.25">
      <c r="A3" s="39" t="s">
        <v>2</v>
      </c>
      <c r="B3" s="39"/>
      <c r="C3" s="40" t="s">
        <v>3</v>
      </c>
      <c r="D3" s="40"/>
      <c r="E3" s="39" t="s">
        <v>4</v>
      </c>
      <c r="F3" s="39"/>
      <c r="G3" s="40" t="s">
        <v>5</v>
      </c>
      <c r="H3" s="40"/>
      <c r="I3" s="39" t="s">
        <v>6</v>
      </c>
      <c r="J3" s="39"/>
      <c r="K3" s="3" t="s">
        <v>7</v>
      </c>
      <c r="L3" s="4" t="s">
        <v>8</v>
      </c>
      <c r="M3" s="3" t="s">
        <v>9</v>
      </c>
      <c r="N3" s="39" t="s">
        <v>10</v>
      </c>
      <c r="O3" s="39"/>
      <c r="P3" s="3" t="s">
        <v>11</v>
      </c>
    </row>
    <row r="4" spans="1:16" ht="31.5" customHeight="1" x14ac:dyDescent="0.25">
      <c r="A4" s="41" t="s">
        <v>12</v>
      </c>
      <c r="B4" s="41"/>
      <c r="C4" s="5" t="s">
        <v>13</v>
      </c>
      <c r="D4" s="43" t="s">
        <v>14</v>
      </c>
      <c r="E4" s="41" t="s">
        <v>15</v>
      </c>
      <c r="F4" s="41"/>
      <c r="G4" s="5" t="s">
        <v>13</v>
      </c>
      <c r="H4" s="43" t="s">
        <v>16</v>
      </c>
      <c r="I4" s="41" t="s">
        <v>17</v>
      </c>
      <c r="J4" s="41"/>
      <c r="K4" s="6" t="s">
        <v>18</v>
      </c>
      <c r="L4" s="42" t="s">
        <v>19</v>
      </c>
      <c r="M4" s="41" t="s">
        <v>20</v>
      </c>
      <c r="N4" s="41"/>
      <c r="O4" s="6" t="s">
        <v>18</v>
      </c>
      <c r="P4" s="42" t="s">
        <v>21</v>
      </c>
    </row>
    <row r="5" spans="1:16" ht="44.4" customHeight="1" x14ac:dyDescent="0.25">
      <c r="A5" s="35" t="s">
        <v>22</v>
      </c>
      <c r="B5" s="35"/>
      <c r="C5" s="35"/>
      <c r="D5" s="36" t="s">
        <v>23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 ht="4.5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 ht="21.75" customHeight="1" x14ac:dyDescent="0.25">
      <c r="A7" s="20" t="s">
        <v>24</v>
      </c>
      <c r="B7" s="20"/>
      <c r="C7" s="20"/>
      <c r="D7" s="20"/>
      <c r="E7" s="20" t="s">
        <v>25</v>
      </c>
      <c r="F7" s="20"/>
      <c r="G7" s="20"/>
      <c r="H7" s="20"/>
      <c r="I7" s="20" t="s">
        <v>26</v>
      </c>
      <c r="J7" s="20"/>
      <c r="K7" s="20"/>
      <c r="L7" s="20"/>
      <c r="M7" s="20" t="s">
        <v>27</v>
      </c>
      <c r="N7" s="20"/>
      <c r="O7" s="20"/>
      <c r="P7" s="20"/>
    </row>
    <row r="8" spans="1:16" ht="18" customHeight="1" x14ac:dyDescent="0.25">
      <c r="A8" s="21" t="s">
        <v>28</v>
      </c>
      <c r="B8" s="21"/>
      <c r="C8" s="21" t="s">
        <v>29</v>
      </c>
      <c r="D8" s="21"/>
      <c r="E8" s="21" t="s">
        <v>30</v>
      </c>
      <c r="F8" s="21"/>
      <c r="G8" s="21" t="s">
        <v>31</v>
      </c>
      <c r="H8" s="21"/>
      <c r="I8" s="21" t="s">
        <v>32</v>
      </c>
      <c r="J8" s="21"/>
      <c r="K8" s="7" t="s">
        <v>33</v>
      </c>
      <c r="L8" s="7" t="s">
        <v>34</v>
      </c>
      <c r="M8" s="21" t="s">
        <v>35</v>
      </c>
      <c r="N8" s="21"/>
      <c r="O8" s="21" t="s">
        <v>34</v>
      </c>
      <c r="P8" s="21"/>
    </row>
    <row r="9" spans="1:16" ht="18" customHeight="1" x14ac:dyDescent="0.25">
      <c r="A9" s="26" t="s">
        <v>36</v>
      </c>
      <c r="B9" s="26"/>
      <c r="C9" s="27" t="s">
        <v>37</v>
      </c>
      <c r="D9" s="27"/>
      <c r="E9" s="26" t="s">
        <v>38</v>
      </c>
      <c r="F9" s="26"/>
      <c r="G9" s="27" t="s">
        <v>39</v>
      </c>
      <c r="H9" s="27"/>
      <c r="I9" s="31" t="s">
        <v>40</v>
      </c>
      <c r="J9" s="31"/>
      <c r="K9" s="8" t="s">
        <v>41</v>
      </c>
      <c r="L9" s="8" t="s">
        <v>42</v>
      </c>
      <c r="M9" s="31" t="s">
        <v>43</v>
      </c>
      <c r="N9" s="31"/>
      <c r="O9" s="32" t="s">
        <v>44</v>
      </c>
      <c r="P9" s="32"/>
    </row>
    <row r="10" spans="1:16" ht="18" customHeight="1" x14ac:dyDescent="0.25">
      <c r="A10" s="31" t="s">
        <v>45</v>
      </c>
      <c r="B10" s="31"/>
      <c r="C10" s="32" t="s">
        <v>46</v>
      </c>
      <c r="D10" s="32"/>
      <c r="E10" s="26" t="s">
        <v>47</v>
      </c>
      <c r="F10" s="26"/>
      <c r="G10" s="27" t="s">
        <v>48</v>
      </c>
      <c r="H10" s="27"/>
      <c r="I10" s="33" t="s">
        <v>49</v>
      </c>
      <c r="J10" s="33"/>
      <c r="K10" s="9" t="s">
        <v>50</v>
      </c>
      <c r="L10" s="9" t="s">
        <v>51</v>
      </c>
      <c r="M10" s="28" t="s">
        <v>52</v>
      </c>
      <c r="N10" s="28"/>
      <c r="O10" s="29" t="s">
        <v>53</v>
      </c>
      <c r="P10" s="29"/>
    </row>
    <row r="11" spans="1:16" ht="18" customHeight="1" x14ac:dyDescent="0.25">
      <c r="A11" s="26" t="s">
        <v>54</v>
      </c>
      <c r="B11" s="26"/>
      <c r="C11" s="27" t="s">
        <v>55</v>
      </c>
      <c r="D11" s="27"/>
      <c r="E11" s="28" t="s">
        <v>56</v>
      </c>
      <c r="F11" s="28"/>
      <c r="G11" s="29" t="s">
        <v>57</v>
      </c>
      <c r="H11" s="29"/>
      <c r="I11" s="30" t="s">
        <v>58</v>
      </c>
      <c r="J11" s="30"/>
      <c r="K11" s="10" t="s">
        <v>59</v>
      </c>
      <c r="L11" s="10" t="s">
        <v>60</v>
      </c>
      <c r="M11" s="28" t="s">
        <v>61</v>
      </c>
      <c r="N11" s="28"/>
      <c r="O11" s="29" t="s">
        <v>53</v>
      </c>
      <c r="P11" s="29"/>
    </row>
    <row r="12" spans="1:16" ht="18" customHeight="1" x14ac:dyDescent="0.25">
      <c r="A12" s="28" t="s">
        <v>56</v>
      </c>
      <c r="B12" s="28"/>
      <c r="C12" s="29" t="s">
        <v>57</v>
      </c>
      <c r="D12" s="29"/>
      <c r="E12" s="31" t="s">
        <v>62</v>
      </c>
      <c r="F12" s="31"/>
      <c r="G12" s="32" t="s">
        <v>63</v>
      </c>
      <c r="H12" s="32"/>
      <c r="I12" s="30" t="s">
        <v>64</v>
      </c>
      <c r="J12" s="30"/>
      <c r="K12" s="10" t="s">
        <v>65</v>
      </c>
      <c r="L12" s="10" t="s">
        <v>60</v>
      </c>
      <c r="M12" s="33" t="s">
        <v>66</v>
      </c>
      <c r="N12" s="33"/>
      <c r="O12" s="34" t="s">
        <v>67</v>
      </c>
      <c r="P12" s="34"/>
    </row>
    <row r="13" spans="1:16" ht="4.5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 ht="19.5" customHeight="1" x14ac:dyDescent="0.25">
      <c r="A14" s="25" t="s">
        <v>68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8" customHeight="1" x14ac:dyDescent="0.25">
      <c r="A15" s="7" t="s">
        <v>69</v>
      </c>
      <c r="B15" s="21" t="s">
        <v>70</v>
      </c>
      <c r="C15" s="21"/>
      <c r="D15" s="21"/>
      <c r="E15" s="21"/>
      <c r="F15" s="21"/>
      <c r="G15" s="21" t="s">
        <v>71</v>
      </c>
      <c r="H15" s="21"/>
      <c r="I15" s="21" t="s">
        <v>72</v>
      </c>
      <c r="J15" s="21"/>
      <c r="K15" s="21"/>
      <c r="L15" s="21"/>
      <c r="M15" s="21" t="s">
        <v>73</v>
      </c>
      <c r="N15" s="21"/>
      <c r="O15" s="21"/>
      <c r="P15" s="21"/>
    </row>
    <row r="16" spans="1:16" ht="21.75" customHeight="1" x14ac:dyDescent="0.25">
      <c r="A16" s="11" t="s">
        <v>74</v>
      </c>
      <c r="B16" s="22" t="s">
        <v>75</v>
      </c>
      <c r="C16" s="22"/>
      <c r="D16" s="22"/>
      <c r="E16" s="22"/>
      <c r="F16" s="22"/>
      <c r="G16" s="23" t="s">
        <v>76</v>
      </c>
      <c r="H16" s="23"/>
      <c r="I16" s="22" t="s">
        <v>77</v>
      </c>
      <c r="J16" s="22"/>
      <c r="K16" s="22"/>
      <c r="L16" s="22"/>
      <c r="M16" s="22" t="s">
        <v>78</v>
      </c>
      <c r="N16" s="22"/>
      <c r="O16" s="22"/>
      <c r="P16" s="22"/>
    </row>
    <row r="17" spans="1:16" ht="21.75" customHeight="1" x14ac:dyDescent="0.25">
      <c r="A17" s="12" t="s">
        <v>79</v>
      </c>
      <c r="B17" s="16" t="s">
        <v>80</v>
      </c>
      <c r="C17" s="16"/>
      <c r="D17" s="16"/>
      <c r="E17" s="16"/>
      <c r="F17" s="16"/>
      <c r="G17" s="17" t="s">
        <v>81</v>
      </c>
      <c r="H17" s="17"/>
      <c r="I17" s="16" t="s">
        <v>82</v>
      </c>
      <c r="J17" s="16"/>
      <c r="K17" s="16"/>
      <c r="L17" s="16"/>
      <c r="M17" s="16" t="s">
        <v>83</v>
      </c>
      <c r="N17" s="16"/>
      <c r="O17" s="16"/>
      <c r="P17" s="16"/>
    </row>
    <row r="18" spans="1:16" ht="21.75" customHeight="1" x14ac:dyDescent="0.25">
      <c r="A18" s="12" t="s">
        <v>84</v>
      </c>
      <c r="B18" s="16" t="s">
        <v>85</v>
      </c>
      <c r="C18" s="16"/>
      <c r="D18" s="16"/>
      <c r="E18" s="16"/>
      <c r="F18" s="16"/>
      <c r="G18" s="17" t="s">
        <v>86</v>
      </c>
      <c r="H18" s="17"/>
      <c r="I18" s="16" t="s">
        <v>87</v>
      </c>
      <c r="J18" s="16"/>
      <c r="K18" s="16"/>
      <c r="L18" s="16"/>
      <c r="M18" s="16" t="s">
        <v>88</v>
      </c>
      <c r="N18" s="16"/>
      <c r="O18" s="16"/>
      <c r="P18" s="16"/>
    </row>
    <row r="19" spans="1:16" ht="4.5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  <row r="20" spans="1:16" ht="19.5" customHeight="1" x14ac:dyDescent="0.25">
      <c r="A20" s="25" t="s">
        <v>89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 ht="18" customHeight="1" x14ac:dyDescent="0.25">
      <c r="A21" s="21" t="s">
        <v>90</v>
      </c>
      <c r="B21" s="21"/>
      <c r="C21" s="21"/>
      <c r="D21" s="21"/>
      <c r="E21" s="21"/>
      <c r="F21" s="21"/>
      <c r="G21" s="21"/>
      <c r="H21" s="21" t="s">
        <v>91</v>
      </c>
      <c r="I21" s="21"/>
      <c r="J21" s="21"/>
      <c r="K21" s="21"/>
      <c r="L21" s="21" t="s">
        <v>92</v>
      </c>
      <c r="M21" s="21"/>
      <c r="N21" s="7" t="s">
        <v>93</v>
      </c>
      <c r="O21" s="21" t="s">
        <v>94</v>
      </c>
      <c r="P21" s="21"/>
    </row>
    <row r="22" spans="1:16" ht="21.75" customHeight="1" x14ac:dyDescent="0.25">
      <c r="A22" s="22" t="s">
        <v>95</v>
      </c>
      <c r="B22" s="22"/>
      <c r="C22" s="22"/>
      <c r="D22" s="22"/>
      <c r="E22" s="22"/>
      <c r="F22" s="22"/>
      <c r="G22" s="22"/>
      <c r="H22" s="23" t="s">
        <v>96</v>
      </c>
      <c r="I22" s="23"/>
      <c r="J22" s="23"/>
      <c r="K22" s="23"/>
      <c r="L22" s="24" t="s">
        <v>97</v>
      </c>
      <c r="M22" s="24"/>
      <c r="N22" s="11" t="s">
        <v>98</v>
      </c>
      <c r="O22" s="22" t="s">
        <v>99</v>
      </c>
      <c r="P22" s="22"/>
    </row>
    <row r="23" spans="1:16" ht="21.75" customHeight="1" x14ac:dyDescent="0.25">
      <c r="A23" s="16" t="s">
        <v>100</v>
      </c>
      <c r="B23" s="16"/>
      <c r="C23" s="16"/>
      <c r="D23" s="16"/>
      <c r="E23" s="16"/>
      <c r="F23" s="16"/>
      <c r="G23" s="16"/>
      <c r="H23" s="17" t="s">
        <v>86</v>
      </c>
      <c r="I23" s="17"/>
      <c r="J23" s="17"/>
      <c r="K23" s="17"/>
      <c r="L23" s="18" t="s">
        <v>101</v>
      </c>
      <c r="M23" s="18"/>
      <c r="N23" s="12" t="s">
        <v>102</v>
      </c>
      <c r="O23" s="16" t="s">
        <v>103</v>
      </c>
      <c r="P23" s="16"/>
    </row>
    <row r="24" spans="1:16" ht="21.75" customHeight="1" x14ac:dyDescent="0.25">
      <c r="A24" s="16" t="s">
        <v>104</v>
      </c>
      <c r="B24" s="16"/>
      <c r="C24" s="16"/>
      <c r="D24" s="16"/>
      <c r="E24" s="16"/>
      <c r="F24" s="16"/>
      <c r="G24" s="16"/>
      <c r="H24" s="17" t="s">
        <v>105</v>
      </c>
      <c r="I24" s="17"/>
      <c r="J24" s="17"/>
      <c r="K24" s="17"/>
      <c r="L24" s="18" t="s">
        <v>106</v>
      </c>
      <c r="M24" s="18"/>
      <c r="N24" s="12" t="s">
        <v>102</v>
      </c>
      <c r="O24" s="16" t="s">
        <v>107</v>
      </c>
      <c r="P24" s="16"/>
    </row>
    <row r="25" spans="1:16" ht="4.5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ht="19.5" customHeight="1" x14ac:dyDescent="0.25">
      <c r="A26" s="20" t="s">
        <v>108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 ht="18" customHeight="1" x14ac:dyDescent="0.25">
      <c r="A27" s="21" t="s">
        <v>109</v>
      </c>
      <c r="B27" s="21"/>
      <c r="C27" s="21"/>
      <c r="D27" s="21"/>
      <c r="E27" s="21"/>
      <c r="F27" s="21"/>
      <c r="G27" s="21" t="s">
        <v>71</v>
      </c>
      <c r="H27" s="21"/>
      <c r="I27" s="21"/>
      <c r="J27" s="21" t="s">
        <v>110</v>
      </c>
      <c r="K27" s="21"/>
      <c r="L27" s="21"/>
      <c r="M27" s="7" t="s">
        <v>93</v>
      </c>
      <c r="N27" s="21" t="s">
        <v>111</v>
      </c>
      <c r="O27" s="21"/>
      <c r="P27" s="21"/>
    </row>
    <row r="28" spans="1:16" ht="21.75" customHeight="1" x14ac:dyDescent="0.25">
      <c r="A28" s="22" t="s">
        <v>112</v>
      </c>
      <c r="B28" s="22"/>
      <c r="C28" s="22"/>
      <c r="D28" s="22"/>
      <c r="E28" s="22"/>
      <c r="F28" s="22"/>
      <c r="G28" s="23" t="s">
        <v>113</v>
      </c>
      <c r="H28" s="23"/>
      <c r="I28" s="23"/>
      <c r="J28" s="24" t="s">
        <v>97</v>
      </c>
      <c r="K28" s="24"/>
      <c r="L28" s="24"/>
      <c r="M28" s="11" t="s">
        <v>98</v>
      </c>
      <c r="N28" s="22" t="s">
        <v>114</v>
      </c>
      <c r="O28" s="22"/>
      <c r="P28" s="22"/>
    </row>
    <row r="29" spans="1:16" ht="21.75" customHeight="1" x14ac:dyDescent="0.25">
      <c r="A29" s="16" t="s">
        <v>115</v>
      </c>
      <c r="B29" s="16"/>
      <c r="C29" s="16"/>
      <c r="D29" s="16"/>
      <c r="E29" s="16"/>
      <c r="F29" s="16"/>
      <c r="G29" s="17" t="s">
        <v>116</v>
      </c>
      <c r="H29" s="17"/>
      <c r="I29" s="17"/>
      <c r="J29" s="18" t="s">
        <v>117</v>
      </c>
      <c r="K29" s="18"/>
      <c r="L29" s="18"/>
      <c r="M29" s="12" t="s">
        <v>118</v>
      </c>
      <c r="N29" s="16" t="s">
        <v>119</v>
      </c>
      <c r="O29" s="16"/>
      <c r="P29" s="16"/>
    </row>
    <row r="30" spans="1:16" ht="21.75" customHeight="1" x14ac:dyDescent="0.25">
      <c r="A30" s="16" t="s">
        <v>120</v>
      </c>
      <c r="B30" s="16"/>
      <c r="C30" s="16"/>
      <c r="D30" s="16"/>
      <c r="E30" s="16"/>
      <c r="F30" s="16"/>
      <c r="G30" s="17" t="s">
        <v>86</v>
      </c>
      <c r="H30" s="17"/>
      <c r="I30" s="17"/>
      <c r="J30" s="18" t="s">
        <v>101</v>
      </c>
      <c r="K30" s="18"/>
      <c r="L30" s="18"/>
      <c r="M30" s="12" t="s">
        <v>118</v>
      </c>
      <c r="N30" s="16" t="s">
        <v>121</v>
      </c>
      <c r="O30" s="16"/>
      <c r="P30" s="16"/>
    </row>
    <row r="31" spans="1:16" ht="4.5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 ht="19.5" customHeight="1" x14ac:dyDescent="0.25">
      <c r="A32" s="13" t="s">
        <v>122</v>
      </c>
      <c r="B32" s="13"/>
      <c r="C32" s="13"/>
      <c r="D32" s="13"/>
      <c r="E32" s="13"/>
      <c r="F32" s="13"/>
      <c r="G32" s="13"/>
      <c r="H32" s="13"/>
      <c r="I32" s="13" t="s">
        <v>123</v>
      </c>
      <c r="J32" s="13"/>
      <c r="K32" s="13"/>
      <c r="L32" s="13"/>
      <c r="M32" s="13"/>
      <c r="N32" s="13"/>
      <c r="O32" s="13"/>
      <c r="P32" s="13"/>
    </row>
    <row r="33" spans="1:16" ht="21.75" customHeight="1" x14ac:dyDescent="0.25">
      <c r="A33" s="14" t="s">
        <v>124</v>
      </c>
      <c r="B33" s="14"/>
      <c r="C33" s="14"/>
      <c r="D33" s="14"/>
      <c r="E33" s="14"/>
      <c r="F33" s="14"/>
      <c r="G33" s="14"/>
      <c r="H33" s="14"/>
      <c r="I33" s="15" t="s">
        <v>125</v>
      </c>
      <c r="J33" s="15"/>
      <c r="K33" s="15"/>
      <c r="L33" s="15"/>
      <c r="M33" s="15"/>
      <c r="N33" s="15"/>
      <c r="O33" s="15"/>
      <c r="P33" s="15"/>
    </row>
    <row r="34" spans="1:16" ht="21.75" customHeight="1" x14ac:dyDescent="0.25">
      <c r="A34" s="14" t="s">
        <v>126</v>
      </c>
      <c r="B34" s="14"/>
      <c r="C34" s="14"/>
      <c r="D34" s="14"/>
      <c r="E34" s="14"/>
      <c r="F34" s="14"/>
      <c r="G34" s="14"/>
      <c r="H34" s="14"/>
      <c r="I34" s="14" t="s">
        <v>127</v>
      </c>
      <c r="J34" s="14"/>
      <c r="K34" s="14"/>
      <c r="L34" s="14"/>
      <c r="M34" s="14"/>
      <c r="N34" s="14"/>
      <c r="O34" s="14"/>
      <c r="P34" s="14"/>
    </row>
    <row r="35" spans="1:16" ht="21.75" customHeight="1" x14ac:dyDescent="0.25">
      <c r="A35" s="14" t="s">
        <v>128</v>
      </c>
      <c r="B35" s="14"/>
      <c r="C35" s="14"/>
      <c r="D35" s="14"/>
      <c r="E35" s="14"/>
      <c r="F35" s="14"/>
      <c r="G35" s="14"/>
      <c r="H35" s="14"/>
      <c r="I35" s="14" t="s">
        <v>129</v>
      </c>
      <c r="J35" s="14"/>
      <c r="K35" s="14"/>
      <c r="L35" s="14"/>
      <c r="M35" s="14"/>
      <c r="N35" s="14"/>
      <c r="O35" s="14"/>
      <c r="P35" s="14"/>
    </row>
    <row r="36" spans="1:16" ht="21.75" customHeight="1" x14ac:dyDescent="0.25">
      <c r="A36" s="14" t="s">
        <v>130</v>
      </c>
      <c r="B36" s="14"/>
      <c r="C36" s="14"/>
      <c r="D36" s="14"/>
      <c r="E36" s="14"/>
      <c r="F36" s="14"/>
      <c r="G36" s="14"/>
      <c r="H36" s="14"/>
      <c r="I36" s="14" t="s">
        <v>131</v>
      </c>
      <c r="J36" s="14"/>
      <c r="K36" s="14"/>
      <c r="L36" s="14"/>
      <c r="M36" s="14"/>
      <c r="N36" s="14"/>
      <c r="O36" s="14"/>
      <c r="P36" s="14"/>
    </row>
  </sheetData>
  <mergeCells count="119">
    <mergeCell ref="A1:P1"/>
    <mergeCell ref="A2:P2"/>
    <mergeCell ref="A3:B3"/>
    <mergeCell ref="C3:D3"/>
    <mergeCell ref="E3:F3"/>
    <mergeCell ref="G3:H3"/>
    <mergeCell ref="I3:J3"/>
    <mergeCell ref="N3:O3"/>
    <mergeCell ref="A4:B4"/>
    <mergeCell ref="E4:F4"/>
    <mergeCell ref="I4:J4"/>
    <mergeCell ref="M4:N4"/>
    <mergeCell ref="A5:C5"/>
    <mergeCell ref="D5:P5"/>
    <mergeCell ref="A6:P6"/>
    <mergeCell ref="A7:D7"/>
    <mergeCell ref="E7:H7"/>
    <mergeCell ref="I7:L7"/>
    <mergeCell ref="M7:P7"/>
    <mergeCell ref="A8:B8"/>
    <mergeCell ref="C8:D8"/>
    <mergeCell ref="E8:F8"/>
    <mergeCell ref="G8:H8"/>
    <mergeCell ref="I8:J8"/>
    <mergeCell ref="M8:N8"/>
    <mergeCell ref="O8:P8"/>
    <mergeCell ref="A9:B9"/>
    <mergeCell ref="C9:D9"/>
    <mergeCell ref="E9:F9"/>
    <mergeCell ref="G9:H9"/>
    <mergeCell ref="I9:J9"/>
    <mergeCell ref="M9:N9"/>
    <mergeCell ref="O9:P9"/>
    <mergeCell ref="A10:B10"/>
    <mergeCell ref="C10:D10"/>
    <mergeCell ref="E10:F10"/>
    <mergeCell ref="G10:H10"/>
    <mergeCell ref="I10:J10"/>
    <mergeCell ref="M10:N10"/>
    <mergeCell ref="O10:P10"/>
    <mergeCell ref="A11:B11"/>
    <mergeCell ref="C11:D11"/>
    <mergeCell ref="E11:F11"/>
    <mergeCell ref="G11:H11"/>
    <mergeCell ref="I11:J11"/>
    <mergeCell ref="M11:N11"/>
    <mergeCell ref="O11:P11"/>
    <mergeCell ref="A12:B12"/>
    <mergeCell ref="C12:D12"/>
    <mergeCell ref="E12:F12"/>
    <mergeCell ref="G12:H12"/>
    <mergeCell ref="I12:J12"/>
    <mergeCell ref="M12:N12"/>
    <mergeCell ref="O12:P12"/>
    <mergeCell ref="A13:P13"/>
    <mergeCell ref="A14:P14"/>
    <mergeCell ref="B15:F15"/>
    <mergeCell ref="G15:H15"/>
    <mergeCell ref="I15:L15"/>
    <mergeCell ref="M15:P15"/>
    <mergeCell ref="B16:F16"/>
    <mergeCell ref="G16:H16"/>
    <mergeCell ref="I16:L16"/>
    <mergeCell ref="M16:P16"/>
    <mergeCell ref="B17:F17"/>
    <mergeCell ref="G17:H17"/>
    <mergeCell ref="I17:L17"/>
    <mergeCell ref="M17:P17"/>
    <mergeCell ref="B18:F18"/>
    <mergeCell ref="G18:H18"/>
    <mergeCell ref="I18:L18"/>
    <mergeCell ref="M18:P18"/>
    <mergeCell ref="A19:P19"/>
    <mergeCell ref="A20:P20"/>
    <mergeCell ref="A21:G21"/>
    <mergeCell ref="H21:K21"/>
    <mergeCell ref="L21:M21"/>
    <mergeCell ref="O21:P21"/>
    <mergeCell ref="A22:G22"/>
    <mergeCell ref="H22:K22"/>
    <mergeCell ref="L22:M22"/>
    <mergeCell ref="O22:P22"/>
    <mergeCell ref="A23:G23"/>
    <mergeCell ref="H23:K23"/>
    <mergeCell ref="L23:M23"/>
    <mergeCell ref="O23:P23"/>
    <mergeCell ref="A24:G24"/>
    <mergeCell ref="H24:K24"/>
    <mergeCell ref="L24:M24"/>
    <mergeCell ref="O24:P24"/>
    <mergeCell ref="A25:P25"/>
    <mergeCell ref="A26:P26"/>
    <mergeCell ref="A27:F27"/>
    <mergeCell ref="G27:I27"/>
    <mergeCell ref="J27:L27"/>
    <mergeCell ref="N27:P27"/>
    <mergeCell ref="A28:F28"/>
    <mergeCell ref="G28:I28"/>
    <mergeCell ref="J28:L28"/>
    <mergeCell ref="N28:P28"/>
    <mergeCell ref="A29:F29"/>
    <mergeCell ref="G29:I29"/>
    <mergeCell ref="J29:L29"/>
    <mergeCell ref="N29:P29"/>
    <mergeCell ref="A30:F30"/>
    <mergeCell ref="G30:I30"/>
    <mergeCell ref="J30:L30"/>
    <mergeCell ref="N30:P30"/>
    <mergeCell ref="A31:P31"/>
    <mergeCell ref="A32:H32"/>
    <mergeCell ref="I32:P32"/>
    <mergeCell ref="A33:H33"/>
    <mergeCell ref="I33:P33"/>
    <mergeCell ref="A34:H34"/>
    <mergeCell ref="I34:P34"/>
    <mergeCell ref="A35:H35"/>
    <mergeCell ref="I35:P35"/>
    <mergeCell ref="A36:H36"/>
    <mergeCell ref="I36:P36"/>
  </mergeCells>
  <conditionalFormatting sqref="A16:A18">
    <cfRule type="expression" dxfId="116" priority="158">
      <formula>ISNUMBER(SEARCH("GREEN",A16))</formula>
    </cfRule>
    <cfRule type="expression" dxfId="115" priority="159">
      <formula>ISNUMBER(SEARCH("ON TRACK",A16))</formula>
    </cfRule>
    <cfRule type="expression" dxfId="114" priority="160">
      <formula>ISNUMBER(SEARCH("On Track",A16))</formula>
    </cfRule>
    <cfRule type="expression" dxfId="113" priority="161">
      <formula>ISNUMBER(SEARCH("Complete",A16))</formula>
    </cfRule>
    <cfRule type="expression" dxfId="112" priority="162">
      <formula>ISNUMBER(SEARCH("AMBER",A16))</formula>
    </cfRule>
    <cfRule type="expression" dxfId="111" priority="163">
      <formula>ISNUMBER(SEARCH("AT RISK",A16))</formula>
    </cfRule>
    <cfRule type="expression" dxfId="110" priority="170">
      <formula>ISNUMBER(SEARCH("Delayed",A16))</formula>
    </cfRule>
    <cfRule type="expression" dxfId="109" priority="164">
      <formula>ISNUMBER(SEARCH("At Risk",A16))</formula>
    </cfRule>
    <cfRule type="expression" dxfId="108" priority="165">
      <formula>ISNUMBER(SEARCH("Amber",A16))</formula>
    </cfRule>
    <cfRule type="expression" dxfId="107" priority="166">
      <formula>ISNUMBER(SEARCH("Upcoming",A16))</formula>
    </cfRule>
    <cfRule type="expression" dxfId="106" priority="167">
      <formula>ISNUMBER(SEARCH("RED",A16))</formula>
    </cfRule>
    <cfRule type="expression" dxfId="105" priority="168">
      <formula>ISNUMBER(SEARCH("CRITICAL",A16))</formula>
    </cfRule>
    <cfRule type="expression" dxfId="104" priority="169">
      <formula>ISNUMBER(SEARCH("Critical",A16))</formula>
    </cfRule>
  </conditionalFormatting>
  <conditionalFormatting sqref="C4">
    <cfRule type="expression" dxfId="103" priority="2">
      <formula>ISNUMBER(SEARCH("GREEN",C4))</formula>
    </cfRule>
    <cfRule type="expression" dxfId="102" priority="3">
      <formula>ISNUMBER(SEARCH("ON TRACK",C4))</formula>
    </cfRule>
    <cfRule type="expression" dxfId="101" priority="4">
      <formula>ISNUMBER(SEARCH("On Track",C4))</formula>
    </cfRule>
    <cfRule type="expression" dxfId="100" priority="5">
      <formula>ISNUMBER(SEARCH("Complete",C4))</formula>
    </cfRule>
    <cfRule type="expression" dxfId="99" priority="6">
      <formula>ISNUMBER(SEARCH("AMBER",C4))</formula>
    </cfRule>
    <cfRule type="expression" dxfId="98" priority="7">
      <formula>ISNUMBER(SEARCH("AT RISK",C4))</formula>
    </cfRule>
    <cfRule type="expression" dxfId="97" priority="8">
      <formula>ISNUMBER(SEARCH("At Risk",C4))</formula>
    </cfRule>
    <cfRule type="expression" dxfId="96" priority="9">
      <formula>ISNUMBER(SEARCH("Amber",C4))</formula>
    </cfRule>
    <cfRule type="expression" dxfId="95" priority="10">
      <formula>ISNUMBER(SEARCH("Upcoming",C4))</formula>
    </cfRule>
    <cfRule type="expression" dxfId="94" priority="11">
      <formula>ISNUMBER(SEARCH("RED",C4))</formula>
    </cfRule>
    <cfRule type="expression" dxfId="93" priority="12">
      <formula>ISNUMBER(SEARCH("CRITICAL",C4))</formula>
    </cfRule>
    <cfRule type="expression" dxfId="92" priority="13">
      <formula>ISNUMBER(SEARCH("Critical",C4))</formula>
    </cfRule>
    <cfRule type="expression" dxfId="91" priority="14">
      <formula>ISNUMBER(SEARCH("Delayed",C4))</formula>
    </cfRule>
  </conditionalFormatting>
  <conditionalFormatting sqref="G4">
    <cfRule type="expression" dxfId="90" priority="21">
      <formula>ISNUMBER(SEARCH("At Risk",G4))</formula>
    </cfRule>
    <cfRule type="expression" dxfId="89" priority="22">
      <formula>ISNUMBER(SEARCH("Amber",G4))</formula>
    </cfRule>
    <cfRule type="expression" dxfId="88" priority="23">
      <formula>ISNUMBER(SEARCH("Upcoming",G4))</formula>
    </cfRule>
    <cfRule type="expression" dxfId="87" priority="24">
      <formula>ISNUMBER(SEARCH("RED",G4))</formula>
    </cfRule>
    <cfRule type="expression" dxfId="86" priority="25">
      <formula>ISNUMBER(SEARCH("CRITICAL",G4))</formula>
    </cfRule>
    <cfRule type="expression" dxfId="85" priority="27">
      <formula>ISNUMBER(SEARCH("Delayed",G4))</formula>
    </cfRule>
    <cfRule type="expression" dxfId="84" priority="26">
      <formula>ISNUMBER(SEARCH("Critical",G4))</formula>
    </cfRule>
    <cfRule type="expression" dxfId="83" priority="15">
      <formula>ISNUMBER(SEARCH("GREEN",G4))</formula>
    </cfRule>
    <cfRule type="expression" dxfId="82" priority="16">
      <formula>ISNUMBER(SEARCH("ON TRACK",G4))</formula>
    </cfRule>
    <cfRule type="expression" dxfId="81" priority="17">
      <formula>ISNUMBER(SEARCH("On Track",G4))</formula>
    </cfRule>
    <cfRule type="expression" dxfId="80" priority="18">
      <formula>ISNUMBER(SEARCH("Complete",G4))</formula>
    </cfRule>
    <cfRule type="expression" dxfId="79" priority="19">
      <formula>ISNUMBER(SEARCH("AMBER",G4))</formula>
    </cfRule>
    <cfRule type="expression" dxfId="78" priority="20">
      <formula>ISNUMBER(SEARCH("AT RISK",G4))</formula>
    </cfRule>
  </conditionalFormatting>
  <conditionalFormatting sqref="K4">
    <cfRule type="expression" dxfId="77" priority="33">
      <formula>ISNUMBER(SEARCH("AT RISK",K4))</formula>
    </cfRule>
    <cfRule type="expression" dxfId="76" priority="34">
      <formula>ISNUMBER(SEARCH("At Risk",K4))</formula>
    </cfRule>
    <cfRule type="expression" dxfId="75" priority="32">
      <formula>ISNUMBER(SEARCH("AMBER",K4))</formula>
    </cfRule>
    <cfRule type="expression" dxfId="74" priority="31">
      <formula>ISNUMBER(SEARCH("Complete",K4))</formula>
    </cfRule>
    <cfRule type="expression" dxfId="73" priority="30">
      <formula>ISNUMBER(SEARCH("On Track",K4))</formula>
    </cfRule>
    <cfRule type="expression" dxfId="72" priority="29">
      <formula>ISNUMBER(SEARCH("ON TRACK",K4))</formula>
    </cfRule>
    <cfRule type="expression" dxfId="71" priority="28">
      <formula>ISNUMBER(SEARCH("GREEN",K4))</formula>
    </cfRule>
    <cfRule type="expression" dxfId="70" priority="35">
      <formula>ISNUMBER(SEARCH("Amber",K4))</formula>
    </cfRule>
    <cfRule type="expression" dxfId="69" priority="36">
      <formula>ISNUMBER(SEARCH("Upcoming",K4))</formula>
    </cfRule>
    <cfRule type="expression" dxfId="68" priority="37">
      <formula>ISNUMBER(SEARCH("RED",K4))</formula>
    </cfRule>
    <cfRule type="expression" dxfId="67" priority="38">
      <formula>ISNUMBER(SEARCH("CRITICAL",K4))</formula>
    </cfRule>
    <cfRule type="expression" dxfId="66" priority="39">
      <formula>ISNUMBER(SEARCH("Critical",K4))</formula>
    </cfRule>
    <cfRule type="expression" dxfId="65" priority="40">
      <formula>ISNUMBER(SEARCH("Delayed",K4))</formula>
    </cfRule>
  </conditionalFormatting>
  <conditionalFormatting sqref="L9:L12">
    <cfRule type="expression" dxfId="64" priority="60">
      <formula>ISNUMBER(SEARCH("At Risk",L9))</formula>
    </cfRule>
    <cfRule type="expression" dxfId="63" priority="66">
      <formula>ISNUMBER(SEARCH("Delayed",L9))</formula>
    </cfRule>
    <cfRule type="expression" dxfId="62" priority="65">
      <formula>ISNUMBER(SEARCH("Critical",L9))</formula>
    </cfRule>
    <cfRule type="expression" dxfId="61" priority="63">
      <formula>ISNUMBER(SEARCH("RED",L9))</formula>
    </cfRule>
    <cfRule type="expression" dxfId="60" priority="62">
      <formula>ISNUMBER(SEARCH("Upcoming",L9))</formula>
    </cfRule>
    <cfRule type="expression" dxfId="59" priority="61">
      <formula>ISNUMBER(SEARCH("Amber",L9))</formula>
    </cfRule>
    <cfRule type="expression" dxfId="58" priority="54">
      <formula>ISNUMBER(SEARCH("GREEN",L9))</formula>
    </cfRule>
    <cfRule type="expression" dxfId="57" priority="55">
      <formula>ISNUMBER(SEARCH("ON TRACK",L9))</formula>
    </cfRule>
    <cfRule type="expression" dxfId="56" priority="56">
      <formula>ISNUMBER(SEARCH("On Track",L9))</formula>
    </cfRule>
    <cfRule type="expression" dxfId="55" priority="57">
      <formula>ISNUMBER(SEARCH("Complete",L9))</formula>
    </cfRule>
    <cfRule type="expression" dxfId="54" priority="64">
      <formula>ISNUMBER(SEARCH("CRITICAL",L9))</formula>
    </cfRule>
    <cfRule type="expression" dxfId="53" priority="59">
      <formula>ISNUMBER(SEARCH("AT RISK",L9))</formula>
    </cfRule>
    <cfRule type="expression" dxfId="52" priority="58">
      <formula>ISNUMBER(SEARCH("AMBER",L9))</formula>
    </cfRule>
  </conditionalFormatting>
  <conditionalFormatting sqref="M28:M30">
    <cfRule type="expression" dxfId="51" priority="248">
      <formula>ISNUMBER(SEARCH("Delayed",M28))</formula>
    </cfRule>
    <cfRule type="expression" dxfId="50" priority="236">
      <formula>ISNUMBER(SEARCH("GREEN",M28))</formula>
    </cfRule>
    <cfRule type="expression" dxfId="49" priority="237">
      <formula>ISNUMBER(SEARCH("ON TRACK",M28))</formula>
    </cfRule>
    <cfRule type="expression" dxfId="48" priority="238">
      <formula>ISNUMBER(SEARCH("On Track",M28))</formula>
    </cfRule>
    <cfRule type="expression" dxfId="47" priority="239">
      <formula>ISNUMBER(SEARCH("Complete",M28))</formula>
    </cfRule>
    <cfRule type="expression" dxfId="46" priority="240">
      <formula>ISNUMBER(SEARCH("AMBER",M28))</formula>
    </cfRule>
    <cfRule type="expression" dxfId="45" priority="241">
      <formula>ISNUMBER(SEARCH("AT RISK",M28))</formula>
    </cfRule>
    <cfRule type="expression" dxfId="44" priority="242">
      <formula>ISNUMBER(SEARCH("At Risk",M28))</formula>
    </cfRule>
    <cfRule type="expression" dxfId="43" priority="243">
      <formula>ISNUMBER(SEARCH("Amber",M28))</formula>
    </cfRule>
    <cfRule type="expression" dxfId="42" priority="244">
      <formula>ISNUMBER(SEARCH("Upcoming",M28))</formula>
    </cfRule>
    <cfRule type="expression" dxfId="41" priority="245">
      <formula>ISNUMBER(SEARCH("RED",M28))</formula>
    </cfRule>
    <cfRule type="expression" dxfId="40" priority="246">
      <formula>ISNUMBER(SEARCH("CRITICAL",M28))</formula>
    </cfRule>
    <cfRule type="expression" dxfId="39" priority="247">
      <formula>ISNUMBER(SEARCH("Critical",M28))</formula>
    </cfRule>
  </conditionalFormatting>
  <conditionalFormatting sqref="N22:N24">
    <cfRule type="expression" dxfId="38" priority="203">
      <formula>ISNUMBER(SEARCH("At Risk",N22))</formula>
    </cfRule>
    <cfRule type="expression" dxfId="37" priority="197">
      <formula>ISNUMBER(SEARCH("GREEN",N22))</formula>
    </cfRule>
    <cfRule type="expression" dxfId="36" priority="198">
      <formula>ISNUMBER(SEARCH("ON TRACK",N22))</formula>
    </cfRule>
    <cfRule type="expression" dxfId="35" priority="199">
      <formula>ISNUMBER(SEARCH("On Track",N22))</formula>
    </cfRule>
    <cfRule type="expression" dxfId="34" priority="200">
      <formula>ISNUMBER(SEARCH("Complete",N22))</formula>
    </cfRule>
    <cfRule type="expression" dxfId="33" priority="201">
      <formula>ISNUMBER(SEARCH("AMBER",N22))</formula>
    </cfRule>
    <cfRule type="expression" dxfId="32" priority="202">
      <formula>ISNUMBER(SEARCH("AT RISK",N22))</formula>
    </cfRule>
    <cfRule type="expression" dxfId="31" priority="208">
      <formula>ISNUMBER(SEARCH("Critical",N22))</formula>
    </cfRule>
    <cfRule type="expression" dxfId="30" priority="204">
      <formula>ISNUMBER(SEARCH("Amber",N22))</formula>
    </cfRule>
    <cfRule type="expression" dxfId="29" priority="205">
      <formula>ISNUMBER(SEARCH("Upcoming",N22))</formula>
    </cfRule>
    <cfRule type="expression" dxfId="28" priority="206">
      <formula>ISNUMBER(SEARCH("RED",N22))</formula>
    </cfRule>
    <cfRule type="expression" dxfId="27" priority="207">
      <formula>ISNUMBER(SEARCH("CRITICAL",N22))</formula>
    </cfRule>
    <cfRule type="expression" dxfId="26" priority="209">
      <formula>ISNUMBER(SEARCH("Delayed",N22))</formula>
    </cfRule>
  </conditionalFormatting>
  <conditionalFormatting sqref="O4">
    <cfRule type="expression" dxfId="25" priority="45">
      <formula>ISNUMBER(SEARCH("AMBER",O4))</formula>
    </cfRule>
    <cfRule type="expression" dxfId="24" priority="44">
      <formula>ISNUMBER(SEARCH("Complete",O4))</formula>
    </cfRule>
    <cfRule type="expression" dxfId="23" priority="43">
      <formula>ISNUMBER(SEARCH("On Track",O4))</formula>
    </cfRule>
    <cfRule type="expression" dxfId="22" priority="42">
      <formula>ISNUMBER(SEARCH("ON TRACK",O4))</formula>
    </cfRule>
    <cfRule type="expression" dxfId="21" priority="41">
      <formula>ISNUMBER(SEARCH("GREEN",O4))</formula>
    </cfRule>
    <cfRule type="expression" dxfId="20" priority="53">
      <formula>ISNUMBER(SEARCH("Delayed",O4))</formula>
    </cfRule>
    <cfRule type="expression" dxfId="19" priority="52">
      <formula>ISNUMBER(SEARCH("Critical",O4))</formula>
    </cfRule>
    <cfRule type="expression" dxfId="18" priority="51">
      <formula>ISNUMBER(SEARCH("CRITICAL",O4))</formula>
    </cfRule>
    <cfRule type="expression" dxfId="17" priority="50">
      <formula>ISNUMBER(SEARCH("RED",O4))</formula>
    </cfRule>
    <cfRule type="expression" dxfId="16" priority="49">
      <formula>ISNUMBER(SEARCH("Upcoming",O4))</formula>
    </cfRule>
    <cfRule type="expression" dxfId="15" priority="48">
      <formula>ISNUMBER(SEARCH("Amber",O4))</formula>
    </cfRule>
    <cfRule type="expression" dxfId="14" priority="46">
      <formula>ISNUMBER(SEARCH("AT RISK",O4))</formula>
    </cfRule>
    <cfRule type="expression" dxfId="13" priority="47">
      <formula>ISNUMBER(SEARCH("At Risk",O4))</formula>
    </cfRule>
  </conditionalFormatting>
  <conditionalFormatting sqref="O9:O12">
    <cfRule type="expression" dxfId="12" priority="106">
      <formula>ISNUMBER(SEARCH("GREEN",O9))</formula>
    </cfRule>
    <cfRule type="expression" dxfId="11" priority="107">
      <formula>ISNUMBER(SEARCH("ON TRACK",O9))</formula>
    </cfRule>
    <cfRule type="expression" dxfId="10" priority="108">
      <formula>ISNUMBER(SEARCH("On Track",O9))</formula>
    </cfRule>
    <cfRule type="expression" dxfId="9" priority="109">
      <formula>ISNUMBER(SEARCH("Complete",O9))</formula>
    </cfRule>
    <cfRule type="expression" dxfId="8" priority="110">
      <formula>ISNUMBER(SEARCH("AMBER",O9))</formula>
    </cfRule>
    <cfRule type="expression" dxfId="7" priority="111">
      <formula>ISNUMBER(SEARCH("AT RISK",O9))</formula>
    </cfRule>
    <cfRule type="expression" dxfId="6" priority="112">
      <formula>ISNUMBER(SEARCH("At Risk",O9))</formula>
    </cfRule>
    <cfRule type="expression" dxfId="5" priority="113">
      <formula>ISNUMBER(SEARCH("Amber",O9))</formula>
    </cfRule>
    <cfRule type="expression" dxfId="4" priority="114">
      <formula>ISNUMBER(SEARCH("Upcoming",O9))</formula>
    </cfRule>
    <cfRule type="expression" dxfId="3" priority="115">
      <formula>ISNUMBER(SEARCH("RED",O9))</formula>
    </cfRule>
    <cfRule type="expression" dxfId="2" priority="116">
      <formula>ISNUMBER(SEARCH("CRITICAL",O9))</formula>
    </cfRule>
    <cfRule type="expression" dxfId="1" priority="117">
      <formula>ISNUMBER(SEARCH("Critical",O9))</formula>
    </cfRule>
    <cfRule type="expression" dxfId="0" priority="118">
      <formula>ISNUMBER(SEARCH("Delayed",O9))</formula>
    </cfRule>
  </conditionalFormatting>
  <dataValidations count="5">
    <dataValidation type="list" allowBlank="1" showInputMessage="1" promptTitle="RAG Status" prompt="Select RAG status" sqref="C4 O4 K4 G4" xr:uid="{00000000-0002-0000-0000-000003000000}">
      <formula1>"🟢 GREEN,🟠 AMBER,🔴 RED"</formula1>
      <formula2>0</formula2>
    </dataValidation>
    <dataValidation type="list" allowBlank="1" showInputMessage="1" promptTitle="Heat Map Status" prompt="Select status" sqref="O9:P12" xr:uid="{00000000-0002-0000-0000-00000B000000}">
      <formula1>"🔴 CRITICAL,🟠 AT RISK,🟢 ON TRACK"</formula1>
      <formula2>0</formula2>
    </dataValidation>
    <dataValidation type="list" allowBlank="1" showInputMessage="1" promptTitle="Type" prompt="Select type" sqref="A16:A18" xr:uid="{00000000-0002-0000-0000-00000F000000}">
      <formula1>"🔴 Risk,🟠 Issue,🟡 Assumption,🔵 Dependency"</formula1>
      <formula2>0</formula2>
    </dataValidation>
    <dataValidation type="list" allowBlank="1" showInputMessage="1" promptTitle="Urgency" prompt="Select urgency" sqref="N22:N24" xr:uid="{00000000-0002-0000-0000-000016000000}">
      <formula1>"🔴 Critical,🟠 Amber,⚫ Monitoring"</formula1>
      <formula2>0</formula2>
    </dataValidation>
    <dataValidation type="list" allowBlank="1" showInputMessage="1" promptTitle="Dependency RAG" prompt="Select RAG" sqref="M28:M30" xr:uid="{00000000-0002-0000-0000-00001C000000}">
      <formula1>"🔴 Critical,🟠 At Risk,🟢 On Track"</formula1>
      <formula2>0</formula2>
    </dataValidation>
  </dataValidations>
  <pageMargins left="0.3" right="0.3" top="0.3" bottom="0.3" header="0.511811023622047" footer="0.511811023622047"/>
  <pageSetup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promptTitle="Sprint" prompt="Select project sprint" xr:uid="{00000000-0002-0000-0000-000000000000}">
          <x14:formula1>
            <xm:f>_Lists!$G$2:$G$7</xm:f>
          </x14:formula1>
          <x14:formula2>
            <xm:f>0</xm:f>
          </x14:formula2>
          <xm:sqref>K3</xm:sqref>
        </x14:dataValidation>
        <x14:dataValidation type="list" allowBlank="1" showInputMessage="1" promptTitle="Week No" prompt="Select week number" xr:uid="{00000000-0002-0000-0000-000001000000}">
          <x14:formula1>
            <xm:f>_Lists!$J$2:$J$53</xm:f>
          </x14:formula1>
          <x14:formula2>
            <xm:f>0</xm:f>
          </x14:formula2>
          <xm:sqref>M3</xm:sqref>
        </x14:dataValidation>
        <x14:dataValidation type="list" allowBlank="1" showInputMessage="1" promptTitle="Phase" prompt="Select project phase" xr:uid="{00000000-0002-0000-0000-000002000000}">
          <x14:formula1>
            <xm:f>_Lists!$F$2:$F$7</xm:f>
          </x14:formula1>
          <x14:formula2>
            <xm:f>0</xm:f>
          </x14:formula2>
          <xm:sqref>P3</xm:sqref>
        </x14:dataValidation>
        <x14:dataValidation type="list" allowBlank="1" showInputMessage="1" promptTitle="Milestone Status" prompt="Select status" xr:uid="{00000000-0002-0000-0000-000007000000}">
          <x14:formula1>
            <xm:f>_Lists!$B$2:$B$7</xm:f>
          </x14:formula1>
          <x14:formula2>
            <xm:f>0</xm:f>
          </x14:formula2>
          <xm:sqref>L9:L12</xm:sqref>
        </x14:dataValidation>
        <x14:dataValidation type="list" allowBlank="1" showInputMessage="1" promptTitle="Owner" prompt="Select owner" xr:uid="{00000000-0002-0000-0000-000010000000}">
          <x14:formula1>
            <xm:f>_Lists!$E$2:$E$10</xm:f>
          </x14:formula1>
          <x14:formula2>
            <xm:f>0</xm:f>
          </x14:formula2>
          <xm:sqref>G28:I30 H22:K24 G16:H18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zoomScaleNormal="100" workbookViewId="0"/>
  </sheetViews>
  <sheetFormatPr defaultColWidth="8.6640625" defaultRowHeight="14.4" x14ac:dyDescent="0.3"/>
  <sheetData>
    <row r="1" spans="1:11" x14ac:dyDescent="0.3">
      <c r="A1" s="1" t="s">
        <v>93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</row>
    <row r="2" spans="1:11" x14ac:dyDescent="0.3">
      <c r="A2" t="s">
        <v>18</v>
      </c>
      <c r="B2" t="s">
        <v>51</v>
      </c>
      <c r="C2" t="s">
        <v>44</v>
      </c>
      <c r="D2" t="s">
        <v>74</v>
      </c>
      <c r="E2" t="s">
        <v>76</v>
      </c>
      <c r="F2" t="s">
        <v>142</v>
      </c>
      <c r="G2" t="s">
        <v>143</v>
      </c>
      <c r="H2" t="s">
        <v>98</v>
      </c>
      <c r="I2" t="s">
        <v>98</v>
      </c>
      <c r="J2" t="s">
        <v>144</v>
      </c>
      <c r="K2" t="s">
        <v>145</v>
      </c>
    </row>
    <row r="3" spans="1:11" x14ac:dyDescent="0.3">
      <c r="A3" t="s">
        <v>13</v>
      </c>
      <c r="B3" t="s">
        <v>42</v>
      </c>
      <c r="C3" t="s">
        <v>53</v>
      </c>
      <c r="D3" t="s">
        <v>79</v>
      </c>
      <c r="E3" t="s">
        <v>81</v>
      </c>
      <c r="F3" t="s">
        <v>11</v>
      </c>
      <c r="G3" t="s">
        <v>146</v>
      </c>
      <c r="H3" t="s">
        <v>102</v>
      </c>
      <c r="I3" t="s">
        <v>118</v>
      </c>
      <c r="J3" t="s">
        <v>147</v>
      </c>
      <c r="K3" t="s">
        <v>148</v>
      </c>
    </row>
    <row r="4" spans="1:11" x14ac:dyDescent="0.3">
      <c r="A4" t="s">
        <v>149</v>
      </c>
      <c r="B4" t="s">
        <v>60</v>
      </c>
      <c r="C4" t="s">
        <v>67</v>
      </c>
      <c r="D4" t="s">
        <v>150</v>
      </c>
      <c r="E4" t="s">
        <v>86</v>
      </c>
      <c r="F4" t="s">
        <v>151</v>
      </c>
      <c r="G4" t="s">
        <v>152</v>
      </c>
      <c r="H4" t="s">
        <v>153</v>
      </c>
      <c r="I4" t="s">
        <v>154</v>
      </c>
      <c r="J4" t="s">
        <v>155</v>
      </c>
      <c r="K4" t="s">
        <v>156</v>
      </c>
    </row>
    <row r="5" spans="1:11" x14ac:dyDescent="0.3">
      <c r="B5" t="s">
        <v>98</v>
      </c>
      <c r="D5" t="s">
        <v>157</v>
      </c>
      <c r="E5" t="s">
        <v>113</v>
      </c>
      <c r="F5" t="s">
        <v>158</v>
      </c>
      <c r="G5" t="s">
        <v>7</v>
      </c>
      <c r="J5" t="s">
        <v>159</v>
      </c>
    </row>
    <row r="6" spans="1:11" x14ac:dyDescent="0.3">
      <c r="B6" t="s">
        <v>160</v>
      </c>
      <c r="E6" t="s">
        <v>116</v>
      </c>
      <c r="F6" t="s">
        <v>64</v>
      </c>
      <c r="G6" t="s">
        <v>161</v>
      </c>
      <c r="J6" t="s">
        <v>162</v>
      </c>
    </row>
    <row r="7" spans="1:11" x14ac:dyDescent="0.3">
      <c r="B7" t="s">
        <v>118</v>
      </c>
      <c r="E7" t="s">
        <v>163</v>
      </c>
      <c r="F7" t="s">
        <v>164</v>
      </c>
      <c r="G7" t="s">
        <v>165</v>
      </c>
      <c r="J7" t="s">
        <v>166</v>
      </c>
    </row>
    <row r="8" spans="1:11" x14ac:dyDescent="0.3">
      <c r="E8" t="s">
        <v>167</v>
      </c>
      <c r="J8" t="s">
        <v>168</v>
      </c>
    </row>
    <row r="9" spans="1:11" x14ac:dyDescent="0.3">
      <c r="E9" t="s">
        <v>169</v>
      </c>
      <c r="J9" t="s">
        <v>170</v>
      </c>
    </row>
    <row r="10" spans="1:11" x14ac:dyDescent="0.3">
      <c r="E10" t="s">
        <v>171</v>
      </c>
      <c r="J10" t="s">
        <v>172</v>
      </c>
    </row>
    <row r="11" spans="1:11" x14ac:dyDescent="0.3">
      <c r="J11" t="s">
        <v>173</v>
      </c>
    </row>
    <row r="12" spans="1:11" x14ac:dyDescent="0.3">
      <c r="J12" t="s">
        <v>174</v>
      </c>
    </row>
    <row r="13" spans="1:11" x14ac:dyDescent="0.3">
      <c r="J13" t="s">
        <v>9</v>
      </c>
    </row>
    <row r="14" spans="1:11" x14ac:dyDescent="0.3">
      <c r="J14" t="s">
        <v>175</v>
      </c>
    </row>
    <row r="15" spans="1:11" x14ac:dyDescent="0.3">
      <c r="J15" t="s">
        <v>176</v>
      </c>
    </row>
    <row r="16" spans="1:11" x14ac:dyDescent="0.3">
      <c r="J16" t="s">
        <v>177</v>
      </c>
    </row>
    <row r="17" spans="10:10" x14ac:dyDescent="0.3">
      <c r="J17" t="s">
        <v>178</v>
      </c>
    </row>
    <row r="18" spans="10:10" x14ac:dyDescent="0.3">
      <c r="J18" t="s">
        <v>179</v>
      </c>
    </row>
    <row r="19" spans="10:10" x14ac:dyDescent="0.3">
      <c r="J19" t="s">
        <v>180</v>
      </c>
    </row>
    <row r="20" spans="10:10" x14ac:dyDescent="0.3">
      <c r="J20" t="s">
        <v>181</v>
      </c>
    </row>
    <row r="21" spans="10:10" x14ac:dyDescent="0.3">
      <c r="J21" t="s">
        <v>182</v>
      </c>
    </row>
    <row r="22" spans="10:10" x14ac:dyDescent="0.3">
      <c r="J22" t="s">
        <v>183</v>
      </c>
    </row>
    <row r="23" spans="10:10" x14ac:dyDescent="0.3">
      <c r="J23" t="s">
        <v>184</v>
      </c>
    </row>
    <row r="24" spans="10:10" x14ac:dyDescent="0.3">
      <c r="J24" t="s">
        <v>185</v>
      </c>
    </row>
    <row r="25" spans="10:10" x14ac:dyDescent="0.3">
      <c r="J25" t="s">
        <v>186</v>
      </c>
    </row>
    <row r="26" spans="10:10" x14ac:dyDescent="0.3">
      <c r="J26" t="s">
        <v>187</v>
      </c>
    </row>
    <row r="27" spans="10:10" x14ac:dyDescent="0.3">
      <c r="J27" t="s">
        <v>188</v>
      </c>
    </row>
    <row r="28" spans="10:10" x14ac:dyDescent="0.3">
      <c r="J28" t="s">
        <v>189</v>
      </c>
    </row>
    <row r="29" spans="10:10" x14ac:dyDescent="0.3">
      <c r="J29" t="s">
        <v>190</v>
      </c>
    </row>
    <row r="30" spans="10:10" x14ac:dyDescent="0.3">
      <c r="J30" t="s">
        <v>191</v>
      </c>
    </row>
    <row r="31" spans="10:10" x14ac:dyDescent="0.3">
      <c r="J31" t="s">
        <v>192</v>
      </c>
    </row>
    <row r="32" spans="10:10" x14ac:dyDescent="0.3">
      <c r="J32" t="s">
        <v>193</v>
      </c>
    </row>
    <row r="33" spans="10:10" x14ac:dyDescent="0.3">
      <c r="J33" t="s">
        <v>194</v>
      </c>
    </row>
    <row r="34" spans="10:10" x14ac:dyDescent="0.3">
      <c r="J34" t="s">
        <v>195</v>
      </c>
    </row>
    <row r="35" spans="10:10" x14ac:dyDescent="0.3">
      <c r="J35" t="s">
        <v>196</v>
      </c>
    </row>
    <row r="36" spans="10:10" x14ac:dyDescent="0.3">
      <c r="J36" t="s">
        <v>197</v>
      </c>
    </row>
    <row r="37" spans="10:10" x14ac:dyDescent="0.3">
      <c r="J37" t="s">
        <v>198</v>
      </c>
    </row>
    <row r="38" spans="10:10" x14ac:dyDescent="0.3">
      <c r="J38" t="s">
        <v>199</v>
      </c>
    </row>
    <row r="39" spans="10:10" x14ac:dyDescent="0.3">
      <c r="J39" t="s">
        <v>200</v>
      </c>
    </row>
    <row r="40" spans="10:10" x14ac:dyDescent="0.3">
      <c r="J40" t="s">
        <v>201</v>
      </c>
    </row>
    <row r="41" spans="10:10" x14ac:dyDescent="0.3">
      <c r="J41" t="s">
        <v>202</v>
      </c>
    </row>
    <row r="42" spans="10:10" x14ac:dyDescent="0.3">
      <c r="J42" t="s">
        <v>203</v>
      </c>
    </row>
    <row r="43" spans="10:10" x14ac:dyDescent="0.3">
      <c r="J43" t="s">
        <v>204</v>
      </c>
    </row>
    <row r="44" spans="10:10" x14ac:dyDescent="0.3">
      <c r="J44" t="s">
        <v>205</v>
      </c>
    </row>
    <row r="45" spans="10:10" x14ac:dyDescent="0.3">
      <c r="J45" t="s">
        <v>206</v>
      </c>
    </row>
    <row r="46" spans="10:10" x14ac:dyDescent="0.3">
      <c r="J46" t="s">
        <v>207</v>
      </c>
    </row>
    <row r="47" spans="10:10" x14ac:dyDescent="0.3">
      <c r="J47" t="s">
        <v>208</v>
      </c>
    </row>
    <row r="48" spans="10:10" x14ac:dyDescent="0.3">
      <c r="J48" t="s">
        <v>209</v>
      </c>
    </row>
    <row r="49" spans="10:10" x14ac:dyDescent="0.3">
      <c r="J49" t="s">
        <v>210</v>
      </c>
    </row>
    <row r="50" spans="10:10" x14ac:dyDescent="0.3">
      <c r="J50" t="s">
        <v>211</v>
      </c>
    </row>
    <row r="51" spans="10:10" x14ac:dyDescent="0.3">
      <c r="J51" t="s">
        <v>212</v>
      </c>
    </row>
    <row r="52" spans="10:10" x14ac:dyDescent="0.3">
      <c r="J52" t="s">
        <v>213</v>
      </c>
    </row>
    <row r="53" spans="10:10" x14ac:dyDescent="0.3">
      <c r="J53" t="s">
        <v>214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Weekly Summary</vt:lpstr>
      <vt:lpstr>_Lists</vt:lpstr>
      <vt:lpstr>'Weekly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Latha Lakshmanan</cp:lastModifiedBy>
  <cp:revision>0</cp:revision>
  <dcterms:created xsi:type="dcterms:W3CDTF">2026-04-19T22:28:12Z</dcterms:created>
  <dcterms:modified xsi:type="dcterms:W3CDTF">2026-04-21T15:17:50Z</dcterms:modified>
  <dc:language>en-US</dc:language>
</cp:coreProperties>
</file>