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kne\Desktop\excel class\Assignment 2\"/>
    </mc:Choice>
  </mc:AlternateContent>
  <xr:revisionPtr revIDLastSave="0" documentId="13_ncr:1_{4D0DE505-D03F-43FD-9541-C19D53553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81029"/>
  <extLs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</calcChain>
</file>

<file path=xl/sharedStrings.xml><?xml version="1.0" encoding="utf-8"?>
<sst xmlns="http://schemas.openxmlformats.org/spreadsheetml/2006/main" count="192" uniqueCount="136">
  <si>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</si>
  <si>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</si>
  <si>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</si>
  <si>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</si>
  <si>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</si>
  <si>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</si>
  <si>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</si>
  <si>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</si>
  <si>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</si>
  <si>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</si>
  <si>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</si>
  <si>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</si>
  <si>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</si>
  <si>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</si>
  <si>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</si>
  <si>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</si>
  <si>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</si>
  <si>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</si>
  <si>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</si>
  <si>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</si>
  <si>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</si>
  <si>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</si>
  <si>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</si>
  <si>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</si>
  <si>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</si>
  <si>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</si>
  <si>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</si>
  <si>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</si>
  <si>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</si>
  <si>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</si>
  <si>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</si>
  <si>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</si>
  <si>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</si>
  <si>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Timberland</t>
  </si>
  <si>
    <t>Outdoor</t>
  </si>
  <si>
    <t>17-JUN-IN</t>
  </si>
  <si>
    <t>Laptop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</si>
  <si>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</si>
  <si>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</si>
  <si>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</si>
  <si>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</si>
  <si>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</si>
  <si>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</si>
  <si>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</si>
  <si>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</si>
  <si>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</si>
  <si>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</si>
  <si>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</si>
  <si>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</si>
  <si>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</si>
  <si>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</si>
  <si>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</si>
  <si>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</si>
  <si>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</si>
  <si>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</si>
  <si>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</si>
  <si>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</si>
  <si>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</si>
  <si>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</si>
  <si>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</si>
  <si>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</si>
  <si>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</si>
  <si>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</si>
  <si>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</si>
  <si>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</si>
  <si>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</si>
  <si>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</si>
  <si>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</si>
  <si>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</si>
  <si>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</si>
  <si>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</si>
  <si>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</si>
  <si>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</si>
  <si>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</si>
  <si>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</si>
  <si>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</si>
  <si>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</si>
  <si>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</si>
  <si>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</si>
  <si>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</si>
  <si>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</si>
  <si>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</si>
  <si>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09-JUL-FR</t>
  </si>
  <si>
    <t>Watch</t>
  </si>
  <si>
    <t>Casio</t>
  </si>
  <si>
    <t>Country code</t>
  </si>
  <si>
    <t>T-Shirt</t>
  </si>
  <si>
    <t>Hp</t>
  </si>
  <si>
    <t>Levi'S</t>
  </si>
  <si>
    <t>Question 1</t>
  </si>
  <si>
    <t>Handling Missing Values</t>
  </si>
  <si>
    <t>Question 2</t>
  </si>
  <si>
    <t>Correcting Inconsistent Data</t>
  </si>
  <si>
    <t>Coffeemaker</t>
  </si>
  <si>
    <t>Hikingboots</t>
  </si>
  <si>
    <t>Laptopbag</t>
  </si>
  <si>
    <t>Campingtent</t>
  </si>
  <si>
    <t>Fitnesstracker</t>
  </si>
  <si>
    <t>Question 3</t>
  </si>
  <si>
    <t>Removing Duplicates</t>
  </si>
  <si>
    <t>Question 4</t>
  </si>
  <si>
    <t>Splitting and Merging Data</t>
  </si>
  <si>
    <t>Manufaacturing Date</t>
  </si>
  <si>
    <t>Question 5</t>
  </si>
  <si>
    <t>Product Brand</t>
  </si>
  <si>
    <t xml:space="preserve">                    Formula --&gt;  [@[Product Name]]&amp;" "&amp;[@[Brand Name]]</t>
  </si>
  <si>
    <t xml:space="preserve">                    Formula --&gt; price blank =IF(ISBLANK([@[Price ($)]]),AVERAGE([Price ($)]),[@[Price ($)]])</t>
  </si>
  <si>
    <t>Number Formatting</t>
  </si>
  <si>
    <t xml:space="preserve"> * The data type of the "Price" column is converted to a currency format.  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</si>
  <si>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</si>
  <si>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</si>
  <si>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</si>
  <si>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</si>
  <si>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</si>
  <si>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</si>
  <si>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</si>
  <si>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</si>
  <si>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</si>
  <si>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</si>
  <si>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</si>
  <si>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</si>
  <si>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* Assume that the Manufacturing year as 2026 and the manufacturing date format is converted to DD-MM-YYYY format.</t>
  </si>
  <si>
    <t>Question 6</t>
  </si>
  <si>
    <t>Conditional Formatting</t>
  </si>
  <si>
    <t xml:space="preserve">* Data bar conditional formatting is applied in the "Price" column.     </t>
  </si>
  <si>
    <t>Used  basic Data cleaning and Preparation techniques in Product Id, Product Name, Brand Name and Category</t>
  </si>
  <si>
    <t>* Found the blanks and replace it with the existing category which has the same Product name in Category field using filter arrow.</t>
  </si>
  <si>
    <t xml:space="preserve">* Did average function for missing values in price column. </t>
  </si>
  <si>
    <t>* Removed the space between some Product names by find and replace. And capitalized the First letter only.</t>
  </si>
  <si>
    <t>* Found the same category with a different spelling and replaced it with one proper name [Electroni to Electronics].</t>
  </si>
  <si>
    <t>* Product I'd column is spit into two columns.</t>
  </si>
  <si>
    <t>* 3 duplicate product I'd's were removed (21-AUG-CA, 16-APR-ES, 17-JUN-IN) using Remove Duplicates option in Data Tab.</t>
  </si>
  <si>
    <t xml:space="preserve">        Using the Left function, the Manufacturing date column is created.</t>
  </si>
  <si>
    <t xml:space="preserve">        Using the Right function, the country code column is created.</t>
  </si>
  <si>
    <t>* Merged the Brand Name and Product Name Columns into one column and named it Product Brand</t>
  </si>
  <si>
    <t xml:space="preserve">* Using conditional formatting highlight cells rule in the "Category" column, a category named as "Electronics" is heghlighted.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</si>
</sst>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d\-mm\-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Arial"/>
      <family val="2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1" fontId="2" fillId="3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  <xf numFmtId="0" fontId="0" fillId="4" borderId="0" xfId="0" applyFill="1"/>
    <xf numFmtId="0" fontId="0" fillId="6" borderId="0" xfId="0" applyFill="1"/>
    <xf numFmtId="0" fontId="7" fillId="6" borderId="0" xfId="0" applyFont="1" applyFill="1"/>
    <xf numFmtId="0" fontId="7" fillId="4" borderId="0" xfId="0" applyFont="1" applyFill="1"/>
    <xf numFmtId="49" fontId="5" fillId="0" borderId="0" xfId="0" applyNumberFormat="1" applyFont="1"/>
    <xf numFmtId="49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0" fillId="0" borderId="0" xfId="0" applyNumberFormat="1"/>
    <xf numFmtId="0" fontId="6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5" fillId="6" borderId="0" xfId="0" applyFont="1" applyFill="1" applyAlignment="1">
      <alignment horizontal="left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dd\-mm\-yyyy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FEC25-D3C8-4360-AF8B-2327C88E3BEB}" name="Table1" displayName="Table1" ref="A1:I32" totalsRowShown="0" headerRowDxfId="12" dataDxfId="11">
  <autoFilter ref="A1:I32" xr:uid="{F27FEC25-D3C8-4360-AF8B-2327C88E3BEB}"/>
  <tableColumns count="9">
    <tableColumn id="1" xr3:uid="{58DE66C1-881A-4C83-A5D4-12C905DDBE56}" name="Product ID" dataDxfId="10"/>
    <tableColumn id="9" xr3:uid="{3AE93EE0-C81D-4832-A5C4-C055CE411BF9}" name="Manufaacturing Date" dataDxfId="9"/>
    <tableColumn id="8" xr3:uid="{718B101D-D885-4402-B132-7969477DAB41}" name="Country code" dataDxfId="8"/>
    <tableColumn id="2" xr3:uid="{6856364F-4359-4636-AE1B-331DAD353B7B}" name="Product Name" dataDxfId="7"/>
    <tableColumn id="3" xr3:uid="{1B61AD3B-35DF-4C06-8614-3987EFF2C56C}" name="Brand Name" dataDxfId="6"/>
    <tableColumn id="11" xr3:uid="{7E1B4C03-6792-4410-B914-4F78F3AA9CA9}" name="Product Brand" dataDxfId="5">
      <calculatedColumnFormula>Table1[[#This Row],[Product Name]]&amp;" "&amp;Table1[[#This Row],[Brand Name]]</calculatedColumnFormula>
    </tableColumn>
    <tableColumn id="4" xr3:uid="{513C9ADB-8F87-4A86-B881-BE45A3634D15}" name="Price ($)" dataDxfId="4"/>
    <tableColumn id="5" xr3:uid="{939D32E9-3DBA-4E7B-A229-C2E267A0C974}" name="Quantity" dataDxfId="3"/>
    <tableColumn id="6" xr3:uid="{F8F49502-C6E5-45EF-B512-1D580CA6D6B4}" name="Category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zoomScale="70" zoomScaleNormal="70" workbookViewId="0">
      <selection activeCell="L32" sqref="L32:S32"/>
    </sheetView>
  </sheetViews>
  <sheetFormatPr defaultColWidth="12.6640625" defaultRowHeight="15" customHeight="1" x14ac:dyDescent="0.25"/>
  <cols>
    <col min="1" max="1" width="17" customWidth="1"/>
    <col min="2" max="2" width="27.33203125" style="26" customWidth="1"/>
    <col min="3" max="3" width="20.44140625" style="14" customWidth="1"/>
    <col min="4" max="4" width="22.109375" style="14" customWidth="1"/>
    <col min="5" max="5" width="18.88671875" style="14" customWidth="1"/>
    <col min="6" max="6" width="21.109375" style="14" customWidth="1"/>
    <col min="7" max="7" width="14.21875" style="10" customWidth="1"/>
    <col min="8" max="8" width="15.33203125" style="17" customWidth="1"/>
    <col min="9" max="9" width="17.109375" style="14" customWidth="1"/>
    <col min="11" max="11" width="27.109375" customWidth="1"/>
    <col min="12" max="12" width="12.6640625" customWidth="1"/>
    <col min="19" max="19" width="26.44140625" customWidth="1"/>
  </cols>
  <sheetData>
    <row r="1" spans="1:19" ht="15.75" customHeight="1" x14ac:dyDescent="0.25">
      <c r="A1" s="1" t="s">
        <v>0</v>
      </c>
      <c r="B1" s="24" t="s">
        <v>102</v>
      </c>
      <c r="C1" s="11" t="s">
        <v>85</v>
      </c>
      <c r="D1" s="23" t="s">
        <v>1</v>
      </c>
      <c r="E1" s="11" t="s">
        <v>2</v>
      </c>
      <c r="F1" s="23" t="s">
        <v>104</v>
      </c>
      <c r="G1" s="7" t="s">
        <v>3</v>
      </c>
      <c r="H1" s="15" t="s">
        <v>4</v>
      </c>
      <c r="I1" s="11" t="s">
        <v>5</v>
      </c>
    </row>
    <row r="2" spans="1:19" ht="15.75" customHeight="1" x14ac:dyDescent="0.25">
      <c r="A2" s="2" t="s">
        <v>6</v>
      </c>
      <c r="B2" s="25">
        <v>46050</v>
      </c>
      <c r="C2" s="12" t="s">
        <v>109</v>
      </c>
      <c r="D2" s="12" t="s">
        <v>36</v>
      </c>
      <c r="E2" s="12" t="s">
        <v>7</v>
      </c>
      <c r="F2" t="str">
        <f>Table1[[#This Row],[Product Name]]&amp;" "&amp;Table1[[#This Row],[Brand Name]]</f>
        <v>Laptop Dell</v>
      </c>
      <c r="G2" s="8">
        <v>1000</v>
      </c>
      <c r="H2" s="16">
        <v>30</v>
      </c>
      <c r="I2" s="12" t="s">
        <v>8</v>
      </c>
      <c r="L2" s="30"/>
      <c r="M2" s="30"/>
      <c r="N2" s="30"/>
      <c r="O2" s="30"/>
      <c r="P2" s="30"/>
      <c r="Q2" s="30"/>
      <c r="R2" s="30"/>
      <c r="S2" s="30"/>
    </row>
    <row r="3" spans="1:19" ht="15.75" customHeight="1" x14ac:dyDescent="0.25">
      <c r="A3" s="3" t="s">
        <v>9</v>
      </c>
      <c r="B3" s="25">
        <v>46068</v>
      </c>
      <c r="C3" s="13" t="s">
        <v>109</v>
      </c>
      <c r="D3" s="13" t="s">
        <v>10</v>
      </c>
      <c r="E3" s="13" t="s">
        <v>11</v>
      </c>
      <c r="F3" s="3" t="str">
        <f>Table1[[#This Row],[Product Name]]&amp;" "&amp;Table1[[#This Row],[Brand Name]]</f>
        <v>Sneakers Nike</v>
      </c>
      <c r="G3" s="9">
        <v>80</v>
      </c>
      <c r="H3" s="6">
        <v>15</v>
      </c>
      <c r="I3" s="13" t="s">
        <v>12</v>
      </c>
      <c r="L3" s="28" t="s">
        <v>125</v>
      </c>
      <c r="M3" s="29"/>
      <c r="N3" s="29"/>
      <c r="O3" s="29"/>
      <c r="P3" s="29"/>
      <c r="Q3" s="29"/>
      <c r="R3" s="29"/>
      <c r="S3" s="29"/>
    </row>
    <row r="4" spans="1:19" ht="15.75" customHeight="1" x14ac:dyDescent="0.3">
      <c r="A4" s="2" t="s">
        <v>13</v>
      </c>
      <c r="B4" s="25">
        <v>46084</v>
      </c>
      <c r="C4" s="12" t="s">
        <v>109</v>
      </c>
      <c r="D4" s="22" t="s">
        <v>93</v>
      </c>
      <c r="E4" s="12" t="s">
        <v>14</v>
      </c>
      <c r="F4" s="2" t="str">
        <f>Table1[[#This Row],[Product Name]]&amp;" "&amp;Table1[[#This Row],[Brand Name]]</f>
        <v>Coffeemaker Keurig</v>
      </c>
      <c r="G4" s="8">
        <v>130</v>
      </c>
      <c r="H4" s="16">
        <v>40</v>
      </c>
      <c r="I4" s="12" t="s">
        <v>15</v>
      </c>
      <c r="L4" s="2"/>
      <c r="M4" s="4"/>
      <c r="N4" s="2"/>
      <c r="O4" s="2"/>
      <c r="P4" s="2"/>
      <c r="Q4" s="2"/>
      <c r="R4" s="2"/>
      <c r="S4" s="2"/>
    </row>
    <row r="5" spans="1:19" ht="15.75" customHeight="1" x14ac:dyDescent="0.3">
      <c r="A5" s="3" t="s">
        <v>16</v>
      </c>
      <c r="B5" s="25">
        <v>46123</v>
      </c>
      <c r="C5" s="13" t="s">
        <v>109</v>
      </c>
      <c r="D5" s="13" t="s">
        <v>66</v>
      </c>
      <c r="E5" s="13" t="s">
        <v>17</v>
      </c>
      <c r="F5" s="3" t="str">
        <f>Table1[[#This Row],[Product Name]]&amp;" "&amp;Table1[[#This Row],[Brand Name]]</f>
        <v>Smartphone Samsung</v>
      </c>
      <c r="G5" s="9">
        <v>900</v>
      </c>
      <c r="H5" s="6">
        <v>25</v>
      </c>
      <c r="I5" s="13" t="s">
        <v>8</v>
      </c>
      <c r="L5" s="2"/>
      <c r="M5" s="5"/>
      <c r="N5" s="2"/>
      <c r="O5" s="2"/>
      <c r="P5" s="2"/>
      <c r="Q5" s="2"/>
      <c r="R5" s="2"/>
      <c r="S5" s="2"/>
    </row>
    <row r="6" spans="1:19" ht="15.75" customHeight="1" x14ac:dyDescent="0.25">
      <c r="A6" s="2" t="s">
        <v>18</v>
      </c>
      <c r="B6" s="25">
        <v>46164</v>
      </c>
      <c r="C6" s="12" t="s">
        <v>109</v>
      </c>
      <c r="D6" s="12" t="s">
        <v>19</v>
      </c>
      <c r="E6" s="12" t="s">
        <v>20</v>
      </c>
      <c r="F6" s="2" t="str">
        <f>Table1[[#This Row],[Product Name]]&amp;" "&amp;Table1[[#This Row],[Brand Name]]</f>
        <v>Backpack North Face</v>
      </c>
      <c r="G6" s="8">
        <v>70</v>
      </c>
      <c r="H6" s="16">
        <v>20</v>
      </c>
      <c r="I6" s="12" t="s">
        <v>47</v>
      </c>
      <c r="L6" s="18" t="s">
        <v>89</v>
      </c>
      <c r="M6" s="27" t="s">
        <v>90</v>
      </c>
      <c r="N6" s="27"/>
      <c r="O6" s="27"/>
      <c r="P6" s="27"/>
      <c r="Q6" s="27"/>
      <c r="R6" s="27"/>
      <c r="S6" s="27"/>
    </row>
    <row r="7" spans="1:19" ht="15.75" customHeight="1" x14ac:dyDescent="0.25">
      <c r="A7" s="3" t="s">
        <v>21</v>
      </c>
      <c r="B7" s="25">
        <v>46180</v>
      </c>
      <c r="C7" s="13" t="s">
        <v>110</v>
      </c>
      <c r="D7" s="13" t="s">
        <v>22</v>
      </c>
      <c r="E7" s="13" t="s">
        <v>23</v>
      </c>
      <c r="F7" s="3" t="str">
        <f>Table1[[#This Row],[Product Name]]&amp;" "&amp;Table1[[#This Row],[Brand Name]]</f>
        <v>Headphones Sony</v>
      </c>
      <c r="G7" s="9">
        <v>297.85714285714283</v>
      </c>
      <c r="H7" s="6">
        <v>45</v>
      </c>
      <c r="I7" s="13" t="s">
        <v>8</v>
      </c>
      <c r="L7" s="31" t="s">
        <v>127</v>
      </c>
      <c r="M7" s="31"/>
      <c r="N7" s="31"/>
      <c r="O7" s="31"/>
      <c r="P7" s="31"/>
      <c r="Q7" s="31"/>
      <c r="R7" s="31"/>
      <c r="S7" s="31"/>
    </row>
    <row r="8" spans="1:19" ht="15.75" customHeight="1" x14ac:dyDescent="0.25">
      <c r="A8" s="2" t="s">
        <v>24</v>
      </c>
      <c r="B8" s="25">
        <v>46222</v>
      </c>
      <c r="C8" s="12" t="s">
        <v>110</v>
      </c>
      <c r="D8" s="12" t="s">
        <v>86</v>
      </c>
      <c r="E8" s="12" t="s">
        <v>25</v>
      </c>
      <c r="F8" s="2" t="str">
        <f>Table1[[#This Row],[Product Name]]&amp;" "&amp;Table1[[#This Row],[Brand Name]]</f>
        <v>T-Shirt Adidas</v>
      </c>
      <c r="G8" s="8">
        <v>30</v>
      </c>
      <c r="H8" s="16">
        <v>5</v>
      </c>
      <c r="I8" s="12" t="s">
        <v>12</v>
      </c>
      <c r="L8" s="28" t="s">
        <v>106</v>
      </c>
      <c r="M8" s="29"/>
      <c r="N8" s="29"/>
      <c r="O8" s="29"/>
      <c r="P8" s="29"/>
      <c r="Q8" s="29"/>
      <c r="R8" s="29"/>
      <c r="S8" s="29"/>
    </row>
    <row r="9" spans="1:19" ht="15.75" customHeight="1" x14ac:dyDescent="0.25">
      <c r="A9" s="3" t="s">
        <v>26</v>
      </c>
      <c r="B9" s="25">
        <v>46257</v>
      </c>
      <c r="C9" s="13" t="s">
        <v>110</v>
      </c>
      <c r="D9" s="13" t="s">
        <v>27</v>
      </c>
      <c r="E9" s="13" t="s">
        <v>28</v>
      </c>
      <c r="F9" s="3" t="str">
        <f>Table1[[#This Row],[Product Name]]&amp;" "&amp;Table1[[#This Row],[Brand Name]]</f>
        <v>Blender Ninja</v>
      </c>
      <c r="G9" s="9">
        <v>90</v>
      </c>
      <c r="H9" s="6">
        <v>35</v>
      </c>
      <c r="I9" s="13" t="s">
        <v>15</v>
      </c>
      <c r="L9" s="28" t="s">
        <v>126</v>
      </c>
      <c r="M9" s="28"/>
      <c r="N9" s="28"/>
      <c r="O9" s="28"/>
      <c r="P9" s="28"/>
      <c r="Q9" s="28"/>
      <c r="R9" s="28"/>
      <c r="S9" s="28"/>
    </row>
    <row r="10" spans="1:19" ht="15.75" customHeight="1" x14ac:dyDescent="0.25">
      <c r="A10" s="2" t="s">
        <v>29</v>
      </c>
      <c r="B10" s="25">
        <v>46270</v>
      </c>
      <c r="C10" s="12" t="s">
        <v>110</v>
      </c>
      <c r="D10" s="12" t="s">
        <v>30</v>
      </c>
      <c r="E10" s="12" t="s">
        <v>31</v>
      </c>
      <c r="F10" s="2" t="str">
        <f>Table1[[#This Row],[Product Name]]&amp;" "&amp;Table1[[#This Row],[Brand Name]]</f>
        <v>Tablet Apple</v>
      </c>
      <c r="G10" s="8">
        <v>500</v>
      </c>
      <c r="H10" s="16">
        <v>50</v>
      </c>
      <c r="I10" s="12" t="s">
        <v>8</v>
      </c>
    </row>
    <row r="11" spans="1:19" ht="15.75" customHeight="1" x14ac:dyDescent="0.25">
      <c r="A11" s="3" t="s">
        <v>32</v>
      </c>
      <c r="B11" s="25">
        <v>46309</v>
      </c>
      <c r="C11" s="13" t="s">
        <v>110</v>
      </c>
      <c r="D11" s="13" t="s">
        <v>94</v>
      </c>
      <c r="E11" s="13" t="s">
        <v>33</v>
      </c>
      <c r="F11" s="3" t="str">
        <f>Table1[[#This Row],[Product Name]]&amp;" "&amp;Table1[[#This Row],[Brand Name]]</f>
        <v>Hikingboots Timberland</v>
      </c>
      <c r="G11" s="9">
        <v>130</v>
      </c>
      <c r="H11" s="6">
        <v>10</v>
      </c>
      <c r="I11" s="13" t="s">
        <v>34</v>
      </c>
    </row>
    <row r="12" spans="1:19" ht="15.75" customHeight="1" x14ac:dyDescent="0.25">
      <c r="A12" s="2" t="s">
        <v>35</v>
      </c>
      <c r="B12" s="25">
        <v>46190</v>
      </c>
      <c r="C12" s="12" t="s">
        <v>111</v>
      </c>
      <c r="D12" s="12" t="s">
        <v>36</v>
      </c>
      <c r="E12" s="12" t="s">
        <v>87</v>
      </c>
      <c r="F12" s="2" t="str">
        <f>Table1[[#This Row],[Product Name]]&amp;" "&amp;Table1[[#This Row],[Brand Name]]</f>
        <v>Laptop Hp</v>
      </c>
      <c r="G12" s="8">
        <v>950</v>
      </c>
      <c r="H12" s="16">
        <v>25</v>
      </c>
      <c r="I12" s="12" t="s">
        <v>8</v>
      </c>
      <c r="L12" s="21" t="s">
        <v>91</v>
      </c>
      <c r="M12" s="27" t="s">
        <v>92</v>
      </c>
      <c r="N12" s="27"/>
      <c r="O12" s="27"/>
      <c r="P12" s="27"/>
      <c r="Q12" s="27"/>
      <c r="R12" s="27"/>
      <c r="S12" s="27"/>
    </row>
    <row r="13" spans="1:19" ht="15.75" customHeight="1" x14ac:dyDescent="0.25">
      <c r="A13" s="3" t="s">
        <v>37</v>
      </c>
      <c r="B13" s="25">
        <v>46351</v>
      </c>
      <c r="C13" s="13" t="s">
        <v>112</v>
      </c>
      <c r="D13" s="13" t="s">
        <v>10</v>
      </c>
      <c r="E13" s="13" t="s">
        <v>25</v>
      </c>
      <c r="F13" s="3" t="str">
        <f>Table1[[#This Row],[Product Name]]&amp;" "&amp;Table1[[#This Row],[Brand Name]]</f>
        <v>Sneakers Adidas</v>
      </c>
      <c r="G13" s="9">
        <v>90</v>
      </c>
      <c r="H13" s="6">
        <v>40</v>
      </c>
      <c r="I13" s="13" t="s">
        <v>12</v>
      </c>
      <c r="L13" s="28" t="s">
        <v>128</v>
      </c>
      <c r="M13" s="28"/>
      <c r="N13" s="28"/>
      <c r="O13" s="28"/>
      <c r="P13" s="28"/>
      <c r="Q13" s="28"/>
      <c r="R13" s="28"/>
      <c r="S13" s="28"/>
    </row>
    <row r="14" spans="1:19" ht="15.75" customHeight="1" x14ac:dyDescent="0.25">
      <c r="A14" s="2" t="s">
        <v>38</v>
      </c>
      <c r="B14" s="25">
        <v>46364</v>
      </c>
      <c r="C14" s="12" t="s">
        <v>113</v>
      </c>
      <c r="D14" s="12" t="s">
        <v>93</v>
      </c>
      <c r="E14" s="12" t="s">
        <v>39</v>
      </c>
      <c r="F14" s="2" t="str">
        <f>Table1[[#This Row],[Product Name]]&amp;" "&amp;Table1[[#This Row],[Brand Name]]</f>
        <v>Coffeemaker Nespresso</v>
      </c>
      <c r="G14" s="8">
        <v>120</v>
      </c>
      <c r="H14" s="16">
        <v>35</v>
      </c>
      <c r="I14" s="12" t="s">
        <v>15</v>
      </c>
      <c r="L14" s="28" t="s">
        <v>129</v>
      </c>
      <c r="M14" s="29"/>
      <c r="N14" s="29"/>
      <c r="O14" s="29"/>
      <c r="P14" s="29"/>
      <c r="Q14" s="29"/>
      <c r="R14" s="29"/>
      <c r="S14" s="29"/>
    </row>
    <row r="15" spans="1:19" ht="15.75" customHeight="1" x14ac:dyDescent="0.25">
      <c r="A15" s="3" t="s">
        <v>40</v>
      </c>
      <c r="B15" s="25">
        <v>46071</v>
      </c>
      <c r="C15" s="13" t="s">
        <v>114</v>
      </c>
      <c r="D15" s="13" t="s">
        <v>41</v>
      </c>
      <c r="E15" s="13" t="s">
        <v>42</v>
      </c>
      <c r="F15" s="3" t="str">
        <f>Table1[[#This Row],[Product Name]]&amp;" "&amp;Table1[[#This Row],[Brand Name]]</f>
        <v>Smartwatch Fitbit</v>
      </c>
      <c r="G15" s="9">
        <v>150</v>
      </c>
      <c r="H15" s="6">
        <v>15</v>
      </c>
      <c r="I15" s="13" t="s">
        <v>8</v>
      </c>
    </row>
    <row r="16" spans="1:19" ht="15.75" customHeight="1" x14ac:dyDescent="0.25">
      <c r="A16" s="2" t="s">
        <v>43</v>
      </c>
      <c r="B16" s="25">
        <v>46128</v>
      </c>
      <c r="C16" s="12" t="s">
        <v>115</v>
      </c>
      <c r="D16" s="12" t="s">
        <v>22</v>
      </c>
      <c r="E16" s="12" t="s">
        <v>44</v>
      </c>
      <c r="F16" s="2" t="str">
        <f>Table1[[#This Row],[Product Name]]&amp;" "&amp;Table1[[#This Row],[Brand Name]]</f>
        <v>Headphones Bose</v>
      </c>
      <c r="G16" s="8">
        <v>250</v>
      </c>
      <c r="H16" s="16">
        <v>20</v>
      </c>
      <c r="I16" s="12" t="s">
        <v>8</v>
      </c>
      <c r="L16" s="21" t="s">
        <v>98</v>
      </c>
      <c r="M16" s="27" t="s">
        <v>99</v>
      </c>
      <c r="N16" s="27"/>
      <c r="O16" s="27"/>
      <c r="P16" s="27"/>
      <c r="Q16" s="27"/>
      <c r="R16" s="27"/>
      <c r="S16" s="27"/>
    </row>
    <row r="17" spans="1:19" ht="15.75" customHeight="1" x14ac:dyDescent="0.25">
      <c r="A17" s="3" t="s">
        <v>45</v>
      </c>
      <c r="B17" s="25">
        <v>46255</v>
      </c>
      <c r="C17" s="13" t="s">
        <v>114</v>
      </c>
      <c r="D17" s="13" t="s">
        <v>95</v>
      </c>
      <c r="E17" s="13" t="s">
        <v>46</v>
      </c>
      <c r="F17" s="3" t="str">
        <f>Table1[[#This Row],[Product Name]]&amp;" "&amp;Table1[[#This Row],[Brand Name]]</f>
        <v>Laptopbag Samsonite</v>
      </c>
      <c r="G17" s="9">
        <v>50</v>
      </c>
      <c r="H17" s="6">
        <v>35</v>
      </c>
      <c r="I17" s="13" t="s">
        <v>47</v>
      </c>
      <c r="L17" s="28" t="s">
        <v>131</v>
      </c>
      <c r="M17" s="29"/>
      <c r="N17" s="29"/>
      <c r="O17" s="29"/>
      <c r="P17" s="29"/>
      <c r="Q17" s="29"/>
      <c r="R17" s="29"/>
      <c r="S17" s="29"/>
    </row>
    <row r="18" spans="1:19" ht="15.75" customHeight="1" x14ac:dyDescent="0.25">
      <c r="A18" s="2" t="s">
        <v>48</v>
      </c>
      <c r="B18" s="25">
        <v>46254</v>
      </c>
      <c r="C18" s="12" t="s">
        <v>116</v>
      </c>
      <c r="D18" s="12" t="s">
        <v>41</v>
      </c>
      <c r="E18" s="12" t="s">
        <v>49</v>
      </c>
      <c r="F18" s="2" t="str">
        <f>Table1[[#This Row],[Product Name]]&amp;" "&amp;Table1[[#This Row],[Brand Name]]</f>
        <v>Smartwatch Huawei</v>
      </c>
      <c r="G18" s="8">
        <v>160</v>
      </c>
      <c r="H18" s="16">
        <v>15</v>
      </c>
      <c r="I18" s="12" t="s">
        <v>8</v>
      </c>
    </row>
    <row r="19" spans="1:19" ht="15.75" customHeight="1" x14ac:dyDescent="0.25">
      <c r="A19" s="3" t="s">
        <v>50</v>
      </c>
      <c r="B19" s="25">
        <v>46049</v>
      </c>
      <c r="C19" s="13" t="s">
        <v>117</v>
      </c>
      <c r="D19" s="13" t="s">
        <v>36</v>
      </c>
      <c r="E19" s="13" t="s">
        <v>51</v>
      </c>
      <c r="F19" s="3" t="str">
        <f>Table1[[#This Row],[Product Name]]&amp;" "&amp;Table1[[#This Row],[Brand Name]]</f>
        <v>Laptop Asus</v>
      </c>
      <c r="G19" s="9">
        <v>980</v>
      </c>
      <c r="H19" s="6">
        <v>10</v>
      </c>
      <c r="I19" s="13" t="s">
        <v>8</v>
      </c>
      <c r="L19" s="21" t="s">
        <v>100</v>
      </c>
      <c r="M19" s="27" t="s">
        <v>101</v>
      </c>
      <c r="N19" s="27"/>
      <c r="O19" s="27"/>
      <c r="P19" s="27"/>
      <c r="Q19" s="27"/>
      <c r="R19" s="27"/>
      <c r="S19" s="27"/>
    </row>
    <row r="20" spans="1:19" ht="15.75" customHeight="1" x14ac:dyDescent="0.25">
      <c r="A20" s="2" t="s">
        <v>52</v>
      </c>
      <c r="B20" s="25">
        <v>46082</v>
      </c>
      <c r="C20" s="12" t="s">
        <v>110</v>
      </c>
      <c r="D20" s="12" t="s">
        <v>53</v>
      </c>
      <c r="E20" s="12" t="s">
        <v>54</v>
      </c>
      <c r="F20" s="2" t="str">
        <f>Table1[[#This Row],[Product Name]]&amp;" "&amp;Table1[[#This Row],[Brand Name]]</f>
        <v>Sunglasses Oakley</v>
      </c>
      <c r="G20" s="8">
        <v>150</v>
      </c>
      <c r="H20" s="16">
        <v>15</v>
      </c>
      <c r="I20" s="12" t="s">
        <v>12</v>
      </c>
      <c r="L20" s="28" t="s">
        <v>130</v>
      </c>
      <c r="M20" s="29"/>
      <c r="N20" s="29"/>
      <c r="O20" s="29"/>
      <c r="P20" s="29"/>
      <c r="Q20" s="29"/>
      <c r="R20" s="29"/>
      <c r="S20" s="29"/>
    </row>
    <row r="21" spans="1:19" ht="15.75" customHeight="1" x14ac:dyDescent="0.25">
      <c r="A21" s="3" t="s">
        <v>55</v>
      </c>
      <c r="B21" s="25">
        <v>46248</v>
      </c>
      <c r="C21" s="13" t="s">
        <v>109</v>
      </c>
      <c r="D21" s="13" t="s">
        <v>96</v>
      </c>
      <c r="E21" s="13" t="s">
        <v>56</v>
      </c>
      <c r="F21" s="3" t="str">
        <f>Table1[[#This Row],[Product Name]]&amp;" "&amp;Table1[[#This Row],[Brand Name]]</f>
        <v>Campingtent Coleman</v>
      </c>
      <c r="G21" s="9">
        <v>297.85714285714283</v>
      </c>
      <c r="H21" s="6">
        <v>10</v>
      </c>
      <c r="I21" s="13" t="s">
        <v>34</v>
      </c>
      <c r="L21" s="28" t="s">
        <v>132</v>
      </c>
      <c r="M21" s="29"/>
      <c r="N21" s="29"/>
      <c r="O21" s="29"/>
      <c r="P21" s="29"/>
      <c r="Q21" s="29"/>
      <c r="R21" s="29"/>
      <c r="S21" s="29"/>
    </row>
    <row r="22" spans="1:19" ht="15.75" customHeight="1" x14ac:dyDescent="0.25">
      <c r="A22" s="2" t="s">
        <v>57</v>
      </c>
      <c r="B22" s="25">
        <v>46156</v>
      </c>
      <c r="C22" s="12" t="s">
        <v>118</v>
      </c>
      <c r="D22" s="12" t="s">
        <v>58</v>
      </c>
      <c r="E22" s="12" t="s">
        <v>59</v>
      </c>
      <c r="F22" s="2" t="str">
        <f>Table1[[#This Row],[Product Name]]&amp;" "&amp;Table1[[#This Row],[Brand Name]]</f>
        <v>Camera Nikon</v>
      </c>
      <c r="G22" s="8">
        <v>700</v>
      </c>
      <c r="H22" s="16">
        <v>50</v>
      </c>
      <c r="I22" s="12" t="s">
        <v>8</v>
      </c>
      <c r="L22" s="28" t="s">
        <v>133</v>
      </c>
      <c r="M22" s="29"/>
      <c r="N22" s="29"/>
      <c r="O22" s="29"/>
      <c r="P22" s="29"/>
      <c r="Q22" s="29"/>
      <c r="R22" s="29"/>
      <c r="S22" s="29"/>
    </row>
    <row r="23" spans="1:19" ht="15.75" customHeight="1" x14ac:dyDescent="0.25">
      <c r="A23" s="3" t="s">
        <v>60</v>
      </c>
      <c r="B23" s="25">
        <v>46031</v>
      </c>
      <c r="C23" s="13" t="s">
        <v>114</v>
      </c>
      <c r="D23" s="13" t="s">
        <v>61</v>
      </c>
      <c r="E23" s="13" t="s">
        <v>62</v>
      </c>
      <c r="F23" s="3" t="str">
        <f>Table1[[#This Row],[Product Name]]&amp;" "&amp;Table1[[#This Row],[Brand Name]]</f>
        <v>Microwave Panasonic</v>
      </c>
      <c r="G23" s="9">
        <v>80</v>
      </c>
      <c r="H23" s="6">
        <v>20</v>
      </c>
      <c r="I23" s="13" t="s">
        <v>15</v>
      </c>
      <c r="L23" s="28" t="s">
        <v>134</v>
      </c>
      <c r="M23" s="28"/>
      <c r="N23" s="28"/>
      <c r="O23" s="28"/>
      <c r="P23" s="28"/>
      <c r="Q23" s="28"/>
      <c r="R23" s="28"/>
      <c r="S23" s="28"/>
    </row>
    <row r="24" spans="1:19" ht="15.75" customHeight="1" x14ac:dyDescent="0.25">
      <c r="A24" s="2" t="s">
        <v>63</v>
      </c>
      <c r="B24" s="25">
        <v>46222</v>
      </c>
      <c r="C24" s="12" t="s">
        <v>119</v>
      </c>
      <c r="D24" s="12" t="s">
        <v>97</v>
      </c>
      <c r="E24" s="12" t="s">
        <v>64</v>
      </c>
      <c r="F24" s="2" t="str">
        <f>Table1[[#This Row],[Product Name]]&amp;" "&amp;Table1[[#This Row],[Brand Name]]</f>
        <v>Fitnesstracker Xiaomi</v>
      </c>
      <c r="G24" s="8">
        <v>150</v>
      </c>
      <c r="H24" s="16">
        <v>30</v>
      </c>
      <c r="I24" s="12" t="s">
        <v>8</v>
      </c>
      <c r="L24" s="20" t="s">
        <v>105</v>
      </c>
      <c r="M24" s="19"/>
      <c r="N24" s="19"/>
      <c r="O24" s="19"/>
      <c r="P24" s="19"/>
      <c r="Q24" s="19"/>
      <c r="R24" s="19"/>
      <c r="S24" s="19"/>
    </row>
    <row r="25" spans="1:19" ht="15.75" customHeight="1" x14ac:dyDescent="0.25">
      <c r="A25" s="3" t="s">
        <v>65</v>
      </c>
      <c r="B25" s="25">
        <v>46294</v>
      </c>
      <c r="C25" s="13" t="s">
        <v>114</v>
      </c>
      <c r="D25" s="13" t="s">
        <v>66</v>
      </c>
      <c r="E25" s="13" t="s">
        <v>67</v>
      </c>
      <c r="F25" s="3" t="str">
        <f>Table1[[#This Row],[Product Name]]&amp;" "&amp;Table1[[#This Row],[Brand Name]]</f>
        <v>Smartphone Google</v>
      </c>
      <c r="G25" s="9">
        <v>800</v>
      </c>
      <c r="H25" s="6">
        <v>45</v>
      </c>
      <c r="I25" s="13" t="s">
        <v>8</v>
      </c>
    </row>
    <row r="26" spans="1:19" ht="15.75" customHeight="1" x14ac:dyDescent="0.25">
      <c r="A26" s="2" t="s">
        <v>68</v>
      </c>
      <c r="B26" s="25">
        <v>46176</v>
      </c>
      <c r="C26" s="12" t="s">
        <v>114</v>
      </c>
      <c r="D26" s="12" t="s">
        <v>53</v>
      </c>
      <c r="E26" s="12" t="s">
        <v>69</v>
      </c>
      <c r="F26" s="2" t="str">
        <f>Table1[[#This Row],[Product Name]]&amp;" "&amp;Table1[[#This Row],[Brand Name]]</f>
        <v>Sunglasses Ray-Ban</v>
      </c>
      <c r="G26" s="8">
        <v>297.85714285714283</v>
      </c>
      <c r="H26" s="16">
        <v>25</v>
      </c>
      <c r="I26" s="12" t="s">
        <v>12</v>
      </c>
      <c r="L26" s="21" t="s">
        <v>103</v>
      </c>
      <c r="M26" s="27" t="s">
        <v>107</v>
      </c>
      <c r="N26" s="27"/>
      <c r="O26" s="27"/>
      <c r="P26" s="27"/>
      <c r="Q26" s="27"/>
      <c r="R26" s="27"/>
      <c r="S26" s="27"/>
    </row>
    <row r="27" spans="1:19" ht="15.75" customHeight="1" x14ac:dyDescent="0.25">
      <c r="A27" s="3" t="s">
        <v>70</v>
      </c>
      <c r="B27" s="25">
        <v>46214</v>
      </c>
      <c r="C27" s="13" t="s">
        <v>114</v>
      </c>
      <c r="D27" s="13" t="s">
        <v>27</v>
      </c>
      <c r="E27" s="13" t="s">
        <v>71</v>
      </c>
      <c r="F27" s="3" t="str">
        <f>Table1[[#This Row],[Product Name]]&amp;" "&amp;Table1[[#This Row],[Brand Name]]</f>
        <v>Blender Vitamix</v>
      </c>
      <c r="G27" s="9">
        <v>400</v>
      </c>
      <c r="H27" s="6">
        <v>40</v>
      </c>
      <c r="I27" s="13" t="s">
        <v>15</v>
      </c>
      <c r="L27" s="28" t="s">
        <v>108</v>
      </c>
      <c r="M27" s="29"/>
      <c r="N27" s="29"/>
      <c r="O27" s="29"/>
      <c r="P27" s="29"/>
      <c r="Q27" s="29"/>
      <c r="R27" s="29"/>
      <c r="S27" s="29"/>
    </row>
    <row r="28" spans="1:19" ht="15.75" customHeight="1" x14ac:dyDescent="0.25">
      <c r="A28" s="2" t="s">
        <v>72</v>
      </c>
      <c r="B28" s="25">
        <v>46088</v>
      </c>
      <c r="C28" s="12" t="s">
        <v>114</v>
      </c>
      <c r="D28" s="12" t="s">
        <v>73</v>
      </c>
      <c r="E28" s="12" t="s">
        <v>74</v>
      </c>
      <c r="F28" s="2" t="str">
        <f>Table1[[#This Row],[Product Name]]&amp;" "&amp;Table1[[#This Row],[Brand Name]]</f>
        <v>Dress Zara</v>
      </c>
      <c r="G28" s="8">
        <v>60</v>
      </c>
      <c r="H28" s="16">
        <v>30</v>
      </c>
      <c r="I28" s="12" t="s">
        <v>12</v>
      </c>
      <c r="L28" s="28" t="s">
        <v>121</v>
      </c>
      <c r="M28" s="29"/>
      <c r="N28" s="29"/>
      <c r="O28" s="29"/>
      <c r="P28" s="29"/>
      <c r="Q28" s="29"/>
      <c r="R28" s="29"/>
      <c r="S28" s="29"/>
    </row>
    <row r="29" spans="1:19" ht="15.75" customHeight="1" x14ac:dyDescent="0.25">
      <c r="A29" s="3" t="s">
        <v>75</v>
      </c>
      <c r="B29" s="25">
        <v>46125</v>
      </c>
      <c r="C29" s="13" t="s">
        <v>114</v>
      </c>
      <c r="D29" s="13" t="s">
        <v>76</v>
      </c>
      <c r="E29" s="13" t="s">
        <v>77</v>
      </c>
      <c r="F29" s="3" t="str">
        <f>Table1[[#This Row],[Product Name]]&amp;" "&amp;Table1[[#This Row],[Brand Name]]</f>
        <v>Toaster Hamilton</v>
      </c>
      <c r="G29" s="9">
        <v>40</v>
      </c>
      <c r="H29" s="6">
        <v>10</v>
      </c>
      <c r="I29" s="13" t="s">
        <v>15</v>
      </c>
    </row>
    <row r="30" spans="1:19" ht="15.75" customHeight="1" x14ac:dyDescent="0.25">
      <c r="A30" s="2" t="s">
        <v>78</v>
      </c>
      <c r="B30" s="25">
        <v>46166</v>
      </c>
      <c r="C30" s="12" t="s">
        <v>114</v>
      </c>
      <c r="D30" s="12" t="s">
        <v>97</v>
      </c>
      <c r="E30" s="12" t="s">
        <v>79</v>
      </c>
      <c r="F30" s="2" t="str">
        <f>Table1[[#This Row],[Product Name]]&amp;" "&amp;Table1[[#This Row],[Brand Name]]</f>
        <v>Fitnesstracker Garmin</v>
      </c>
      <c r="G30" s="8">
        <v>130</v>
      </c>
      <c r="H30" s="16">
        <v>5</v>
      </c>
      <c r="I30" s="12" t="s">
        <v>8</v>
      </c>
      <c r="L30" s="21" t="s">
        <v>122</v>
      </c>
      <c r="M30" s="27" t="s">
        <v>123</v>
      </c>
      <c r="N30" s="27"/>
      <c r="O30" s="27"/>
      <c r="P30" s="27"/>
      <c r="Q30" s="27"/>
      <c r="R30" s="27"/>
      <c r="S30" s="27"/>
    </row>
    <row r="31" spans="1:19" ht="15.75" customHeight="1" x14ac:dyDescent="0.25">
      <c r="A31" s="3" t="s">
        <v>80</v>
      </c>
      <c r="B31" s="25">
        <v>46358</v>
      </c>
      <c r="C31" s="13" t="s">
        <v>114</v>
      </c>
      <c r="D31" s="13" t="s">
        <v>81</v>
      </c>
      <c r="E31" s="13" t="s">
        <v>88</v>
      </c>
      <c r="F31" s="3" t="str">
        <f>Table1[[#This Row],[Product Name]]&amp;" "&amp;Table1[[#This Row],[Brand Name]]</f>
        <v>Jeans Levi'S</v>
      </c>
      <c r="G31" s="9">
        <v>50</v>
      </c>
      <c r="H31" s="6">
        <v>50</v>
      </c>
      <c r="I31" s="13" t="s">
        <v>12</v>
      </c>
      <c r="L31" s="28" t="s">
        <v>124</v>
      </c>
      <c r="M31" s="29"/>
      <c r="N31" s="29"/>
      <c r="O31" s="29"/>
      <c r="P31" s="29"/>
      <c r="Q31" s="29"/>
      <c r="R31" s="29"/>
      <c r="S31" s="29"/>
    </row>
    <row r="32" spans="1:19" ht="15.75" customHeight="1" x14ac:dyDescent="0.25">
      <c r="A32" s="2" t="s">
        <v>82</v>
      </c>
      <c r="B32" s="25">
        <v>46212</v>
      </c>
      <c r="C32" s="12" t="s">
        <v>120</v>
      </c>
      <c r="D32" s="12" t="s">
        <v>83</v>
      </c>
      <c r="E32" s="12" t="s">
        <v>84</v>
      </c>
      <c r="F32" s="2" t="str">
        <f>Table1[[#This Row],[Product Name]]&amp;" "&amp;Table1[[#This Row],[Brand Name]]</f>
        <v>Watch Casio</v>
      </c>
      <c r="G32" s="8">
        <v>100</v>
      </c>
      <c r="H32" s="16">
        <v>20</v>
      </c>
      <c r="I32" s="12" t="s">
        <v>47</v>
      </c>
      <c r="L32" s="28" t="s">
        <v>135</v>
      </c>
      <c r="M32" s="29"/>
      <c r="N32" s="29"/>
      <c r="O32" s="29"/>
      <c r="P32" s="29"/>
      <c r="Q32" s="29"/>
      <c r="R32" s="29"/>
      <c r="S32" s="2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L23:S23"/>
    <mergeCell ref="M26:S26"/>
    <mergeCell ref="L27:S27"/>
    <mergeCell ref="L14:S14"/>
    <mergeCell ref="M16:S16"/>
    <mergeCell ref="L17:S17"/>
    <mergeCell ref="M30:S30"/>
    <mergeCell ref="L31:S31"/>
    <mergeCell ref="L32:S32"/>
    <mergeCell ref="L2:S2"/>
    <mergeCell ref="L3:S3"/>
    <mergeCell ref="L28:S28"/>
    <mergeCell ref="M6:S6"/>
    <mergeCell ref="L7:S7"/>
    <mergeCell ref="L8:S8"/>
    <mergeCell ref="L9:S9"/>
    <mergeCell ref="M12:S12"/>
    <mergeCell ref="L13:S13"/>
    <mergeCell ref="M19:S19"/>
    <mergeCell ref="L21:S21"/>
    <mergeCell ref="L20:S20"/>
    <mergeCell ref="L22:S22"/>
  </mergeCells>
  <conditionalFormatting sqref="G1:G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{22420ED2-D335-4C71-BD46-8AC43FDDEF31}</x14:id>
        </ext>
      </extLst>
    </cfRule>
  </conditionalFormatting>
  <conditionalFormatting sqref="I1:I1048576">
    <cfRule type="containsText" dxfId="1" priority="1" operator="containsText" text="Electronics">
      <formula>NOT(ISERROR(SEARCH("Electronics",I1)))</formula>
    </cfRule>
  </conditionalFormatting>
  <conditionalFormatting sqref="I2">
    <cfRule type="containsText" dxfId="0" priority="2" operator="containsText" text="Electronics">
      <formula>NOT(ISERROR(SEARCH("Electronics",I2)))</formula>
    </cfRule>
  </conditionalFormatting>
  <pageMargins left="0.7" right="0.7" top="0.75" bottom="0.75" header="0.3" footer="0.3"/>
  <pageSetup paperSize="8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20ED2-D335-4C71-BD46-8AC43FDDE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1E2887-6881-453C-A590-2358A76A0B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kaliyannangurumoorthy</cp:lastModifiedBy>
  <cp:lastPrinted>2026-05-30T12:49:04Z</cp:lastPrinted>
  <dcterms:modified xsi:type="dcterms:W3CDTF">2026-05-30T12:50:08Z</dcterms:modified>
</cp:coreProperties>
</file>