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Trabalho\Mestrado\Profnit\2018\Projeto NIT\IFPB\TCC\Tabelas\"/>
    </mc:Choice>
  </mc:AlternateContent>
  <bookViews>
    <workbookView xWindow="240" yWindow="75" windowWidth="20115" windowHeight="7995" firstSheet="21" activeTab="21"/>
  </bookViews>
  <sheets>
    <sheet name="Relação CATI - Estado e Região" sheetId="1" r:id="rId1"/>
    <sheet name="Gráf CATI hj + Rec Proj 2017" sheetId="6" r:id="rId2"/>
    <sheet name="Instituições Proj 2017 - Valor" sheetId="15" r:id="rId3"/>
    <sheet name="TOP 10 - Inst 2017 - Valor" sheetId="36" r:id="rId4"/>
    <sheet name="TOP 25 - Inst 2017 - Valor" sheetId="37" r:id="rId5"/>
    <sheet name="Instituições Proj 2017 - Estado" sheetId="16" r:id="rId6"/>
    <sheet name="Tab - Dist Inv Inst p tipo" sheetId="24" r:id="rId7"/>
    <sheet name="Gráf - Dist Proj Inst p tipo" sheetId="22" r:id="rId8"/>
    <sheet name="Lista CNPJs" sheetId="25" r:id="rId9"/>
    <sheet name="Gráf - Dist Inv Inst p tipo" sheetId="30" r:id="rId10"/>
    <sheet name="Instituições Proj 2017 - Tipo" sheetId="17" r:id="rId11"/>
    <sheet name="Quant Creden p CNPJ - Proj 2017" sheetId="35" r:id="rId12"/>
    <sheet name="Instituições Proj 2017 - Alfabé" sheetId="14" r:id="rId13"/>
    <sheet name="Inst Proj 2017 - Alfab - Soma" sheetId="12" r:id="rId14"/>
    <sheet name="Quadro % - Ñ vigente" sheetId="3" r:id="rId15"/>
    <sheet name="Quadro % IPI - Ñ vigente" sheetId="5" r:id="rId16"/>
    <sheet name="Lista IEP CATI PB" sheetId="9" r:id="rId17"/>
    <sheet name="Tab Rec MEC x CATI Dep 2017" sheetId="26" r:id="rId18"/>
    <sheet name="Tab Rec MEC x CATI p DeP 2017" sheetId="32" r:id="rId19"/>
    <sheet name="Gráf Rec Mec x CATI p Dep 2017" sheetId="27" r:id="rId20"/>
    <sheet name="Tab Rec MEC x CATI p IEP 2017" sheetId="28" r:id="rId21"/>
    <sheet name="TOP 5 Rec MEC x CATI p IEP 2017" sheetId="38" r:id="rId22"/>
    <sheet name="Gráf Rec Mec x CATI p IEP 2017" sheetId="34" r:id="rId23"/>
  </sheets>
  <definedNames>
    <definedName name="_xlcn.WorksheetConnection_Plan14B1G1271" hidden="1">'Instituições Proj 2017 - Tipo'!$B$1:$G$127</definedName>
    <definedName name="_xlcn.WorksheetConnection_Plan4A2D291" hidden="1">'Gráf CATI hj + Rec Proj 2017'!$A$2:$D$29</definedName>
    <definedName name="_xlcn.WorksheetConnection_Plan4A3D291" hidden="1">'Gráf CATI hj + Rec Proj 2017'!$A$3:$D$29</definedName>
  </definedNames>
  <calcPr calcId="152511"/>
  <pivotCaches>
    <pivotCache cacheId="0" r:id="rId24"/>
    <pivotCache cacheId="1" r:id="rId25"/>
    <pivotCache cacheId="2" r:id="rId26"/>
    <pivotCache cacheId="3" r:id="rId27"/>
    <pivotCache cacheId="4" r:id="rId28"/>
    <pivotCache cacheId="5" r:id="rId29"/>
  </pivotCaches>
  <extLst>
    <ext xmlns:x15="http://schemas.microsoft.com/office/spreadsheetml/2010/11/main" uri="{FCE2AD5D-F65C-4FA6-A056-5C36A1767C68}">
      <x15:dataModel>
        <x15:modelTables>
          <x15:modelTable id="Intervalo-d8ea43d5-55eb-4751-a2d4-0ff107d54ab7" name="Intervalo" connection="WorksheetConnection_Plan4!$A$3:$D$29"/>
          <x15:modelTable id="Intervalo1-08035dff-4f8e-40df-b705-3ead1a20c663" name="Intervalo1" connection="WorksheetConnection_Plan4!$A$2:$D$29"/>
          <x15:modelTable id="Intervalo2-14870390-14a4-44f7-af1e-d4750d0b2b6e" name="Intervalo2" connection="WorksheetConnection_Plan14!$B$1:$G$127"/>
        </x15:modelTables>
      </x15:dataModel>
    </ext>
  </extLst>
</workbook>
</file>

<file path=xl/calcChain.xml><?xml version="1.0" encoding="utf-8"?>
<calcChain xmlns="http://schemas.openxmlformats.org/spreadsheetml/2006/main">
  <c r="E30" i="32" l="1"/>
  <c r="E14" i="36"/>
  <c r="E29" i="37"/>
  <c r="C117" i="6" l="1"/>
  <c r="B117" i="6"/>
  <c r="E27" i="37" l="1"/>
  <c r="F128" i="15"/>
  <c r="E12" i="36"/>
  <c r="D30" i="32"/>
  <c r="B30" i="32"/>
  <c r="E29" i="32"/>
  <c r="E28" i="32"/>
  <c r="C26" i="32"/>
  <c r="E26" i="32" s="1"/>
  <c r="E25" i="32"/>
  <c r="E24" i="32"/>
  <c r="E23" i="32"/>
  <c r="C21" i="32"/>
  <c r="E21" i="32" s="1"/>
  <c r="C19" i="32"/>
  <c r="E19" i="32" s="1"/>
  <c r="E18" i="32"/>
  <c r="E17" i="32"/>
  <c r="C14" i="32"/>
  <c r="E14" i="32" s="1"/>
  <c r="E13" i="32"/>
  <c r="C11" i="32"/>
  <c r="E11" i="32" s="1"/>
  <c r="C8" i="32"/>
  <c r="E8" i="32" s="1"/>
  <c r="C6" i="32"/>
  <c r="E5" i="32"/>
  <c r="E4" i="32"/>
  <c r="E3" i="32"/>
  <c r="E2" i="32"/>
  <c r="C30" i="32" l="1"/>
  <c r="E6" i="32"/>
  <c r="K30" i="26"/>
  <c r="J30" i="26" l="1"/>
  <c r="G128" i="17" l="1"/>
  <c r="G128" i="16"/>
  <c r="G128" i="15"/>
  <c r="I21" i="28" l="1"/>
  <c r="K3" i="26" l="1"/>
  <c r="K4" i="26"/>
  <c r="K5" i="26"/>
  <c r="K6" i="26"/>
  <c r="K13" i="26"/>
  <c r="K14" i="26"/>
  <c r="K17" i="26"/>
  <c r="K18" i="26"/>
  <c r="K21" i="26"/>
  <c r="K23" i="26"/>
  <c r="K24" i="26"/>
  <c r="K25" i="26"/>
  <c r="K28" i="26"/>
  <c r="K29" i="26"/>
  <c r="K2" i="26"/>
  <c r="G30" i="26"/>
  <c r="F30" i="26"/>
  <c r="I26" i="26"/>
  <c r="I30" i="26" s="1"/>
  <c r="H26" i="26"/>
  <c r="I21" i="26"/>
  <c r="H21" i="26"/>
  <c r="I19" i="26"/>
  <c r="K19" i="26" s="1"/>
  <c r="H19" i="26"/>
  <c r="I14" i="26"/>
  <c r="H14" i="26"/>
  <c r="I11" i="26"/>
  <c r="K11" i="26" s="1"/>
  <c r="H11" i="26"/>
  <c r="I8" i="26"/>
  <c r="K8" i="26" s="1"/>
  <c r="H8" i="26"/>
  <c r="I6" i="26"/>
  <c r="H6" i="26"/>
  <c r="K26" i="26" l="1"/>
  <c r="H30" i="26"/>
  <c r="B176" i="6"/>
  <c r="C164" i="6"/>
  <c r="B164" i="6"/>
  <c r="B155" i="6"/>
  <c r="D155" i="6"/>
  <c r="C155" i="6"/>
  <c r="D141" i="6"/>
  <c r="C141" i="6"/>
  <c r="B141" i="6"/>
  <c r="H128" i="14" l="1"/>
  <c r="F128" i="14"/>
  <c r="H128" i="12"/>
  <c r="I128" i="12"/>
  <c r="H122" i="12"/>
  <c r="I122" i="12"/>
  <c r="H120" i="12"/>
  <c r="I120" i="12"/>
  <c r="H115" i="12"/>
  <c r="I115" i="12"/>
  <c r="H110" i="12"/>
  <c r="I110" i="12"/>
  <c r="H106" i="12"/>
  <c r="I106" i="12"/>
  <c r="H101" i="12"/>
  <c r="I101" i="12"/>
  <c r="H99" i="12"/>
  <c r="I99" i="12"/>
  <c r="H94" i="12"/>
  <c r="I94" i="12"/>
  <c r="H91" i="12"/>
  <c r="I91" i="12"/>
  <c r="H88" i="12"/>
  <c r="I88" i="12"/>
  <c r="H86" i="12"/>
  <c r="I86" i="12"/>
  <c r="H82" i="12"/>
  <c r="I82" i="12"/>
  <c r="H65" i="12"/>
  <c r="I65" i="12"/>
  <c r="H61" i="12"/>
  <c r="I61" i="12"/>
  <c r="H57" i="12"/>
  <c r="I57" i="12"/>
  <c r="H55" i="12"/>
  <c r="I55" i="12"/>
  <c r="H42" i="12"/>
  <c r="I42" i="12"/>
  <c r="H36" i="12"/>
  <c r="I36" i="12"/>
  <c r="H33" i="12"/>
  <c r="I33" i="12"/>
  <c r="H27" i="12"/>
  <c r="I27" i="12"/>
  <c r="H24" i="12"/>
  <c r="I24" i="12"/>
  <c r="H18" i="12"/>
  <c r="H8" i="12"/>
  <c r="H5" i="12"/>
  <c r="I18" i="12"/>
  <c r="I5" i="12"/>
  <c r="I8" i="12"/>
  <c r="G128" i="12"/>
  <c r="F128" i="12"/>
  <c r="B75" i="6" l="1"/>
  <c r="C91" i="6"/>
  <c r="B91" i="6"/>
  <c r="C48" i="6" l="1"/>
  <c r="D48" i="6"/>
  <c r="B48" i="6"/>
  <c r="B12" i="1"/>
  <c r="D13" i="1" s="1"/>
  <c r="C12" i="1"/>
  <c r="D12" i="1"/>
  <c r="C30" i="6"/>
  <c r="D30" i="6"/>
  <c r="B30" i="6"/>
  <c r="E30" i="6" l="1"/>
  <c r="E48" i="6"/>
  <c r="S12" i="1"/>
  <c r="T12" i="1"/>
  <c r="R12" i="1"/>
  <c r="T13" i="1" s="1"/>
  <c r="O12" i="1"/>
  <c r="P12" i="1"/>
  <c r="N12" i="1"/>
  <c r="K12" i="1"/>
  <c r="L12" i="1"/>
  <c r="J12" i="1"/>
  <c r="G12" i="1"/>
  <c r="H12" i="1"/>
  <c r="F12" i="1"/>
  <c r="H13" i="1" s="1"/>
  <c r="P13" i="1" l="1"/>
  <c r="T17" i="1"/>
  <c r="L13" i="1"/>
  <c r="T14" i="1" s="1"/>
  <c r="T16" i="1"/>
  <c r="T15" i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lan14!$B$1:$G$127" type="102" refreshedVersion="5" minRefreshableVersion="5">
    <extLst>
      <ext xmlns:x15="http://schemas.microsoft.com/office/spreadsheetml/2010/11/main" uri="{DE250136-89BD-433C-8126-D09CA5730AF9}">
        <x15:connection id="Intervalo2-14870390-14a4-44f7-af1e-d4750d0b2b6e" autoDelete="1">
          <x15:rangePr sourceName="_xlcn.WorksheetConnection_Plan14B1G1271"/>
        </x15:connection>
      </ext>
    </extLst>
  </connection>
  <connection id="3" name="WorksheetConnection_Plan4!$A$2:$D$29" type="102" refreshedVersion="5" minRefreshableVersion="5">
    <extLst>
      <ext xmlns:x15="http://schemas.microsoft.com/office/spreadsheetml/2010/11/main" uri="{DE250136-89BD-433C-8126-D09CA5730AF9}">
        <x15:connection id="Intervalo1-08035dff-4f8e-40df-b705-3ead1a20c663">
          <x15:rangePr sourceName="_xlcn.WorksheetConnection_Plan4A2D291"/>
        </x15:connection>
      </ext>
    </extLst>
  </connection>
  <connection id="4" name="WorksheetConnection_Plan4!$A$3:$D$29" type="102" refreshedVersion="5" minRefreshableVersion="5">
    <extLst>
      <ext xmlns:x15="http://schemas.microsoft.com/office/spreadsheetml/2010/11/main" uri="{DE250136-89BD-433C-8126-D09CA5730AF9}">
        <x15:connection id="Intervalo-d8ea43d5-55eb-4751-a2d4-0ff107d54ab7">
          <x15:rangePr sourceName="_xlcn.WorksheetConnection_Plan4A3D291"/>
        </x15:connection>
      </ext>
    </extLst>
  </connection>
</connections>
</file>

<file path=xl/sharedStrings.xml><?xml version="1.0" encoding="utf-8"?>
<sst xmlns="http://schemas.openxmlformats.org/spreadsheetml/2006/main" count="3651" uniqueCount="402">
  <si>
    <t>Norte</t>
  </si>
  <si>
    <t>Nordeste</t>
  </si>
  <si>
    <t>Sul</t>
  </si>
  <si>
    <t>Sudeste</t>
  </si>
  <si>
    <t>Centro-Oeste</t>
  </si>
  <si>
    <t>AC</t>
  </si>
  <si>
    <t>Ensino, Pesquisa e Desenvolvimento</t>
  </si>
  <si>
    <t>AL</t>
  </si>
  <si>
    <t>Centro ou Instituto de Pesquisa</t>
  </si>
  <si>
    <t>Incubadora</t>
  </si>
  <si>
    <t>AM</t>
  </si>
  <si>
    <t>AP</t>
  </si>
  <si>
    <t>IFBA - SEDE</t>
  </si>
  <si>
    <t>IFAL - Coordenação de Informaática</t>
  </si>
  <si>
    <t>BA</t>
  </si>
  <si>
    <t>CE</t>
  </si>
  <si>
    <t>IFCE - Diretoria de Pesquisa e Pós-graduação</t>
  </si>
  <si>
    <t>DF</t>
  </si>
  <si>
    <t>ES</t>
  </si>
  <si>
    <t>IFES  -Coordenadoria do Curso Superior em Engenharia Elétrica - Campus Vitoria</t>
  </si>
  <si>
    <t>IFGO - SEDE</t>
  </si>
  <si>
    <t>GO</t>
  </si>
  <si>
    <t>IFMA - (Eletromecânica, Mecânica e Materiais, Informática</t>
  </si>
  <si>
    <t>MA</t>
  </si>
  <si>
    <t>MG</t>
  </si>
  <si>
    <t>MS</t>
  </si>
  <si>
    <t>MT</t>
  </si>
  <si>
    <t>PA</t>
  </si>
  <si>
    <t>IFPB - SEDE</t>
  </si>
  <si>
    <t>PB</t>
  </si>
  <si>
    <t>PE</t>
  </si>
  <si>
    <t>PI</t>
  </si>
  <si>
    <t>IFPI - (Curso Técnico em Eletromecânica - Campus Floriano, Campus Picus)</t>
  </si>
  <si>
    <t>PR</t>
  </si>
  <si>
    <t>RJ</t>
  </si>
  <si>
    <t>RN</t>
  </si>
  <si>
    <t>IFRN - Gerência de Informática</t>
  </si>
  <si>
    <t>RO</t>
  </si>
  <si>
    <t>RR</t>
  </si>
  <si>
    <t>RS</t>
  </si>
  <si>
    <t>SC</t>
  </si>
  <si>
    <t>IFSC - (SEDE, Chapecó, Joinvile, São José)</t>
  </si>
  <si>
    <t>SE</t>
  </si>
  <si>
    <t>SP</t>
  </si>
  <si>
    <t>TO</t>
  </si>
  <si>
    <t>Nome</t>
  </si>
  <si>
    <t>Katyusco de Farias Santos</t>
  </si>
  <si>
    <t>Soma NO</t>
  </si>
  <si>
    <t>Soma NE</t>
  </si>
  <si>
    <t>Soma SUL</t>
  </si>
  <si>
    <t>Soma SE</t>
  </si>
  <si>
    <t>Soma CO</t>
  </si>
  <si>
    <t>Soma BRASIL</t>
  </si>
  <si>
    <t>+1</t>
  </si>
  <si>
    <t>Benefício Fiscal - Percentual de redução de IPI</t>
  </si>
  <si>
    <t>Bens desenvolvidos no País</t>
  </si>
  <si>
    <t>Bens Produzidos na Região Centro-Oeste, Regiões de influência da SUDAM ou SUDENE</t>
  </si>
  <si>
    <t>01/01/2025 à 31/12/2026</t>
  </si>
  <si>
    <t>01/01/2027 à 31/12/2029</t>
  </si>
  <si>
    <t xml:space="preserve">                                    Região
Prazo</t>
  </si>
  <si>
    <t>até 31/12/2024</t>
  </si>
  <si>
    <t>Demais Regiões</t>
  </si>
  <si>
    <t>Não incluidas nas situações anteriores</t>
  </si>
  <si>
    <t>Quadro 1 – Percentual de redução de IPI por região e prazos de vigência concedidos às empresas de desenvolvimento ou produção de bens e serviços de tecnologias da informação e comunicação que investirem em atividades de pesquisa, desenvolvimento e inovação do setor.</t>
  </si>
  <si>
    <t>Fonte: Elaboração Própria (2019)</t>
  </si>
  <si>
    <t>Quadro 2 – Percentual de redução de IPI por região e prazos de vigência concedidos às empresas de desenvolvimento ou produção de bens e serviços de tecnologias da informação e comunicação que investirem em atividades de pesquisa, desenvolvimento e inovação do setor, fabricantes de microcomputadores portáteis e unidades de processamento digitais de pequena capacidade baseadas em microprocessadores, de valor até R$ 11.000,00 (onze mil reais), bem como unidades de discos magnéticos e ópticos, circuitos impressos com componentes elétricos e eletrônicos montados, gabinetes e fontes de alimentação, reconhecíveis como exclusiva ou principalmente destinados a tais equipamentos.</t>
  </si>
  <si>
    <t>Incubadora do IFCE  -  Incubadora de Empresas do IFCE - Instituto Federal de Educação, Ciência e Tecnologia do Ceará, Campus Fortaleza</t>
  </si>
  <si>
    <t>IFMG  -  Instituto Federal de Educação, Ciência e Tecnologia de Minas Gerais  -  Polo de Inovação do IFMG</t>
  </si>
  <si>
    <t>IFSP  -  Instituto Federal de Educação, Ciência e Tecnologia de São Paulo  -  Campus Presidente Epitácio - Campus Bragança Paulista - Campus Piracicaba - Campus Birigui</t>
  </si>
  <si>
    <t>Total</t>
  </si>
  <si>
    <t>Estado</t>
  </si>
  <si>
    <t>Instituição</t>
  </si>
  <si>
    <t>Região</t>
  </si>
  <si>
    <t>Responsável</t>
  </si>
  <si>
    <t>Resolução CATI</t>
  </si>
  <si>
    <t>Validade</t>
  </si>
  <si>
    <t>IFPB  -  Instituto Federal de Educação, Ciência e Tecnologia da Paraíba  -  Instituto Federal da Paraíba (SEDE)</t>
  </si>
  <si>
    <t>Fabrizia Medeiros de Souza</t>
  </si>
  <si>
    <t>044/2018</t>
  </si>
  <si>
    <t>IFPB  -  Instituto Federal de Educação, Ciência e Tecnologia da Paraíba  -  Coordenação Área de Informática</t>
  </si>
  <si>
    <t>030/2019</t>
  </si>
  <si>
    <t>SENAI-PB  -  Serviço Nacional de Aprendizagem Industrial  -  Centro de Educação Profissional Prof. Stenio Lopes</t>
  </si>
  <si>
    <t>Gustavo Barbosa de Andrade</t>
  </si>
  <si>
    <t>UEPB  -  Universidade Estadual da Paraíba  -  Departamento de Computação</t>
  </si>
  <si>
    <t>Robson Pequeno de Souza</t>
  </si>
  <si>
    <t>UEPB  -  Universidade Estadual da Paraíba  -  Núcleo de Tecnologias Estratégicas em Saúde - NUTES</t>
  </si>
  <si>
    <t>Katia Elisabete Galdino</t>
  </si>
  <si>
    <t>UFCG  -  Universidade Federal de Campina Grande  -  Unidade Acadêmica de Engenharia Elétrica - EE</t>
  </si>
  <si>
    <t>Antonio Marcus Nogueira Lima</t>
  </si>
  <si>
    <t>UFCG  -  Universidade Federal de Campina Grande  -  Unidade Acadêmica de Sistemas e Computação - DSC</t>
  </si>
  <si>
    <t>Eanes Torres Pereira</t>
  </si>
  <si>
    <t>UFCG  -  Universidade Federal de Campina Grande  -  Virtus - Núcleo de Pesquisa, Desenvolvimento e Inovação em Tecnologia da Informação e Automação</t>
  </si>
  <si>
    <t>Angelo Perkusich</t>
  </si>
  <si>
    <t>040/2019</t>
  </si>
  <si>
    <t>UFPB  -  Universidade Federal da Paraíba  -  Departamento de Informática</t>
  </si>
  <si>
    <t>Alisson Vasconcelos de Brito</t>
  </si>
  <si>
    <t>UFPB  -  Universidade Federal da Paraíba  -  Centro de Energias Alternativas e Renováveis - CEAR</t>
  </si>
  <si>
    <t>Euler Cássio Tavares de Macêdo</t>
  </si>
  <si>
    <t>UNIPÊ  -  Centro Universitário de João Pessoa  -  Curso de Ciencia da Computação</t>
  </si>
  <si>
    <t>Gerson Domingos de Castro Filho</t>
  </si>
  <si>
    <t>IFPB</t>
  </si>
  <si>
    <t>SENAI-PB</t>
  </si>
  <si>
    <t>UEPB</t>
  </si>
  <si>
    <t>UFCG</t>
  </si>
  <si>
    <t>UFPB</t>
  </si>
  <si>
    <t>UNIPÊ</t>
  </si>
  <si>
    <t>Instituição de Ensino, Pesquisa e Desenvolvimento</t>
  </si>
  <si>
    <t>Quantidade de Credenciamentos por Ano</t>
  </si>
  <si>
    <t>Nº</t>
  </si>
  <si>
    <t>CNPJ</t>
  </si>
  <si>
    <t>Instituição de Ensino e Pesquisa / Centro de Pesquisa / Incubadora</t>
  </si>
  <si>
    <t>Qtd Projetos Realizados</t>
  </si>
  <si>
    <t>Valor Total *</t>
  </si>
  <si>
    <t>02.437.460/0003-79</t>
  </si>
  <si>
    <t>ELDORADO - Instituto de Pesquisas Eldorado</t>
  </si>
  <si>
    <t>R$</t>
  </si>
  <si>
    <t>06.176.586/0001-26</t>
  </si>
  <si>
    <t>SIDI - Samsung Instituto de Desenvolvimento para a Informática</t>
  </si>
  <si>
    <t>01.203.327/0001-23</t>
  </si>
  <si>
    <t>C.E.S.A.R - Centro de Estudos e Sistemas Avançados do Recife</t>
  </si>
  <si>
    <t>96.499.728/0001-89</t>
  </si>
  <si>
    <t>VENTURUS - Venturus Centro de Inovação Tecnológica</t>
  </si>
  <si>
    <t>24.134.488/0001-08</t>
  </si>
  <si>
    <t>UFPE - Universidade Federal de Pernambuco - Centro de Informática - CIN</t>
  </si>
  <si>
    <t>05.684.573/0001-03</t>
  </si>
  <si>
    <t>FIT - Flextronics Instituto de Tecnologia</t>
  </si>
  <si>
    <t>24.492.886/0001-04</t>
  </si>
  <si>
    <t>INATEL - Instituto Nacional de Telecomunicações - Instituto Nacional de Telecomunicações, mantido pela FINATEL - Sede</t>
  </si>
  <si>
    <t>59.938.217/0002-70</t>
  </si>
  <si>
    <t>BRISA SP - BRISA - Sociedade para o Desenvolvimento da Tecnologia da Informação - São Paulo</t>
  </si>
  <si>
    <t>02.437.460/0004-50</t>
  </si>
  <si>
    <t>ELDORADO PORTO ALEGRE - Instituto de Pesquisas Eldorado - Unidade Porto Alegre</t>
  </si>
  <si>
    <t>01.955.808/0005-19</t>
  </si>
  <si>
    <t>FITec SJC - Fundação para Inovações Tecnológicas, São José dos Campos</t>
  </si>
  <si>
    <t>02.437.460/0001-07</t>
  </si>
  <si>
    <t>ELDORADO BRASÍLIA - Instituto de Pesquisa Eldorado</t>
  </si>
  <si>
    <t>03.018.444/0001-42</t>
  </si>
  <si>
    <t>LSI-TEC - Associação do Laboratório de Sistemas Integráveis Tecnológico</t>
  </si>
  <si>
    <t>07.885.809/0001-97</t>
  </si>
  <si>
    <t>UECE - Universidade Estadual do Ceará - Núcleo de Projetos em Tecnologia da Informação - NPTEC</t>
  </si>
  <si>
    <t>05.055.128/0001-76</t>
  </si>
  <si>
    <t>UFCG - Universidade Federal de Campina Grande - Unidade Acadêmica de Engenharia Elétrica - EE</t>
  </si>
  <si>
    <t>59.938.217/0005-13</t>
  </si>
  <si>
    <t>BRISA BA - Brisa Sociedade para o Desenvolvimento da Tecnologia da Informação - Unidade Salvador</t>
  </si>
  <si>
    <t>05.684.573/0002-86</t>
  </si>
  <si>
    <t>FIT JAGUARIUNA - Flextronics Instituto de Tecnologia Unidade Jaguariúna</t>
  </si>
  <si>
    <t>04.614.281/0001-23</t>
  </si>
  <si>
    <t>ATLÂNTICO - Instituto Atlântico</t>
  </si>
  <si>
    <t>01.955.808/0002-76</t>
  </si>
  <si>
    <t>FITec MG - Fundação para Inovações Tecnológicas, Minas Gerais</t>
  </si>
  <si>
    <t>88.630.413/0002-81</t>
  </si>
  <si>
    <t>PUC RS - Pontifícia Universidade Católica do Rio Grande do Sul - Faculdade de Informática - FACIN</t>
  </si>
  <si>
    <t>07.272.636/0001-31</t>
  </si>
  <si>
    <t>UFC - Universidade Federal do Ceará - Departamento de Computação - DC</t>
  </si>
  <si>
    <t>UFCG - Universidade Federal de Campina Grande - Unidade Acadêmica de Sistemas e Computação - DSC</t>
  </si>
  <si>
    <t>68.644.715/0001-10</t>
  </si>
  <si>
    <t>CITS - Centro Internacional de Tecnologia de Software</t>
  </si>
  <si>
    <t>78.626.363/0001-24</t>
  </si>
  <si>
    <t>CERTI - Fundação Centros de Referência em Tecnologias Inovadoras</t>
  </si>
  <si>
    <t>05.994.459/0002-52</t>
  </si>
  <si>
    <t>SIDIA-SP - Samsung Instituto de Desenvolvimento para a Informática da Amazônia (Filial São Paulo)</t>
  </si>
  <si>
    <t>UECE - Universidade Estadual do Ceará - Núcleo de Excelencia em Gestão, Inovação, Tecnologia e Conhecimento - GESTIC</t>
  </si>
  <si>
    <t>01.955.808/0001-95</t>
  </si>
  <si>
    <t>FITec PE - Fundação para Inovações Tecnológicas, Pernambuco</t>
  </si>
  <si>
    <t>UFC - Universidade Federal do Ceará - Departamento de Engenharia de Teleinformática - DETI</t>
  </si>
  <si>
    <t>33.555.921/0001-70</t>
  </si>
  <si>
    <t>PUC Rio - Pontifícia Universidade Católica do Rio de Janeiro - Departamento de Informática - INF</t>
  </si>
  <si>
    <t>10.744.098/0001-45</t>
  </si>
  <si>
    <t>IFCE - Instituto Federal de Educação, Ciência e Tecnologia do Ceará - Diretoria de Pesquisa e Pós-Graduação</t>
  </si>
  <si>
    <t>02.641.663/0001-10</t>
  </si>
  <si>
    <t>CPqD - Centro de Pesquisa e Desenvolvimento em Telecomunicações</t>
  </si>
  <si>
    <t>76.659.820/0001-51</t>
  </si>
  <si>
    <t>PUC PR - Pontifícia Universidade Católica do Paraná - Escola Politécnica</t>
  </si>
  <si>
    <t>10.783.898/0001-75</t>
  </si>
  <si>
    <t>IFPB - Instituto Federal da Paraíba - Instituto Federal da Paraíba (SEDE)</t>
  </si>
  <si>
    <t>00.331.801/0004-82</t>
  </si>
  <si>
    <t>UCB - Universidade Católica de Brasília - Direção do Curso de Ciência da Computação</t>
  </si>
  <si>
    <t>46.068.425/0001-33</t>
  </si>
  <si>
    <t>UNICAMP - Universidade Estadual de Campinas - Instituto de Computação - IC</t>
  </si>
  <si>
    <t>04.835.151/0001-10</t>
  </si>
  <si>
    <t>CEPEDI - Centro de Pesquisas e Desenvolvimento Tecnológico em Informática e Eletroeletrônica de Ilhéus</t>
  </si>
  <si>
    <t>06.328.646/0001-89</t>
  </si>
  <si>
    <t>IRT - Instituto Recôncavo de Tecnologia</t>
  </si>
  <si>
    <t>59.938.217/0001-90</t>
  </si>
  <si>
    <t>BRISA DF - BRISA - Sociedade para o Desenvolvimento da Tecnologia da Informação - Distrito Federal</t>
  </si>
  <si>
    <t>60.967.551/0001-50</t>
  </si>
  <si>
    <t>MACKENZIE - Universidade Presbiteriana Mackenzie - Programa de Pós- graduação em Engenharia Elétrica</t>
  </si>
  <si>
    <t>02.939.127/0001-04</t>
  </si>
  <si>
    <t>FACTI - Fundação de Apoio à Capacitação em TI</t>
  </si>
  <si>
    <t>01.955.808/0004-38</t>
  </si>
  <si>
    <t>FITec SP - Fundação para Inovações Tecnológicas, São Paulo</t>
  </si>
  <si>
    <t>05.123.972/0001-97</t>
  </si>
  <si>
    <t>CTS - Instituto Centro de Pesquisa e Desenvolvimento em Tecnologia de Software</t>
  </si>
  <si>
    <t>92.959.006/0008-85</t>
  </si>
  <si>
    <t>UNISINOS - Universidade do Vale do Rio dos Sinos - Instituto de Semicondutores Unisinos - ITT CHIP</t>
  </si>
  <si>
    <t>66.025.530/0001-04</t>
  </si>
  <si>
    <t>USP - Universidade de São Paulo - Escola Politécnica/Departamento de Engenharia de Sistemas Eletrônicos - PSI POLI</t>
  </si>
  <si>
    <t>50.644.053/0001-13</t>
  </si>
  <si>
    <t>INCOR-HC - Instituto do Coração do Hospital das Clínicas da Faculdade de Medicina da Universidade de São Paulo</t>
  </si>
  <si>
    <t>01.263.896/0021-08</t>
  </si>
  <si>
    <t>CETENE - Instituto Nacional de Tecnologia Nordeste</t>
  </si>
  <si>
    <t>83.130.229/0001-78</t>
  </si>
  <si>
    <t>UNERJ - Centro Universitário Católico de Santa Catarina  (Ex-Centro Universitário de Jaraguá do Sul) - Centro de Tecnologia e Artes</t>
  </si>
  <si>
    <t>01.715.975/0001-69</t>
  </si>
  <si>
    <t>LACTEC - Instituto de Tecnologia para o Desenvolvimento</t>
  </si>
  <si>
    <t>83.899.526/0001-82</t>
  </si>
  <si>
    <t>UFSC - Universidade Federal de Santa Catarina - Departamento de Engenharia Elétrica - EEL</t>
  </si>
  <si>
    <t>04.783.281/0001-57</t>
  </si>
  <si>
    <t>VON BRAUN - Centro de Pesquisas Avançadas Wernher Von Braun</t>
  </si>
  <si>
    <t>UFC - Universidade Federal do Ceará - Departamento de Física - Dfis</t>
  </si>
  <si>
    <t>UNISINOS - Universidade do Vale do Rio dos Sinos - Pós Graduação em Engenharia Elétrica</t>
  </si>
  <si>
    <t>09.429.074/0001-12</t>
  </si>
  <si>
    <t>IBTI - Instituto Brasília de Tecnologia e Inovação</t>
  </si>
  <si>
    <t>07.494.190/0001-90</t>
  </si>
  <si>
    <t>CITEB - Fundação Centro de Inovação e Tecnologia da Região de Biguaçu</t>
  </si>
  <si>
    <t>03.709.814/0002-79</t>
  </si>
  <si>
    <t>SENAC-SP - Centro Universitário SENAC - Área de Pesquisa em Ciências Exatas e Tecnologia</t>
  </si>
  <si>
    <t>34.621.748/0001-23</t>
  </si>
  <si>
    <t>UFPA - Universidade Federal do Pará - Programa de Pos Graduação em Engenharia Elétrica</t>
  </si>
  <si>
    <t>04.153.540/0001-66</t>
  </si>
  <si>
    <t>FUCAPI - Fundação Centro de Análise, Pesquisa e Inovação Tecnológica</t>
  </si>
  <si>
    <t>78.877.226/0001-01</t>
  </si>
  <si>
    <t>SOFTSUL - Associação Sul-riograndense de Apoio ao Desenvolvimento de Software</t>
  </si>
  <si>
    <t>01.948.065/0001-26</t>
  </si>
  <si>
    <t>CIETEC - Centro Incubador de Empresas Tecnológicas</t>
  </si>
  <si>
    <t>01.567.601/0001-43</t>
  </si>
  <si>
    <t>CEI (antigo PROINE) - Centro de Empreendedorismo e Incubação da Universidade Federal de Goiás</t>
  </si>
  <si>
    <t>UNICAMP - Universidade Estadual de Campinas - Faculdade de Engenharia Elétrica e de Computação - FEEC</t>
  </si>
  <si>
    <t>05.419.051/0001-76</t>
  </si>
  <si>
    <t>SAPIENTIA - Instituto Sapientia</t>
  </si>
  <si>
    <t>08.663.733/0001-18</t>
  </si>
  <si>
    <t>CSEM Brasil - Centro de Inovações CSEM Brasil</t>
  </si>
  <si>
    <t>17.717.985/0001-04</t>
  </si>
  <si>
    <t>UFMG - Universidade Federal de Minas Gerais - Departamento de Ciência da Computação - DCC</t>
  </si>
  <si>
    <t>40.738.999/0001-95</t>
  </si>
  <si>
    <t>UESC - Universidade Estadual de Santa Cruz - Departamento de Ciências Exatas e Tecnologias - DCET</t>
  </si>
  <si>
    <t>04.802.134/0002-68</t>
  </si>
  <si>
    <t>INdT Manaus - Instituto de Desenvolvimento Tecnologico</t>
  </si>
  <si>
    <t>04.755.519/0001-30</t>
  </si>
  <si>
    <t>SUPERA - Supera Incubadora de Empresas de Base Tecnológica</t>
  </si>
  <si>
    <t>24.464.109/0001-48</t>
  </si>
  <si>
    <t>UFAL - Universidade Federal de Alagoas - Instituto de Computação</t>
  </si>
  <si>
    <t>48.031.918/0001-24</t>
  </si>
  <si>
    <t>UNESP - Universidade Estadual Paulista Júlio de Mesquita Filho - Núcleo de Computação Ciêntífica da UNESP - GridUNESP</t>
  </si>
  <si>
    <t>07.373.434/0001-86</t>
  </si>
  <si>
    <t>UNIFOR - Universidade de Fortaleza - Núcleo de Aplicação em Tecnologia da Informação - NATI</t>
  </si>
  <si>
    <t>USP - Universidade de São Paulo - Escola Politécnica/Departamento de Engenharia de Energia e Automação Elétricas - PEA POLI</t>
  </si>
  <si>
    <t>60.765.823/0001-30</t>
  </si>
  <si>
    <t>ALBERT EINSTEIN - Departamento de Inovação e Gestão do Conhecimento, da Sociedade Beneficente Israelita Hospital Albert Einstein</t>
  </si>
  <si>
    <t>00.038.174/0001-43</t>
  </si>
  <si>
    <t>UnB - Universidade de Brasília - Centro de Apoio ao Desenvolvimento Tecnológico - CDT</t>
  </si>
  <si>
    <t>01.203.327/0002-04</t>
  </si>
  <si>
    <t>C.E.S.A.R.SUL UNIDADE CURITIBA - Centro de Estudos e Sistemas Avançados do Recife</t>
  </si>
  <si>
    <t>61.023.156/0003-44</t>
  </si>
  <si>
    <t>FEI - Centro Universitário da FEI - Departamento de Engenharia Elétrica</t>
  </si>
  <si>
    <t>00.501.070/0001-23</t>
  </si>
  <si>
    <t>SOFTEX Recife - Centro de Excelência em Tecnologia de Software do Recife</t>
  </si>
  <si>
    <t>13.941.232/0001-96</t>
  </si>
  <si>
    <t>IFBA - Instituto Federal da Bahia - Instituto Federal da Bahia - SEDE</t>
  </si>
  <si>
    <t>61.191.244/0001-20</t>
  </si>
  <si>
    <t>UNIVAP - Universidade do Vale do Paraíba - UNIVAP Virtual</t>
  </si>
  <si>
    <t>03.795.071/0001-16</t>
  </si>
  <si>
    <t>SENAI-BA - Serviço Nacional de Aprendizagem Industrial da Bahia - Centro Integrado de Manufatura e Tecnologia - CIMATEC</t>
  </si>
  <si>
    <t>UNISINOS - Universidade do Vale do Rio dos Sinos - Centro de Ciências Exatas e Tecnológicas</t>
  </si>
  <si>
    <t>15.180.714/0001-04</t>
  </si>
  <si>
    <t>UFBA - Universidade Federal da Bahia - Departamento de Ciência da Computação - DCC</t>
  </si>
  <si>
    <t>03.776.284/0022-25</t>
  </si>
  <si>
    <t>SENAI-PR - Serviço Nacional de Aprendizagem Industrial Unidade Cidade Industrial de Curitiba - SENAI Londrina</t>
  </si>
  <si>
    <t>95.591.764/0001-05</t>
  </si>
  <si>
    <t>UFSM - Universidade Federal de Santa Maria - Núcleo de Pesquisa e Desenvolvimento em Engenharia Elétrica - NUPEDEE</t>
  </si>
  <si>
    <t>PUC RS - Pontifícia Universidade Católica do Rio Grande do Sul - Laboratórios Especializados em Eletroeletrônica - LABELO</t>
  </si>
  <si>
    <t>MACKENZIE - Universidade Presbiteriana Mackenzie - Laboratório de TV Digital da Escola de Engenharia Mackenzie</t>
  </si>
  <si>
    <t>09.220.489/0001-81</t>
  </si>
  <si>
    <t>LSI-TEC NE - Associação do Laboratório de Sistemas Integráveis Tecnológico Nordeste</t>
  </si>
  <si>
    <t>43.588.755/0001-61</t>
  </si>
  <si>
    <t>FDTE - Fundação para o Desenvolvimento Tecnológico da Engenharia</t>
  </si>
  <si>
    <t>USP - Universidade de São Paulo - Instituto de Física de São Carlos - IF SC</t>
  </si>
  <si>
    <t>45.176.153/0001-22</t>
  </si>
  <si>
    <t>UNITAU - Universidade de Taubaté - Departamento de Informática</t>
  </si>
  <si>
    <t>IBTI INCUBADORA - Incubadora Internacional de Tecnologia</t>
  </si>
  <si>
    <t>88.648.761/0001-03</t>
  </si>
  <si>
    <t>UCS - Universidade de Caxias do Sul - Departamento de Engenharia e Informática</t>
  </si>
  <si>
    <t>33.663.683/0055-09</t>
  </si>
  <si>
    <t>UFRJ - Universidade Federal do Rio de Janeiro - Coordenação dos Programas de Pós-graduação de Engenharia - COPPE</t>
  </si>
  <si>
    <t>01.203.327/0003-95</t>
  </si>
  <si>
    <t>C.E.S.A.R.SUL UNIDADE SOROCABA - C.E.S.A.R.SUL UNIDADE SOROCABA</t>
  </si>
  <si>
    <t>UFMG - Universidade Federal de Minas Gerais - Departamento de Engenharia Elétrica - DEE</t>
  </si>
  <si>
    <t>11.022.597/0001-91</t>
  </si>
  <si>
    <t>CITEB Incubadora - Centro de Inovação e Tecnologia de Biguaçu</t>
  </si>
  <si>
    <t>75.101.873/0001-90</t>
  </si>
  <si>
    <t>UTFPR - Universidade Tecnológica Federal do Paraná - Departamento de Pós- Graduação e Pesquisa - DEPOG</t>
  </si>
  <si>
    <t>CELTA - Centro Empresarial para Laboração de Tecnologias Avançadas</t>
  </si>
  <si>
    <t>79.307.138/0001-98</t>
  </si>
  <si>
    <t>MIDI - Micro Distrito Industrial Tecnológico</t>
  </si>
  <si>
    <t>03.774.688/0002-36</t>
  </si>
  <si>
    <t>SENAI-SC - Serviço Nacional de Aprendizagem Industrial de Santa Catarina - SENAI Florianópolis</t>
  </si>
  <si>
    <t>24.492.860/0003-10</t>
  </si>
  <si>
    <t>FAI - Faculdade de Administração e Informática - Centro de Desenvolvimento e Pesquisa - CDP</t>
  </si>
  <si>
    <t>42.772.319/0001-85</t>
  </si>
  <si>
    <t>FUMSOFT - Sociedade Mineira de Software</t>
  </si>
  <si>
    <t>RAIAR - Incubadora Multissetorial de Empresas de Base Tecnológica e Inovação da PUCRS</t>
  </si>
  <si>
    <t>45.718.988/0001-67</t>
  </si>
  <si>
    <t>FACENS - Faculdade de Engenharia de Sorocaba - Instituto de Pesquisa e Estudos Avançados</t>
  </si>
  <si>
    <t>PUC Rio Gênesis - Incubadora Tecnológica Gênesis da Pontifícia Universidade Católica do Rio de Janeiro</t>
  </si>
  <si>
    <t>UnB CDT - Incubadora de Empresas do Centro de Apoio ao Desenvolvimento Tecnológico</t>
  </si>
  <si>
    <t>UNICAMP - Universidade Estadual de Campinas - Instituto de Física Gleb Wataghin/Grupo de Óptica Quântica/Depto de Eletrônica Quântica - IFGW</t>
  </si>
  <si>
    <t>84.684.182/0003-19</t>
  </si>
  <si>
    <t>SOCIESC - Sociedade Educacional de Santa Catarina - Faculdade de Tecnologia Tupy Curitiba</t>
  </si>
  <si>
    <t>07.749.605/0002-00</t>
  </si>
  <si>
    <t>ÂNIMA - Filial 1 Curitiba - Instituto Ânima Sociesc de Inovação, Pesquisa e Cultura - Filial 1 Curitiba</t>
  </si>
  <si>
    <t>FACENS - Faculdade de Engenharia de Sorocaba - Departamento de Engenharia da Computação</t>
  </si>
  <si>
    <t>24.098.477/0001-10</t>
  </si>
  <si>
    <t>UFPB - Universidade Federal da Paraíba - Departamento de Informática</t>
  </si>
  <si>
    <t>00.662.065/0001-00</t>
  </si>
  <si>
    <t>INCIT - Incubadora de Base Tecnológica de Itajubá</t>
  </si>
  <si>
    <t>21.040.001/0001-30</t>
  </si>
  <si>
    <t>UNIFEI - Universidade Federal de Itajubá - Instituto de Engenharia de Sistemas e Tecnologias da Informação - IESTI</t>
  </si>
  <si>
    <t>06.276.103/0001-19</t>
  </si>
  <si>
    <t>UFMA - Universidade Federal do Maranhão - Departamento de Engenharia de Eletricidade</t>
  </si>
  <si>
    <t>PUC Rio - Pontifícia Universidade Católica do Rio de Janeiro - Instituto Tecgraf de Desenvolvimento de Software Técnico Científico</t>
  </si>
  <si>
    <t>09.261.843/0001-16</t>
  </si>
  <si>
    <t>ITCG - Incubadora Tecnológica de Campina Grande</t>
  </si>
  <si>
    <t>92.969.856/0001-98</t>
  </si>
  <si>
    <t>UFRGS - Universidade Federal do Rio Grande do Sul - Departamento de Engenharia Elétrica - ELETRO</t>
  </si>
  <si>
    <t>UFRGS - Universidade Federal do Rio Grande do Sul - Instituto de Informática - INF</t>
  </si>
  <si>
    <t>UFPE - Universidade Federal de Pernambuco - Departamento de Eletrônica e Sistemas - EE</t>
  </si>
  <si>
    <t>UFMG - Universidade Federal de Minas Gerais - Departamento de Engenharia Eletrônica - DELT</t>
  </si>
  <si>
    <t>UPE - Universidade de Pernambuco - Escola Politécnica de Pernambuco - POLI</t>
  </si>
  <si>
    <t>PUC Rio - Pontifícia Universidade Católica do Rio de Janeiro - Departamento de Engenharia Elétrica - ELE</t>
  </si>
  <si>
    <t>UFBA - Universidade Federal da Bahia - Centro de Capacitação Tecnológica em Automação Industrial - CTAI</t>
  </si>
  <si>
    <t>81.531.428/0001-62</t>
  </si>
  <si>
    <t>IFSC - Instituto Federal de Santa Catarina - Unidade São José</t>
  </si>
  <si>
    <t>TOTAL</t>
  </si>
  <si>
    <t>(*) O valor total foi calculado com base no somatório de todos os dispêndios declarados (incluindo custos incorridos e antecipação de recursos para o próximo ano base), não sendo computados os gastos próprios das empresas nos projetos conveniados.</t>
  </si>
  <si>
    <t>UPE - Universidade de Pernambuco - Departamento de Sistemas Computacionais - DSC</t>
  </si>
  <si>
    <t>2019</t>
  </si>
  <si>
    <t>Valor Total * R$</t>
  </si>
  <si>
    <t>Tipo</t>
  </si>
  <si>
    <t>CT</t>
  </si>
  <si>
    <t>INC</t>
  </si>
  <si>
    <t>IE</t>
  </si>
  <si>
    <t>Rótulos de Linha</t>
  </si>
  <si>
    <t>Total Geral</t>
  </si>
  <si>
    <t>Valor (em R$)</t>
  </si>
  <si>
    <t>Projetos Realizados</t>
  </si>
  <si>
    <t>Tipo de Instituição</t>
  </si>
  <si>
    <t>Soma de Valor (em R$)</t>
  </si>
  <si>
    <t>Soma de Projetos Realizados</t>
  </si>
  <si>
    <t>Quantidade de Projetos e recursos em 2017</t>
  </si>
  <si>
    <t>Valor Investido</t>
  </si>
  <si>
    <t>Quantidade de Projetos</t>
  </si>
  <si>
    <t>(vazio)</t>
  </si>
  <si>
    <t>Valor Total Recebido em Projetos em 2017 * R$</t>
  </si>
  <si>
    <t>Valor Total Recebido do Ministério da Edicação em Investimento em 2017 (* R$)</t>
  </si>
  <si>
    <t>Percentual - Valor Projetos/Valor Investimento Gov</t>
  </si>
  <si>
    <t>Soma de Valor Total Recebido do Ministério da Edicação em Investimento em 2017 (* R$)</t>
  </si>
  <si>
    <t>Soma de Valor Total Recebido em Projetos em 2017 * R$</t>
  </si>
  <si>
    <t>IFBA</t>
  </si>
  <si>
    <t>IFCE</t>
  </si>
  <si>
    <t>UFAL</t>
  </si>
  <si>
    <t>UFBA</t>
  </si>
  <si>
    <t>UFC</t>
  </si>
  <si>
    <t>UFMA</t>
  </si>
  <si>
    <t>UFMG</t>
  </si>
  <si>
    <t>UFPA</t>
  </si>
  <si>
    <t>UFPE</t>
  </si>
  <si>
    <t>UFRGS</t>
  </si>
  <si>
    <t>UFRJ</t>
  </si>
  <si>
    <t>UFSC</t>
  </si>
  <si>
    <t>UFSM</t>
  </si>
  <si>
    <t>UnB</t>
  </si>
  <si>
    <t>UNIFEI</t>
  </si>
  <si>
    <t>UTFPR</t>
  </si>
  <si>
    <t>Valor Total Recebido via MEC em Investimento</t>
  </si>
  <si>
    <t>Valor Total Recebido via LI</t>
  </si>
  <si>
    <t>Soma de Valor Total Recebido via LI</t>
  </si>
  <si>
    <t>Soma de Valor Total Recebido via MEC em Investimento</t>
  </si>
  <si>
    <t>Contagem de Instituição de Ensino e Pesquisa / Centro de Pesquisa / Incubadora</t>
  </si>
  <si>
    <t>INATEL - Instituto Nacional de Telecomunicações</t>
  </si>
  <si>
    <t xml:space="preserve">BRISA SP - Sociedade para o Desenvolvimento da Tecnologia da Informação </t>
  </si>
  <si>
    <t>Valor Recebido</t>
  </si>
  <si>
    <t>Instituição de Ensino e Pesquisa (IE) / Centro de Pesquisa (CT) / Incubadora (IN)</t>
  </si>
  <si>
    <t>Instituição de Ensino e Pesquisa</t>
  </si>
  <si>
    <t>UFPE - Universidade Federal de Pernambuco</t>
  </si>
  <si>
    <t>UFCG - Universidade Federal de Campina Grande</t>
  </si>
  <si>
    <t>IFCE - Instituto Federal do Ceará</t>
  </si>
  <si>
    <t>UFC - Universidade Federal do Ceará</t>
  </si>
  <si>
    <t>IFPB - Instituto Federal da Paraíba</t>
  </si>
  <si>
    <t>Valor Recebido via LI / Valor Recebido via MEC em Investimento</t>
  </si>
  <si>
    <t>Valor Total Recebido via Lei de Informática</t>
  </si>
  <si>
    <t>Posição</t>
  </si>
  <si>
    <t>1º</t>
  </si>
  <si>
    <t>2º</t>
  </si>
  <si>
    <t>3º</t>
  </si>
  <si>
    <t>4º</t>
  </si>
  <si>
    <t>5º</t>
  </si>
  <si>
    <t>Valor Total</t>
  </si>
  <si>
    <r>
      <t xml:space="preserve">VALOR TOTAL ATINGIDO POR </t>
    </r>
    <r>
      <rPr>
        <b/>
        <sz val="11"/>
        <color theme="1"/>
        <rFont val="Calibri"/>
        <family val="2"/>
        <scheme val="minor"/>
      </rPr>
      <t>TODAS</t>
    </r>
    <r>
      <rPr>
        <sz val="11"/>
        <color theme="1"/>
        <rFont val="Calibri"/>
        <family val="2"/>
        <scheme val="minor"/>
      </rPr>
      <t xml:space="preserve"> AS INSTITUIÇÕES QUE RECEBERAM RECURSOS  VIA LI NO ANO DE 2017</t>
    </r>
  </si>
  <si>
    <r>
      <t xml:space="preserve">VALOR TOTAL ATINGIDO PELAS </t>
    </r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INSTITUIÇÕES QUE MAIS RECEBERAM RECURSOS VIA LI NO ANO DE 2017 </t>
    </r>
  </si>
  <si>
    <t>PERCENTUAL REPRESENTATIVO</t>
  </si>
  <si>
    <r>
      <t xml:space="preserve">VALOR TOTAL ATINGIDO PELAS </t>
    </r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INSTITUIÇÕES QUE MAIS RECEBERAM RECURSOS VIA LI NO ANO DE 2017 </t>
    </r>
  </si>
  <si>
    <t>Valor Total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</si>
</sst>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9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/>
    <xf numFmtId="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justify" wrapText="1"/>
    </xf>
    <xf numFmtId="0" fontId="1" fillId="0" borderId="1" xfId="0" applyFont="1" applyBorder="1" applyAlignment="1">
      <alignment wrapText="1"/>
    </xf>
    <xf numFmtId="14" fontId="1" fillId="2" borderId="1" xfId="0" applyNumberFormat="1" applyFont="1" applyFill="1" applyBorder="1"/>
    <xf numFmtId="0" fontId="1" fillId="3" borderId="2" xfId="0" applyFont="1" applyFill="1" applyBorder="1" applyAlignment="1">
      <alignment horizontal="justify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3" borderId="1" xfId="0" applyFont="1" applyFill="1" applyBorder="1"/>
    <xf numFmtId="9" fontId="1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center"/>
    </xf>
    <xf numFmtId="2" fontId="0" fillId="0" borderId="0" xfId="0" applyNumberFormat="1"/>
    <xf numFmtId="10" fontId="0" fillId="0" borderId="0" xfId="0" applyNumberFormat="1"/>
    <xf numFmtId="3" fontId="0" fillId="0" borderId="0" xfId="0" applyNumberFormat="1"/>
    <xf numFmtId="0" fontId="5" fillId="0" borderId="5" xfId="0" applyFont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 wrapText="1"/>
    </xf>
    <xf numFmtId="10" fontId="5" fillId="4" borderId="5" xfId="0" applyNumberFormat="1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4" fontId="5" fillId="0" borderId="5" xfId="0" applyNumberFormat="1" applyFont="1" applyBorder="1" applyAlignment="1">
      <alignment vertical="center"/>
    </xf>
    <xf numFmtId="10" fontId="5" fillId="0" borderId="5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wrapText="1"/>
    </xf>
    <xf numFmtId="0" fontId="3" fillId="0" borderId="4" xfId="0" applyFont="1" applyBorder="1" applyAlignment="1">
      <alignment horizontal="left"/>
    </xf>
    <xf numFmtId="0" fontId="0" fillId="0" borderId="6" xfId="0" applyBorder="1"/>
    <xf numFmtId="44" fontId="0" fillId="0" borderId="6" xfId="1" applyFont="1" applyBorder="1"/>
    <xf numFmtId="164" fontId="0" fillId="0" borderId="6" xfId="0" applyNumberFormat="1" applyBorder="1"/>
    <xf numFmtId="4" fontId="0" fillId="0" borderId="6" xfId="0" applyNumberFormat="1" applyBorder="1"/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/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164" fontId="0" fillId="0" borderId="6" xfId="0" applyNumberFormat="1" applyBorder="1" applyAlignment="1">
      <alignment vertical="center"/>
    </xf>
    <xf numFmtId="9" fontId="0" fillId="0" borderId="6" xfId="2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vertical="distributed"/>
    </xf>
    <xf numFmtId="14" fontId="0" fillId="0" borderId="6" xfId="0" applyNumberFormat="1" applyBorder="1" applyAlignment="1">
      <alignment horizontal="center" vertical="distributed"/>
    </xf>
    <xf numFmtId="10" fontId="0" fillId="0" borderId="6" xfId="0" applyNumberFormat="1" applyBorder="1" applyAlignment="1">
      <alignment wrapText="1"/>
    </xf>
    <xf numFmtId="10" fontId="0" fillId="0" borderId="6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4" fontId="0" fillId="0" borderId="6" xfId="0" applyNumberForma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left" vertical="center" wrapText="1"/>
    </xf>
    <xf numFmtId="10" fontId="0" fillId="0" borderId="6" xfId="0" applyNumberFormat="1" applyBorder="1" applyAlignment="1">
      <alignment horizontal="left" vertical="center" wrapText="1"/>
    </xf>
    <xf numFmtId="3" fontId="0" fillId="0" borderId="6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0" applyNumberFormat="1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1"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9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5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theme" Target="theme/theme1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Credenciamentos junto ao CATI por Estado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hj + Rec Proj 2017'!$B$2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hj + Rec Proj 2017'!$A$3:$A$29</c:f>
              <c:strCache>
                <c:ptCount val="27"/>
                <c:pt idx="0">
                  <c:v>AC</c:v>
                </c:pt>
                <c:pt idx="1">
                  <c:v>AM</c:v>
                </c:pt>
                <c:pt idx="2">
                  <c:v>AP</c:v>
                </c:pt>
                <c:pt idx="3">
                  <c:v>PA</c:v>
                </c:pt>
                <c:pt idx="4">
                  <c:v>RO</c:v>
                </c:pt>
                <c:pt idx="5">
                  <c:v>RR</c:v>
                </c:pt>
                <c:pt idx="6">
                  <c:v>TO</c:v>
                </c:pt>
                <c:pt idx="7">
                  <c:v>AL</c:v>
                </c:pt>
                <c:pt idx="8">
                  <c:v>BA</c:v>
                </c:pt>
                <c:pt idx="9">
                  <c:v>CE</c:v>
                </c:pt>
                <c:pt idx="10">
                  <c:v>MA</c:v>
                </c:pt>
                <c:pt idx="11">
                  <c:v>PB</c:v>
                </c:pt>
                <c:pt idx="12">
                  <c:v>PE</c:v>
                </c:pt>
                <c:pt idx="13">
                  <c:v>PI</c:v>
                </c:pt>
                <c:pt idx="14">
                  <c:v>RN</c:v>
                </c:pt>
                <c:pt idx="15">
                  <c:v>SE</c:v>
                </c:pt>
                <c:pt idx="16">
                  <c:v>PR</c:v>
                </c:pt>
                <c:pt idx="17">
                  <c:v>RS</c:v>
                </c:pt>
                <c:pt idx="18">
                  <c:v>SC</c:v>
                </c:pt>
                <c:pt idx="19">
                  <c:v>ES</c:v>
                </c:pt>
                <c:pt idx="20">
                  <c:v>MG</c:v>
                </c:pt>
                <c:pt idx="21">
                  <c:v>RJ</c:v>
                </c:pt>
                <c:pt idx="22">
                  <c:v>SP</c:v>
                </c:pt>
                <c:pt idx="23">
                  <c:v>DF</c:v>
                </c:pt>
                <c:pt idx="24">
                  <c:v>GO</c:v>
                </c:pt>
                <c:pt idx="25">
                  <c:v>MS</c:v>
                </c:pt>
                <c:pt idx="26">
                  <c:v>MT</c:v>
                </c:pt>
              </c:strCache>
            </c:strRef>
          </c:cat>
          <c:val>
            <c:numRef>
              <c:f>'Gráf CATI hj + Rec Proj 2017'!$B$3:$B$29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17</c:v>
                </c:pt>
                <c:pt idx="9">
                  <c:v>12</c:v>
                </c:pt>
                <c:pt idx="10">
                  <c:v>4</c:v>
                </c:pt>
                <c:pt idx="11">
                  <c:v>11</c:v>
                </c:pt>
                <c:pt idx="12">
                  <c:v>12</c:v>
                </c:pt>
                <c:pt idx="13">
                  <c:v>2</c:v>
                </c:pt>
                <c:pt idx="14">
                  <c:v>6</c:v>
                </c:pt>
                <c:pt idx="15">
                  <c:v>2</c:v>
                </c:pt>
                <c:pt idx="16">
                  <c:v>9</c:v>
                </c:pt>
                <c:pt idx="17">
                  <c:v>34</c:v>
                </c:pt>
                <c:pt idx="18">
                  <c:v>27</c:v>
                </c:pt>
                <c:pt idx="19">
                  <c:v>2</c:v>
                </c:pt>
                <c:pt idx="20">
                  <c:v>22</c:v>
                </c:pt>
                <c:pt idx="21">
                  <c:v>11</c:v>
                </c:pt>
                <c:pt idx="22">
                  <c:v>76</c:v>
                </c:pt>
                <c:pt idx="23">
                  <c:v>7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</c:ser>
        <c:ser>
          <c:idx val="1"/>
          <c:order val="1"/>
          <c:tx>
            <c:strRef>
              <c:f>'Gráf CATI hj + Rec Proj 2017'!$C$2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CATI hj + Rec Proj 2017'!$A$3:$A$29</c:f>
              <c:strCache>
                <c:ptCount val="27"/>
                <c:pt idx="0">
                  <c:v>AC</c:v>
                </c:pt>
                <c:pt idx="1">
                  <c:v>AM</c:v>
                </c:pt>
                <c:pt idx="2">
                  <c:v>AP</c:v>
                </c:pt>
                <c:pt idx="3">
                  <c:v>PA</c:v>
                </c:pt>
                <c:pt idx="4">
                  <c:v>RO</c:v>
                </c:pt>
                <c:pt idx="5">
                  <c:v>RR</c:v>
                </c:pt>
                <c:pt idx="6">
                  <c:v>TO</c:v>
                </c:pt>
                <c:pt idx="7">
                  <c:v>AL</c:v>
                </c:pt>
                <c:pt idx="8">
                  <c:v>BA</c:v>
                </c:pt>
                <c:pt idx="9">
                  <c:v>CE</c:v>
                </c:pt>
                <c:pt idx="10">
                  <c:v>MA</c:v>
                </c:pt>
                <c:pt idx="11">
                  <c:v>PB</c:v>
                </c:pt>
                <c:pt idx="12">
                  <c:v>PE</c:v>
                </c:pt>
                <c:pt idx="13">
                  <c:v>PI</c:v>
                </c:pt>
                <c:pt idx="14">
                  <c:v>RN</c:v>
                </c:pt>
                <c:pt idx="15">
                  <c:v>SE</c:v>
                </c:pt>
                <c:pt idx="16">
                  <c:v>PR</c:v>
                </c:pt>
                <c:pt idx="17">
                  <c:v>RS</c:v>
                </c:pt>
                <c:pt idx="18">
                  <c:v>SC</c:v>
                </c:pt>
                <c:pt idx="19">
                  <c:v>ES</c:v>
                </c:pt>
                <c:pt idx="20">
                  <c:v>MG</c:v>
                </c:pt>
                <c:pt idx="21">
                  <c:v>RJ</c:v>
                </c:pt>
                <c:pt idx="22">
                  <c:v>SP</c:v>
                </c:pt>
                <c:pt idx="23">
                  <c:v>DF</c:v>
                </c:pt>
                <c:pt idx="24">
                  <c:v>GO</c:v>
                </c:pt>
                <c:pt idx="25">
                  <c:v>MS</c:v>
                </c:pt>
                <c:pt idx="26">
                  <c:v>MT</c:v>
                </c:pt>
              </c:strCache>
            </c:strRef>
          </c:cat>
          <c:val>
            <c:numRef>
              <c:f>'Gráf CATI hj + Rec Proj 2017'!$C$3:$C$29</c:f>
              <c:numCache>
                <c:formatCode>General</c:formatCode>
                <c:ptCount val="27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3</c:v>
                </c:pt>
                <c:pt idx="21">
                  <c:v>6</c:v>
                </c:pt>
                <c:pt idx="22">
                  <c:v>31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'Gráf CATI hj + Rec Proj 2017'!$D$2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 CATI hj + Rec Proj 2017'!$A$3:$A$29</c:f>
              <c:strCache>
                <c:ptCount val="27"/>
                <c:pt idx="0">
                  <c:v>AC</c:v>
                </c:pt>
                <c:pt idx="1">
                  <c:v>AM</c:v>
                </c:pt>
                <c:pt idx="2">
                  <c:v>AP</c:v>
                </c:pt>
                <c:pt idx="3">
                  <c:v>PA</c:v>
                </c:pt>
                <c:pt idx="4">
                  <c:v>RO</c:v>
                </c:pt>
                <c:pt idx="5">
                  <c:v>RR</c:v>
                </c:pt>
                <c:pt idx="6">
                  <c:v>TO</c:v>
                </c:pt>
                <c:pt idx="7">
                  <c:v>AL</c:v>
                </c:pt>
                <c:pt idx="8">
                  <c:v>BA</c:v>
                </c:pt>
                <c:pt idx="9">
                  <c:v>CE</c:v>
                </c:pt>
                <c:pt idx="10">
                  <c:v>MA</c:v>
                </c:pt>
                <c:pt idx="11">
                  <c:v>PB</c:v>
                </c:pt>
                <c:pt idx="12">
                  <c:v>PE</c:v>
                </c:pt>
                <c:pt idx="13">
                  <c:v>PI</c:v>
                </c:pt>
                <c:pt idx="14">
                  <c:v>RN</c:v>
                </c:pt>
                <c:pt idx="15">
                  <c:v>SE</c:v>
                </c:pt>
                <c:pt idx="16">
                  <c:v>PR</c:v>
                </c:pt>
                <c:pt idx="17">
                  <c:v>RS</c:v>
                </c:pt>
                <c:pt idx="18">
                  <c:v>SC</c:v>
                </c:pt>
                <c:pt idx="19">
                  <c:v>ES</c:v>
                </c:pt>
                <c:pt idx="20">
                  <c:v>MG</c:v>
                </c:pt>
                <c:pt idx="21">
                  <c:v>RJ</c:v>
                </c:pt>
                <c:pt idx="22">
                  <c:v>SP</c:v>
                </c:pt>
                <c:pt idx="23">
                  <c:v>DF</c:v>
                </c:pt>
                <c:pt idx="24">
                  <c:v>GO</c:v>
                </c:pt>
                <c:pt idx="25">
                  <c:v>MS</c:v>
                </c:pt>
                <c:pt idx="26">
                  <c:v>MT</c:v>
                </c:pt>
              </c:strCache>
            </c:strRef>
          </c:cat>
          <c:val>
            <c:numRef>
              <c:f>'Gráf CATI hj + Rec Proj 2017'!$D$3:$D$29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3</c:v>
                </c:pt>
                <c:pt idx="22">
                  <c:v>9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050864"/>
        <c:axId val="275768976"/>
      </c:barChart>
      <c:catAx>
        <c:axId val="27505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Estados</a:t>
                </a:r>
                <a:r>
                  <a:rPr lang="en-US" baseline="0"/>
                  <a:t> da Federação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768976"/>
        <c:crosses val="autoZero"/>
        <c:auto val="1"/>
        <c:lblAlgn val="ctr"/>
        <c:lblOffset val="100"/>
        <c:noMultiLvlLbl val="0"/>
      </c:catAx>
      <c:valAx>
        <c:axId val="275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Credenciamentos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0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Projetos Realizados na</a:t>
            </a:r>
            <a:r>
              <a:rPr lang="pt-BR" baseline="0"/>
              <a:t> Região Nordeste</a:t>
            </a:r>
            <a:r>
              <a:rPr lang="pt-BR"/>
              <a:t>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hj + Rec Proj 2017'!$B$131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2017'!$A$132:$A$140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hj + Rec Proj 2017'!$B$132:$B$140</c:f>
              <c:numCache>
                <c:formatCode>General</c:formatCode>
                <c:ptCount val="9"/>
                <c:pt idx="0">
                  <c:v>5</c:v>
                </c:pt>
                <c:pt idx="1">
                  <c:v>22</c:v>
                </c:pt>
                <c:pt idx="2">
                  <c:v>94</c:v>
                </c:pt>
                <c:pt idx="3">
                  <c:v>1</c:v>
                </c:pt>
                <c:pt idx="4">
                  <c:v>81</c:v>
                </c:pt>
                <c:pt idx="5">
                  <c:v>23</c:v>
                </c:pt>
              </c:numCache>
            </c:numRef>
          </c:val>
        </c:ser>
        <c:ser>
          <c:idx val="1"/>
          <c:order val="1"/>
          <c:tx>
            <c:strRef>
              <c:f>'Gráf CATI hj + Rec Proj 2017'!$C$131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2017'!$A$132:$A$140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hj + Rec Proj 2017'!$C$132:$C$140</c:f>
              <c:numCache>
                <c:formatCode>General</c:formatCode>
                <c:ptCount val="9"/>
                <c:pt idx="1">
                  <c:v>30</c:v>
                </c:pt>
                <c:pt idx="2">
                  <c:v>16</c:v>
                </c:pt>
                <c:pt idx="5">
                  <c:v>73</c:v>
                </c:pt>
              </c:numCache>
            </c:numRef>
          </c:val>
        </c:ser>
        <c:ser>
          <c:idx val="2"/>
          <c:order val="2"/>
          <c:tx>
            <c:strRef>
              <c:f>'Gráf CATI hj + Rec Proj 2017'!$D$131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2017'!$A$132:$A$140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hj + Rec Proj 2017'!$D$132:$D$140</c:f>
              <c:numCache>
                <c:formatCode>General</c:formatCode>
                <c:ptCount val="9"/>
                <c:pt idx="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3622968"/>
        <c:axId val="273623360"/>
      </c:barChart>
      <c:catAx>
        <c:axId val="27362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23360"/>
        <c:crosses val="autoZero"/>
        <c:auto val="1"/>
        <c:lblAlgn val="ctr"/>
        <c:lblOffset val="100"/>
        <c:noMultiLvlLbl val="0"/>
      </c:catAx>
      <c:valAx>
        <c:axId val="2736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2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dos Investimentos em Projetos na</a:t>
            </a:r>
            <a:r>
              <a:rPr lang="pt-BR" baseline="0"/>
              <a:t> Região Nordeste</a:t>
            </a:r>
            <a:r>
              <a:rPr lang="pt-BR"/>
              <a:t>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hj + Rec Proj 2017'!$B$145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hj + Rec Proj 2017'!$A$146:$A$154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hj + Rec Proj 2017'!$B$146:$B$154</c:f>
              <c:numCache>
                <c:formatCode>"R$"\ #,##0.00</c:formatCode>
                <c:ptCount val="9"/>
                <c:pt idx="0">
                  <c:v>932473.28</c:v>
                </c:pt>
                <c:pt idx="1">
                  <c:v>2814895.55</c:v>
                </c:pt>
                <c:pt idx="2">
                  <c:v>37089469.369999997</c:v>
                </c:pt>
                <c:pt idx="3">
                  <c:v>119191.55</c:v>
                </c:pt>
                <c:pt idx="4">
                  <c:v>23670079.319999997</c:v>
                </c:pt>
                <c:pt idx="5">
                  <c:v>45120618.869999997</c:v>
                </c:pt>
              </c:numCache>
            </c:numRef>
          </c:val>
        </c:ser>
        <c:ser>
          <c:idx val="1"/>
          <c:order val="1"/>
          <c:tx>
            <c:strRef>
              <c:f>'Gráf CATI hj + Rec Proj 2017'!$C$145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CATI hj + Rec Proj 2017'!$A$146:$A$154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hj + Rec Proj 2017'!$C$146:$C$154</c:f>
              <c:numCache>
                <c:formatCode>"R$"\ #,##0.00</c:formatCode>
                <c:ptCount val="9"/>
                <c:pt idx="1">
                  <c:v>16838001.960000001</c:v>
                </c:pt>
                <c:pt idx="2">
                  <c:v>9636285.5899999999</c:v>
                </c:pt>
                <c:pt idx="5">
                  <c:v>82500537.449999988</c:v>
                </c:pt>
              </c:numCache>
            </c:numRef>
          </c:val>
        </c:ser>
        <c:ser>
          <c:idx val="2"/>
          <c:order val="2"/>
          <c:tx>
            <c:strRef>
              <c:f>'Gráf CATI hj + Rec Proj 2017'!$D$145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 CATI hj + Rec Proj 2017'!$A$146:$A$154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hj + Rec Proj 2017'!$D$146:$D$154</c:f>
              <c:numCache>
                <c:formatCode>"R$"\ #,##0.00</c:formatCode>
                <c:ptCount val="9"/>
                <c:pt idx="4">
                  <c:v>109625.25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155528"/>
        <c:axId val="305155920"/>
      </c:barChart>
      <c:catAx>
        <c:axId val="30515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55920"/>
        <c:crosses val="autoZero"/>
        <c:auto val="1"/>
        <c:lblAlgn val="ctr"/>
        <c:lblOffset val="100"/>
        <c:noMultiLvlLbl val="0"/>
      </c:catAx>
      <c:valAx>
        <c:axId val="3051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5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dos Investimentos em Projetos em Instituições de Ensino, Pesquisa e Desenvolvimento no Estadado da Paraíba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 CATI hj + Rec Proj 2017'!$B$160</c:f>
              <c:strCache>
                <c:ptCount val="1"/>
                <c:pt idx="0">
                  <c:v>Valor Investido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 CATI hj + Rec Proj 2017'!$A$161:$A$163</c:f>
              <c:strCache>
                <c:ptCount val="3"/>
                <c:pt idx="0">
                  <c:v>IFPB</c:v>
                </c:pt>
                <c:pt idx="1">
                  <c:v>UFCG</c:v>
                </c:pt>
                <c:pt idx="2">
                  <c:v>UFPB</c:v>
                </c:pt>
              </c:strCache>
            </c:strRef>
          </c:cat>
          <c:val>
            <c:numRef>
              <c:f>'Gráf CATI hj + Rec Proj 2017'!$B$161:$B$163</c:f>
              <c:numCache>
                <c:formatCode>"R$"\ #,##0.00</c:formatCode>
                <c:ptCount val="3"/>
                <c:pt idx="0">
                  <c:v>3490632.02</c:v>
                </c:pt>
                <c:pt idx="1">
                  <c:v>20029447.299999997</c:v>
                </c:pt>
                <c:pt idx="2">
                  <c:v>150000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dos Projetos em Instituições de Ensino, Pesquisa e Desenvolvimento no Estadado da Paraíba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 CATI hj + Rec Proj 2017'!$B$172</c:f>
              <c:strCache>
                <c:ptCount val="1"/>
                <c:pt idx="0">
                  <c:v>Quantidade de Projetos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 CATI hj + Rec Proj 2017'!$A$173:$A$175</c:f>
              <c:strCache>
                <c:ptCount val="3"/>
                <c:pt idx="0">
                  <c:v>IFPB</c:v>
                </c:pt>
                <c:pt idx="1">
                  <c:v>UFCG</c:v>
                </c:pt>
                <c:pt idx="2">
                  <c:v>UFPB</c:v>
                </c:pt>
              </c:strCache>
            </c:strRef>
          </c:cat>
          <c:val>
            <c:numRef>
              <c:f>'Gráf CATI hj + Rec Proj 2017'!$B$173:$B$175</c:f>
              <c:numCache>
                <c:formatCode>General</c:formatCode>
                <c:ptCount val="3"/>
                <c:pt idx="0">
                  <c:v>19</c:v>
                </c:pt>
                <c:pt idx="1">
                  <c:v>61</c:v>
                </c:pt>
                <c:pt idx="2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Credenciamento de Instituições de Ensino, Pesquisa e Desenvolvimento na Paraíba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 CATI hj + Rec Proj 2017'!$B$110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hj + Rec Proj 2017'!$A$111:$A$116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hj + Rec Proj 2017'!$B$111:$B$116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'Gráf CATI hj + Rec Proj 2017'!$C$110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CATI hj + Rec Proj 2017'!$A$111:$A$116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hj + Rec Proj 2017'!$C$111:$C$116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5157488"/>
        <c:axId val="305157880"/>
      </c:barChart>
      <c:catAx>
        <c:axId val="3051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57880"/>
        <c:crosses val="autoZero"/>
        <c:auto val="1"/>
        <c:lblAlgn val="ctr"/>
        <c:lblOffset val="100"/>
        <c:noMultiLvlLbl val="0"/>
      </c:catAx>
      <c:valAx>
        <c:axId val="3051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157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MCTIC CATI.xlsx]Gráf - Dist Proj Inst p tipo!Tabela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de Projetos Realizados em 2017 por Tipo de Instituição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'Gráf - Dist Proj Inst p tipo'!$B$1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'Gráf - Dist Proj Inst p tipo'!$A$2:$A$5</c:f>
              <c:strCache>
                <c:ptCount val="3"/>
                <c:pt idx="0">
                  <c:v>Ensino, Pesquisa e Desenvolvimento</c:v>
                </c:pt>
                <c:pt idx="1">
                  <c:v>Centro ou Instituto de Pesquisa</c:v>
                </c:pt>
                <c:pt idx="2">
                  <c:v>Incubadora</c:v>
                </c:pt>
              </c:strCache>
            </c:strRef>
          </c:cat>
          <c:val>
            <c:numRef>
              <c:f>'Gráf - Dist Proj Inst p tipo'!$B$2:$B$5</c:f>
              <c:numCache>
                <c:formatCode>General</c:formatCode>
                <c:ptCount val="3"/>
                <c:pt idx="0">
                  <c:v>420</c:v>
                </c:pt>
                <c:pt idx="1">
                  <c:v>477</c:v>
                </c:pt>
                <c:pt idx="2">
                  <c:v>30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MCTIC CATI.xlsx]Lista CNPJs!Tabela dinâmica1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267424"/>
        <c:axId val="275267816"/>
      </c:barChart>
      <c:catAx>
        <c:axId val="27526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267816"/>
        <c:crosses val="autoZero"/>
        <c:auto val="1"/>
        <c:lblAlgn val="ctr"/>
        <c:lblOffset val="100"/>
        <c:noMultiLvlLbl val="0"/>
      </c:catAx>
      <c:valAx>
        <c:axId val="2752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2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MCTIC CATI.xlsx]Gráf - Dist Inv Inst p tipo!Tabela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'Gráf - Dist Inv Inst p tipo'!$B$3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'Gráf - Dist Inv Inst p tipo'!$A$4:$A$7</c:f>
              <c:strCache>
                <c:ptCount val="3"/>
                <c:pt idx="0">
                  <c:v>Centro ou Instituto de Pesquisa</c:v>
                </c:pt>
                <c:pt idx="1">
                  <c:v>Ensino, Pesquisa e Desenvolvimento</c:v>
                </c:pt>
                <c:pt idx="2">
                  <c:v>Incubadora</c:v>
                </c:pt>
              </c:strCache>
            </c:strRef>
          </c:cat>
          <c:val>
            <c:numRef>
              <c:f>'Gráf - Dist Inv Inst p tipo'!$B$4:$B$7</c:f>
              <c:numCache>
                <c:formatCode>General</c:formatCode>
                <c:ptCount val="3"/>
                <c:pt idx="0">
                  <c:v>549862519.7700001</c:v>
                </c:pt>
                <c:pt idx="1">
                  <c:v>184621347.25000003</c:v>
                </c:pt>
                <c:pt idx="2">
                  <c:v>5314823.25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MCTIC CATI.xlsx]Quant Creden p CNPJ - Proj 2017!Tabela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 Creden p CNPJ - Proj 2017'!$B$3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 Creden p CNPJ - Proj 2017'!$A$4:$A$100</c:f>
              <c:strCache>
                <c:ptCount val="96"/>
                <c:pt idx="0">
                  <c:v>00.038.174/0001-43</c:v>
                </c:pt>
                <c:pt idx="1">
                  <c:v>00.331.801/0004-82</c:v>
                </c:pt>
                <c:pt idx="2">
                  <c:v>00.501.070/0001-23</c:v>
                </c:pt>
                <c:pt idx="3">
                  <c:v>00.662.065/0001-00</c:v>
                </c:pt>
                <c:pt idx="4">
                  <c:v>01.203.327/0001-23</c:v>
                </c:pt>
                <c:pt idx="5">
                  <c:v>01.203.327/0002-04</c:v>
                </c:pt>
                <c:pt idx="6">
                  <c:v>01.203.327/0003-95</c:v>
                </c:pt>
                <c:pt idx="7">
                  <c:v>01.263.896/0021-08</c:v>
                </c:pt>
                <c:pt idx="8">
                  <c:v>01.567.601/0001-43</c:v>
                </c:pt>
                <c:pt idx="9">
                  <c:v>01.715.975/0001-69</c:v>
                </c:pt>
                <c:pt idx="10">
                  <c:v>01.948.065/0001-26</c:v>
                </c:pt>
                <c:pt idx="11">
                  <c:v>01.955.808/0001-95</c:v>
                </c:pt>
                <c:pt idx="12">
                  <c:v>01.955.808/0002-76</c:v>
                </c:pt>
                <c:pt idx="13">
                  <c:v>01.955.808/0004-38</c:v>
                </c:pt>
                <c:pt idx="14">
                  <c:v>01.955.808/0005-19</c:v>
                </c:pt>
                <c:pt idx="15">
                  <c:v>02.437.460/0001-07</c:v>
                </c:pt>
                <c:pt idx="16">
                  <c:v>02.437.460/0003-79</c:v>
                </c:pt>
                <c:pt idx="17">
                  <c:v>02.437.460/0004-50</c:v>
                </c:pt>
                <c:pt idx="18">
                  <c:v>02.641.663/0001-10</c:v>
                </c:pt>
                <c:pt idx="19">
                  <c:v>02.939.127/0001-04</c:v>
                </c:pt>
                <c:pt idx="20">
                  <c:v>03.018.444/0001-42</c:v>
                </c:pt>
                <c:pt idx="21">
                  <c:v>03.709.814/0002-79</c:v>
                </c:pt>
                <c:pt idx="22">
                  <c:v>03.774.688/0002-36</c:v>
                </c:pt>
                <c:pt idx="23">
                  <c:v>03.776.284/0022-25</c:v>
                </c:pt>
                <c:pt idx="24">
                  <c:v>03.795.071/0001-16</c:v>
                </c:pt>
                <c:pt idx="25">
                  <c:v>04.153.540/0001-66</c:v>
                </c:pt>
                <c:pt idx="26">
                  <c:v>04.614.281/0001-23</c:v>
                </c:pt>
                <c:pt idx="27">
                  <c:v>04.755.519/0001-30</c:v>
                </c:pt>
                <c:pt idx="28">
                  <c:v>04.783.281/0001-57</c:v>
                </c:pt>
                <c:pt idx="29">
                  <c:v>04.802.134/0002-68</c:v>
                </c:pt>
                <c:pt idx="30">
                  <c:v>04.835.151/0001-10</c:v>
                </c:pt>
                <c:pt idx="31">
                  <c:v>05.055.128/0001-76</c:v>
                </c:pt>
                <c:pt idx="32">
                  <c:v>05.123.972/0001-97</c:v>
                </c:pt>
                <c:pt idx="33">
                  <c:v>05.419.051/0001-76</c:v>
                </c:pt>
                <c:pt idx="34">
                  <c:v>05.684.573/0001-03</c:v>
                </c:pt>
                <c:pt idx="35">
                  <c:v>05.684.573/0002-86</c:v>
                </c:pt>
                <c:pt idx="36">
                  <c:v>05.994.459/0002-52</c:v>
                </c:pt>
                <c:pt idx="37">
                  <c:v>06.176.586/0001-26</c:v>
                </c:pt>
                <c:pt idx="38">
                  <c:v>06.276.103/0001-19</c:v>
                </c:pt>
                <c:pt idx="39">
                  <c:v>06.328.646/0001-89</c:v>
                </c:pt>
                <c:pt idx="40">
                  <c:v>07.272.636/0001-31</c:v>
                </c:pt>
                <c:pt idx="41">
                  <c:v>07.373.434/0001-86</c:v>
                </c:pt>
                <c:pt idx="42">
                  <c:v>07.494.190/0001-90</c:v>
                </c:pt>
                <c:pt idx="43">
                  <c:v>07.749.605/0002-00</c:v>
                </c:pt>
                <c:pt idx="44">
                  <c:v>07.885.809/0001-97</c:v>
                </c:pt>
                <c:pt idx="45">
                  <c:v>08.663.733/0001-18</c:v>
                </c:pt>
                <c:pt idx="46">
                  <c:v>09.220.489/0001-81</c:v>
                </c:pt>
                <c:pt idx="47">
                  <c:v>09.261.843/0001-16</c:v>
                </c:pt>
                <c:pt idx="48">
                  <c:v>09.429.074/0001-12</c:v>
                </c:pt>
                <c:pt idx="49">
                  <c:v>10.744.098/0001-45</c:v>
                </c:pt>
                <c:pt idx="50">
                  <c:v>10.783.898/0001-75</c:v>
                </c:pt>
                <c:pt idx="51">
                  <c:v>11.022.597/0001-91</c:v>
                </c:pt>
                <c:pt idx="52">
                  <c:v>13.941.232/0001-96</c:v>
                </c:pt>
                <c:pt idx="53">
                  <c:v>15.180.714/0001-04</c:v>
                </c:pt>
                <c:pt idx="54">
                  <c:v>17.717.985/0001-04</c:v>
                </c:pt>
                <c:pt idx="55">
                  <c:v>21.040.001/0001-30</c:v>
                </c:pt>
                <c:pt idx="56">
                  <c:v>24.098.477/0001-10</c:v>
                </c:pt>
                <c:pt idx="57">
                  <c:v>24.134.488/0001-08</c:v>
                </c:pt>
                <c:pt idx="58">
                  <c:v>24.464.109/0001-48</c:v>
                </c:pt>
                <c:pt idx="59">
                  <c:v>24.492.860/0003-10</c:v>
                </c:pt>
                <c:pt idx="60">
                  <c:v>24.492.886/0001-04</c:v>
                </c:pt>
                <c:pt idx="61">
                  <c:v>33.555.921/0001-70</c:v>
                </c:pt>
                <c:pt idx="62">
                  <c:v>33.663.683/0055-09</c:v>
                </c:pt>
                <c:pt idx="63">
                  <c:v>34.621.748/0001-23</c:v>
                </c:pt>
                <c:pt idx="64">
                  <c:v>40.738.999/0001-95</c:v>
                </c:pt>
                <c:pt idx="65">
                  <c:v>42.772.319/0001-85</c:v>
                </c:pt>
                <c:pt idx="66">
                  <c:v>43.588.755/0001-61</c:v>
                </c:pt>
                <c:pt idx="67">
                  <c:v>45.176.153/0001-22</c:v>
                </c:pt>
                <c:pt idx="68">
                  <c:v>45.718.988/0001-67</c:v>
                </c:pt>
                <c:pt idx="69">
                  <c:v>46.068.425/0001-33</c:v>
                </c:pt>
                <c:pt idx="70">
                  <c:v>48.031.918/0001-24</c:v>
                </c:pt>
                <c:pt idx="71">
                  <c:v>50.644.053/0001-13</c:v>
                </c:pt>
                <c:pt idx="72">
                  <c:v>59.938.217/0001-90</c:v>
                </c:pt>
                <c:pt idx="73">
                  <c:v>59.938.217/0002-70</c:v>
                </c:pt>
                <c:pt idx="74">
                  <c:v>59.938.217/0005-13</c:v>
                </c:pt>
                <c:pt idx="75">
                  <c:v>60.765.823/0001-30</c:v>
                </c:pt>
                <c:pt idx="76">
                  <c:v>60.967.551/0001-50</c:v>
                </c:pt>
                <c:pt idx="77">
                  <c:v>61.023.156/0003-44</c:v>
                </c:pt>
                <c:pt idx="78">
                  <c:v>61.191.244/0001-20</c:v>
                </c:pt>
                <c:pt idx="79">
                  <c:v>66.025.530/0001-04</c:v>
                </c:pt>
                <c:pt idx="80">
                  <c:v>68.644.715/0001-10</c:v>
                </c:pt>
                <c:pt idx="81">
                  <c:v>75.101.873/0001-90</c:v>
                </c:pt>
                <c:pt idx="82">
                  <c:v>76.659.820/0001-51</c:v>
                </c:pt>
                <c:pt idx="83">
                  <c:v>78.626.363/0001-24</c:v>
                </c:pt>
                <c:pt idx="84">
                  <c:v>78.877.226/0001-01</c:v>
                </c:pt>
                <c:pt idx="85">
                  <c:v>79.307.138/0001-98</c:v>
                </c:pt>
                <c:pt idx="86">
                  <c:v>81.531.428/0001-62</c:v>
                </c:pt>
                <c:pt idx="87">
                  <c:v>83.130.229/0001-78</c:v>
                </c:pt>
                <c:pt idx="88">
                  <c:v>83.899.526/0001-82</c:v>
                </c:pt>
                <c:pt idx="89">
                  <c:v>84.684.182/0003-19</c:v>
                </c:pt>
                <c:pt idx="90">
                  <c:v>88.630.413/0002-81</c:v>
                </c:pt>
                <c:pt idx="91">
                  <c:v>88.648.761/0001-03</c:v>
                </c:pt>
                <c:pt idx="92">
                  <c:v>92.959.006/0008-85</c:v>
                </c:pt>
                <c:pt idx="93">
                  <c:v>92.969.856/0001-98</c:v>
                </c:pt>
                <c:pt idx="94">
                  <c:v>95.591.764/0001-05</c:v>
                </c:pt>
                <c:pt idx="95">
                  <c:v>96.499.728/0001-89</c:v>
                </c:pt>
              </c:strCache>
            </c:strRef>
          </c:cat>
          <c:val>
            <c:numRef>
              <c:f>'Quant Creden p CNPJ - Proj 2017'!$B$4:$B$100</c:f>
              <c:numCache>
                <c:formatCode>General</c:formatCode>
                <c:ptCount val="9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270168"/>
        <c:axId val="275270560"/>
      </c:barChart>
      <c:catAx>
        <c:axId val="27527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270560"/>
        <c:crosses val="autoZero"/>
        <c:auto val="1"/>
        <c:lblAlgn val="ctr"/>
        <c:lblOffset val="100"/>
        <c:noMultiLvlLbl val="0"/>
      </c:catAx>
      <c:valAx>
        <c:axId val="2752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27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MCTIC CATI.xlsx]Gráf Rec Mec x CATI p Dep 2017!Tabela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 Rec Mec x CATI p Dep 2017'!$B$1</c:f>
              <c:strCache>
                <c:ptCount val="1"/>
                <c:pt idx="0">
                  <c:v>Soma de Valor Total Recebido do Ministério da Edicação em Investimento em 2017 (* 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Rec Mec x CATI p Dep 2017'!$A$2:$A$30</c:f>
              <c:strCache>
                <c:ptCount val="28"/>
                <c:pt idx="0">
                  <c:v>IFBA - Instituto Federal da Bahia - Instituto Federal da Bahia - SEDE</c:v>
                </c:pt>
                <c:pt idx="1">
                  <c:v>IFCE - Instituto Federal de Educação, Ciência e Tecnologia do Ceará - Diretoria de Pesquisa e Pós-Graduação</c:v>
                </c:pt>
                <c:pt idx="2">
                  <c:v>IFPB - Instituto Federal da Paraíba - Instituto Federal da Paraíba (SEDE)</c:v>
                </c:pt>
                <c:pt idx="3">
                  <c:v>UFAL - Universidade Federal de Alagoas - Instituto de Computação</c:v>
                </c:pt>
                <c:pt idx="4">
                  <c:v>UFBA - Universidade Federal da Bahia - Centro de Capacitação Tecnológica em Automação Industrial - CTAI</c:v>
                </c:pt>
                <c:pt idx="5">
                  <c:v>UFBA - Universidade Federal da Bahia - Departamento de Ciência da Computação - DCC</c:v>
                </c:pt>
                <c:pt idx="6">
                  <c:v>UFC - Universidade Federal do Ceará - Departamento de Computação - DC</c:v>
                </c:pt>
                <c:pt idx="7">
                  <c:v>UFC - Universidade Federal do Ceará - Departamento de Engenharia de Teleinformática - DETI</c:v>
                </c:pt>
                <c:pt idx="8">
                  <c:v>UFC - Universidade Federal do Ceará - Departamento de Física - Dfis</c:v>
                </c:pt>
                <c:pt idx="9">
                  <c:v>UFCG - Universidade Federal de Campina Grande - Unidade Acadêmica de Engenharia Elétrica - EE</c:v>
                </c:pt>
                <c:pt idx="10">
                  <c:v>UFCG - Universidade Federal de Campina Grande - Unidade Acadêmica de Sistemas e Computação - DSC</c:v>
                </c:pt>
                <c:pt idx="11">
                  <c:v>UFMA - Universidade Federal do Maranhão - Departamento de Engenharia de Eletricidade</c:v>
                </c:pt>
                <c:pt idx="12">
                  <c:v>UFMG - Universidade Federal de Minas Gerais - Departamento de Ciência da Computação - DCC</c:v>
                </c:pt>
                <c:pt idx="13">
                  <c:v>UFMG - Universidade Federal de Minas Gerais - Departamento de Engenharia Elétrica - DEE</c:v>
                </c:pt>
                <c:pt idx="14">
                  <c:v>UFMG - Universidade Federal de Minas Gerais - Departamento de Engenharia Eletrônica - DELT</c:v>
                </c:pt>
                <c:pt idx="15">
                  <c:v>UFPA - Universidade Federal do Pará - Programa de Pos Graduação em Engenharia Elétrica</c:v>
                </c:pt>
                <c:pt idx="16">
                  <c:v>UFPB - Universidade Federal da Paraíba - Departamento de Informática</c:v>
                </c:pt>
                <c:pt idx="17">
                  <c:v>UFPE - Universidade Federal de Pernambuco - Centro de Informática - CIN</c:v>
                </c:pt>
                <c:pt idx="18">
                  <c:v>UFPE - Universidade Federal de Pernambuco - Departamento de Eletrônica e Sistemas - EE</c:v>
                </c:pt>
                <c:pt idx="19">
                  <c:v>UFRGS - Universidade Federal do Rio Grande do Sul - Departamento de Engenharia Elétrica - ELETRO</c:v>
                </c:pt>
                <c:pt idx="20">
                  <c:v>UFRGS - Universidade Federal do Rio Grande do Sul - Instituto de Informática - INF</c:v>
                </c:pt>
                <c:pt idx="21">
                  <c:v>UFRJ - Universidade Federal do Rio de Janeiro - Coordenação dos Programas de Pós-graduação de Engenharia - COPPE</c:v>
                </c:pt>
                <c:pt idx="22">
                  <c:v>UFSC - Universidade Federal de Santa Catarina - Departamento de Engenharia Elétrica - EEL</c:v>
                </c:pt>
                <c:pt idx="23">
                  <c:v>UFSM - Universidade Federal de Santa Maria - Núcleo de Pesquisa e Desenvolvimento em Engenharia Elétrica - NUPEDEE</c:v>
                </c:pt>
                <c:pt idx="24">
                  <c:v>UnB - Universidade de Brasília - Centro de Apoio ao Desenvolvimento Tecnológico - CDT</c:v>
                </c:pt>
                <c:pt idx="25">
                  <c:v>UnB CDT - Incubadora de Empresas do Centro de Apoio ao Desenvolvimento Tecnológico</c:v>
                </c:pt>
                <c:pt idx="26">
                  <c:v>UNIFEI - Universidade Federal de Itajubá - Instituto de Engenharia de Sistemas e Tecnologias da Informação - IESTI</c:v>
                </c:pt>
                <c:pt idx="27">
                  <c:v>UTFPR - Universidade Tecnológica Federal do Paraná - Departamento de Pós- Graduação e Pesquisa - DEPOG</c:v>
                </c:pt>
              </c:strCache>
            </c:strRef>
          </c:cat>
          <c:val>
            <c:numRef>
              <c:f>'Gráf Rec Mec x CATI p Dep 2017'!$B$2:$B$30</c:f>
              <c:numCache>
                <c:formatCode>General</c:formatCode>
                <c:ptCount val="28"/>
                <c:pt idx="0">
                  <c:v>5488459</c:v>
                </c:pt>
                <c:pt idx="1">
                  <c:v>11439883</c:v>
                </c:pt>
                <c:pt idx="2">
                  <c:v>12092698</c:v>
                </c:pt>
                <c:pt idx="3">
                  <c:v>16907359</c:v>
                </c:pt>
                <c:pt idx="4">
                  <c:v>22058731</c:v>
                </c:pt>
                <c:pt idx="6">
                  <c:v>45169814</c:v>
                </c:pt>
                <c:pt idx="9">
                  <c:v>28591154</c:v>
                </c:pt>
                <c:pt idx="11">
                  <c:v>11397616</c:v>
                </c:pt>
                <c:pt idx="12">
                  <c:v>46753729</c:v>
                </c:pt>
                <c:pt idx="15">
                  <c:v>32540548</c:v>
                </c:pt>
                <c:pt idx="16">
                  <c:v>34877895</c:v>
                </c:pt>
                <c:pt idx="17">
                  <c:v>34169782</c:v>
                </c:pt>
                <c:pt idx="19">
                  <c:v>16367913</c:v>
                </c:pt>
                <c:pt idx="21">
                  <c:v>24067795</c:v>
                </c:pt>
                <c:pt idx="22">
                  <c:v>38016357</c:v>
                </c:pt>
                <c:pt idx="23">
                  <c:v>37624007</c:v>
                </c:pt>
                <c:pt idx="24">
                  <c:v>51315838</c:v>
                </c:pt>
                <c:pt idx="26">
                  <c:v>7086444</c:v>
                </c:pt>
                <c:pt idx="27">
                  <c:v>31341932</c:v>
                </c:pt>
              </c:numCache>
            </c:numRef>
          </c:val>
        </c:ser>
        <c:ser>
          <c:idx val="1"/>
          <c:order val="1"/>
          <c:tx>
            <c:strRef>
              <c:f>'Gráf Rec Mec x CATI p Dep 2017'!$C$1</c:f>
              <c:strCache>
                <c:ptCount val="1"/>
                <c:pt idx="0">
                  <c:v>Soma de Valor Total Recebido em Projetos em 2017 * R$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Rec Mec x CATI p Dep 2017'!$A$2:$A$30</c:f>
              <c:strCache>
                <c:ptCount val="28"/>
                <c:pt idx="0">
                  <c:v>IFBA - Instituto Federal da Bahia - Instituto Federal da Bahia - SEDE</c:v>
                </c:pt>
                <c:pt idx="1">
                  <c:v>IFCE - Instituto Federal de Educação, Ciência e Tecnologia do Ceará - Diretoria de Pesquisa e Pós-Graduação</c:v>
                </c:pt>
                <c:pt idx="2">
                  <c:v>IFPB - Instituto Federal da Paraíba - Instituto Federal da Paraíba (SEDE)</c:v>
                </c:pt>
                <c:pt idx="3">
                  <c:v>UFAL - Universidade Federal de Alagoas - Instituto de Computação</c:v>
                </c:pt>
                <c:pt idx="4">
                  <c:v>UFBA - Universidade Federal da Bahia - Centro de Capacitação Tecnológica em Automação Industrial - CTAI</c:v>
                </c:pt>
                <c:pt idx="5">
                  <c:v>UFBA - Universidade Federal da Bahia - Departamento de Ciência da Computação - DCC</c:v>
                </c:pt>
                <c:pt idx="6">
                  <c:v>UFC - Universidade Federal do Ceará - Departamento de Computação - DC</c:v>
                </c:pt>
                <c:pt idx="7">
                  <c:v>UFC - Universidade Federal do Ceará - Departamento de Engenharia de Teleinformática - DETI</c:v>
                </c:pt>
                <c:pt idx="8">
                  <c:v>UFC - Universidade Federal do Ceará - Departamento de Física - Dfis</c:v>
                </c:pt>
                <c:pt idx="9">
                  <c:v>UFCG - Universidade Federal de Campina Grande - Unidade Acadêmica de Engenharia Elétrica - EE</c:v>
                </c:pt>
                <c:pt idx="10">
                  <c:v>UFCG - Universidade Federal de Campina Grande - Unidade Acadêmica de Sistemas e Computação - DSC</c:v>
                </c:pt>
                <c:pt idx="11">
                  <c:v>UFMA - Universidade Federal do Maranhão - Departamento de Engenharia de Eletricidade</c:v>
                </c:pt>
                <c:pt idx="12">
                  <c:v>UFMG - Universidade Federal de Minas Gerais - Departamento de Ciência da Computação - DCC</c:v>
                </c:pt>
                <c:pt idx="13">
                  <c:v>UFMG - Universidade Federal de Minas Gerais - Departamento de Engenharia Elétrica - DEE</c:v>
                </c:pt>
                <c:pt idx="14">
                  <c:v>UFMG - Universidade Federal de Minas Gerais - Departamento de Engenharia Eletrônica - DELT</c:v>
                </c:pt>
                <c:pt idx="15">
                  <c:v>UFPA - Universidade Federal do Pará - Programa de Pos Graduação em Engenharia Elétrica</c:v>
                </c:pt>
                <c:pt idx="16">
                  <c:v>UFPB - Universidade Federal da Paraíba - Departamento de Informática</c:v>
                </c:pt>
                <c:pt idx="17">
                  <c:v>UFPE - Universidade Federal de Pernambuco - Centro de Informática - CIN</c:v>
                </c:pt>
                <c:pt idx="18">
                  <c:v>UFPE - Universidade Federal de Pernambuco - Departamento de Eletrônica e Sistemas - EE</c:v>
                </c:pt>
                <c:pt idx="19">
                  <c:v>UFRGS - Universidade Federal do Rio Grande do Sul - Departamento de Engenharia Elétrica - ELETRO</c:v>
                </c:pt>
                <c:pt idx="20">
                  <c:v>UFRGS - Universidade Federal do Rio Grande do Sul - Instituto de Informática - INF</c:v>
                </c:pt>
                <c:pt idx="21">
                  <c:v>UFRJ - Universidade Federal do Rio de Janeiro - Coordenação dos Programas de Pós-graduação de Engenharia - COPPE</c:v>
                </c:pt>
                <c:pt idx="22">
                  <c:v>UFSC - Universidade Federal de Santa Catarina - Departamento de Engenharia Elétrica - EEL</c:v>
                </c:pt>
                <c:pt idx="23">
                  <c:v>UFSM - Universidade Federal de Santa Maria - Núcleo de Pesquisa e Desenvolvimento em Engenharia Elétrica - NUPEDEE</c:v>
                </c:pt>
                <c:pt idx="24">
                  <c:v>UnB - Universidade de Brasília - Centro de Apoio ao Desenvolvimento Tecnológico - CDT</c:v>
                </c:pt>
                <c:pt idx="25">
                  <c:v>UnB CDT - Incubadora de Empresas do Centro de Apoio ao Desenvolvimento Tecnológico</c:v>
                </c:pt>
                <c:pt idx="26">
                  <c:v>UNIFEI - Universidade Federal de Itajubá - Instituto de Engenharia de Sistemas e Tecnologias da Informação - IESTI</c:v>
                </c:pt>
                <c:pt idx="27">
                  <c:v>UTFPR - Universidade Tecnológica Federal do Paraná - Departamento de Pós- Graduação e Pesquisa - DEPOG</c:v>
                </c:pt>
              </c:strCache>
            </c:strRef>
          </c:cat>
          <c:val>
            <c:numRef>
              <c:f>'Gráf Rec Mec x CATI p Dep 2017'!$C$2:$C$30</c:f>
              <c:numCache>
                <c:formatCode>General</c:formatCode>
                <c:ptCount val="28"/>
                <c:pt idx="0">
                  <c:v>647408.05000000005</c:v>
                </c:pt>
                <c:pt idx="1">
                  <c:v>4260607.96</c:v>
                </c:pt>
                <c:pt idx="2">
                  <c:v>3490632.02</c:v>
                </c:pt>
                <c:pt idx="3">
                  <c:v>932473.28</c:v>
                </c:pt>
                <c:pt idx="4">
                  <c:v>577294.5199999999</c:v>
                </c:pt>
                <c:pt idx="6">
                  <c:v>15090467.660000002</c:v>
                </c:pt>
                <c:pt idx="9">
                  <c:v>20029447.299999997</c:v>
                </c:pt>
                <c:pt idx="11">
                  <c:v>119191.55</c:v>
                </c:pt>
                <c:pt idx="12">
                  <c:v>1369703.1300000001</c:v>
                </c:pt>
                <c:pt idx="15">
                  <c:v>1432514.45</c:v>
                </c:pt>
                <c:pt idx="16">
                  <c:v>150000</c:v>
                </c:pt>
                <c:pt idx="17">
                  <c:v>44766618.869999997</c:v>
                </c:pt>
                <c:pt idx="19">
                  <c:v>203875.18</c:v>
                </c:pt>
                <c:pt idx="21">
                  <c:v>333891.05</c:v>
                </c:pt>
                <c:pt idx="22">
                  <c:v>1712730.72</c:v>
                </c:pt>
                <c:pt idx="23">
                  <c:v>517673.31</c:v>
                </c:pt>
                <c:pt idx="24">
                  <c:v>924808.41</c:v>
                </c:pt>
                <c:pt idx="26">
                  <c:v>126497.78</c:v>
                </c:pt>
                <c:pt idx="27">
                  <c:v>242215.11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6076544"/>
        <c:axId val="306076936"/>
      </c:barChart>
      <c:catAx>
        <c:axId val="3060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076936"/>
        <c:crosses val="autoZero"/>
        <c:auto val="1"/>
        <c:lblAlgn val="ctr"/>
        <c:lblOffset val="100"/>
        <c:noMultiLvlLbl val="0"/>
      </c:catAx>
      <c:valAx>
        <c:axId val="3060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0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Credenciamentos junto ao CATI por Região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hj + Rec Proj 2017'!$B$42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2017'!$A$43:$A$47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hj + Rec Proj 2017'!$B$43:$B$47</c:f>
              <c:numCache>
                <c:formatCode>General</c:formatCode>
                <c:ptCount val="5"/>
                <c:pt idx="0">
                  <c:v>6</c:v>
                </c:pt>
                <c:pt idx="1">
                  <c:v>69</c:v>
                </c:pt>
                <c:pt idx="2">
                  <c:v>70</c:v>
                </c:pt>
                <c:pt idx="3">
                  <c:v>111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strRef>
              <c:f>'Gráf CATI hj + Rec Proj 2017'!$C$42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2017'!$A$43:$A$47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hj + Rec Proj 2017'!$C$43:$C$47</c:f>
              <c:numCache>
                <c:formatCode>General</c:formatCode>
                <c:ptCount val="5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40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tx>
            <c:strRef>
              <c:f>'Gráf CATI hj + Rec Proj 2017'!$D$42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2017'!$A$43:$A$47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hj + Rec Proj 2017'!$D$43:$D$47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425728"/>
        <c:axId val="275426112"/>
      </c:barChart>
      <c:catAx>
        <c:axId val="27542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Região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426112"/>
        <c:crosses val="autoZero"/>
        <c:auto val="1"/>
        <c:lblAlgn val="ctr"/>
        <c:lblOffset val="100"/>
        <c:noMultiLvlLbl val="0"/>
      </c:catAx>
      <c:valAx>
        <c:axId val="2754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Credenciamentos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4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 MCTIC CATI.xlsx]Gráf Rec Mec x CATI p IEP 2017!Tabela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 Rec Mec x CATI p IEP 2017'!$B$1</c:f>
              <c:strCache>
                <c:ptCount val="1"/>
                <c:pt idx="0">
                  <c:v>Soma de Valor Total Recebido via MEC em Investimento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Rec Mec x CATI p IEP 2017'!$A$2:$A$21</c:f>
              <c:strCache>
                <c:ptCount val="19"/>
                <c:pt idx="0">
                  <c:v>IFBA</c:v>
                </c:pt>
                <c:pt idx="1">
                  <c:v>IFCE</c:v>
                </c:pt>
                <c:pt idx="2">
                  <c:v>IFPB</c:v>
                </c:pt>
                <c:pt idx="3">
                  <c:v>UFAL</c:v>
                </c:pt>
                <c:pt idx="4">
                  <c:v>UFBA</c:v>
                </c:pt>
                <c:pt idx="5">
                  <c:v>UFC</c:v>
                </c:pt>
                <c:pt idx="6">
                  <c:v>UFCG</c:v>
                </c:pt>
                <c:pt idx="7">
                  <c:v>UFMA</c:v>
                </c:pt>
                <c:pt idx="8">
                  <c:v>UFMG</c:v>
                </c:pt>
                <c:pt idx="9">
                  <c:v>UFPA</c:v>
                </c:pt>
                <c:pt idx="10">
                  <c:v>UFPB</c:v>
                </c:pt>
                <c:pt idx="11">
                  <c:v>UFPE</c:v>
                </c:pt>
                <c:pt idx="12">
                  <c:v>UFRGS</c:v>
                </c:pt>
                <c:pt idx="13">
                  <c:v>UFRJ</c:v>
                </c:pt>
                <c:pt idx="14">
                  <c:v>UFSC</c:v>
                </c:pt>
                <c:pt idx="15">
                  <c:v>UFSM</c:v>
                </c:pt>
                <c:pt idx="16">
                  <c:v>UnB</c:v>
                </c:pt>
                <c:pt idx="17">
                  <c:v>UNIFEI</c:v>
                </c:pt>
                <c:pt idx="18">
                  <c:v>UTFPR</c:v>
                </c:pt>
              </c:strCache>
            </c:strRef>
          </c:cat>
          <c:val>
            <c:numRef>
              <c:f>'Gráf Rec Mec x CATI p IEP 2017'!$B$2:$B$21</c:f>
              <c:numCache>
                <c:formatCode>General</c:formatCode>
                <c:ptCount val="19"/>
                <c:pt idx="0">
                  <c:v>5488459</c:v>
                </c:pt>
                <c:pt idx="1">
                  <c:v>11439883</c:v>
                </c:pt>
                <c:pt idx="2">
                  <c:v>12092698</c:v>
                </c:pt>
                <c:pt idx="3">
                  <c:v>16907359</c:v>
                </c:pt>
                <c:pt idx="4">
                  <c:v>22058731</c:v>
                </c:pt>
                <c:pt idx="5">
                  <c:v>45169814</c:v>
                </c:pt>
                <c:pt idx="6">
                  <c:v>28591154</c:v>
                </c:pt>
                <c:pt idx="7">
                  <c:v>11397616</c:v>
                </c:pt>
                <c:pt idx="8">
                  <c:v>46753729</c:v>
                </c:pt>
                <c:pt idx="9">
                  <c:v>32540548</c:v>
                </c:pt>
                <c:pt idx="10">
                  <c:v>34877895</c:v>
                </c:pt>
                <c:pt idx="11">
                  <c:v>34169782</c:v>
                </c:pt>
                <c:pt idx="12">
                  <c:v>16367913</c:v>
                </c:pt>
                <c:pt idx="13">
                  <c:v>24067795</c:v>
                </c:pt>
                <c:pt idx="14">
                  <c:v>38016357</c:v>
                </c:pt>
                <c:pt idx="15">
                  <c:v>37624007</c:v>
                </c:pt>
                <c:pt idx="16">
                  <c:v>51315838</c:v>
                </c:pt>
                <c:pt idx="17">
                  <c:v>7086444</c:v>
                </c:pt>
                <c:pt idx="18">
                  <c:v>31341932</c:v>
                </c:pt>
              </c:numCache>
            </c:numRef>
          </c:val>
        </c:ser>
        <c:ser>
          <c:idx val="1"/>
          <c:order val="1"/>
          <c:tx>
            <c:strRef>
              <c:f>'Gráf Rec Mec x CATI p IEP 2017'!$C$1</c:f>
              <c:strCache>
                <c:ptCount val="1"/>
                <c:pt idx="0">
                  <c:v>Soma de Valor Total Recebido via 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Rec Mec x CATI p IEP 2017'!$A$2:$A$21</c:f>
              <c:strCache>
                <c:ptCount val="19"/>
                <c:pt idx="0">
                  <c:v>IFBA</c:v>
                </c:pt>
                <c:pt idx="1">
                  <c:v>IFCE</c:v>
                </c:pt>
                <c:pt idx="2">
                  <c:v>IFPB</c:v>
                </c:pt>
                <c:pt idx="3">
                  <c:v>UFAL</c:v>
                </c:pt>
                <c:pt idx="4">
                  <c:v>UFBA</c:v>
                </c:pt>
                <c:pt idx="5">
                  <c:v>UFC</c:v>
                </c:pt>
                <c:pt idx="6">
                  <c:v>UFCG</c:v>
                </c:pt>
                <c:pt idx="7">
                  <c:v>UFMA</c:v>
                </c:pt>
                <c:pt idx="8">
                  <c:v>UFMG</c:v>
                </c:pt>
                <c:pt idx="9">
                  <c:v>UFPA</c:v>
                </c:pt>
                <c:pt idx="10">
                  <c:v>UFPB</c:v>
                </c:pt>
                <c:pt idx="11">
                  <c:v>UFPE</c:v>
                </c:pt>
                <c:pt idx="12">
                  <c:v>UFRGS</c:v>
                </c:pt>
                <c:pt idx="13">
                  <c:v>UFRJ</c:v>
                </c:pt>
                <c:pt idx="14">
                  <c:v>UFSC</c:v>
                </c:pt>
                <c:pt idx="15">
                  <c:v>UFSM</c:v>
                </c:pt>
                <c:pt idx="16">
                  <c:v>UnB</c:v>
                </c:pt>
                <c:pt idx="17">
                  <c:v>UNIFEI</c:v>
                </c:pt>
                <c:pt idx="18">
                  <c:v>UTFPR</c:v>
                </c:pt>
              </c:strCache>
            </c:strRef>
          </c:cat>
          <c:val>
            <c:numRef>
              <c:f>'Gráf Rec Mec x CATI p IEP 2017'!$C$2:$C$21</c:f>
              <c:numCache>
                <c:formatCode>General</c:formatCode>
                <c:ptCount val="19"/>
                <c:pt idx="0">
                  <c:v>647408.05000000005</c:v>
                </c:pt>
                <c:pt idx="1">
                  <c:v>4260607.96</c:v>
                </c:pt>
                <c:pt idx="2">
                  <c:v>3490632.02</c:v>
                </c:pt>
                <c:pt idx="3">
                  <c:v>932473.28</c:v>
                </c:pt>
                <c:pt idx="4">
                  <c:v>577294.5199999999</c:v>
                </c:pt>
                <c:pt idx="5">
                  <c:v>15090467.660000002</c:v>
                </c:pt>
                <c:pt idx="6">
                  <c:v>20029447.299999997</c:v>
                </c:pt>
                <c:pt idx="7">
                  <c:v>119191.55</c:v>
                </c:pt>
                <c:pt idx="8">
                  <c:v>1369703.1300000001</c:v>
                </c:pt>
                <c:pt idx="9">
                  <c:v>1432514.45</c:v>
                </c:pt>
                <c:pt idx="10">
                  <c:v>150000</c:v>
                </c:pt>
                <c:pt idx="11">
                  <c:v>44766618.869999997</c:v>
                </c:pt>
                <c:pt idx="12">
                  <c:v>203875.18</c:v>
                </c:pt>
                <c:pt idx="13">
                  <c:v>333891.05</c:v>
                </c:pt>
                <c:pt idx="14">
                  <c:v>1712730.72</c:v>
                </c:pt>
                <c:pt idx="15">
                  <c:v>517673.31</c:v>
                </c:pt>
                <c:pt idx="16">
                  <c:v>924808.41</c:v>
                </c:pt>
                <c:pt idx="17">
                  <c:v>126497.78</c:v>
                </c:pt>
                <c:pt idx="18">
                  <c:v>242215.11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06077720"/>
        <c:axId val="306078112"/>
      </c:barChart>
      <c:catAx>
        <c:axId val="30607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078112"/>
        <c:crosses val="autoZero"/>
        <c:auto val="1"/>
        <c:lblAlgn val="ctr"/>
        <c:lblOffset val="100"/>
        <c:tickLblSkip val="1"/>
        <c:noMultiLvlLbl val="0"/>
      </c:catAx>
      <c:valAx>
        <c:axId val="3060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607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Credenciamentos junto ao CATI - Região Nordeste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hj + Rec Proj 2017'!$B$54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2017'!$A$55:$A$63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hj + Rec Proj 2017'!$B$55:$B$63</c:f>
              <c:numCache>
                <c:formatCode>General</c:formatCode>
                <c:ptCount val="9"/>
                <c:pt idx="0">
                  <c:v>3</c:v>
                </c:pt>
                <c:pt idx="1">
                  <c:v>17</c:v>
                </c:pt>
                <c:pt idx="2">
                  <c:v>12</c:v>
                </c:pt>
                <c:pt idx="3">
                  <c:v>4</c:v>
                </c:pt>
                <c:pt idx="4">
                  <c:v>11</c:v>
                </c:pt>
                <c:pt idx="5">
                  <c:v>12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'Gráf CATI hj + Rec Proj 2017'!$C$54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2017'!$A$55:$A$63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hj + Rec Proj 2017'!$C$55:$C$63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'Gráf CATI hj + Rec Proj 2017'!$D$54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2017'!$A$55:$A$63</c:f>
              <c:strCache>
                <c:ptCount val="9"/>
                <c:pt idx="0">
                  <c:v>AL</c:v>
                </c:pt>
                <c:pt idx="1">
                  <c:v>BA</c:v>
                </c:pt>
                <c:pt idx="2">
                  <c:v>CE</c:v>
                </c:pt>
                <c:pt idx="3">
                  <c:v>MA</c:v>
                </c:pt>
                <c:pt idx="4">
                  <c:v>PB</c:v>
                </c:pt>
                <c:pt idx="5">
                  <c:v>PE</c:v>
                </c:pt>
                <c:pt idx="6">
                  <c:v>PI</c:v>
                </c:pt>
                <c:pt idx="7">
                  <c:v>RN</c:v>
                </c:pt>
                <c:pt idx="8">
                  <c:v>SE</c:v>
                </c:pt>
              </c:strCache>
            </c:strRef>
          </c:cat>
          <c:val>
            <c:numRef>
              <c:f>'Gráf CATI hj + Rec Proj 2017'!$D$55:$D$63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544840"/>
        <c:axId val="275545224"/>
      </c:barChart>
      <c:catAx>
        <c:axId val="27554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Estado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545224"/>
        <c:crosses val="autoZero"/>
        <c:auto val="1"/>
        <c:lblAlgn val="ctr"/>
        <c:lblOffset val="100"/>
        <c:noMultiLvlLbl val="0"/>
      </c:catAx>
      <c:valAx>
        <c:axId val="2755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Credenciamentos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54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Credenciamento</a:t>
            </a:r>
            <a:r>
              <a:rPr lang="en-US" baseline="0"/>
              <a:t> por Instituições de Ensino, Pesquisa e Desenvolvimento na Paraíba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25083333333333335"/>
          <c:w val="0.85662729658792647"/>
          <c:h val="0.50747666958296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 CATI hj + Rec Proj 2017'!$B$68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2017'!$A$69:$A$74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hj + Rec Proj 2017'!$B$69:$B$74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559920"/>
        <c:axId val="275590616"/>
      </c:barChart>
      <c:catAx>
        <c:axId val="275559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Instituições de Ensino Pesquisa e Desenvolvimento</a:t>
                </a:r>
              </a:p>
            </c:rich>
          </c:tx>
          <c:layout>
            <c:manualLayout>
              <c:xMode val="edge"/>
              <c:yMode val="edge"/>
              <c:x val="0.24590857392825896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275590616"/>
        <c:crosses val="autoZero"/>
        <c:auto val="1"/>
        <c:lblAlgn val="ctr"/>
        <c:lblOffset val="100"/>
        <c:noMultiLvlLbl val="0"/>
      </c:catAx>
      <c:valAx>
        <c:axId val="275590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Credenciamentos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559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Credenciamento</a:t>
            </a:r>
            <a:r>
              <a:rPr lang="en-US" baseline="0"/>
              <a:t> por Instituições de Ensino, Pesquisa e Desenvolvimento na Paraíba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hj + Rec Proj 2017'!$B$68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2017'!$A$69:$A$74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hj + Rec Proj 2017'!$B$69:$B$74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5879200"/>
        <c:axId val="273619440"/>
      </c:barChart>
      <c:catAx>
        <c:axId val="27587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Instituições de Ensino Pesquisa e Desenvolvimento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19440"/>
        <c:crosses val="autoZero"/>
        <c:auto val="1"/>
        <c:lblAlgn val="ctr"/>
        <c:lblOffset val="100"/>
        <c:noMultiLvlLbl val="0"/>
      </c:catAx>
      <c:valAx>
        <c:axId val="2736194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Credenciamentos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879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Credenciamento de Instituições de Ensino, Pesquisa e Desenvolvimento na Paraíba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hj + Rec Proj 2017'!$A$85:$A$90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hj + Rec Proj 2017'!$B$85:$B$90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3619048"/>
        <c:axId val="273618656"/>
      </c:barChart>
      <c:lineChart>
        <c:grouping val="stacked"/>
        <c:varyColors val="0"/>
        <c:ser>
          <c:idx val="1"/>
          <c:order val="1"/>
          <c:tx>
            <c:v>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'Gráf CATI hj + Rec Proj 2017'!$A$85:$A$90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hj + Rec Proj 2017'!$C$85:$C$90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619048"/>
        <c:axId val="273618656"/>
      </c:lineChart>
      <c:catAx>
        <c:axId val="27361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18656"/>
        <c:crosses val="autoZero"/>
        <c:auto val="1"/>
        <c:lblAlgn val="ctr"/>
        <c:lblOffset val="100"/>
        <c:noMultiLvlLbl val="0"/>
      </c:catAx>
      <c:valAx>
        <c:axId val="2736186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Credenciamentos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190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Credenciamento de Instituições de Ensino, Pesquisa e Desenvolvimento na Paraíba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hj + Rec Proj 2017'!$B$84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hj + Rec Proj 2017'!$A$85:$A$90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hj + Rec Proj 2017'!$B$85:$B$90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'Gráf CATI hj + Rec Proj 2017'!$C$84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CATI hj + Rec Proj 2017'!$A$85:$A$90</c:f>
              <c:strCache>
                <c:ptCount val="6"/>
                <c:pt idx="0">
                  <c:v>IFPB</c:v>
                </c:pt>
                <c:pt idx="1">
                  <c:v>SENAI-PB</c:v>
                </c:pt>
                <c:pt idx="2">
                  <c:v>UEPB</c:v>
                </c:pt>
                <c:pt idx="3">
                  <c:v>UFCG</c:v>
                </c:pt>
                <c:pt idx="4">
                  <c:v>UFPB</c:v>
                </c:pt>
                <c:pt idx="5">
                  <c:v>UNIPÊ</c:v>
                </c:pt>
              </c:strCache>
            </c:strRef>
          </c:cat>
          <c:val>
            <c:numRef>
              <c:f>'Gráf CATI hj + Rec Proj 2017'!$C$85:$C$90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17872"/>
        <c:axId val="273617480"/>
      </c:barChart>
      <c:catAx>
        <c:axId val="2736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17480"/>
        <c:crosses val="autoZero"/>
        <c:auto val="1"/>
        <c:lblAlgn val="ctr"/>
        <c:lblOffset val="100"/>
        <c:noMultiLvlLbl val="0"/>
      </c:catAx>
      <c:valAx>
        <c:axId val="27361748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17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Projetos Realizados por Região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hj + Rec Proj 2017'!$B$100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2017'!$A$101:$A$105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hj + Rec Proj 2017'!$B$101:$B$105</c:f>
              <c:numCache>
                <c:formatCode>General</c:formatCode>
                <c:ptCount val="5"/>
                <c:pt idx="0">
                  <c:v>7</c:v>
                </c:pt>
                <c:pt idx="1">
                  <c:v>226</c:v>
                </c:pt>
                <c:pt idx="2">
                  <c:v>81</c:v>
                </c:pt>
                <c:pt idx="3">
                  <c:v>99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'Gráf CATI hj + Rec Proj 2017'!$C$100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2017'!$A$101:$A$105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hj + Rec Proj 2017'!$C$101:$C$105</c:f>
              <c:numCache>
                <c:formatCode>General</c:formatCode>
                <c:ptCount val="5"/>
                <c:pt idx="0">
                  <c:v>1</c:v>
                </c:pt>
                <c:pt idx="1">
                  <c:v>119</c:v>
                </c:pt>
                <c:pt idx="2">
                  <c:v>62</c:v>
                </c:pt>
                <c:pt idx="3">
                  <c:v>259</c:v>
                </c:pt>
                <c:pt idx="4">
                  <c:v>36</c:v>
                </c:pt>
              </c:numCache>
            </c:numRef>
          </c:val>
        </c:ser>
        <c:ser>
          <c:idx val="2"/>
          <c:order val="2"/>
          <c:tx>
            <c:strRef>
              <c:f>'Gráf CATI hj + Rec Proj 2017'!$D$100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 CATI hj + Rec Proj 2017'!$A$101:$A$105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hj + Rec Proj 2017'!$D$101:$D$105</c:f>
              <c:numCache>
                <c:formatCode>General</c:formatCode>
                <c:ptCount val="5"/>
                <c:pt idx="1">
                  <c:v>1</c:v>
                </c:pt>
                <c:pt idx="2">
                  <c:v>5</c:v>
                </c:pt>
                <c:pt idx="3">
                  <c:v>14</c:v>
                </c:pt>
                <c:pt idx="4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3620616"/>
        <c:axId val="273621008"/>
      </c:barChart>
      <c:catAx>
        <c:axId val="27362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21008"/>
        <c:crosses val="autoZero"/>
        <c:auto val="1"/>
        <c:lblAlgn val="ctr"/>
        <c:lblOffset val="100"/>
        <c:noMultiLvlLbl val="0"/>
      </c:catAx>
      <c:valAx>
        <c:axId val="2736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dos Investimentos em Projetos por Região em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 CATI hj + Rec Proj 2017'!$B$119</c:f>
              <c:strCache>
                <c:ptCount val="1"/>
                <c:pt idx="0">
                  <c:v>Ensino, Pesquisa e Desenvolvimento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 CATI hj + Rec Proj 2017'!$A$120:$A$124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hj + Rec Proj 2017'!$B$120:$B$124</c:f>
              <c:numCache>
                <c:formatCode>"R$"\ #,##0.00</c:formatCode>
                <c:ptCount val="5"/>
                <c:pt idx="0">
                  <c:v>2858451.7199999997</c:v>
                </c:pt>
                <c:pt idx="1">
                  <c:v>109746727.94</c:v>
                </c:pt>
                <c:pt idx="2">
                  <c:v>23737198.510000002</c:v>
                </c:pt>
                <c:pt idx="3">
                  <c:v>44633066.670000002</c:v>
                </c:pt>
                <c:pt idx="4">
                  <c:v>3645902.4099999997</c:v>
                </c:pt>
              </c:numCache>
            </c:numRef>
          </c:val>
        </c:ser>
        <c:ser>
          <c:idx val="1"/>
          <c:order val="1"/>
          <c:tx>
            <c:strRef>
              <c:f>'Gráf CATI hj + Rec Proj 2017'!$C$119</c:f>
              <c:strCache>
                <c:ptCount val="1"/>
                <c:pt idx="0">
                  <c:v>Centro ou Instituto de Pesquisa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 CATI hj + Rec Proj 2017'!$A$120:$A$124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hj + Rec Proj 2017'!$C$120:$C$124</c:f>
              <c:numCache>
                <c:formatCode>"R$"\ #,##0.00</c:formatCode>
                <c:ptCount val="5"/>
                <c:pt idx="0">
                  <c:v>954388.46</c:v>
                </c:pt>
                <c:pt idx="1">
                  <c:v>108974824.99999999</c:v>
                </c:pt>
                <c:pt idx="2">
                  <c:v>32575454.510000002</c:v>
                </c:pt>
                <c:pt idx="3">
                  <c:v>387381897.68000007</c:v>
                </c:pt>
                <c:pt idx="4">
                  <c:v>19975954.119999997</c:v>
                </c:pt>
              </c:numCache>
            </c:numRef>
          </c:val>
        </c:ser>
        <c:ser>
          <c:idx val="2"/>
          <c:order val="2"/>
          <c:tx>
            <c:strRef>
              <c:f>'Gráf CATI hj + Rec Proj 2017'!$D$119</c:f>
              <c:strCache>
                <c:ptCount val="1"/>
                <c:pt idx="0">
                  <c:v>Incubadora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 CATI hj + Rec Proj 2017'!$A$120:$A$124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Sul</c:v>
                </c:pt>
                <c:pt idx="3">
                  <c:v>Sudeste</c:v>
                </c:pt>
                <c:pt idx="4">
                  <c:v>Centro-Oeste</c:v>
                </c:pt>
              </c:strCache>
            </c:strRef>
          </c:cat>
          <c:val>
            <c:numRef>
              <c:f>'Gráf CATI hj + Rec Proj 2017'!$D$120:$D$124</c:f>
              <c:numCache>
                <c:formatCode>"R$"\ #,##0.00</c:formatCode>
                <c:ptCount val="5"/>
                <c:pt idx="1">
                  <c:v>109625.25</c:v>
                </c:pt>
                <c:pt idx="2">
                  <c:v>948248.27</c:v>
                </c:pt>
                <c:pt idx="3">
                  <c:v>2517335.7200000002</c:v>
                </c:pt>
                <c:pt idx="4">
                  <c:v>1739614.01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21792"/>
        <c:axId val="273622184"/>
      </c:barChart>
      <c:catAx>
        <c:axId val="2736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22184"/>
        <c:crosses val="autoZero"/>
        <c:auto val="1"/>
        <c:lblAlgn val="ctr"/>
        <c:lblOffset val="100"/>
        <c:noMultiLvlLbl val="0"/>
      </c:catAx>
      <c:valAx>
        <c:axId val="2736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7.xml"/><Relationship Id="rId18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12" Type="http://schemas.openxmlformats.org/officeDocument/2006/relationships/chart" Target="../charts/chart6.xml"/><Relationship Id="rId17" Type="http://schemas.openxmlformats.org/officeDocument/2006/relationships/chart" Target="../charts/chart11.xml"/><Relationship Id="rId2" Type="http://schemas.openxmlformats.org/officeDocument/2006/relationships/chart" Target="../charts/chart2.xml"/><Relationship Id="rId16" Type="http://schemas.openxmlformats.org/officeDocument/2006/relationships/chart" Target="../charts/chart10.xml"/><Relationship Id="rId20" Type="http://schemas.openxmlformats.org/officeDocument/2006/relationships/chart" Target="../charts/chart14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6.png"/><Relationship Id="rId5" Type="http://schemas.openxmlformats.org/officeDocument/2006/relationships/image" Target="../media/image1.png"/><Relationship Id="rId15" Type="http://schemas.openxmlformats.org/officeDocument/2006/relationships/chart" Target="../charts/chart9.xml"/><Relationship Id="rId10" Type="http://schemas.openxmlformats.org/officeDocument/2006/relationships/image" Target="../media/image5.jpeg"/><Relationship Id="rId19" Type="http://schemas.openxmlformats.org/officeDocument/2006/relationships/chart" Target="../charts/chart13.xml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25</xdr:row>
      <xdr:rowOff>166687</xdr:rowOff>
    </xdr:from>
    <xdr:to>
      <xdr:col>12</xdr:col>
      <xdr:colOff>190500</xdr:colOff>
      <xdr:row>40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40</xdr:row>
      <xdr:rowOff>138112</xdr:rowOff>
    </xdr:from>
    <xdr:to>
      <xdr:col>12</xdr:col>
      <xdr:colOff>414337</xdr:colOff>
      <xdr:row>53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138112</xdr:colOff>
      <xdr:row>53</xdr:row>
      <xdr:rowOff>157162</xdr:rowOff>
    </xdr:from>
    <xdr:to>
      <xdr:col>12</xdr:col>
      <xdr:colOff>442912</xdr:colOff>
      <xdr:row>66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319087</xdr:colOff>
      <xdr:row>66</xdr:row>
      <xdr:rowOff>100012</xdr:rowOff>
    </xdr:from>
    <xdr:to>
      <xdr:col>10</xdr:col>
      <xdr:colOff>519112</xdr:colOff>
      <xdr:row>80</xdr:row>
      <xdr:rowOff>176212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404198</xdr:colOff>
      <xdr:row>77</xdr:row>
      <xdr:rowOff>133349</xdr:rowOff>
    </xdr:from>
    <xdr:to>
      <xdr:col>4</xdr:col>
      <xdr:colOff>691898</xdr:colOff>
      <xdr:row>79</xdr:row>
      <xdr:rowOff>101348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1348" y="15944849"/>
          <a:ext cx="287700" cy="348999"/>
        </a:xfrm>
        <a:prstGeom prst="rect">
          <a:avLst/>
        </a:prstGeom>
      </xdr:spPr>
    </xdr:pic>
    <xdr:clientData/>
  </xdr:twoCellAnchor>
  <xdr:twoCellAnchor>
    <xdr:from>
      <xdr:col>10</xdr:col>
      <xdr:colOff>542925</xdr:colOff>
      <xdr:row>66</xdr:row>
      <xdr:rowOff>104775</xdr:rowOff>
    </xdr:from>
    <xdr:to>
      <xdr:col>18</xdr:col>
      <xdr:colOff>238125</xdr:colOff>
      <xdr:row>80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132365</xdr:colOff>
      <xdr:row>78</xdr:row>
      <xdr:rowOff>28575</xdr:rowOff>
    </xdr:from>
    <xdr:to>
      <xdr:col>5</xdr:col>
      <xdr:colOff>600073</xdr:colOff>
      <xdr:row>79</xdr:row>
      <xdr:rowOff>7619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365" y="16030575"/>
          <a:ext cx="467708" cy="169544"/>
        </a:xfrm>
        <a:prstGeom prst="rect">
          <a:avLst/>
        </a:prstGeom>
      </xdr:spPr>
    </xdr:pic>
    <xdr:clientData/>
  </xdr:twoCellAnchor>
  <xdr:twoCellAnchor editAs="oneCell">
    <xdr:from>
      <xdr:col>9</xdr:col>
      <xdr:colOff>438149</xdr:colOff>
      <xdr:row>77</xdr:row>
      <xdr:rowOff>175999</xdr:rowOff>
    </xdr:from>
    <xdr:to>
      <xdr:col>10</xdr:col>
      <xdr:colOff>153165</xdr:colOff>
      <xdr:row>79</xdr:row>
      <xdr:rowOff>20575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324" y="15987499"/>
          <a:ext cx="562741" cy="225576"/>
        </a:xfrm>
        <a:prstGeom prst="rect">
          <a:avLst/>
        </a:prstGeom>
      </xdr:spPr>
    </xdr:pic>
    <xdr:clientData/>
  </xdr:twoCellAnchor>
  <xdr:twoCellAnchor editAs="oneCell">
    <xdr:from>
      <xdr:col>8</xdr:col>
      <xdr:colOff>155359</xdr:colOff>
      <xdr:row>77</xdr:row>
      <xdr:rowOff>114300</xdr:rowOff>
    </xdr:from>
    <xdr:to>
      <xdr:col>9</xdr:col>
      <xdr:colOff>95251</xdr:colOff>
      <xdr:row>79</xdr:row>
      <xdr:rowOff>142875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3934" y="15925800"/>
          <a:ext cx="549492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800101</xdr:colOff>
      <xdr:row>77</xdr:row>
      <xdr:rowOff>95250</xdr:rowOff>
    </xdr:from>
    <xdr:to>
      <xdr:col>7</xdr:col>
      <xdr:colOff>342899</xdr:colOff>
      <xdr:row>79</xdr:row>
      <xdr:rowOff>171448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4676" y="15906750"/>
          <a:ext cx="457198" cy="457198"/>
        </a:xfrm>
        <a:prstGeom prst="rect">
          <a:avLst/>
        </a:prstGeom>
      </xdr:spPr>
    </xdr:pic>
    <xdr:clientData/>
  </xdr:twoCellAnchor>
  <xdr:twoCellAnchor editAs="oneCell">
    <xdr:from>
      <xdr:col>5</xdr:col>
      <xdr:colOff>1170383</xdr:colOff>
      <xdr:row>77</xdr:row>
      <xdr:rowOff>123825</xdr:rowOff>
    </xdr:from>
    <xdr:to>
      <xdr:col>6</xdr:col>
      <xdr:colOff>219073</xdr:colOff>
      <xdr:row>79</xdr:row>
      <xdr:rowOff>95248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383" y="15935325"/>
          <a:ext cx="220265" cy="352423"/>
        </a:xfrm>
        <a:prstGeom prst="rect">
          <a:avLst/>
        </a:prstGeom>
      </xdr:spPr>
    </xdr:pic>
    <xdr:clientData/>
  </xdr:twoCellAnchor>
  <xdr:twoCellAnchor>
    <xdr:from>
      <xdr:col>3</xdr:col>
      <xdr:colOff>381000</xdr:colOff>
      <xdr:row>81</xdr:row>
      <xdr:rowOff>176212</xdr:rowOff>
    </xdr:from>
    <xdr:to>
      <xdr:col>10</xdr:col>
      <xdr:colOff>581025</xdr:colOff>
      <xdr:row>96</xdr:row>
      <xdr:rowOff>61912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595312</xdr:colOff>
      <xdr:row>82</xdr:row>
      <xdr:rowOff>4762</xdr:rowOff>
    </xdr:from>
    <xdr:to>
      <xdr:col>18</xdr:col>
      <xdr:colOff>290512</xdr:colOff>
      <xdr:row>96</xdr:row>
      <xdr:rowOff>80962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495300</xdr:colOff>
      <xdr:row>97</xdr:row>
      <xdr:rowOff>4762</xdr:rowOff>
    </xdr:from>
    <xdr:to>
      <xdr:col>12</xdr:col>
      <xdr:colOff>190500</xdr:colOff>
      <xdr:row>111</xdr:row>
      <xdr:rowOff>80962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133350</xdr:colOff>
      <xdr:row>111</xdr:row>
      <xdr:rowOff>157162</xdr:rowOff>
    </xdr:from>
    <xdr:to>
      <xdr:col>12</xdr:col>
      <xdr:colOff>438150</xdr:colOff>
      <xdr:row>126</xdr:row>
      <xdr:rowOff>42862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123825</xdr:colOff>
      <xdr:row>128</xdr:row>
      <xdr:rowOff>4762</xdr:rowOff>
    </xdr:from>
    <xdr:to>
      <xdr:col>12</xdr:col>
      <xdr:colOff>428625</xdr:colOff>
      <xdr:row>142</xdr:row>
      <xdr:rowOff>80962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19050</xdr:colOff>
      <xdr:row>143</xdr:row>
      <xdr:rowOff>4762</xdr:rowOff>
    </xdr:from>
    <xdr:to>
      <xdr:col>12</xdr:col>
      <xdr:colOff>323850</xdr:colOff>
      <xdr:row>157</xdr:row>
      <xdr:rowOff>80962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95250</xdr:colOff>
      <xdr:row>157</xdr:row>
      <xdr:rowOff>71437</xdr:rowOff>
    </xdr:from>
    <xdr:to>
      <xdr:col>9</xdr:col>
      <xdr:colOff>276225</xdr:colOff>
      <xdr:row>171</xdr:row>
      <xdr:rowOff>147637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361950</xdr:colOff>
      <xdr:row>157</xdr:row>
      <xdr:rowOff>71437</xdr:rowOff>
    </xdr:from>
    <xdr:to>
      <xdr:col>16</xdr:col>
      <xdr:colOff>428625</xdr:colOff>
      <xdr:row>171</xdr:row>
      <xdr:rowOff>147637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285750</xdr:colOff>
      <xdr:row>96</xdr:row>
      <xdr:rowOff>176212</xdr:rowOff>
    </xdr:from>
    <xdr:to>
      <xdr:col>19</xdr:col>
      <xdr:colOff>590550</xdr:colOff>
      <xdr:row>111</xdr:row>
      <xdr:rowOff>61912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9525</xdr:rowOff>
    </xdr:from>
    <xdr:to>
      <xdr:col>8</xdr:col>
      <xdr:colOff>419100</xdr:colOff>
      <xdr:row>15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4</xdr:row>
      <xdr:rowOff>166687</xdr:rowOff>
    </xdr:from>
    <xdr:to>
      <xdr:col>10</xdr:col>
      <xdr:colOff>571500</xdr:colOff>
      <xdr:row>19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977.743017592591" createdVersion="5" refreshedVersion="5" minRefreshableVersion="3" recordCount="126">
  <cacheSource type="worksheet">
    <worksheetSource ref="B1:G127" sheet="Instituições Proj 2017 - Tipo"/>
  </cacheSource>
  <cacheFields count="6">
    <cacheField name="CNPJ" numFmtId="0">
      <sharedItems/>
    </cacheField>
    <cacheField name="Estado" numFmtId="0">
      <sharedItems/>
    </cacheField>
    <cacheField name="Tipo de Instituição" numFmtId="0">
      <sharedItems count="3">
        <s v="Centro ou Instituto de Pesquisa"/>
        <s v="Ensino, Pesquisa e Desenvolvimento"/>
        <s v="Incubadora"/>
      </sharedItems>
    </cacheField>
    <cacheField name="Nome" numFmtId="0">
      <sharedItems/>
    </cacheField>
    <cacheField name="Projetos Realizados" numFmtId="0">
      <sharedItems containsSemiMixedTypes="0" containsString="0" containsNumber="1" containsInteger="1" minValue="1" maxValue="55"/>
    </cacheField>
    <cacheField name="Valor (em R$)" numFmtId="4">
      <sharedItems containsSemiMixedTypes="0" containsString="0" containsNumber="1" minValue="38616.6" maxValue="120449248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" refreshedDate="43990.422841898151" createdVersion="5" refreshedVersion="5" minRefreshableVersion="3" recordCount="128">
  <cacheSource type="worksheet">
    <worksheetSource ref="A1:G1048576" sheet="Instituições Proj 2017 - Tipo"/>
  </cacheSource>
  <cacheFields count="7">
    <cacheField name="Nº" numFmtId="0">
      <sharedItems containsString="0" containsBlank="1" containsNumber="1" containsInteger="1" minValue="1" maxValue="126"/>
    </cacheField>
    <cacheField name="CNPJ" numFmtId="0">
      <sharedItems containsBlank="1" count="97">
        <s v="02.437.460/0003-79"/>
        <s v="06.176.586/0001-26"/>
        <s v="01.203.327/0001-23"/>
        <s v="96.499.728/0001-89"/>
        <s v="05.684.573/0001-03"/>
        <s v="59.938.217/0002-70"/>
        <s v="02.437.460/0004-50"/>
        <s v="01.955.808/0005-19"/>
        <s v="02.437.460/0001-07"/>
        <s v="03.018.444/0001-42"/>
        <s v="59.938.217/0005-13"/>
        <s v="05.684.573/0002-86"/>
        <s v="04.614.281/0001-23"/>
        <s v="01.955.808/0002-76"/>
        <s v="68.644.715/0001-10"/>
        <s v="78.626.363/0001-24"/>
        <s v="05.994.459/0002-52"/>
        <s v="01.955.808/0001-95"/>
        <s v="02.641.663/0001-10"/>
        <s v="04.835.151/0001-10"/>
        <s v="06.328.646/0001-89"/>
        <s v="59.938.217/0001-90"/>
        <s v="02.939.127/0001-04"/>
        <s v="01.955.808/0004-38"/>
        <s v="05.123.972/0001-97"/>
        <s v="50.644.053/0001-13"/>
        <s v="01.263.896/0021-08"/>
        <s v="01.715.975/0001-69"/>
        <s v="04.783.281/0001-57"/>
        <s v="09.429.074/0001-12"/>
        <s v="07.494.190/0001-90"/>
        <s v="78.877.226/0001-01"/>
        <s v="05.419.051/0001-76"/>
        <s v="08.663.733/0001-18"/>
        <s v="04.802.134/0002-68"/>
        <s v="60.765.823/0001-30"/>
        <s v="01.203.327/0002-04"/>
        <s v="00.501.070/0001-23"/>
        <s v="09.220.489/0001-81"/>
        <s v="43.588.755/0001-61"/>
        <s v="01.203.327/0003-95"/>
        <s v="42.772.319/0001-85"/>
        <s v="07.749.605/0002-00"/>
        <s v="24.134.488/0001-08"/>
        <s v="24.492.886/0001-04"/>
        <s v="07.885.809/0001-97"/>
        <s v="05.055.128/0001-76"/>
        <s v="88.630.413/0002-81"/>
        <s v="07.272.636/0001-31"/>
        <s v="33.555.921/0001-70"/>
        <s v="10.744.098/0001-45"/>
        <s v="76.659.820/0001-51"/>
        <s v="10.783.898/0001-75"/>
        <s v="00.331.801/0004-82"/>
        <s v="46.068.425/0001-33"/>
        <s v="60.967.551/0001-50"/>
        <s v="92.959.006/0008-85"/>
        <s v="66.025.530/0001-04"/>
        <s v="83.130.229/0001-78"/>
        <s v="83.899.526/0001-82"/>
        <s v="03.709.814/0002-79"/>
        <s v="34.621.748/0001-23"/>
        <s v="04.153.540/0001-66"/>
        <s v="17.717.985/0001-04"/>
        <s v="40.738.999/0001-95"/>
        <s v="24.464.109/0001-48"/>
        <s v="48.031.918/0001-24"/>
        <s v="07.373.434/0001-86"/>
        <s v="00.038.174/0001-43"/>
        <s v="61.023.156/0003-44"/>
        <s v="13.941.232/0001-96"/>
        <s v="61.191.244/0001-20"/>
        <s v="03.795.071/0001-16"/>
        <s v="15.180.714/0001-04"/>
        <s v="03.776.284/0022-25"/>
        <s v="95.591.764/0001-05"/>
        <s v="45.176.153/0001-22"/>
        <s v="88.648.761/0001-03"/>
        <s v="33.663.683/0055-09"/>
        <s v="11.022.597/0001-91"/>
        <s v="75.101.873/0001-90"/>
        <s v="03.774.688/0002-36"/>
        <s v="24.492.860/0003-10"/>
        <s v="45.718.988/0001-67"/>
        <s v="84.684.182/0003-19"/>
        <s v="24.098.477/0001-10"/>
        <s v="21.040.001/0001-30"/>
        <s v="06.276.103/0001-19"/>
        <s v="92.969.856/0001-98"/>
        <s v="81.531.428/0001-62"/>
        <s v="01.948.065/0001-26"/>
        <s v="01.567.601/0001-43"/>
        <s v="04.755.519/0001-30"/>
        <s v="79.307.138/0001-98"/>
        <s v="00.662.065/0001-00"/>
        <s v="09.261.843/0001-16"/>
        <m/>
      </sharedItems>
    </cacheField>
    <cacheField name="Estado" numFmtId="0">
      <sharedItems containsBlank="1" count="17">
        <s v="SP"/>
        <s v="PE"/>
        <s v="RS"/>
        <s v="DF"/>
        <s v="BA"/>
        <s v="CE"/>
        <s v="MG"/>
        <s v="PR"/>
        <s v="SC"/>
        <s v="AM"/>
        <s v="PB"/>
        <s v="RJ"/>
        <s v="PA"/>
        <s v="AL"/>
        <s v="MA"/>
        <s v="GO"/>
        <m/>
      </sharedItems>
    </cacheField>
    <cacheField name="Tipo de Instituição" numFmtId="0">
      <sharedItems containsBlank="1"/>
    </cacheField>
    <cacheField name="Nome" numFmtId="0">
      <sharedItems containsBlank="1" count="124">
        <s v="ELDORADO - Instituto de Pesquisas Eldorado"/>
        <s v="SIDI - Samsung Instituto de Desenvolvimento para a Informática"/>
        <s v="C.E.S.A.R - Centro de Estudos e Sistemas Avançados do Recife"/>
        <s v="VENTURUS - Venturus Centro de Inovação Tecnológica"/>
        <s v="FIT - Flextronics Instituto de Tecnologia"/>
        <s v="BRISA SP - BRISA - Sociedade para o Desenvolvimento da Tecnologia da Informação - São Paulo"/>
        <s v="ELDORADO PORTO ALEGRE - Instituto de Pesquisas Eldorado - Unidade Porto Alegre"/>
        <s v="FITec SJC - Fundação para Inovações Tecnológicas, São José dos Campos"/>
        <s v="ELDORADO BRASÍLIA - Instituto de Pesquisa Eldorado"/>
        <s v="LSI-TEC - Associação do Laboratório de Sistemas Integráveis Tecnológico"/>
        <s v="BRISA BA - Brisa Sociedade para o Desenvolvimento da Tecnologia da Informação - Unidade Salvador"/>
        <s v="FIT JAGUARIUNA - Flextronics Instituto de Tecnologia Unidade Jaguariúna"/>
        <s v="ATLÂNTICO - Instituto Atlântico"/>
        <s v="FITec MG - Fundação para Inovações Tecnológicas, Minas Gerais"/>
        <s v="CITS - Centro Internacional de Tecnologia de Software"/>
        <s v="CERTI - Fundação Centros de Referência em Tecnologias Inovadoras"/>
        <s v="SIDIA-SP - Samsung Instituto de Desenvolvimento para a Informática da Amazônia (Filial São Paulo)"/>
        <s v="FITec PE - Fundação para Inovações Tecnológicas, Pernambuco"/>
        <s v="CPqD - Centro de Pesquisa e Desenvolvimento em Telecomunicações"/>
        <s v="CEPEDI - Centro de Pesquisas e Desenvolvimento Tecnológico em Informática e Eletroeletrônica de Ilhéus"/>
        <s v="IRT - Instituto Recôncavo de Tecnologia"/>
        <s v="BRISA DF - BRISA - Sociedade para o Desenvolvimento da Tecnologia da Informação - Distrito Federal"/>
        <s v="FACTI - Fundação de Apoio à Capacitação em TI"/>
        <s v="FITec SP - Fundação para Inovações Tecnológicas, São Paulo"/>
        <s v="CTS - Instituto Centro de Pesquisa e Desenvolvimento em Tecnologia de Software"/>
        <s v="INCOR-HC - Instituto do Coração do Hospital das Clínicas da Faculdade de Medicina da Universidade de São Paulo"/>
        <s v="CETENE - Instituto Nacional de Tecnologia Nordeste"/>
        <s v="LACTEC - Instituto de Tecnologia para o Desenvolvimento"/>
        <s v="VON BRAUN - Centro de Pesquisas Avançadas Wernher Von Braun"/>
        <s v="IBTI - Instituto Brasília de Tecnologia e Inovação"/>
        <s v="CITEB - Fundação Centro de Inovação e Tecnologia da Região de Biguaçu"/>
        <s v="SOFTSUL - Associação Sul-riograndense de Apoio ao Desenvolvimento de Software"/>
        <s v="SAPIENTIA - Instituto Sapientia"/>
        <s v="CSEM Brasil - Centro de Inovações CSEM Brasil"/>
        <s v="INdT Manaus - Instituto de Desenvolvimento Tecnologico"/>
        <s v="ALBERT EINSTEIN - Departamento de Inovação e Gestão do Conhecimento, da Sociedade Beneficente Israelita Hospital Albert Einstein"/>
        <s v="C.E.S.A.R.SUL UNIDADE CURITIBA - Centro de Estudos e Sistemas Avançados do Recife"/>
        <s v="SOFTEX Recife - Centro de Excelência em Tecnologia de Software do Recife"/>
        <s v="LSI-TEC NE - Associação do Laboratório de Sistemas Integráveis Tecnológico Nordeste"/>
        <s v="FDTE - Fundação para o Desenvolvimento Tecnológico da Engenharia"/>
        <s v="C.E.S.A.R.SUL UNIDADE SOROCABA - C.E.S.A.R.SUL UNIDADE SOROCABA"/>
        <s v="FUMSOFT - Sociedade Mineira de Software"/>
        <s v="ÂNIMA - Filial 1 Curitiba - Instituto Ânima Sociesc de Inovação, Pesquisa e Cultura - Filial 1 Curitiba"/>
        <s v="UFPE - Universidade Federal de Pernambuco - Centro de Informática - CIN"/>
        <s v="INATEL - Instituto Nacional de Telecomunicações - Instituto Nacional de Telecomunicações, mantido pela FINATEL - Sede"/>
        <s v="UECE - Universidade Estadual do Ceará - Núcleo de Projetos em Tecnologia da Informação - NPTEC"/>
        <s v="UFCG - Universidade Federal de Campina Grande - Unidade Acadêmica de Engenharia Elétrica - EE"/>
        <s v="PUC RS - Pontifícia Universidade Católica do Rio Grande do Sul - Faculdade de Informática - FACIN"/>
        <s v="UFC - Universidade Federal do Ceará - Departamento de Computação - DC"/>
        <s v="UFCG - Universidade Federal de Campina Grande - Unidade Acadêmica de Sistemas e Computação - DSC"/>
        <s v="UECE - Universidade Estadual do Ceará - Núcleo de Excelencia em Gestão, Inovação, Tecnologia e Conhecimento - GESTIC"/>
        <s v="UFC - Universidade Federal do Ceará - Departamento de Engenharia de Teleinformática - DETI"/>
        <s v="PUC Rio - Pontifícia Universidade Católica do Rio de Janeiro - Departamento de Informática - INF"/>
        <s v="IFCE - Instituto Federal de Educação, Ciência e Tecnologia do Ceará - Diretoria de Pesquisa e Pós-Graduação"/>
        <s v="PUC PR - Pontifícia Universidade Católica do Paraná - Escola Politécnica"/>
        <s v="IFPB - Instituto Federal da Paraíba - Instituto Federal da Paraíba (SEDE)"/>
        <s v="UCB - Universidade Católica de Brasília - Direção do Curso de Ciência da Computação"/>
        <s v="UNICAMP - Universidade Estadual de Campinas - Instituto de Computação - IC"/>
        <s v="MACKENZIE - Universidade Presbiteriana Mackenzie - Programa de Pós- graduação em Engenharia Elétrica"/>
        <s v="UNISINOS - Universidade do Vale do Rio dos Sinos - Instituto de Semicondutores Unisinos - ITT CHIP"/>
        <s v="USP - Universidade de São Paulo - Escola Politécnica/Departamento de Engenharia de Sistemas Eletrônicos - PSI POLI"/>
        <s v="UNERJ - Centro Universitário Católico de Santa Catarina  (Ex-Centro Universitário de Jaraguá do Sul) - Centro de Tecnologia e Artes"/>
        <s v="UFSC - Universidade Federal de Santa Catarina - Departamento de Engenharia Elétrica - EEL"/>
        <s v="UFC - Universidade Federal do Ceará - Departamento de Física - Dfis"/>
        <s v="UNISINOS - Universidade do Vale do Rio dos Sinos - Pós Graduação em Engenharia Elétrica"/>
        <s v="SENAC-SP - Centro Universitário SENAC - Área de Pesquisa em Ciências Exatas e Tecnologia"/>
        <s v="UFPA - Universidade Federal do Pará - Programa de Pos Graduação em Engenharia Elétrica"/>
        <s v="FUCAPI - Fundação Centro de Análise, Pesquisa e Inovação Tecnológica"/>
        <s v="UNICAMP - Universidade Estadual de Campinas - Faculdade de Engenharia Elétrica e de Computação - FEEC"/>
        <s v="UFMG - Universidade Federal de Minas Gerais - Departamento de Ciência da Computação - DCC"/>
        <s v="UESC - Universidade Estadual de Santa Cruz - Departamento de Ciências Exatas e Tecnologias - DCET"/>
        <s v="UFAL - Universidade Federal de Alagoas - Instituto de Computação"/>
        <s v="UNESP - Universidade Estadual Paulista Júlio de Mesquita Filho - Núcleo de Computação Ciêntífica da UNESP - GridUNESP"/>
        <s v="UNIFOR - Universidade de Fortaleza - Núcleo de Aplicação em Tecnologia da Informação - NATI"/>
        <s v="USP - Universidade de São Paulo - Escola Politécnica/Departamento de Engenharia de Energia e Automação Elétricas - PEA POLI"/>
        <s v="UnB - Universidade de Brasília - Centro de Apoio ao Desenvolvimento Tecnológico - CDT"/>
        <s v="FEI - Centro Universitário da FEI - Departamento de Engenharia Elétrica"/>
        <s v="IFBA - Instituto Federal da Bahia - Instituto Federal da Bahia - SEDE"/>
        <s v="UNIVAP - Universidade do Vale do Paraíba - UNIVAP Virtual"/>
        <s v="SENAI-BA - Serviço Nacional de Aprendizagem Industrial da Bahia - Centro Integrado de Manufatura e Tecnologia - CIMATEC"/>
        <s v="UNISINOS - Universidade do Vale do Rio dos Sinos - Centro de Ciências Exatas e Tecnológicas"/>
        <s v="UFBA - Universidade Federal da Bahia - Departamento de Ciência da Computação - DCC"/>
        <s v="SENAI-PR - Serviço Nacional de Aprendizagem Industrial Unidade Cidade Industrial de Curitiba - SENAI Londrina"/>
        <s v="UFSM - Universidade Federal de Santa Maria - Núcleo de Pesquisa e Desenvolvimento em Engenharia Elétrica - NUPEDEE"/>
        <s v="PUC RS - Pontifícia Universidade Católica do Rio Grande do Sul - Laboratórios Especializados em Eletroeletrônica - LABELO"/>
        <s v="MACKENZIE - Universidade Presbiteriana Mackenzie - Laboratório de TV Digital da Escola de Engenharia Mackenzie"/>
        <s v="USP - Universidade de São Paulo - Instituto de Física de São Carlos - IF SC"/>
        <s v="UNITAU - Universidade de Taubaté - Departamento de Informática"/>
        <s v="UCS - Universidade de Caxias do Sul - Departamento de Engenharia e Informática"/>
        <s v="UFRJ - Universidade Federal do Rio de Janeiro - Coordenação dos Programas de Pós-graduação de Engenharia - COPPE"/>
        <s v="UFMG - Universidade Federal de Minas Gerais - Departamento de Engenharia Elétrica - DEE"/>
        <s v="UPE - Universidade de Pernambuco - Departamento de Sistemas Computacionais - DSC"/>
        <s v="UTFPR - Universidade Tecnológica Federal do Paraná - Departamento de Pós- Graduação e Pesquisa - DEPOG"/>
        <s v="SENAI-SC - Serviço Nacional de Aprendizagem Industrial de Santa Catarina - SENAI Florianópolis"/>
        <s v="FAI - Faculdade de Administração e Informática - Centro de Desenvolvimento e Pesquisa - CDP"/>
        <s v="FACENS - Faculdade de Engenharia de Sorocaba - Instituto de Pesquisa e Estudos Avançados"/>
        <s v="UNICAMP - Universidade Estadual de Campinas - Instituto de Física Gleb Wataghin/Grupo de Óptica Quântica/Depto de Eletrônica Quântica - IFGW"/>
        <s v="SOCIESC - Sociedade Educacional de Santa Catarina - Faculdade de Tecnologia Tupy Curitiba"/>
        <s v="FACENS - Faculdade de Engenharia de Sorocaba - Departamento de Engenharia da Computação"/>
        <s v="UFPB - Universidade Federal da Paraíba - Departamento de Informática"/>
        <s v="UNIFEI - Universidade Federal de Itajubá - Instituto de Engenharia de Sistemas e Tecnologias da Informação - IESTI"/>
        <s v="UFMA - Universidade Federal do Maranhão - Departamento de Engenharia de Eletricidade"/>
        <s v="PUC Rio - Pontifícia Universidade Católica do Rio de Janeiro - Instituto Tecgraf de Desenvolvimento de Software Técnico Científico"/>
        <s v="UFRGS - Universidade Federal do Rio Grande do Sul - Departamento de Engenharia Elétrica - ELETRO"/>
        <s v="UFRGS - Universidade Federal do Rio Grande do Sul - Instituto de Informática - INF"/>
        <s v="UFPE - Universidade Federal de Pernambuco - Departamento de Eletrônica e Sistemas - EE"/>
        <s v="UFMG - Universidade Federal de Minas Gerais - Departamento de Engenharia Eletrônica - DELT"/>
        <s v="UPE - Universidade de Pernambuco - Escola Politécnica de Pernambuco - POLI"/>
        <s v="PUC Rio - Pontifícia Universidade Católica do Rio de Janeiro - Departamento de Engenharia Elétrica - ELE"/>
        <s v="UFBA - Universidade Federal da Bahia - Centro de Capacitação Tecnológica em Automação Industrial - CTAI"/>
        <s v="IFSC - Instituto Federal de Santa Catarina - Unidade São José"/>
        <s v="CIETEC - Centro Incubador de Empresas Tecnológicas"/>
        <s v="CEI (antigo PROINE) - Centro de Empreendedorismo e Incubação da Universidade Federal de Goiás"/>
        <s v="SUPERA - Supera Incubadora de Empresas de Base Tecnológica"/>
        <s v="IBTI INCUBADORA - Incubadora Internacional de Tecnologia"/>
        <s v="CITEB Incubadora - Centro de Inovação e Tecnologia de Biguaçu"/>
        <s v="CELTA - Centro Empresarial para Laboração de Tecnologias Avançadas"/>
        <s v="MIDI - Micro Distrito Industrial Tecnológico"/>
        <s v="RAIAR - Incubadora Multissetorial de Empresas de Base Tecnológica e Inovação da PUCRS"/>
        <s v="PUC Rio Gênesis - Incubadora Tecnológica Gênesis da Pontifícia Universidade Católica do Rio de Janeiro"/>
        <s v="UnB CDT - Incubadora de Empresas do Centro de Apoio ao Desenvolvimento Tecnológico"/>
        <s v="INCIT - Incubadora de Base Tecnológica de Itajubá"/>
        <s v="ITCG - Incubadora Tecnológica de Campina Grande"/>
        <m/>
      </sharedItems>
    </cacheField>
    <cacheField name="Projetos Realizados" numFmtId="0">
      <sharedItems containsString="0" containsBlank="1" containsNumber="1" containsInteger="1" minValue="1" maxValue="55"/>
    </cacheField>
    <cacheField name="Valor (em R$)" numFmtId="0">
      <sharedItems containsString="0" containsBlank="1" containsNumber="1" minValue="38616.6" maxValue="120449248.84" count="127">
        <n v="120449248.84"/>
        <n v="100915542.73"/>
        <n v="75248190.950000003"/>
        <n v="56272972.490000002"/>
        <n v="29739510.149999999"/>
        <n v="14092665.109999999"/>
        <n v="13595138.970000001"/>
        <n v="12693861.43"/>
        <n v="12407002.130000001"/>
        <n v="12146914.24"/>
        <n v="10858667.210000001"/>
        <n v="10009798.550000001"/>
        <n v="9636285.5899999999"/>
        <n v="9178174.7899999991"/>
        <n v="6872226.5099999998"/>
        <n v="6441611.25"/>
        <n v="5742538.3099999996"/>
        <n v="4419343.38"/>
        <n v="3958734.1"/>
        <n v="2793131.33"/>
        <n v="2701991.08"/>
        <n v="2663084.2999999998"/>
        <n v="2446355.04"/>
        <n v="2383538.4"/>
        <n v="2255115.58"/>
        <n v="2095976.04"/>
        <n v="2068102.13"/>
        <n v="1906192.62"/>
        <n v="1708635.33"/>
        <n v="1567316.08"/>
        <n v="1562546.62"/>
        <n v="1342005.57"/>
        <n v="1083436.03"/>
        <n v="1022329.98"/>
        <n v="954388.46"/>
        <n v="826500"/>
        <n v="729674.93"/>
        <n v="689857.97"/>
        <n v="660000"/>
        <n v="484212.34"/>
        <n v="472930.06"/>
        <n v="280948.68"/>
        <n v="215048.48"/>
        <n v="165875"/>
        <n v="104900.99"/>
        <n v="44667978.869999997"/>
        <n v="23052021.5"/>
        <n v="11637455.51"/>
        <n v="11305259.27"/>
        <n v="9063060.3699999992"/>
        <n v="9011062.8800000008"/>
        <n v="8724188.0299999993"/>
        <n v="5269720.01"/>
        <n v="4396432.47"/>
        <n v="4346923.21"/>
        <n v="4260607.96"/>
        <n v="3572584.67"/>
        <n v="3490632.02"/>
        <n v="2916509.53"/>
        <n v="2874464.02"/>
        <n v="2562375.4"/>
        <n v="2153474.16"/>
        <n v="2107568.69"/>
        <n v="1940953.67"/>
        <n v="1712730.72"/>
        <n v="1682972.31"/>
        <n v="1650070.97"/>
        <n v="1511670.64"/>
        <n v="1432514.45"/>
        <n v="1425937.27"/>
        <n v="1085158.51"/>
        <n v="993864.86"/>
        <n v="988977.16"/>
        <n v="932473.28"/>
        <n v="835701.18"/>
        <n v="831218.23"/>
        <n v="751866.5"/>
        <n v="729392.88"/>
        <n v="669901.88"/>
        <n v="647408.05000000005"/>
        <n v="625382.97"/>
        <n v="601215.81999999995"/>
        <n v="570317.15"/>
        <n v="530750.93999999994"/>
        <n v="526708"/>
        <n v="517673.31"/>
        <n v="512928.15"/>
        <n v="490000"/>
        <n v="468000"/>
        <n v="441189.82"/>
        <n v="342082.64"/>
        <n v="333891.05"/>
        <n v="289028.01"/>
        <n v="279224.18"/>
        <n v="264000"/>
        <n v="242215.11"/>
        <n v="226879.8"/>
        <n v="221430.7"/>
        <n v="206039.13"/>
        <n v="185083.07"/>
        <n v="174000"/>
        <n v="164780.49"/>
        <n v="150000"/>
        <n v="126497.78"/>
        <n v="119191.55"/>
        <n v="118417"/>
        <n v="102343.12"/>
        <n v="101532.06"/>
        <n v="98640"/>
        <n v="96614.09"/>
        <n v="90000"/>
        <n v="85000"/>
        <n v="46543.58"/>
        <n v="38616.6"/>
        <n v="1229843.43"/>
        <n v="1195698.48"/>
        <n v="936295.63"/>
        <n v="348500"/>
        <n v="261700"/>
        <n v="240076.06"/>
        <n v="236628.4"/>
        <n v="209843.81"/>
        <n v="204796.66"/>
        <n v="195415.53"/>
        <n v="146400"/>
        <n v="109625.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ARIO" refreshedDate="43999.455520601849" createdVersion="5" refreshedVersion="5" minRefreshableVersion="3" recordCount="28">
  <cacheSource type="worksheet">
    <worksheetSource ref="A1:K29" sheet="Tab Rec MEC x CATI Dep 2017"/>
  </cacheSource>
  <cacheFields count="11">
    <cacheField name="Nº" numFmtId="0">
      <sharedItems containsSemiMixedTypes="0" containsString="0" containsNumber="1" containsInteger="1" minValue="5" maxValue="125"/>
    </cacheField>
    <cacheField name="CNPJ" numFmtId="0">
      <sharedItems/>
    </cacheField>
    <cacheField name="Estado" numFmtId="0">
      <sharedItems/>
    </cacheField>
    <cacheField name="Tipo" numFmtId="0">
      <sharedItems/>
    </cacheField>
    <cacheField name="Instituição de Ensino e Pesquisa / Centro de Pesquisa / Incubadora" numFmtId="0">
      <sharedItems count="28">
        <s v="IFBA - Instituto Federal da Bahia - Instituto Federal da Bahia - SEDE"/>
        <s v="IFCE - Instituto Federal de Educação, Ciência e Tecnologia do Ceará - Diretoria de Pesquisa e Pós-Graduação"/>
        <s v="IFPB - Instituto Federal da Paraíba - Instituto Federal da Paraíba (SEDE)"/>
        <s v="UFAL - Universidade Federal de Alagoas - Instituto de Computação"/>
        <s v="UFBA - Universidade Federal da Bahia - Centro de Capacitação Tecnológica em Automação Industrial - CTAI"/>
        <s v="UFBA - Universidade Federal da Bahia - Departamento de Ciência da Computação - DCC"/>
        <s v="UFC - Universidade Federal do Ceará - Departamento de Computação - DC"/>
        <s v="UFC - Universidade Federal do Ceará - Departamento de Engenharia de Teleinformática - DETI"/>
        <s v="UFC - Universidade Federal do Ceará - Departamento de Física - Dfis"/>
        <s v="UFCG - Universidade Federal de Campina Grande - Unidade Acadêmica de Engenharia Elétrica - EE"/>
        <s v="UFCG - Universidade Federal de Campina Grande - Unidade Acadêmica de Sistemas e Computação - DSC"/>
        <s v="UFMA - Universidade Federal do Maranhão - Departamento de Engenharia de Eletricidade"/>
        <s v="UFMG - Universidade Federal de Minas Gerais - Departamento de Ciência da Computação - DCC"/>
        <s v="UFMG - Universidade Federal de Minas Gerais - Departamento de Engenharia Elétrica - DEE"/>
        <s v="UFMG - Universidade Federal de Minas Gerais - Departamento de Engenharia Eletrônica - DELT"/>
        <s v="UFPA - Universidade Federal do Pará - Programa de Pos Graduação em Engenharia Elétrica"/>
        <s v="UFPB - Universidade Federal da Paraíba - Departamento de Informática"/>
        <s v="UFPE - Universidade Federal de Pernambuco - Centro de Informática - CIN"/>
        <s v="UFPE - Universidade Federal de Pernambuco - Departamento de Eletrônica e Sistemas - EE"/>
        <s v="UFRGS - Universidade Federal do Rio Grande do Sul - Departamento de Engenharia Elétrica - ELETRO"/>
        <s v="UFRGS - Universidade Federal do Rio Grande do Sul - Instituto de Informática - INF"/>
        <s v="UFRJ - Universidade Federal do Rio de Janeiro - Coordenação dos Programas de Pós-graduação de Engenharia - COPPE"/>
        <s v="UFSC - Universidade Federal de Santa Catarina - Departamento de Engenharia Elétrica - EEL"/>
        <s v="UFSM - Universidade Federal de Santa Maria - Núcleo de Pesquisa e Desenvolvimento em Engenharia Elétrica - NUPEDEE"/>
        <s v="UnB - Universidade de Brasília - Centro de Apoio ao Desenvolvimento Tecnológico - CDT"/>
        <s v="UnB CDT - Incubadora de Empresas do Centro de Apoio ao Desenvolvimento Tecnológico"/>
        <s v="UNIFEI - Universidade Federal de Itajubá - Instituto de Engenharia de Sistemas e Tecnologias da Informação - IESTI"/>
        <s v="UTFPR - Universidade Tecnológica Federal do Paraná - Departamento de Pós- Graduação e Pesquisa - DEPOG"/>
      </sharedItems>
    </cacheField>
    <cacheField name="Qtd Projetos Realizados" numFmtId="0">
      <sharedItems containsSemiMixedTypes="0" containsString="0" containsNumber="1" containsInteger="1" minValue="1" maxValue="38"/>
    </cacheField>
    <cacheField name="Valor Total * R$" numFmtId="4">
      <sharedItems containsSemiMixedTypes="0" containsString="0" containsNumber="1" minValue="46543.58" maxValue="44667978.869999997"/>
    </cacheField>
    <cacheField name="Qtd Projetos Realizados2" numFmtId="3">
      <sharedItems containsString="0" containsBlank="1" containsNumber="1" containsInteger="1" minValue="1" maxValue="61"/>
    </cacheField>
    <cacheField name="Valor Total Recebido em Projetos em 2017 * R$" numFmtId="4">
      <sharedItems containsString="0" containsBlank="1" containsNumber="1" minValue="119191.55" maxValue="44766618.869999997" count="20">
        <n v="647408.05000000005"/>
        <n v="4260607.96"/>
        <n v="3490632.02"/>
        <n v="932473.28"/>
        <n v="577294.5199999999"/>
        <m/>
        <n v="15090467.660000002"/>
        <n v="20029447.299999997"/>
        <n v="119191.55"/>
        <n v="1369703.1300000001"/>
        <n v="1432514.45"/>
        <n v="150000"/>
        <n v="44766618.869999997"/>
        <n v="203875.18"/>
        <n v="333891.05"/>
        <n v="1712730.72"/>
        <n v="517673.31"/>
        <n v="924808.41"/>
        <n v="126497.78"/>
        <n v="242215.11"/>
      </sharedItems>
    </cacheField>
    <cacheField name="Valor Total Recebido do Ministério da Edicação em Investimento em 2017 (* R$)" numFmtId="4">
      <sharedItems containsString="0" containsBlank="1" containsNumber="1" containsInteger="1" minValue="5488459" maxValue="51315838" count="20">
        <n v="5488459"/>
        <n v="11439883"/>
        <n v="12092698"/>
        <n v="16907359"/>
        <n v="22058731"/>
        <m/>
        <n v="45169814"/>
        <n v="28591154"/>
        <n v="11397616"/>
        <n v="46753729"/>
        <n v="32540548"/>
        <n v="34877895"/>
        <n v="34169782"/>
        <n v="16367913"/>
        <n v="24067795"/>
        <n v="38016357"/>
        <n v="37624007"/>
        <n v="51315838"/>
        <n v="7086444"/>
        <n v="31341932"/>
      </sharedItems>
    </cacheField>
    <cacheField name="Percentual - Valor Projetos/Valor Investimento Gov" numFmtId="10">
      <sharedItems containsString="0" containsBlank="1" containsNumber="1" minValue="4.3007182629570965E-3" maxValue="1.310123045853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USUARIO" refreshedDate="43979.502862847221" backgroundQuery="1" createdVersion="5" refreshedVersion="5" minRefreshableVersion="3" recordCount="0" supportSubquery="1" supportAdvancedDrill="1">
  <cacheSource type="external" connectionId="1"/>
  <cacheFields count="4">
    <cacheField name="[Intervalo2].[Tipo de Instituição].[Tipo de Instituição]" caption="Tipo de Instituição" numFmtId="0" hierarchy="10" level="1">
      <sharedItems count="3">
        <s v="Centro ou Instituto de Pesquisa"/>
        <s v="Ensino, Pesquisa e Desenvolvimento"/>
        <s v="Incubadora"/>
      </sharedItems>
    </cacheField>
    <cacheField name="[Measures].[Soma de Valor (em R$)]" caption="Soma de Valor (em R$)" numFmtId="0" hierarchy="15" level="32767"/>
    <cacheField name="[Measures].[Soma de Projetos Realizados]" caption="Soma de Projetos Realizados" numFmtId="0" hierarchy="14" level="32767"/>
    <cacheField name="[Intervalo2].[Estado].[Estado]" caption="Estado" numFmtId="0" hierarchy="9" level="1">
      <sharedItems count="16">
        <s v="AM"/>
        <s v="BA"/>
        <s v="CE"/>
        <s v="DF"/>
        <s v="MG"/>
        <s v="PE"/>
        <s v="PR"/>
        <s v="RS"/>
        <s v="SC"/>
        <s v="SP"/>
        <s v="AL"/>
        <s v="MA"/>
        <s v="PA"/>
        <s v="PB"/>
        <s v="RJ"/>
        <s v="GO"/>
      </sharedItems>
    </cacheField>
  </cacheFields>
  <cacheHierarchies count="21">
    <cacheHierarchy uniqueName="[Intervalo].[AC]" caption="AC" attribute="1" defaultMemberUniqueName="[Intervalo].[AC].[All]" allUniqueName="[Intervalo].[AC].[All]" dimensionUniqueName="[Intervalo]" displayFolder="" count="0" memberValueDatatype="130" unbalanced="0"/>
    <cacheHierarchy uniqueName="[Intervalo].[0]" caption="0" attribute="1" defaultMemberUniqueName="[Intervalo].[0].[All]" allUniqueName="[Intervalo].[0].[All]" dimensionUniqueName="[Intervalo]" displayFolder="" count="0" memberValueDatatype="20" unbalanced="0"/>
    <cacheHierarchy uniqueName="[Intervalo].[02]" caption="02" attribute="1" defaultMemberUniqueName="[Intervalo].[02].[All]" allUniqueName="[Intervalo].[02].[All]" dimensionUniqueName="[Intervalo]" displayFolder="" count="0" memberValueDatatype="20" unbalanced="0"/>
    <cacheHierarchy uniqueName="[Intervalo].[03]" caption="03" attribute="1" defaultMemberUniqueName="[Intervalo].[03].[All]" allUniqueName="[Intervalo].[03].[All]" dimensionUniqueName="[Intervalo]" displayFolder="" count="0" memberValueDatatype="20" unbalanced="0"/>
    <cacheHierarchy uniqueName="[Intervalo1].[Estado]" caption="Estado" attribute="1" defaultMemberUniqueName="[Intervalo1].[Estado].[All]" allUniqueName="[Intervalo1].[Estado].[All]" dimensionUniqueName="[Intervalo1]" displayFolder="" count="0" memberValueDatatype="130" unbalanced="0"/>
    <cacheHierarchy uniqueName="[Intervalo1].[Ensino, Pesquisa e Desenvolvimento]" caption="Ensino, Pesquisa e Desenvolvimento" attribute="1" defaultMemberUniqueName="[Intervalo1].[Ensino, Pesquisa e Desenvolvimento].[All]" allUniqueName="[Intervalo1].[Ensino, Pesquisa e Desenvolvimento].[All]" dimensionUniqueName="[Intervalo1]" displayFolder="" count="0" memberValueDatatype="20" unbalanced="0"/>
    <cacheHierarchy uniqueName="[Intervalo1].[Centro ou Instituto de Pesquisa]" caption="Centro ou Instituto de Pesquisa" attribute="1" defaultMemberUniqueName="[Intervalo1].[Centro ou Instituto de Pesquisa].[All]" allUniqueName="[Intervalo1].[Centro ou Instituto de Pesquisa].[All]" dimensionUniqueName="[Intervalo1]" displayFolder="" count="0" memberValueDatatype="20" unbalanced="0"/>
    <cacheHierarchy uniqueName="[Intervalo1].[Incubadora]" caption="Incubadora" attribute="1" defaultMemberUniqueName="[Intervalo1].[Incubadora].[All]" allUniqueName="[Intervalo1].[Incubadora].[All]" dimensionUniqueName="[Intervalo1]" displayFolder="" count="0" memberValueDatatype="20" unbalanced="0"/>
    <cacheHierarchy uniqueName="[Intervalo2].[CNPJ]" caption="CNPJ" attribute="1" defaultMemberUniqueName="[Intervalo2].[CNPJ].[All]" allUniqueName="[Intervalo2].[CNPJ].[All]" dimensionUniqueName="[Intervalo2]" displayFolder="" count="0" memberValueDatatype="130" unbalanced="0"/>
    <cacheHierarchy uniqueName="[Intervalo2].[Estado]" caption="Estado" attribute="1" defaultMemberUniqueName="[Intervalo2].[Estado].[All]" allUniqueName="[Intervalo2].[Estado].[All]" dimensionUniqueName="[Intervalo2]" displayFolder="" count="2" memberValueDatatype="130" unbalanced="0">
      <fieldsUsage count="2">
        <fieldUsage x="-1"/>
        <fieldUsage x="3"/>
      </fieldsUsage>
    </cacheHierarchy>
    <cacheHierarchy uniqueName="[Intervalo2].[Tipo de Instituição]" caption="Tipo de Instituição" attribute="1" defaultMemberUniqueName="[Intervalo2].[Tipo de Instituição].[All]" allUniqueName="[Intervalo2].[Tipo de Instituição].[All]" dimensionUniqueName="[Intervalo2]" displayFolder="" count="2" memberValueDatatype="130" unbalanced="0">
      <fieldsUsage count="2">
        <fieldUsage x="-1"/>
        <fieldUsage x="0"/>
      </fieldsUsage>
    </cacheHierarchy>
    <cacheHierarchy uniqueName="[Intervalo2].[Nome]" caption="Nome" attribute="1" defaultMemberUniqueName="[Intervalo2].[Nome].[All]" allUniqueName="[Intervalo2].[Nome].[All]" dimensionUniqueName="[Intervalo2]" displayFolder="" count="0" memberValueDatatype="130" unbalanced="0"/>
    <cacheHierarchy uniqueName="[Intervalo2].[Projetos Realizados]" caption="Projetos Realizados" attribute="1" defaultMemberUniqueName="[Intervalo2].[Projetos Realizados].[All]" allUniqueName="[Intervalo2].[Projetos Realizados].[All]" dimensionUniqueName="[Intervalo2]" displayFolder="" count="0" memberValueDatatype="20" unbalanced="0"/>
    <cacheHierarchy uniqueName="[Intervalo2].[Valor (em R$)]" caption="Valor (em R$)" attribute="1" defaultMemberUniqueName="[Intervalo2].[Valor (em R$)].[All]" allUniqueName="[Intervalo2].[Valor (em R$)].[All]" dimensionUniqueName="[Intervalo2]" displayFolder="" count="0" memberValueDatatype="5" unbalanced="0"/>
    <cacheHierarchy uniqueName="[Measures].[Soma de Projetos Realizados]" caption="Soma de Projetos Realizados" measure="1" displayFolder="" measureGroup="Intervalo2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Valor (em R$)]" caption="Soma de Valor (em R$)" measure="1" displayFolder="" measureGroup="Intervalo2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agem de Valor (em R$)]" caption="Contagem de Valor (em R$)" measure="1" displayFolder="" measureGroup="Intervalo2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Intervalo2]" caption="__XL_Count Intervalo2" measure="1" displayFolder="" measureGroup="Intervalo2" count="0" hidden="1"/>
    <cacheHierarchy uniqueName="[Measures].[__XL_Count of Models]" caption="__XL_Count of Models" measure="1" displayFolder="" count="0" hidden="1"/>
  </cacheHierarchies>
  <kpis count="0"/>
  <dimensions count="4">
    <dimension name="Intervalo" uniqueName="[Intervalo]" caption="Intervalo"/>
    <dimension name="Intervalo1" uniqueName="[Intervalo1]" caption="Intervalo1"/>
    <dimension name="Intervalo2" uniqueName="[Intervalo2]" caption="Intervalo2"/>
    <dimension measure="1" name="Measures" uniqueName="[Measures]" caption="Measures"/>
  </dimensions>
  <measureGroups count="3">
    <measureGroup name="Intervalo" caption="Intervalo"/>
    <measureGroup name="Intervalo1" caption="Intervalo1"/>
    <measureGroup name="Intervalo2" caption="Intervalo2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ARIO" refreshedDate="44007.960462731484" createdVersion="5" refreshedVersion="5" minRefreshableVersion="3" recordCount="19">
  <cacheSource type="worksheet">
    <worksheetSource ref="B1:I20" sheet="Tab Rec MEC x CATI p IEP 2017"/>
  </cacheSource>
  <cacheFields count="8">
    <cacheField name="CNPJ" numFmtId="0">
      <sharedItems/>
    </cacheField>
    <cacheField name="Estado" numFmtId="0">
      <sharedItems/>
    </cacheField>
    <cacheField name="Tipo" numFmtId="0">
      <sharedItems/>
    </cacheField>
    <cacheField name="Instituição de Ensino e Pesquisa / Centro de Pesquisa / Incubadora" numFmtId="0">
      <sharedItems count="19">
        <s v="IFBA"/>
        <s v="IFCE"/>
        <s v="IFPB"/>
        <s v="UFAL"/>
        <s v="UFBA"/>
        <s v="UFC"/>
        <s v="UFCG"/>
        <s v="UFMA"/>
        <s v="UFMG"/>
        <s v="UFPA"/>
        <s v="UFPB"/>
        <s v="UFPE"/>
        <s v="UFRGS"/>
        <s v="UFRJ"/>
        <s v="UFSC"/>
        <s v="UFSM"/>
        <s v="UnB"/>
        <s v="UNIFEI"/>
        <s v="UTFPR"/>
      </sharedItems>
    </cacheField>
    <cacheField name="Qtd Projetos Realizados" numFmtId="3">
      <sharedItems containsSemiMixedTypes="0" containsString="0" containsNumber="1" containsInteger="1" minValue="1" maxValue="61"/>
    </cacheField>
    <cacheField name="Valor Total Recebido via LI" numFmtId="4">
      <sharedItems containsSemiMixedTypes="0" containsString="0" containsNumber="1" minValue="119191.55" maxValue="44766618.869999997"/>
    </cacheField>
    <cacheField name="Valor Total Recebido via MEC em Investimento" numFmtId="4">
      <sharedItems containsSemiMixedTypes="0" containsString="0" containsNumber="1" containsInteger="1" minValue="5488459" maxValue="51315838"/>
    </cacheField>
    <cacheField name="Percentual - Valor Projetos/Valor Investimento Gov" numFmtId="10">
      <sharedItems containsSemiMixedTypes="0" containsString="0" containsNumber="1" minValue="4.3007182629570965E-3" maxValue="1.3101230458537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ARIO" refreshedDate="44007.967679861111" createdVersion="5" refreshedVersion="5" minRefreshableVersion="3" recordCount="126">
  <cacheSource type="worksheet">
    <worksheetSource ref="A1:G127" sheet="Instituições Proj 2017 - Alfabé"/>
  </cacheSource>
  <cacheFields count="7">
    <cacheField name="Nº" numFmtId="0">
      <sharedItems containsSemiMixedTypes="0" containsString="0" containsNumber="1" containsInteger="1" minValue="1" maxValue="126"/>
    </cacheField>
    <cacheField name="CNPJ" numFmtId="0">
      <sharedItems count="96">
        <s v="60.765.823/0001-30"/>
        <s v="07.749.605/0002-00"/>
        <s v="04.614.281/0001-23"/>
        <s v="59.938.217/0005-13"/>
        <s v="59.938.217/0001-90"/>
        <s v="59.938.217/0002-70"/>
        <s v="01.203.327/0001-23"/>
        <s v="01.203.327/0002-04"/>
        <s v="01.203.327/0003-95"/>
        <s v="01.567.601/0001-43"/>
        <s v="78.626.363/0001-24"/>
        <s v="04.835.151/0001-10"/>
        <s v="01.263.896/0021-08"/>
        <s v="01.948.065/0001-26"/>
        <s v="07.494.190/0001-90"/>
        <s v="68.644.715/0001-10"/>
        <s v="02.641.663/0001-10"/>
        <s v="08.663.733/0001-18"/>
        <s v="05.123.972/0001-97"/>
        <s v="02.437.460/0003-79"/>
        <s v="02.437.460/0001-07"/>
        <s v="02.437.460/0004-50"/>
        <s v="45.718.988/0001-67"/>
        <s v="02.939.127/0001-04"/>
        <s v="24.492.860/0003-10"/>
        <s v="43.588.755/0001-61"/>
        <s v="61.023.156/0003-44"/>
        <s v="05.684.573/0001-03"/>
        <s v="05.684.573/0002-86"/>
        <s v="01.955.808/0002-76"/>
        <s v="01.955.808/0001-95"/>
        <s v="01.955.808/0005-19"/>
        <s v="01.955.808/0004-38"/>
        <s v="04.153.540/0001-66"/>
        <s v="42.772.319/0001-85"/>
        <s v="09.429.074/0001-12"/>
        <s v="13.941.232/0001-96"/>
        <s v="10.744.098/0001-45"/>
        <s v="10.783.898/0001-75"/>
        <s v="81.531.428/0001-62"/>
        <s v="24.492.886/0001-04"/>
        <s v="00.662.065/0001-00"/>
        <s v="50.644.053/0001-13"/>
        <s v="04.802.134/0002-68"/>
        <s v="06.328.646/0001-89"/>
        <s v="09.261.843/0001-16"/>
        <s v="01.715.975/0001-69"/>
        <s v="03.018.444/0001-42"/>
        <s v="09.220.489/0001-81"/>
        <s v="60.967.551/0001-50"/>
        <s v="79.307.138/0001-98"/>
        <s v="76.659.820/0001-51"/>
        <s v="33.555.921/0001-70"/>
        <s v="88.630.413/0002-81"/>
        <s v="05.419.051/0001-76"/>
        <s v="03.709.814/0002-79"/>
        <s v="03.795.071/0001-16"/>
        <s v="03.776.284/0022-25"/>
        <s v="03.774.688/0002-36"/>
        <s v="06.176.586/0001-26"/>
        <s v="05.994.459/0002-52"/>
        <s v="84.684.182/0003-19"/>
        <s v="00.501.070/0001-23"/>
        <s v="78.877.226/0001-01"/>
        <s v="04.755.519/0001-30"/>
        <s v="00.331.801/0004-82"/>
        <s v="88.648.761/0001-03"/>
        <s v="07.885.809/0001-97"/>
        <s v="40.738.999/0001-95"/>
        <s v="24.464.109/0001-48"/>
        <s v="15.180.714/0001-04"/>
        <s v="07.272.636/0001-31"/>
        <s v="05.055.128/0001-76"/>
        <s v="06.276.103/0001-19"/>
        <s v="17.717.985/0001-04"/>
        <s v="34.621.748/0001-23"/>
        <s v="24.098.477/0001-10"/>
        <s v="24.134.488/0001-08"/>
        <s v="92.969.856/0001-98"/>
        <s v="33.663.683/0055-09"/>
        <s v="83.899.526/0001-82"/>
        <s v="95.591.764/0001-05"/>
        <s v="00.038.174/0001-43"/>
        <s v="83.130.229/0001-78"/>
        <s v="48.031.918/0001-24"/>
        <s v="46.068.425/0001-33"/>
        <s v="21.040.001/0001-30"/>
        <s v="07.373.434/0001-86"/>
        <s v="92.959.006/0008-85"/>
        <s v="45.176.153/0001-22"/>
        <s v="61.191.244/0001-20"/>
        <s v="11.022.597/0001-91"/>
        <s v="66.025.530/0001-04"/>
        <s v="75.101.873/0001-90"/>
        <s v="96.499.728/0001-89"/>
        <s v="04.783.281/0001-57"/>
      </sharedItems>
    </cacheField>
    <cacheField name="Estado" numFmtId="0">
      <sharedItems/>
    </cacheField>
    <cacheField name="Tipo" numFmtId="0">
      <sharedItems/>
    </cacheField>
    <cacheField name="Instituição de Ensino e Pesquisa / Centro de Pesquisa / Incubadora" numFmtId="0">
      <sharedItems count="123">
        <s v="ALBERT EINSTEIN - Departamento de Inovação e Gestão do Conhecimento, da Sociedade Beneficente Israelita Hospital Albert Einstein"/>
        <s v="ÂNIMA - Filial 1 Curitiba - Instituto Ânima Sociesc de Inovação, Pesquisa e Cultura - Filial 1 Curitiba"/>
        <s v="ATLÂNTICO - Instituto Atlântico"/>
        <s v="BRISA BA - Brisa Sociedade para o Desenvolvimento da Tecnologia da Informação - Unidade Salvador"/>
        <s v="BRISA DF - BRISA - Sociedade para o Desenvolvimento da Tecnologia da Informação - Distrito Federal"/>
        <s v="BRISA SP - BRISA - Sociedade para o Desenvolvimento da Tecnologia da Informação - São Paulo"/>
        <s v="C.E.S.A.R - Centro de Estudos e Sistemas Avançados do Recife"/>
        <s v="C.E.S.A.R.SUL UNIDADE CURITIBA - Centro de Estudos e Sistemas Avançados do Recife"/>
        <s v="C.E.S.A.R.SUL UNIDADE SOROCABA - C.E.S.A.R.SUL UNIDADE SOROCABA"/>
        <s v="CEI (antigo PROINE) - Centro de Empreendedorismo e Incubação da Universidade Federal de Goiás"/>
        <s v="CELTA - Centro Empresarial para Laboração de Tecnologias Avançadas"/>
        <s v="CEPEDI - Centro de Pesquisas e Desenvolvimento Tecnológico em Informática e Eletroeletrônica de Ilhéus"/>
        <s v="CERTI - Fundação Centros de Referência em Tecnologias Inovadoras"/>
        <s v="CETENE - Instituto Nacional de Tecnologia Nordeste"/>
        <s v="CIETEC - Centro Incubador de Empresas Tecnológicas"/>
        <s v="CITEB - Fundação Centro de Inovação e Tecnologia da Região de Biguaçu"/>
        <s v="CITEB Incubadora - Centro de Inovação e Tecnologia de Biguaçu"/>
        <s v="CITS - Centro Internacional de Tecnologia de Software"/>
        <s v="CPqD - Centro de Pesquisa e Desenvolvimento em Telecomunicações"/>
        <s v="CSEM Brasil - Centro de Inovações CSEM Brasil"/>
        <s v="CTS - Instituto Centro de Pesquisa e Desenvolvimento em Tecnologia de Software"/>
        <s v="ELDORADO - Instituto de Pesquisas Eldorado"/>
        <s v="ELDORADO BRASÍLIA - Instituto de Pesquisa Eldorado"/>
        <s v="ELDORADO PORTO ALEGRE - Instituto de Pesquisas Eldorado - Unidade Porto Alegre"/>
        <s v="FACENS - Faculdade de Engenharia de Sorocaba - Departamento de Engenharia da Computação"/>
        <s v="FACENS - Faculdade de Engenharia de Sorocaba - Instituto de Pesquisa e Estudos Avançados"/>
        <s v="FACTI - Fundação de Apoio à Capacitação em TI"/>
        <s v="FAI - Faculdade de Administração e Informática - Centro de Desenvolvimento e Pesquisa - CDP"/>
        <s v="FDTE - Fundação para o Desenvolvimento Tecnológico da Engenharia"/>
        <s v="FEI - Centro Universitário da FEI - Departamento de Engenharia Elétrica"/>
        <s v="FIT - Flextronics Instituto de Tecnologia"/>
        <s v="FIT JAGUARIUNA - Flextronics Instituto de Tecnologia Unidade Jaguariúna"/>
        <s v="FITec MG - Fundação para Inovações Tecnológicas, Minas Gerais"/>
        <s v="FITec PE - Fundação para Inovações Tecnológicas, Pernambuco"/>
        <s v="FITec SJC - Fundação para Inovações Tecnológicas, São José dos Campos"/>
        <s v="FITec SP - Fundação para Inovações Tecnológicas, São Paulo"/>
        <s v="FUCAPI - Fundação Centro de Análise, Pesquisa e Inovação Tecnológica"/>
        <s v="FUMSOFT - Sociedade Mineira de Software"/>
        <s v="IBTI - Instituto Brasília de Tecnologia e Inovação"/>
        <s v="IBTI INCUBADORA - Incubadora Internacional de Tecnologia"/>
        <s v="IFBA - Instituto Federal da Bahia - Instituto Federal da Bahia - SEDE"/>
        <s v="IFCE - Instituto Federal de Educação, Ciência e Tecnologia do Ceará - Diretoria de Pesquisa e Pós-Graduação"/>
        <s v="IFPB - Instituto Federal da Paraíba - Instituto Federal da Paraíba (SEDE)"/>
        <s v="IFSC - Instituto Federal de Santa Catarina - Unidade São José"/>
        <s v="INATEL - Instituto Nacional de Telecomunicações - Instituto Nacional de Telecomunicações, mantido pela FINATEL - Sede"/>
        <s v="INCIT - Incubadora de Base Tecnológica de Itajubá"/>
        <s v="INCOR-HC - Instituto do Coração do Hospital das Clínicas da Faculdade de Medicina da Universidade de São Paulo"/>
        <s v="INdT Manaus - Instituto de Desenvolvimento Tecnologico"/>
        <s v="IRT - Instituto Recôncavo de Tecnologia"/>
        <s v="ITCG - Incubadora Tecnológica de Campina Grande"/>
        <s v="LACTEC - Instituto de Tecnologia para o Desenvolvimento"/>
        <s v="LSI-TEC - Associação do Laboratório de Sistemas Integráveis Tecnológico"/>
        <s v="LSI-TEC NE - Associação do Laboratório de Sistemas Integráveis Tecnológico Nordeste"/>
        <s v="MACKENZIE - Universidade Presbiteriana Mackenzie - Laboratório de TV Digital da Escola de Engenharia Mackenzie"/>
        <s v="MACKENZIE - Universidade Presbiteriana Mackenzie - Programa de Pós- graduação em Engenharia Elétrica"/>
        <s v="MIDI - Micro Distrito Industrial Tecnológico"/>
        <s v="PUC PR - Pontifícia Universidade Católica do Paraná - Escola Politécnica"/>
        <s v="PUC Rio - Pontifícia Universidade Católica do Rio de Janeiro - Departamento de Engenharia Elétrica - ELE"/>
        <s v="PUC Rio - Pontifícia Universidade Católica do Rio de Janeiro - Departamento de Informática - INF"/>
        <s v="PUC Rio - Pontifícia Universidade Católica do Rio de Janeiro - Instituto Tecgraf de Desenvolvimento de Software Técnico Científico"/>
        <s v="PUC Rio Gênesis - Incubadora Tecnológica Gênesis da Pontifícia Universidade Católica do Rio de Janeiro"/>
        <s v="PUC RS - Pontifícia Universidade Católica do Rio Grande do Sul - Faculdade de Informática - FACIN"/>
        <s v="PUC RS - Pontifícia Universidade Católica do Rio Grande do Sul - Laboratórios Especializados em Eletroeletrônica - LABELO"/>
        <s v="RAIAR - Incubadora Multissetorial de Empresas de Base Tecnológica e Inovação da PUCRS"/>
        <s v="SAPIENTIA - Instituto Sapientia"/>
        <s v="SENAC-SP - Centro Universitário SENAC - Área de Pesquisa em Ciências Exatas e Tecnologia"/>
        <s v="SENAI-BA - Serviço Nacional de Aprendizagem Industrial da Bahia - Centro Integrado de Manufatura e Tecnologia - CIMATEC"/>
        <s v="SENAI-PR - Serviço Nacional de Aprendizagem Industrial Unidade Cidade Industrial de Curitiba - SENAI Londrina"/>
        <s v="SENAI-SC - Serviço Nacional de Aprendizagem Industrial de Santa Catarina - SENAI Florianópolis"/>
        <s v="SIDI - Samsung Instituto de Desenvolvimento para a Informática"/>
        <s v="SIDIA-SP - Samsung Instituto de Desenvolvimento para a Informática da Amazônia (Filial São Paulo)"/>
        <s v="SOCIESC - Sociedade Educacional de Santa Catarina - Faculdade de Tecnologia Tupy Curitiba"/>
        <s v="SOFTEX Recife - Centro de Excelência em Tecnologia de Software do Recife"/>
        <s v="SOFTSUL - Associação Sul-riograndense de Apoio ao Desenvolvimento de Software"/>
        <s v="SUPERA - Supera Incubadora de Empresas de Base Tecnológica"/>
        <s v="UCB - Universidade Católica de Brasília - Direção do Curso de Ciência da Computação"/>
        <s v="UCS - Universidade de Caxias do Sul - Departamento de Engenharia e Informática"/>
        <s v="UECE - Universidade Estadual do Ceará - Núcleo de Excelencia em Gestão, Inovação, Tecnologia e Conhecimento - GESTIC"/>
        <s v="UECE - Universidade Estadual do Ceará - Núcleo de Projetos em Tecnologia da Informação - NPTEC"/>
        <s v="UESC - Universidade Estadual de Santa Cruz - Departamento de Ciências Exatas e Tecnologias - DCET"/>
        <s v="UFAL - Universidade Federal de Alagoas - Instituto de Computação"/>
        <s v="UFBA - Universidade Federal da Bahia - Centro de Capacitação Tecnológica em Automação Industrial - CTAI"/>
        <s v="UFBA - Universidade Federal da Bahia - Departamento de Ciência da Computação - DCC"/>
        <s v="UFC - Universidade Federal do Ceará - Departamento de Computação - DC"/>
        <s v="UFC - Universidade Federal do Ceará - Departamento de Engenharia de Teleinformática - DETI"/>
        <s v="UFC - Universidade Federal do Ceará - Departamento de Física - Dfis"/>
        <s v="UFCG - Universidade Federal de Campina Grande - Unidade Acadêmica de Engenharia Elétrica - EE"/>
        <s v="UFCG - Universidade Federal de Campina Grande - Unidade Acadêmica de Sistemas e Computação - DSC"/>
        <s v="UFMA - Universidade Federal do Maranhão - Departamento de Engenharia de Eletricidade"/>
        <s v="UFMG - Universidade Federal de Minas Gerais - Departamento de Ciência da Computação - DCC"/>
        <s v="UFMG - Universidade Federal de Minas Gerais - Departamento de Engenharia Elétrica - DEE"/>
        <s v="UFMG - Universidade Federal de Minas Gerais - Departamento de Engenharia Eletrônica - DELT"/>
        <s v="UFPA - Universidade Federal do Pará - Programa de Pos Graduação em Engenharia Elétrica"/>
        <s v="UFPB - Universidade Federal da Paraíba - Departamento de Informática"/>
        <s v="UFPE - Universidade Federal de Pernambuco - Centro de Informática - CIN"/>
        <s v="UFPE - Universidade Federal de Pernambuco - Departamento de Eletrônica e Sistemas - EE"/>
        <s v="UFRGS - Universidade Federal do Rio Grande do Sul - Departamento de Engenharia Elétrica - ELETRO"/>
        <s v="UFRGS - Universidade Federal do Rio Grande do Sul - Instituto de Informática - INF"/>
        <s v="UFRJ - Universidade Federal do Rio de Janeiro - Coordenação dos Programas de Pós-graduação de Engenharia - COPPE"/>
        <s v="UFSC - Universidade Federal de Santa Catarina - Departamento de Engenharia Elétrica - EEL"/>
        <s v="UFSM - Universidade Federal de Santa Maria - Núcleo de Pesquisa e Desenvolvimento em Engenharia Elétrica - NUPEDEE"/>
        <s v="UnB - Universidade de Brasília - Centro de Apoio ao Desenvolvimento Tecnológico - CDT"/>
        <s v="UnB CDT - Incubadora de Empresas do Centro de Apoio ao Desenvolvimento Tecnológico"/>
        <s v="UNERJ - Centro Universitário Católico de Santa Catarina  (Ex-Centro Universitário de Jaraguá do Sul) - Centro de Tecnologia e Artes"/>
        <s v="UNESP - Universidade Estadual Paulista Júlio de Mesquita Filho - Núcleo de Computação Ciêntífica da UNESP - GridUNESP"/>
        <s v="UNICAMP - Universidade Estadual de Campinas - Faculdade de Engenharia Elétrica e de Computação - FEEC"/>
        <s v="UNICAMP - Universidade Estadual de Campinas - Instituto de Computação - IC"/>
        <s v="UNICAMP - Universidade Estadual de Campinas - Instituto de Física Gleb Wataghin/Grupo de Óptica Quântica/Depto de Eletrônica Quântica - IFGW"/>
        <s v="UNIFEI - Universidade Federal de Itajubá - Instituto de Engenharia de Sistemas e Tecnologias da Informação - IESTI"/>
        <s v="UNIFOR - Universidade de Fortaleza - Núcleo de Aplicação em Tecnologia da Informação - NATI"/>
        <s v="UNISINOS - Universidade do Vale do Rio dos Sinos - Centro de Ciências Exatas e Tecnológicas"/>
        <s v="UNISINOS - Universidade do Vale do Rio dos Sinos - Instituto de Semicondutores Unisinos - ITT CHIP"/>
        <s v="UNISINOS - Universidade do Vale do Rio dos Sinos - Pós Graduação em Engenharia Elétrica"/>
        <s v="UNITAU - Universidade de Taubaté - Departamento de Informática"/>
        <s v="UNIVAP - Universidade do Vale do Paraíba - UNIVAP Virtual"/>
        <s v="UPE - Universidade de Pernambuco - Departamento de Sistemas Computacionais - DSC"/>
        <s v="UPE - Universidade de Pernambuco - Escola Politécnica de Pernambuco - POLI"/>
        <s v="USP - Universidade de São Paulo - Escola Politécnica/Departamento de Engenharia de Energia e Automação Elétricas - PEA POLI"/>
        <s v="USP - Universidade de São Paulo - Escola Politécnica/Departamento de Engenharia de Sistemas Eletrônicos - PSI POLI"/>
        <s v="USP - Universidade de São Paulo - Instituto de Física de São Carlos - IF SC"/>
        <s v="UTFPR - Universidade Tecnológica Federal do Paraná - Departamento de Pós- Graduação e Pesquisa - DEPOG"/>
        <s v="VENTURUS - Venturus Centro de Inovação Tecnológica"/>
        <s v="VON BRAUN - Centro de Pesquisas Avançadas Wernher Von Braun"/>
      </sharedItems>
    </cacheField>
    <cacheField name="Qtd Projetos Realizados" numFmtId="0">
      <sharedItems containsSemiMixedTypes="0" containsString="0" containsNumber="1" containsInteger="1" minValue="1" maxValue="55"/>
    </cacheField>
    <cacheField name="Valor Total *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02.437.460/0003-79"/>
    <s v="SP"/>
    <x v="0"/>
    <s v="ELDORADO - Instituto de Pesquisas Eldorado"/>
    <n v="53"/>
    <n v="120449248.84"/>
  </r>
  <r>
    <s v="06.176.586/0001-26"/>
    <s v="SP"/>
    <x v="0"/>
    <s v="SIDI - Samsung Instituto de Desenvolvimento para a Informática"/>
    <n v="36"/>
    <n v="100915542.73"/>
  </r>
  <r>
    <s v="01.203.327/0001-23"/>
    <s v="PE"/>
    <x v="0"/>
    <s v="C.E.S.A.R - Centro de Estudos e Sistemas Avançados do Recife"/>
    <n v="50"/>
    <n v="75248190.950000003"/>
  </r>
  <r>
    <s v="96.499.728/0001-89"/>
    <s v="SP"/>
    <x v="0"/>
    <s v="VENTURUS - Venturus Centro de Inovação Tecnológica"/>
    <n v="55"/>
    <n v="56272972.490000002"/>
  </r>
  <r>
    <s v="05.684.573/0001-03"/>
    <s v="SP"/>
    <x v="0"/>
    <s v="FIT - Flextronics Instituto de Tecnologia"/>
    <n v="32"/>
    <n v="29739510.149999999"/>
  </r>
  <r>
    <s v="59.938.217/0002-70"/>
    <s v="SP"/>
    <x v="0"/>
    <s v="BRISA SP - BRISA - Sociedade para o Desenvolvimento da Tecnologia da Informação - São Paulo"/>
    <n v="7"/>
    <n v="14092665.109999999"/>
  </r>
  <r>
    <s v="02.437.460/0004-50"/>
    <s v="RS"/>
    <x v="0"/>
    <s v="ELDORADO PORTO ALEGRE - Instituto de Pesquisas Eldorado - Unidade Porto Alegre"/>
    <n v="5"/>
    <n v="13595138.970000001"/>
  </r>
  <r>
    <s v="01.955.808/0005-19"/>
    <s v="SP"/>
    <x v="0"/>
    <s v="FITec SJC - Fundação para Inovações Tecnológicas, São José dos Campos"/>
    <n v="7"/>
    <n v="12693861.43"/>
  </r>
  <r>
    <s v="02.437.460/0001-07"/>
    <s v="DF"/>
    <x v="0"/>
    <s v="ELDORADO BRASÍLIA - Instituto de Pesquisa Eldorado"/>
    <n v="13"/>
    <n v="12407002.130000001"/>
  </r>
  <r>
    <s v="03.018.444/0001-42"/>
    <s v="SP"/>
    <x v="0"/>
    <s v="LSI-TEC - Associação do Laboratório de Sistemas Integráveis Tecnológico"/>
    <n v="2"/>
    <n v="12146914.24"/>
  </r>
  <r>
    <s v="59.938.217/0005-13"/>
    <s v="BA"/>
    <x v="0"/>
    <s v="BRISA BA - Brisa Sociedade para o Desenvolvimento da Tecnologia da Informação - Unidade Salvador"/>
    <n v="3"/>
    <n v="10858667.210000001"/>
  </r>
  <r>
    <s v="05.684.573/0002-86"/>
    <s v="SP"/>
    <x v="0"/>
    <s v="FIT JAGUARIUNA - Flextronics Instituto de Tecnologia Unidade Jaguariúna"/>
    <n v="1"/>
    <n v="10009798.550000001"/>
  </r>
  <r>
    <s v="04.614.281/0001-23"/>
    <s v="CE"/>
    <x v="0"/>
    <s v="ATLÂNTICO - Instituto Atlântico"/>
    <n v="16"/>
    <n v="9636285.5899999999"/>
  </r>
  <r>
    <s v="01.955.808/0002-76"/>
    <s v="MG"/>
    <x v="0"/>
    <s v="FITec MG - Fundação para Inovações Tecnológicas, Minas Gerais"/>
    <n v="9"/>
    <n v="9178174.7899999991"/>
  </r>
  <r>
    <s v="68.644.715/0001-10"/>
    <s v="PR"/>
    <x v="0"/>
    <s v="CITS - Centro Internacional de Tecnologia de Software"/>
    <n v="25"/>
    <n v="6872226.5099999998"/>
  </r>
  <r>
    <s v="78.626.363/0001-24"/>
    <s v="SC"/>
    <x v="0"/>
    <s v="CERTI - Fundação Centros de Referência em Tecnologias Inovadoras"/>
    <n v="16"/>
    <n v="6441611.25"/>
  </r>
  <r>
    <s v="05.994.459/0002-52"/>
    <s v="SP"/>
    <x v="0"/>
    <s v="SIDIA-SP - Samsung Instituto de Desenvolvimento para a Informática da Amazônia (Filial São Paulo)"/>
    <n v="6"/>
    <n v="5742538.3099999996"/>
  </r>
  <r>
    <s v="01.955.808/0001-95"/>
    <s v="PE"/>
    <x v="0"/>
    <s v="FITec PE - Fundação para Inovações Tecnológicas, Pernambuco"/>
    <n v="17"/>
    <n v="4419343.38"/>
  </r>
  <r>
    <s v="02.641.663/0001-10"/>
    <s v="SP"/>
    <x v="0"/>
    <s v="CPqD - Centro de Pesquisa e Desenvolvimento em Telecomunicações"/>
    <n v="29"/>
    <n v="3958734.1"/>
  </r>
  <r>
    <s v="04.835.151/0001-10"/>
    <s v="BA"/>
    <x v="0"/>
    <s v="CEPEDI - Centro de Pesquisas e Desenvolvimento Tecnológico em Informática e Eletroeletrônica de Ilhéus"/>
    <n v="14"/>
    <n v="2793131.33"/>
  </r>
  <r>
    <s v="06.328.646/0001-89"/>
    <s v="BA"/>
    <x v="0"/>
    <s v="IRT - Instituto Recôncavo de Tecnologia"/>
    <n v="12"/>
    <n v="2701991.08"/>
  </r>
  <r>
    <s v="59.938.217/0001-90"/>
    <s v="DF"/>
    <x v="0"/>
    <s v="BRISA DF - BRISA - Sociedade para o Desenvolvimento da Tecnologia da Informação - Distrito Federal"/>
    <n v="5"/>
    <n v="2663084.2999999998"/>
  </r>
  <r>
    <s v="02.939.127/0001-04"/>
    <s v="SP"/>
    <x v="0"/>
    <s v="FACTI - Fundação de Apoio à Capacitação em TI"/>
    <n v="4"/>
    <n v="2446355.04"/>
  </r>
  <r>
    <s v="01.955.808/0004-38"/>
    <s v="SP"/>
    <x v="0"/>
    <s v="FITec SP - Fundação para Inovações Tecnológicas, São Paulo"/>
    <n v="4"/>
    <n v="2383538.4"/>
  </r>
  <r>
    <s v="05.123.972/0001-97"/>
    <s v="DF"/>
    <x v="0"/>
    <s v="CTS - Instituto Centro de Pesquisa e Desenvolvimento em Tecnologia de Software"/>
    <n v="5"/>
    <n v="2255115.58"/>
  </r>
  <r>
    <s v="50.644.053/0001-13"/>
    <s v="SP"/>
    <x v="0"/>
    <s v="INCOR-HC - Instituto do Coração do Hospital das Clínicas da Faculdade de Medicina da Universidade de São Paulo"/>
    <n v="1"/>
    <n v="2095976.04"/>
  </r>
  <r>
    <s v="01.263.896/0021-08"/>
    <s v="PE"/>
    <x v="0"/>
    <s v="CETENE - Instituto Nacional de Tecnologia Nordeste"/>
    <n v="3"/>
    <n v="2068102.13"/>
  </r>
  <r>
    <s v="01.715.975/0001-69"/>
    <s v="PR"/>
    <x v="0"/>
    <s v="LACTEC - Instituto de Tecnologia para o Desenvolvimento"/>
    <n v="7"/>
    <n v="1906192.62"/>
  </r>
  <r>
    <s v="04.783.281/0001-57"/>
    <s v="SP"/>
    <x v="0"/>
    <s v="VON BRAUN - Centro de Pesquisas Avançadas Wernher Von Braun"/>
    <n v="1"/>
    <n v="1708635.33"/>
  </r>
  <r>
    <s v="09.429.074/0001-12"/>
    <s v="DF"/>
    <x v="0"/>
    <s v="IBTI - Instituto Brasília de Tecnologia e Inovação"/>
    <n v="8"/>
    <n v="1567316.08"/>
  </r>
  <r>
    <s v="07.494.190/0001-90"/>
    <s v="SC"/>
    <x v="0"/>
    <s v="CITEB - Fundação Centro de Inovação e Tecnologia da Região de Biguaçu"/>
    <n v="3"/>
    <n v="1562546.62"/>
  </r>
  <r>
    <s v="78.877.226/0001-01"/>
    <s v="RS"/>
    <x v="0"/>
    <s v="SOFTSUL - Associação Sul-riograndense de Apoio ao Desenvolvimento de Software"/>
    <n v="4"/>
    <n v="1342005.57"/>
  </r>
  <r>
    <s v="05.419.051/0001-76"/>
    <s v="DF"/>
    <x v="0"/>
    <s v="SAPIENTIA - Instituto Sapientia"/>
    <n v="5"/>
    <n v="1083436.03"/>
  </r>
  <r>
    <s v="08.663.733/0001-18"/>
    <s v="MG"/>
    <x v="0"/>
    <s v="CSEM Brasil - Centro de Inovações CSEM Brasil"/>
    <n v="1"/>
    <n v="1022329.98"/>
  </r>
  <r>
    <s v="04.802.134/0002-68"/>
    <s v="AM"/>
    <x v="0"/>
    <s v="INdT Manaus - Instituto de Desenvolvimento Tecnologico"/>
    <n v="1"/>
    <n v="954388.46"/>
  </r>
  <r>
    <s v="05.684.573/0001-03"/>
    <s v="SP"/>
    <x v="0"/>
    <s v="FIT - Flextronics Instituto de Tecnologia"/>
    <n v="1"/>
    <n v="826500"/>
  </r>
  <r>
    <s v="60.765.823/0001-30"/>
    <s v="SP"/>
    <x v="0"/>
    <s v="ALBERT EINSTEIN - Departamento de Inovação e Gestão do Conhecimento, da Sociedade Beneficente Israelita Hospital Albert Einstein"/>
    <n v="2"/>
    <n v="729674.93"/>
  </r>
  <r>
    <s v="01.203.327/0002-04"/>
    <s v="PR"/>
    <x v="0"/>
    <s v="C.E.S.A.R.SUL UNIDADE CURITIBA - Centro de Estudos e Sistemas Avançados do Recife"/>
    <n v="1"/>
    <n v="689857.97"/>
  </r>
  <r>
    <s v="00.501.070/0001-23"/>
    <s v="PE"/>
    <x v="0"/>
    <s v="SOFTEX Recife - Centro de Excelência em Tecnologia de Software do Recife"/>
    <n v="2"/>
    <n v="660000"/>
  </r>
  <r>
    <s v="09.220.489/0001-81"/>
    <s v="BA"/>
    <x v="0"/>
    <s v="LSI-TEC NE - Associação do Laboratório de Sistemas Integráveis Tecnológico Nordeste"/>
    <n v="1"/>
    <n v="484212.34"/>
  </r>
  <r>
    <s v="43.588.755/0001-61"/>
    <s v="SP"/>
    <x v="0"/>
    <s v="FDTE - Fundação para o Desenvolvimento Tecnológico da Engenharia"/>
    <n v="3"/>
    <n v="472930.06"/>
  </r>
  <r>
    <s v="01.203.327/0003-95"/>
    <s v="SP"/>
    <x v="0"/>
    <s v="C.E.S.A.R.SUL UNIDADE SOROCABA - C.E.S.A.R.SUL UNIDADE SOROCABA"/>
    <n v="4"/>
    <n v="280948.68"/>
  </r>
  <r>
    <s v="42.772.319/0001-85"/>
    <s v="MG"/>
    <x v="0"/>
    <s v="FUMSOFT - Sociedade Mineira de Software"/>
    <n v="1"/>
    <n v="215048.48"/>
  </r>
  <r>
    <s v="07.749.605/0002-00"/>
    <s v="PR"/>
    <x v="0"/>
    <s v="ÂNIMA - Filial 1 Curitiba - Instituto Ânima Sociesc de Inovação, Pesquisa e Cultura - Filial 1 Curitiba"/>
    <n v="1"/>
    <n v="165875"/>
  </r>
  <r>
    <s v="01.203.327/0001-23"/>
    <s v="PE"/>
    <x v="0"/>
    <s v="C.E.S.A.R - Centro de Estudos e Sistemas Avançados do Recife"/>
    <n v="1"/>
    <n v="104900.99"/>
  </r>
  <r>
    <s v="24.134.488/0001-08"/>
    <s v="PE"/>
    <x v="1"/>
    <s v="UFPE - Universidade Federal de Pernambuco - Centro de Informática - CIN"/>
    <n v="20"/>
    <n v="44667978.869999997"/>
  </r>
  <r>
    <s v="24.492.886/0001-04"/>
    <s v="MG"/>
    <x v="1"/>
    <s v="INATEL - Instituto Nacional de Telecomunicações - Instituto Nacional de Telecomunicações, mantido pela FINATEL - Sede"/>
    <n v="31"/>
    <n v="23052021.5"/>
  </r>
  <r>
    <s v="07.885.809/0001-97"/>
    <s v="CE"/>
    <x v="1"/>
    <s v="UECE - Universidade Estadual do Ceará - Núcleo de Projetos em Tecnologia da Informação - NPTEC"/>
    <n v="36"/>
    <n v="11637455.51"/>
  </r>
  <r>
    <s v="05.055.128/0001-76"/>
    <s v="PB"/>
    <x v="1"/>
    <s v="UFCG - Universidade Federal de Campina Grande - Unidade Acadêmica de Engenharia Elétrica - EE"/>
    <n v="38"/>
    <n v="11305259.27"/>
  </r>
  <r>
    <s v="88.630.413/0002-81"/>
    <s v="RS"/>
    <x v="1"/>
    <s v="PUC RS - Pontifícia Universidade Católica do Rio Grande do Sul - Faculdade de Informática - FACIN"/>
    <n v="20"/>
    <n v="9063060.3699999992"/>
  </r>
  <r>
    <s v="07.272.636/0001-31"/>
    <s v="CE"/>
    <x v="1"/>
    <s v="UFC - Universidade Federal do Ceará - Departamento de Computação - DC"/>
    <n v="14"/>
    <n v="9011062.8800000008"/>
  </r>
  <r>
    <s v="05.055.128/0001-76"/>
    <s v="PB"/>
    <x v="1"/>
    <s v="UFCG - Universidade Federal de Campina Grande - Unidade Acadêmica de Sistemas e Computação - DSC"/>
    <n v="23"/>
    <n v="8724188.0299999993"/>
  </r>
  <r>
    <s v="07.885.809/0001-97"/>
    <s v="CE"/>
    <x v="1"/>
    <s v="UECE - Universidade Estadual do Ceará - Núcleo de Excelencia em Gestão, Inovação, Tecnologia e Conhecimento - GESTIC"/>
    <n v="9"/>
    <n v="5269720.01"/>
  </r>
  <r>
    <s v="07.272.636/0001-31"/>
    <s v="CE"/>
    <x v="1"/>
    <s v="UFC - Universidade Federal do Ceará - Departamento de Engenharia de Teleinformática - DETI"/>
    <n v="13"/>
    <n v="4396432.47"/>
  </r>
  <r>
    <s v="33.555.921/0001-70"/>
    <s v="RJ"/>
    <x v="1"/>
    <s v="PUC Rio - Pontifícia Universidade Católica do Rio de Janeiro - Departamento de Informática - INF"/>
    <n v="2"/>
    <n v="4346923.21"/>
  </r>
  <r>
    <s v="10.744.098/0001-45"/>
    <s v="CE"/>
    <x v="1"/>
    <s v="IFCE - Instituto Federal de Educação, Ciência e Tecnologia do Ceará - Diretoria de Pesquisa e Pós-Graduação"/>
    <n v="9"/>
    <n v="4260607.96"/>
  </r>
  <r>
    <s v="76.659.820/0001-51"/>
    <s v="PR"/>
    <x v="1"/>
    <s v="PUC PR - Pontifícia Universidade Católica do Paraná - Escola Politécnica"/>
    <n v="10"/>
    <n v="3572584.67"/>
  </r>
  <r>
    <s v="10.783.898/0001-75"/>
    <s v="PB"/>
    <x v="1"/>
    <s v="IFPB - Instituto Federal da Paraíba - Instituto Federal da Paraíba (SEDE)"/>
    <n v="19"/>
    <n v="3490632.02"/>
  </r>
  <r>
    <s v="00.331.801/0004-82"/>
    <s v="DF"/>
    <x v="1"/>
    <s v="UCB - Universidade Católica de Brasília - Direção do Curso de Ciência da Computação"/>
    <n v="1"/>
    <n v="2916509.53"/>
  </r>
  <r>
    <s v="46.068.425/0001-33"/>
    <s v="SP"/>
    <x v="1"/>
    <s v="UNICAMP - Universidade Estadual de Campinas - Instituto de Computação - IC"/>
    <n v="10"/>
    <n v="2874464.02"/>
  </r>
  <r>
    <s v="60.967.551/0001-50"/>
    <s v="SP"/>
    <x v="1"/>
    <s v="MACKENZIE - Universidade Presbiteriana Mackenzie - Programa de Pós- graduação em Engenharia Elétrica"/>
    <n v="2"/>
    <n v="2562375.4"/>
  </r>
  <r>
    <s v="92.959.006/0008-85"/>
    <s v="RS"/>
    <x v="1"/>
    <s v="UNISINOS - Universidade do Vale do Rio dos Sinos - Instituto de Semicondutores Unisinos - ITT CHIP"/>
    <n v="1"/>
    <n v="2153474.16"/>
  </r>
  <r>
    <s v="66.025.530/0001-04"/>
    <s v="SP"/>
    <x v="1"/>
    <s v="USP - Universidade de São Paulo - Escola Politécnica/Departamento de Engenharia de Sistemas Eletrônicos - PSI POLI"/>
    <n v="3"/>
    <n v="2107568.69"/>
  </r>
  <r>
    <s v="83.130.229/0001-78"/>
    <s v="SC"/>
    <x v="1"/>
    <s v="UNERJ - Centro Universitário Católico de Santa Catarina  (Ex-Centro Universitário de Jaraguá do Sul) - Centro de Tecnologia e Artes"/>
    <n v="18"/>
    <n v="1940953.67"/>
  </r>
  <r>
    <s v="83.899.526/0001-82"/>
    <s v="SC"/>
    <x v="1"/>
    <s v="UFSC - Universidade Federal de Santa Catarina - Departamento de Engenharia Elétrica - EEL"/>
    <n v="3"/>
    <n v="1712730.72"/>
  </r>
  <r>
    <s v="07.272.636/0001-31"/>
    <s v="CE"/>
    <x v="1"/>
    <s v="UFC - Universidade Federal do Ceará - Departamento de Física - Dfis"/>
    <n v="9"/>
    <n v="1682972.31"/>
  </r>
  <r>
    <s v="92.959.006/0008-85"/>
    <s v="RS"/>
    <x v="1"/>
    <s v="UNISINOS - Universidade do Vale do Rio dos Sinos - Pós Graduação em Engenharia Elétrica"/>
    <n v="1"/>
    <n v="1650070.97"/>
  </r>
  <r>
    <s v="03.709.814/0002-79"/>
    <s v="SP"/>
    <x v="1"/>
    <s v="SENAC-SP - Centro Universitário SENAC - Área de Pesquisa em Ciências Exatas e Tecnologia"/>
    <n v="1"/>
    <n v="1511670.64"/>
  </r>
  <r>
    <s v="34.621.748/0001-23"/>
    <s v="PA"/>
    <x v="1"/>
    <s v="UFPA - Universidade Federal do Pará - Programa de Pos Graduação em Engenharia Elétrica"/>
    <n v="6"/>
    <n v="1432514.45"/>
  </r>
  <r>
    <s v="04.153.540/0001-66"/>
    <s v="AM"/>
    <x v="1"/>
    <s v="FUCAPI - Fundação Centro de Análise, Pesquisa e Inovação Tecnológica"/>
    <n v="1"/>
    <n v="1425937.27"/>
  </r>
  <r>
    <s v="46.068.425/0001-33"/>
    <s v="SP"/>
    <x v="1"/>
    <s v="UNICAMP - Universidade Estadual de Campinas - Faculdade de Engenharia Elétrica e de Computação - FEEC"/>
    <n v="5"/>
    <n v="1085158.51"/>
  </r>
  <r>
    <s v="17.717.985/0001-04"/>
    <s v="MG"/>
    <x v="1"/>
    <s v="UFMG - Universidade Federal de Minas Gerais - Departamento de Ciência da Computação - DCC"/>
    <n v="3"/>
    <n v="993864.86"/>
  </r>
  <r>
    <s v="40.738.999/0001-95"/>
    <s v="BA"/>
    <x v="1"/>
    <s v="UESC - Universidade Estadual de Santa Cruz - Departamento de Ciências Exatas e Tecnologias - DCET"/>
    <n v="14"/>
    <n v="988977.16"/>
  </r>
  <r>
    <s v="24.464.109/0001-48"/>
    <s v="AL"/>
    <x v="1"/>
    <s v="UFAL - Universidade Federal de Alagoas - Instituto de Computação"/>
    <n v="5"/>
    <n v="932473.28"/>
  </r>
  <r>
    <s v="48.031.918/0001-24"/>
    <s v="SP"/>
    <x v="1"/>
    <s v="UNESP - Universidade Estadual Paulista Júlio de Mesquita Filho - Núcleo de Computação Ciêntífica da UNESP - GridUNESP"/>
    <n v="1"/>
    <n v="835701.18"/>
  </r>
  <r>
    <s v="07.373.434/0001-86"/>
    <s v="CE"/>
    <x v="1"/>
    <s v="UNIFOR - Universidade de Fortaleza - Núcleo de Aplicação em Tecnologia da Informação - NATI"/>
    <n v="4"/>
    <n v="831218.23"/>
  </r>
  <r>
    <s v="66.025.530/0001-04"/>
    <s v="SP"/>
    <x v="1"/>
    <s v="USP - Universidade de São Paulo - Escola Politécnica/Departamento de Engenharia de Energia e Automação Elétricas - PEA POLI"/>
    <n v="8"/>
    <n v="751866.5"/>
  </r>
  <r>
    <s v="00.038.174/0001-43"/>
    <s v="DF"/>
    <x v="1"/>
    <s v="UnB - Universidade de Brasília - Centro de Apoio ao Desenvolvimento Tecnológico - CDT"/>
    <n v="6"/>
    <n v="729392.88"/>
  </r>
  <r>
    <s v="61.023.156/0003-44"/>
    <s v="SP"/>
    <x v="1"/>
    <s v="FEI - Centro Universitário da FEI - Departamento de Engenharia Elétrica"/>
    <n v="1"/>
    <n v="669901.88"/>
  </r>
  <r>
    <s v="13.941.232/0001-96"/>
    <s v="BA"/>
    <x v="1"/>
    <s v="IFBA - Instituto Federal da Bahia - Instituto Federal da Bahia - SEDE"/>
    <n v="2"/>
    <n v="647408.05000000005"/>
  </r>
  <r>
    <s v="61.191.244/0001-20"/>
    <s v="SP"/>
    <x v="1"/>
    <s v="UNIVAP - Universidade do Vale do Paraíba - UNIVAP Virtual"/>
    <n v="3"/>
    <n v="625382.97"/>
  </r>
  <r>
    <s v="03.795.071/0001-16"/>
    <s v="BA"/>
    <x v="1"/>
    <s v="SENAI-BA - Serviço Nacional de Aprendizagem Industrial da Bahia - Centro Integrado de Manufatura e Tecnologia - CIMATEC"/>
    <n v="3"/>
    <n v="601215.81999999995"/>
  </r>
  <r>
    <s v="92.959.006/0008-85"/>
    <s v="RS"/>
    <x v="1"/>
    <s v="UNISINOS - Universidade do Vale do Rio dos Sinos - Centro de Ciências Exatas e Tecnológicas"/>
    <n v="3"/>
    <n v="570317.15"/>
  </r>
  <r>
    <s v="15.180.714/0001-04"/>
    <s v="BA"/>
    <x v="1"/>
    <s v="UFBA - Universidade Federal da Bahia - Departamento de Ciência da Computação - DCC"/>
    <n v="2"/>
    <n v="530750.93999999994"/>
  </r>
  <r>
    <s v="03.776.284/0022-25"/>
    <s v="PR"/>
    <x v="1"/>
    <s v="SENAI-PR - Serviço Nacional de Aprendizagem Industrial Unidade Cidade Industrial de Curitiba - SENAI Londrina"/>
    <n v="5"/>
    <n v="526708"/>
  </r>
  <r>
    <s v="95.591.764/0001-05"/>
    <s v="RS"/>
    <x v="1"/>
    <s v="UFSM - Universidade Federal de Santa Maria - Núcleo de Pesquisa e Desenvolvimento em Engenharia Elétrica - NUPEDEE"/>
    <n v="3"/>
    <n v="517673.31"/>
  </r>
  <r>
    <s v="88.630.413/0002-81"/>
    <s v="RS"/>
    <x v="1"/>
    <s v="PUC RS - Pontifícia Universidade Católica do Rio Grande do Sul - Laboratórios Especializados em Eletroeletrônica - LABELO"/>
    <n v="1"/>
    <n v="512928.15"/>
  </r>
  <r>
    <s v="60.967.551/0001-50"/>
    <s v="SP"/>
    <x v="1"/>
    <s v="MACKENZIE - Universidade Presbiteriana Mackenzie - Laboratório de TV Digital da Escola de Engenharia Mackenzie"/>
    <n v="5"/>
    <n v="490000"/>
  </r>
  <r>
    <s v="66.025.530/0001-04"/>
    <s v="SP"/>
    <x v="1"/>
    <s v="USP - Universidade de São Paulo - Instituto de Física de São Carlos - IF SC"/>
    <n v="1"/>
    <n v="468000"/>
  </r>
  <r>
    <s v="45.176.153/0001-22"/>
    <s v="SP"/>
    <x v="1"/>
    <s v="UNITAU - Universidade de Taubaté - Departamento de Informática"/>
    <n v="3"/>
    <n v="441189.82"/>
  </r>
  <r>
    <s v="88.648.761/0001-03"/>
    <s v="RS"/>
    <x v="1"/>
    <s v="UCS - Universidade de Caxias do Sul - Departamento de Engenharia e Informática"/>
    <n v="2"/>
    <n v="342082.64"/>
  </r>
  <r>
    <s v="33.663.683/0055-09"/>
    <s v="RJ"/>
    <x v="1"/>
    <s v="UFRJ - Universidade Federal do Rio de Janeiro - Coordenação dos Programas de Pós-graduação de Engenharia - COPPE"/>
    <n v="2"/>
    <n v="333891.05"/>
  </r>
  <r>
    <s v="88.630.413/0002-81"/>
    <s v="RS"/>
    <x v="1"/>
    <s v="PUC RS - Pontifícia Universidade Católica do Rio Grande do Sul - Laboratórios Especializados em Eletroeletrônica - LABELO"/>
    <n v="2"/>
    <n v="289028.01"/>
  </r>
  <r>
    <s v="17.717.985/0001-04"/>
    <s v="MG"/>
    <x v="1"/>
    <s v="UFMG - Universidade Federal de Minas Gerais - Departamento de Engenharia Elétrica - DEE"/>
    <n v="2"/>
    <n v="279224.18"/>
  </r>
  <r>
    <s v="11.022.597/0001-91"/>
    <s v="PE"/>
    <x v="1"/>
    <s v="UPE - Universidade de Pernambuco - Departamento de Sistemas Computacionais - DSC"/>
    <n v="1"/>
    <n v="264000"/>
  </r>
  <r>
    <s v="75.101.873/0001-90"/>
    <s v="PR"/>
    <x v="1"/>
    <s v="UTFPR - Universidade Tecnológica Federal do Paraná - Departamento de Pós- Graduação e Pesquisa - DEPOG"/>
    <n v="5"/>
    <n v="242215.11"/>
  </r>
  <r>
    <s v="03.774.688/0002-36"/>
    <s v="SC"/>
    <x v="1"/>
    <s v="SENAI-SC - Serviço Nacional de Aprendizagem Industrial de Santa Catarina - SENAI Florianópolis"/>
    <n v="3"/>
    <n v="226879.8"/>
  </r>
  <r>
    <s v="24.492.860/0003-10"/>
    <s v="MG"/>
    <x v="1"/>
    <s v="FAI - Faculdade de Administração e Informática - Centro de Desenvolvimento e Pesquisa - CDP"/>
    <n v="2"/>
    <n v="221430.7"/>
  </r>
  <r>
    <s v="45.718.988/0001-67"/>
    <s v="SP"/>
    <x v="1"/>
    <s v="FACENS - Faculdade de Engenharia de Sorocaba - Instituto de Pesquisa e Estudos Avançados"/>
    <n v="2"/>
    <n v="206039.13"/>
  </r>
  <r>
    <s v="46.068.425/0001-33"/>
    <s v="SP"/>
    <x v="1"/>
    <s v="UNICAMP - Universidade Estadual de Campinas - Instituto de Física Gleb Wataghin/Grupo de Óptica Quântica/Depto de Eletrônica Quântica - IFGW"/>
    <n v="1"/>
    <n v="185083.07"/>
  </r>
  <r>
    <s v="84.684.182/0003-19"/>
    <s v="SC"/>
    <x v="1"/>
    <s v="SOCIESC - Sociedade Educacional de Santa Catarina - Faculdade de Tecnologia Tupy Curitiba"/>
    <n v="1"/>
    <n v="174000"/>
  </r>
  <r>
    <s v="45.718.988/0001-67"/>
    <s v="SP"/>
    <x v="1"/>
    <s v="FACENS - Faculdade de Engenharia de Sorocaba - Departamento de Engenharia da Computação"/>
    <n v="3"/>
    <n v="164780.49"/>
  </r>
  <r>
    <s v="24.098.477/0001-10"/>
    <s v="PB"/>
    <x v="1"/>
    <s v="UFPB - Universidade Federal da Paraíba - Departamento de Informática"/>
    <n v="1"/>
    <n v="150000"/>
  </r>
  <r>
    <s v="21.040.001/0001-30"/>
    <s v="MG"/>
    <x v="1"/>
    <s v="UNIFEI - Universidade Federal de Itajubá - Instituto de Engenharia de Sistemas e Tecnologias da Informação - IESTI"/>
    <n v="1"/>
    <n v="126497.78"/>
  </r>
  <r>
    <s v="06.276.103/0001-19"/>
    <s v="MA"/>
    <x v="1"/>
    <s v="UFMA - Universidade Federal do Maranhão - Departamento de Engenharia de Eletricidade"/>
    <n v="1"/>
    <n v="119191.55"/>
  </r>
  <r>
    <s v="33.555.921/0001-70"/>
    <s v="RJ"/>
    <x v="1"/>
    <s v="PUC Rio - Pontifícia Universidade Católica do Rio de Janeiro - Instituto Tecgraf de Desenvolvimento de Software Técnico Científico"/>
    <n v="1"/>
    <n v="118417"/>
  </r>
  <r>
    <s v="92.969.856/0001-98"/>
    <s v="RS"/>
    <x v="1"/>
    <s v="UFRGS - Universidade Federal do Rio Grande do Sul - Departamento de Engenharia Elétrica - ELETRO"/>
    <n v="1"/>
    <n v="102343.12"/>
  </r>
  <r>
    <s v="92.969.856/0001-98"/>
    <s v="RS"/>
    <x v="1"/>
    <s v="UFRGS - Universidade Federal do Rio Grande do Sul - Instituto de Informática - INF"/>
    <n v="1"/>
    <n v="101532.06"/>
  </r>
  <r>
    <s v="24.134.488/0001-08"/>
    <s v="PE"/>
    <x v="1"/>
    <s v="UFPE - Universidade Federal de Pernambuco - Departamento de Eletrônica e Sistemas - EE"/>
    <n v="1"/>
    <n v="98640"/>
  </r>
  <r>
    <s v="17.717.985/0001-04"/>
    <s v="MG"/>
    <x v="1"/>
    <s v="UFMG - Universidade Federal de Minas Gerais - Departamento de Engenharia Eletrônica - DELT"/>
    <n v="4"/>
    <n v="96614.09"/>
  </r>
  <r>
    <s v="11.022.597/0001-91"/>
    <s v="PE"/>
    <x v="1"/>
    <s v="UPE - Universidade de Pernambuco - Escola Politécnica de Pernambuco - POLI"/>
    <n v="1"/>
    <n v="90000"/>
  </r>
  <r>
    <s v="33.555.921/0001-70"/>
    <s v="RJ"/>
    <x v="1"/>
    <s v="PUC Rio - Pontifícia Universidade Católica do Rio de Janeiro - Departamento de Engenharia Elétrica - ELE"/>
    <n v="2"/>
    <n v="85000"/>
  </r>
  <r>
    <s v="15.180.714/0001-04"/>
    <s v="BA"/>
    <x v="1"/>
    <s v="UFBA - Universidade Federal da Bahia - Centro de Capacitação Tecnológica em Automação Industrial - CTAI"/>
    <n v="1"/>
    <n v="46543.58"/>
  </r>
  <r>
    <s v="81.531.428/0001-62"/>
    <s v="SC"/>
    <x v="1"/>
    <s v="IFSC - Instituto Federal de Santa Catarina - Unidade São José"/>
    <n v="1"/>
    <n v="38616.6"/>
  </r>
  <r>
    <s v="01.948.065/0001-26"/>
    <s v="SP"/>
    <x v="2"/>
    <s v="CIETEC - Centro Incubador de Empresas Tecnológicas"/>
    <n v="8"/>
    <n v="1229843.43"/>
  </r>
  <r>
    <s v="01.567.601/0001-43"/>
    <s v="GO"/>
    <x v="2"/>
    <s v="CEI (antigo PROINE) - Centro de Empreendedorismo e Incubação da Universidade Federal de Goiás"/>
    <n v="6"/>
    <n v="1195698.48"/>
  </r>
  <r>
    <s v="04.755.519/0001-30"/>
    <s v="SP"/>
    <x v="2"/>
    <s v="SUPERA - Supera Incubadora de Empresas de Base Tecnológica"/>
    <n v="3"/>
    <n v="936295.63"/>
  </r>
  <r>
    <s v="09.429.074/0001-12"/>
    <s v="DF"/>
    <x v="2"/>
    <s v="IBTI INCUBADORA - Incubadora Internacional de Tecnologia"/>
    <n v="2"/>
    <n v="348500"/>
  </r>
  <r>
    <s v="07.494.190/0001-90"/>
    <s v="SC"/>
    <x v="2"/>
    <s v="CITEB Incubadora - Centro de Inovação e Tecnologia de Biguaçu"/>
    <n v="2"/>
    <n v="261700"/>
  </r>
  <r>
    <s v="78.626.363/0001-24"/>
    <s v="SC"/>
    <x v="2"/>
    <s v="CELTA - Centro Empresarial para Laboração de Tecnologias Avançadas"/>
    <n v="1"/>
    <n v="240076.06"/>
  </r>
  <r>
    <s v="79.307.138/0001-98"/>
    <s v="SC"/>
    <x v="2"/>
    <s v="MIDI - Micro Distrito Industrial Tecnológico"/>
    <n v="1"/>
    <n v="236628.4"/>
  </r>
  <r>
    <s v="88.630.413/0002-81"/>
    <s v="RS"/>
    <x v="2"/>
    <s v="RAIAR - Incubadora Multissetorial de Empresas de Base Tecnológica e Inovação da PUCRS"/>
    <n v="1"/>
    <n v="209843.81"/>
  </r>
  <r>
    <s v="33.555.921/0001-70"/>
    <s v="RJ"/>
    <x v="2"/>
    <s v="PUC Rio Gênesis - Incubadora Tecnológica Gênesis da Pontifícia Universidade Católica do Rio de Janeiro"/>
    <n v="1"/>
    <n v="204796.66"/>
  </r>
  <r>
    <s v="00.038.174/0001-43"/>
    <s v="DF"/>
    <x v="2"/>
    <s v="UnB CDT - Incubadora de Empresas do Centro de Apoio ao Desenvolvimento Tecnológico"/>
    <n v="2"/>
    <n v="195415.53"/>
  </r>
  <r>
    <s v="00.662.065/0001-00"/>
    <s v="MG"/>
    <x v="2"/>
    <s v="INCIT - Incubadora de Base Tecnológica de Itajubá"/>
    <n v="2"/>
    <n v="146400"/>
  </r>
  <r>
    <s v="09.261.843/0001-16"/>
    <s v="PB"/>
    <x v="2"/>
    <s v="ITCG - Incubadora Tecnológica de Campina Grande"/>
    <n v="1"/>
    <n v="109625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">
  <r>
    <n v="1"/>
    <x v="0"/>
    <x v="0"/>
    <s v="Centro ou Instituto de Pesquisa"/>
    <x v="0"/>
    <n v="53"/>
    <x v="0"/>
  </r>
  <r>
    <n v="2"/>
    <x v="1"/>
    <x v="0"/>
    <s v="Centro ou Instituto de Pesquisa"/>
    <x v="1"/>
    <n v="36"/>
    <x v="1"/>
  </r>
  <r>
    <n v="3"/>
    <x v="2"/>
    <x v="1"/>
    <s v="Centro ou Instituto de Pesquisa"/>
    <x v="2"/>
    <n v="50"/>
    <x v="2"/>
  </r>
  <r>
    <n v="4"/>
    <x v="3"/>
    <x v="0"/>
    <s v="Centro ou Instituto de Pesquisa"/>
    <x v="3"/>
    <n v="55"/>
    <x v="3"/>
  </r>
  <r>
    <n v="6"/>
    <x v="4"/>
    <x v="0"/>
    <s v="Centro ou Instituto de Pesquisa"/>
    <x v="4"/>
    <n v="32"/>
    <x v="4"/>
  </r>
  <r>
    <n v="8"/>
    <x v="5"/>
    <x v="0"/>
    <s v="Centro ou Instituto de Pesquisa"/>
    <x v="5"/>
    <n v="7"/>
    <x v="5"/>
  </r>
  <r>
    <n v="9"/>
    <x v="6"/>
    <x v="2"/>
    <s v="Centro ou Instituto de Pesquisa"/>
    <x v="6"/>
    <n v="5"/>
    <x v="6"/>
  </r>
  <r>
    <n v="10"/>
    <x v="7"/>
    <x v="0"/>
    <s v="Centro ou Instituto de Pesquisa"/>
    <x v="7"/>
    <n v="7"/>
    <x v="7"/>
  </r>
  <r>
    <n v="11"/>
    <x v="8"/>
    <x v="3"/>
    <s v="Centro ou Instituto de Pesquisa"/>
    <x v="8"/>
    <n v="13"/>
    <x v="8"/>
  </r>
  <r>
    <n v="12"/>
    <x v="9"/>
    <x v="0"/>
    <s v="Centro ou Instituto de Pesquisa"/>
    <x v="9"/>
    <n v="2"/>
    <x v="9"/>
  </r>
  <r>
    <n v="15"/>
    <x v="10"/>
    <x v="4"/>
    <s v="Centro ou Instituto de Pesquisa"/>
    <x v="10"/>
    <n v="3"/>
    <x v="10"/>
  </r>
  <r>
    <n v="16"/>
    <x v="11"/>
    <x v="0"/>
    <s v="Centro ou Instituto de Pesquisa"/>
    <x v="11"/>
    <n v="1"/>
    <x v="11"/>
  </r>
  <r>
    <n v="17"/>
    <x v="12"/>
    <x v="5"/>
    <s v="Centro ou Instituto de Pesquisa"/>
    <x v="12"/>
    <n v="16"/>
    <x v="12"/>
  </r>
  <r>
    <n v="18"/>
    <x v="13"/>
    <x v="6"/>
    <s v="Centro ou Instituto de Pesquisa"/>
    <x v="13"/>
    <n v="9"/>
    <x v="13"/>
  </r>
  <r>
    <n v="22"/>
    <x v="14"/>
    <x v="7"/>
    <s v="Centro ou Instituto de Pesquisa"/>
    <x v="14"/>
    <n v="25"/>
    <x v="14"/>
  </r>
  <r>
    <n v="23"/>
    <x v="15"/>
    <x v="8"/>
    <s v="Centro ou Instituto de Pesquisa"/>
    <x v="15"/>
    <n v="16"/>
    <x v="15"/>
  </r>
  <r>
    <n v="24"/>
    <x v="16"/>
    <x v="0"/>
    <s v="Centro ou Instituto de Pesquisa"/>
    <x v="16"/>
    <n v="6"/>
    <x v="16"/>
  </r>
  <r>
    <n v="26"/>
    <x v="17"/>
    <x v="1"/>
    <s v="Centro ou Instituto de Pesquisa"/>
    <x v="17"/>
    <n v="17"/>
    <x v="17"/>
  </r>
  <r>
    <n v="30"/>
    <x v="18"/>
    <x v="0"/>
    <s v="Centro ou Instituto de Pesquisa"/>
    <x v="18"/>
    <n v="29"/>
    <x v="18"/>
  </r>
  <r>
    <n v="35"/>
    <x v="19"/>
    <x v="4"/>
    <s v="Centro ou Instituto de Pesquisa"/>
    <x v="19"/>
    <n v="14"/>
    <x v="19"/>
  </r>
  <r>
    <n v="36"/>
    <x v="20"/>
    <x v="4"/>
    <s v="Centro ou Instituto de Pesquisa"/>
    <x v="20"/>
    <n v="12"/>
    <x v="20"/>
  </r>
  <r>
    <n v="37"/>
    <x v="21"/>
    <x v="3"/>
    <s v="Centro ou Instituto de Pesquisa"/>
    <x v="21"/>
    <n v="5"/>
    <x v="21"/>
  </r>
  <r>
    <n v="39"/>
    <x v="22"/>
    <x v="0"/>
    <s v="Centro ou Instituto de Pesquisa"/>
    <x v="22"/>
    <n v="4"/>
    <x v="22"/>
  </r>
  <r>
    <n v="40"/>
    <x v="23"/>
    <x v="0"/>
    <s v="Centro ou Instituto de Pesquisa"/>
    <x v="23"/>
    <n v="4"/>
    <x v="23"/>
  </r>
  <r>
    <n v="41"/>
    <x v="24"/>
    <x v="3"/>
    <s v="Centro ou Instituto de Pesquisa"/>
    <x v="24"/>
    <n v="5"/>
    <x v="24"/>
  </r>
  <r>
    <n v="44"/>
    <x v="25"/>
    <x v="0"/>
    <s v="Centro ou Instituto de Pesquisa"/>
    <x v="25"/>
    <n v="1"/>
    <x v="25"/>
  </r>
  <r>
    <n v="45"/>
    <x v="26"/>
    <x v="1"/>
    <s v="Centro ou Instituto de Pesquisa"/>
    <x v="26"/>
    <n v="3"/>
    <x v="26"/>
  </r>
  <r>
    <n v="47"/>
    <x v="27"/>
    <x v="7"/>
    <s v="Centro ou Instituto de Pesquisa"/>
    <x v="27"/>
    <n v="7"/>
    <x v="27"/>
  </r>
  <r>
    <n v="49"/>
    <x v="28"/>
    <x v="0"/>
    <s v="Centro ou Instituto de Pesquisa"/>
    <x v="28"/>
    <n v="1"/>
    <x v="28"/>
  </r>
  <r>
    <n v="52"/>
    <x v="29"/>
    <x v="3"/>
    <s v="Centro ou Instituto de Pesquisa"/>
    <x v="29"/>
    <n v="8"/>
    <x v="29"/>
  </r>
  <r>
    <n v="53"/>
    <x v="30"/>
    <x v="8"/>
    <s v="Centro ou Instituto de Pesquisa"/>
    <x v="30"/>
    <n v="3"/>
    <x v="30"/>
  </r>
  <r>
    <n v="57"/>
    <x v="31"/>
    <x v="2"/>
    <s v="Centro ou Instituto de Pesquisa"/>
    <x v="31"/>
    <n v="4"/>
    <x v="31"/>
  </r>
  <r>
    <n v="61"/>
    <x v="32"/>
    <x v="3"/>
    <s v="Centro ou Instituto de Pesquisa"/>
    <x v="32"/>
    <n v="5"/>
    <x v="32"/>
  </r>
  <r>
    <n v="62"/>
    <x v="33"/>
    <x v="6"/>
    <s v="Centro ou Instituto de Pesquisa"/>
    <x v="33"/>
    <n v="1"/>
    <x v="33"/>
  </r>
  <r>
    <n v="65"/>
    <x v="34"/>
    <x v="9"/>
    <s v="Centro ou Instituto de Pesquisa"/>
    <x v="34"/>
    <n v="1"/>
    <x v="34"/>
  </r>
  <r>
    <n v="70"/>
    <x v="4"/>
    <x v="0"/>
    <s v="Centro ou Instituto de Pesquisa"/>
    <x v="4"/>
    <n v="1"/>
    <x v="35"/>
  </r>
  <r>
    <n v="72"/>
    <x v="35"/>
    <x v="0"/>
    <s v="Centro ou Instituto de Pesquisa"/>
    <x v="35"/>
    <n v="2"/>
    <x v="36"/>
  </r>
  <r>
    <n v="74"/>
    <x v="36"/>
    <x v="7"/>
    <s v="Centro ou Instituto de Pesquisa"/>
    <x v="36"/>
    <n v="1"/>
    <x v="37"/>
  </r>
  <r>
    <n v="76"/>
    <x v="37"/>
    <x v="1"/>
    <s v="Centro ou Instituto de Pesquisa"/>
    <x v="37"/>
    <n v="2"/>
    <x v="38"/>
  </r>
  <r>
    <n v="86"/>
    <x v="38"/>
    <x v="4"/>
    <s v="Centro ou Instituto de Pesquisa"/>
    <x v="38"/>
    <n v="1"/>
    <x v="39"/>
  </r>
  <r>
    <n v="87"/>
    <x v="39"/>
    <x v="0"/>
    <s v="Centro ou Instituto de Pesquisa"/>
    <x v="39"/>
    <n v="3"/>
    <x v="40"/>
  </r>
  <r>
    <n v="94"/>
    <x v="40"/>
    <x v="0"/>
    <s v="Centro ou Instituto de Pesquisa"/>
    <x v="40"/>
    <n v="4"/>
    <x v="41"/>
  </r>
  <r>
    <n v="103"/>
    <x v="41"/>
    <x v="6"/>
    <s v="Centro ou Instituto de Pesquisa"/>
    <x v="41"/>
    <n v="1"/>
    <x v="42"/>
  </r>
  <r>
    <n v="110"/>
    <x v="42"/>
    <x v="7"/>
    <s v="Centro ou Instituto de Pesquisa"/>
    <x v="42"/>
    <n v="1"/>
    <x v="43"/>
  </r>
  <r>
    <n v="118"/>
    <x v="2"/>
    <x v="1"/>
    <s v="Centro ou Instituto de Pesquisa"/>
    <x v="2"/>
    <n v="1"/>
    <x v="44"/>
  </r>
  <r>
    <n v="5"/>
    <x v="43"/>
    <x v="1"/>
    <s v="Ensino, Pesquisa e Desenvolvimento"/>
    <x v="43"/>
    <n v="20"/>
    <x v="45"/>
  </r>
  <r>
    <n v="7"/>
    <x v="44"/>
    <x v="6"/>
    <s v="Ensino, Pesquisa e Desenvolvimento"/>
    <x v="44"/>
    <n v="31"/>
    <x v="46"/>
  </r>
  <r>
    <n v="13"/>
    <x v="45"/>
    <x v="5"/>
    <s v="Ensino, Pesquisa e Desenvolvimento"/>
    <x v="45"/>
    <n v="36"/>
    <x v="47"/>
  </r>
  <r>
    <n v="14"/>
    <x v="46"/>
    <x v="10"/>
    <s v="Ensino, Pesquisa e Desenvolvimento"/>
    <x v="46"/>
    <n v="38"/>
    <x v="48"/>
  </r>
  <r>
    <n v="19"/>
    <x v="47"/>
    <x v="2"/>
    <s v="Ensino, Pesquisa e Desenvolvimento"/>
    <x v="47"/>
    <n v="20"/>
    <x v="49"/>
  </r>
  <r>
    <n v="20"/>
    <x v="48"/>
    <x v="5"/>
    <s v="Ensino, Pesquisa e Desenvolvimento"/>
    <x v="48"/>
    <n v="14"/>
    <x v="50"/>
  </r>
  <r>
    <n v="21"/>
    <x v="46"/>
    <x v="10"/>
    <s v="Ensino, Pesquisa e Desenvolvimento"/>
    <x v="49"/>
    <n v="23"/>
    <x v="51"/>
  </r>
  <r>
    <n v="25"/>
    <x v="45"/>
    <x v="5"/>
    <s v="Ensino, Pesquisa e Desenvolvimento"/>
    <x v="50"/>
    <n v="9"/>
    <x v="52"/>
  </r>
  <r>
    <n v="27"/>
    <x v="48"/>
    <x v="5"/>
    <s v="Ensino, Pesquisa e Desenvolvimento"/>
    <x v="51"/>
    <n v="13"/>
    <x v="53"/>
  </r>
  <r>
    <n v="28"/>
    <x v="49"/>
    <x v="11"/>
    <s v="Ensino, Pesquisa e Desenvolvimento"/>
    <x v="52"/>
    <n v="2"/>
    <x v="54"/>
  </r>
  <r>
    <n v="29"/>
    <x v="50"/>
    <x v="5"/>
    <s v="Ensino, Pesquisa e Desenvolvimento"/>
    <x v="53"/>
    <n v="9"/>
    <x v="55"/>
  </r>
  <r>
    <n v="31"/>
    <x v="51"/>
    <x v="7"/>
    <s v="Ensino, Pesquisa e Desenvolvimento"/>
    <x v="54"/>
    <n v="10"/>
    <x v="56"/>
  </r>
  <r>
    <n v="32"/>
    <x v="52"/>
    <x v="10"/>
    <s v="Ensino, Pesquisa e Desenvolvimento"/>
    <x v="55"/>
    <n v="19"/>
    <x v="57"/>
  </r>
  <r>
    <n v="33"/>
    <x v="53"/>
    <x v="3"/>
    <s v="Ensino, Pesquisa e Desenvolvimento"/>
    <x v="56"/>
    <n v="1"/>
    <x v="58"/>
  </r>
  <r>
    <n v="34"/>
    <x v="54"/>
    <x v="0"/>
    <s v="Ensino, Pesquisa e Desenvolvimento"/>
    <x v="57"/>
    <n v="10"/>
    <x v="59"/>
  </r>
  <r>
    <n v="38"/>
    <x v="55"/>
    <x v="0"/>
    <s v="Ensino, Pesquisa e Desenvolvimento"/>
    <x v="58"/>
    <n v="2"/>
    <x v="60"/>
  </r>
  <r>
    <n v="42"/>
    <x v="56"/>
    <x v="2"/>
    <s v="Ensino, Pesquisa e Desenvolvimento"/>
    <x v="59"/>
    <n v="1"/>
    <x v="61"/>
  </r>
  <r>
    <n v="43"/>
    <x v="57"/>
    <x v="0"/>
    <s v="Ensino, Pesquisa e Desenvolvimento"/>
    <x v="60"/>
    <n v="3"/>
    <x v="62"/>
  </r>
  <r>
    <n v="46"/>
    <x v="58"/>
    <x v="8"/>
    <s v="Ensino, Pesquisa e Desenvolvimento"/>
    <x v="61"/>
    <n v="18"/>
    <x v="63"/>
  </r>
  <r>
    <n v="48"/>
    <x v="59"/>
    <x v="8"/>
    <s v="Ensino, Pesquisa e Desenvolvimento"/>
    <x v="62"/>
    <n v="3"/>
    <x v="64"/>
  </r>
  <r>
    <n v="50"/>
    <x v="48"/>
    <x v="5"/>
    <s v="Ensino, Pesquisa e Desenvolvimento"/>
    <x v="63"/>
    <n v="9"/>
    <x v="65"/>
  </r>
  <r>
    <n v="51"/>
    <x v="56"/>
    <x v="2"/>
    <s v="Ensino, Pesquisa e Desenvolvimento"/>
    <x v="64"/>
    <n v="1"/>
    <x v="66"/>
  </r>
  <r>
    <n v="54"/>
    <x v="60"/>
    <x v="0"/>
    <s v="Ensino, Pesquisa e Desenvolvimento"/>
    <x v="65"/>
    <n v="1"/>
    <x v="67"/>
  </r>
  <r>
    <n v="55"/>
    <x v="61"/>
    <x v="12"/>
    <s v="Ensino, Pesquisa e Desenvolvimento"/>
    <x v="66"/>
    <n v="6"/>
    <x v="68"/>
  </r>
  <r>
    <n v="56"/>
    <x v="62"/>
    <x v="9"/>
    <s v="Ensino, Pesquisa e Desenvolvimento"/>
    <x v="67"/>
    <n v="1"/>
    <x v="69"/>
  </r>
  <r>
    <n v="60"/>
    <x v="54"/>
    <x v="0"/>
    <s v="Ensino, Pesquisa e Desenvolvimento"/>
    <x v="68"/>
    <n v="5"/>
    <x v="70"/>
  </r>
  <r>
    <n v="63"/>
    <x v="63"/>
    <x v="6"/>
    <s v="Ensino, Pesquisa e Desenvolvimento"/>
    <x v="69"/>
    <n v="3"/>
    <x v="71"/>
  </r>
  <r>
    <n v="64"/>
    <x v="64"/>
    <x v="4"/>
    <s v="Ensino, Pesquisa e Desenvolvimento"/>
    <x v="70"/>
    <n v="14"/>
    <x v="72"/>
  </r>
  <r>
    <n v="67"/>
    <x v="65"/>
    <x v="13"/>
    <s v="Ensino, Pesquisa e Desenvolvimento"/>
    <x v="71"/>
    <n v="5"/>
    <x v="73"/>
  </r>
  <r>
    <n v="68"/>
    <x v="66"/>
    <x v="0"/>
    <s v="Ensino, Pesquisa e Desenvolvimento"/>
    <x v="72"/>
    <n v="1"/>
    <x v="74"/>
  </r>
  <r>
    <n v="69"/>
    <x v="67"/>
    <x v="5"/>
    <s v="Ensino, Pesquisa e Desenvolvimento"/>
    <x v="73"/>
    <n v="4"/>
    <x v="75"/>
  </r>
  <r>
    <n v="71"/>
    <x v="57"/>
    <x v="0"/>
    <s v="Ensino, Pesquisa e Desenvolvimento"/>
    <x v="74"/>
    <n v="8"/>
    <x v="76"/>
  </r>
  <r>
    <n v="73"/>
    <x v="68"/>
    <x v="3"/>
    <s v="Ensino, Pesquisa e Desenvolvimento"/>
    <x v="75"/>
    <n v="6"/>
    <x v="77"/>
  </r>
  <r>
    <n v="75"/>
    <x v="69"/>
    <x v="0"/>
    <s v="Ensino, Pesquisa e Desenvolvimento"/>
    <x v="76"/>
    <n v="1"/>
    <x v="78"/>
  </r>
  <r>
    <n v="77"/>
    <x v="70"/>
    <x v="4"/>
    <s v="Ensino, Pesquisa e Desenvolvimento"/>
    <x v="77"/>
    <n v="2"/>
    <x v="79"/>
  </r>
  <r>
    <n v="78"/>
    <x v="71"/>
    <x v="0"/>
    <s v="Ensino, Pesquisa e Desenvolvimento"/>
    <x v="78"/>
    <n v="3"/>
    <x v="80"/>
  </r>
  <r>
    <n v="79"/>
    <x v="72"/>
    <x v="4"/>
    <s v="Ensino, Pesquisa e Desenvolvimento"/>
    <x v="79"/>
    <n v="3"/>
    <x v="81"/>
  </r>
  <r>
    <n v="80"/>
    <x v="56"/>
    <x v="2"/>
    <s v="Ensino, Pesquisa e Desenvolvimento"/>
    <x v="80"/>
    <n v="3"/>
    <x v="82"/>
  </r>
  <r>
    <n v="81"/>
    <x v="73"/>
    <x v="4"/>
    <s v="Ensino, Pesquisa e Desenvolvimento"/>
    <x v="81"/>
    <n v="2"/>
    <x v="83"/>
  </r>
  <r>
    <n v="82"/>
    <x v="74"/>
    <x v="7"/>
    <s v="Ensino, Pesquisa e Desenvolvimento"/>
    <x v="82"/>
    <n v="5"/>
    <x v="84"/>
  </r>
  <r>
    <n v="83"/>
    <x v="75"/>
    <x v="2"/>
    <s v="Ensino, Pesquisa e Desenvolvimento"/>
    <x v="83"/>
    <n v="3"/>
    <x v="85"/>
  </r>
  <r>
    <n v="84"/>
    <x v="47"/>
    <x v="2"/>
    <s v="Ensino, Pesquisa e Desenvolvimento"/>
    <x v="84"/>
    <n v="1"/>
    <x v="86"/>
  </r>
  <r>
    <n v="85"/>
    <x v="55"/>
    <x v="0"/>
    <s v="Ensino, Pesquisa e Desenvolvimento"/>
    <x v="85"/>
    <n v="5"/>
    <x v="87"/>
  </r>
  <r>
    <n v="88"/>
    <x v="57"/>
    <x v="0"/>
    <s v="Ensino, Pesquisa e Desenvolvimento"/>
    <x v="86"/>
    <n v="1"/>
    <x v="88"/>
  </r>
  <r>
    <n v="89"/>
    <x v="76"/>
    <x v="0"/>
    <s v="Ensino, Pesquisa e Desenvolvimento"/>
    <x v="87"/>
    <n v="3"/>
    <x v="89"/>
  </r>
  <r>
    <n v="91"/>
    <x v="77"/>
    <x v="2"/>
    <s v="Ensino, Pesquisa e Desenvolvimento"/>
    <x v="88"/>
    <n v="2"/>
    <x v="90"/>
  </r>
  <r>
    <n v="92"/>
    <x v="78"/>
    <x v="11"/>
    <s v="Ensino, Pesquisa e Desenvolvimento"/>
    <x v="89"/>
    <n v="2"/>
    <x v="91"/>
  </r>
  <r>
    <n v="93"/>
    <x v="47"/>
    <x v="2"/>
    <s v="Ensino, Pesquisa e Desenvolvimento"/>
    <x v="84"/>
    <n v="2"/>
    <x v="92"/>
  </r>
  <r>
    <n v="95"/>
    <x v="63"/>
    <x v="6"/>
    <s v="Ensino, Pesquisa e Desenvolvimento"/>
    <x v="90"/>
    <n v="2"/>
    <x v="93"/>
  </r>
  <r>
    <n v="96"/>
    <x v="79"/>
    <x v="1"/>
    <s v="Ensino, Pesquisa e Desenvolvimento"/>
    <x v="91"/>
    <n v="1"/>
    <x v="94"/>
  </r>
  <r>
    <n v="98"/>
    <x v="80"/>
    <x v="7"/>
    <s v="Ensino, Pesquisa e Desenvolvimento"/>
    <x v="92"/>
    <n v="5"/>
    <x v="95"/>
  </r>
  <r>
    <n v="101"/>
    <x v="81"/>
    <x v="8"/>
    <s v="Ensino, Pesquisa e Desenvolvimento"/>
    <x v="93"/>
    <n v="3"/>
    <x v="96"/>
  </r>
  <r>
    <n v="102"/>
    <x v="82"/>
    <x v="6"/>
    <s v="Ensino, Pesquisa e Desenvolvimento"/>
    <x v="94"/>
    <n v="2"/>
    <x v="97"/>
  </r>
  <r>
    <n v="105"/>
    <x v="83"/>
    <x v="0"/>
    <s v="Ensino, Pesquisa e Desenvolvimento"/>
    <x v="95"/>
    <n v="2"/>
    <x v="98"/>
  </r>
  <r>
    <n v="108"/>
    <x v="54"/>
    <x v="0"/>
    <s v="Ensino, Pesquisa e Desenvolvimento"/>
    <x v="96"/>
    <n v="1"/>
    <x v="99"/>
  </r>
  <r>
    <n v="109"/>
    <x v="84"/>
    <x v="8"/>
    <s v="Ensino, Pesquisa e Desenvolvimento"/>
    <x v="97"/>
    <n v="1"/>
    <x v="100"/>
  </r>
  <r>
    <n v="111"/>
    <x v="83"/>
    <x v="0"/>
    <s v="Ensino, Pesquisa e Desenvolvimento"/>
    <x v="98"/>
    <n v="3"/>
    <x v="101"/>
  </r>
  <r>
    <n v="112"/>
    <x v="85"/>
    <x v="10"/>
    <s v="Ensino, Pesquisa e Desenvolvimento"/>
    <x v="99"/>
    <n v="1"/>
    <x v="102"/>
  </r>
  <r>
    <n v="114"/>
    <x v="86"/>
    <x v="6"/>
    <s v="Ensino, Pesquisa e Desenvolvimento"/>
    <x v="100"/>
    <n v="1"/>
    <x v="103"/>
  </r>
  <r>
    <n v="115"/>
    <x v="87"/>
    <x v="14"/>
    <s v="Ensino, Pesquisa e Desenvolvimento"/>
    <x v="101"/>
    <n v="1"/>
    <x v="104"/>
  </r>
  <r>
    <n v="116"/>
    <x v="49"/>
    <x v="11"/>
    <s v="Ensino, Pesquisa e Desenvolvimento"/>
    <x v="102"/>
    <n v="1"/>
    <x v="105"/>
  </r>
  <r>
    <n v="119"/>
    <x v="88"/>
    <x v="2"/>
    <s v="Ensino, Pesquisa e Desenvolvimento"/>
    <x v="103"/>
    <n v="1"/>
    <x v="106"/>
  </r>
  <r>
    <n v="120"/>
    <x v="88"/>
    <x v="2"/>
    <s v="Ensino, Pesquisa e Desenvolvimento"/>
    <x v="104"/>
    <n v="1"/>
    <x v="107"/>
  </r>
  <r>
    <n v="121"/>
    <x v="43"/>
    <x v="1"/>
    <s v="Ensino, Pesquisa e Desenvolvimento"/>
    <x v="105"/>
    <n v="1"/>
    <x v="108"/>
  </r>
  <r>
    <n v="122"/>
    <x v="63"/>
    <x v="6"/>
    <s v="Ensino, Pesquisa e Desenvolvimento"/>
    <x v="106"/>
    <n v="4"/>
    <x v="109"/>
  </r>
  <r>
    <n v="123"/>
    <x v="79"/>
    <x v="1"/>
    <s v="Ensino, Pesquisa e Desenvolvimento"/>
    <x v="107"/>
    <n v="1"/>
    <x v="110"/>
  </r>
  <r>
    <n v="124"/>
    <x v="49"/>
    <x v="11"/>
    <s v="Ensino, Pesquisa e Desenvolvimento"/>
    <x v="108"/>
    <n v="2"/>
    <x v="111"/>
  </r>
  <r>
    <n v="125"/>
    <x v="73"/>
    <x v="4"/>
    <s v="Ensino, Pesquisa e Desenvolvimento"/>
    <x v="109"/>
    <n v="1"/>
    <x v="112"/>
  </r>
  <r>
    <n v="126"/>
    <x v="89"/>
    <x v="8"/>
    <s v="Ensino, Pesquisa e Desenvolvimento"/>
    <x v="110"/>
    <n v="1"/>
    <x v="113"/>
  </r>
  <r>
    <n v="58"/>
    <x v="90"/>
    <x v="0"/>
    <s v="Incubadora"/>
    <x v="111"/>
    <n v="8"/>
    <x v="114"/>
  </r>
  <r>
    <n v="59"/>
    <x v="91"/>
    <x v="15"/>
    <s v="Incubadora"/>
    <x v="112"/>
    <n v="6"/>
    <x v="115"/>
  </r>
  <r>
    <n v="66"/>
    <x v="92"/>
    <x v="0"/>
    <s v="Incubadora"/>
    <x v="113"/>
    <n v="3"/>
    <x v="116"/>
  </r>
  <r>
    <n v="90"/>
    <x v="29"/>
    <x v="3"/>
    <s v="Incubadora"/>
    <x v="114"/>
    <n v="2"/>
    <x v="117"/>
  </r>
  <r>
    <n v="97"/>
    <x v="30"/>
    <x v="8"/>
    <s v="Incubadora"/>
    <x v="115"/>
    <n v="2"/>
    <x v="118"/>
  </r>
  <r>
    <n v="99"/>
    <x v="15"/>
    <x v="8"/>
    <s v="Incubadora"/>
    <x v="116"/>
    <n v="1"/>
    <x v="119"/>
  </r>
  <r>
    <n v="100"/>
    <x v="93"/>
    <x v="8"/>
    <s v="Incubadora"/>
    <x v="117"/>
    <n v="1"/>
    <x v="120"/>
  </r>
  <r>
    <n v="104"/>
    <x v="47"/>
    <x v="2"/>
    <s v="Incubadora"/>
    <x v="118"/>
    <n v="1"/>
    <x v="121"/>
  </r>
  <r>
    <n v="106"/>
    <x v="49"/>
    <x v="11"/>
    <s v="Incubadora"/>
    <x v="119"/>
    <n v="1"/>
    <x v="122"/>
  </r>
  <r>
    <n v="107"/>
    <x v="68"/>
    <x v="3"/>
    <s v="Incubadora"/>
    <x v="120"/>
    <n v="2"/>
    <x v="123"/>
  </r>
  <r>
    <n v="113"/>
    <x v="94"/>
    <x v="6"/>
    <s v="Incubadora"/>
    <x v="121"/>
    <n v="2"/>
    <x v="124"/>
  </r>
  <r>
    <n v="117"/>
    <x v="95"/>
    <x v="10"/>
    <s v="Incubadora"/>
    <x v="122"/>
    <n v="1"/>
    <x v="125"/>
  </r>
  <r>
    <m/>
    <x v="96"/>
    <x v="16"/>
    <m/>
    <x v="123"/>
    <m/>
    <x v="126"/>
  </r>
  <r>
    <m/>
    <x v="96"/>
    <x v="16"/>
    <m/>
    <x v="123"/>
    <m/>
    <x v="1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n v="77"/>
    <s v="13.941.232/0001-96"/>
    <s v="BA"/>
    <s v="IE"/>
    <x v="0"/>
    <n v="2"/>
    <n v="647408.05000000005"/>
    <n v="2"/>
    <x v="0"/>
    <x v="0"/>
    <n v="0.11795807347745516"/>
  </r>
  <r>
    <n v="29"/>
    <s v="10.744.098/0001-45"/>
    <s v="CE"/>
    <s v="IE"/>
    <x v="1"/>
    <n v="9"/>
    <n v="4260607.96"/>
    <n v="9"/>
    <x v="1"/>
    <x v="1"/>
    <n v="0.37243457472423452"/>
  </r>
  <r>
    <n v="32"/>
    <s v="10.783.898/0001-75"/>
    <s v="PB"/>
    <s v="IE"/>
    <x v="2"/>
    <n v="19"/>
    <n v="3490632.02"/>
    <n v="19"/>
    <x v="2"/>
    <x v="2"/>
    <n v="0.28865618077950844"/>
  </r>
  <r>
    <n v="67"/>
    <s v="24.464.109/0001-48"/>
    <s v="AL"/>
    <s v="IE"/>
    <x v="3"/>
    <n v="5"/>
    <n v="932473.28"/>
    <n v="5"/>
    <x v="3"/>
    <x v="3"/>
    <n v="5.5151918167704372E-2"/>
  </r>
  <r>
    <n v="125"/>
    <s v="15.180.714/0001-04"/>
    <s v="BA"/>
    <s v="IE"/>
    <x v="4"/>
    <n v="1"/>
    <n v="46543.58"/>
    <n v="3"/>
    <x v="4"/>
    <x v="4"/>
    <n v="2.6170794684426766E-2"/>
  </r>
  <r>
    <n v="81"/>
    <s v="15.180.714/0001-04"/>
    <s v="BA"/>
    <s v="IE"/>
    <x v="5"/>
    <n v="2"/>
    <n v="530750.93999999994"/>
    <m/>
    <x v="5"/>
    <x v="5"/>
    <m/>
  </r>
  <r>
    <n v="20"/>
    <s v="07.272.636/0001-31"/>
    <s v="CE"/>
    <s v="IE"/>
    <x v="6"/>
    <n v="14"/>
    <n v="9011062.8800000008"/>
    <n v="36"/>
    <x v="6"/>
    <x v="6"/>
    <n v="0.33408301526324641"/>
  </r>
  <r>
    <n v="27"/>
    <s v="07.272.636/0001-31"/>
    <s v="CE"/>
    <s v="IE"/>
    <x v="7"/>
    <n v="13"/>
    <n v="4396432.47"/>
    <m/>
    <x v="5"/>
    <x v="5"/>
    <m/>
  </r>
  <r>
    <n v="50"/>
    <s v="07.272.636/0001-31"/>
    <s v="CE"/>
    <s v="IE"/>
    <x v="8"/>
    <n v="9"/>
    <n v="1682972.31"/>
    <m/>
    <x v="5"/>
    <x v="5"/>
    <m/>
  </r>
  <r>
    <n v="14"/>
    <s v="05.055.128/0001-76"/>
    <s v="PB"/>
    <s v="IE"/>
    <x v="9"/>
    <n v="38"/>
    <n v="11305259.27"/>
    <n v="61"/>
    <x v="7"/>
    <x v="7"/>
    <n v="0.70054700485331922"/>
  </r>
  <r>
    <n v="21"/>
    <s v="05.055.128/0001-76"/>
    <s v="PB"/>
    <s v="IE"/>
    <x v="10"/>
    <n v="23"/>
    <n v="8724188.0299999993"/>
    <m/>
    <x v="5"/>
    <x v="5"/>
    <m/>
  </r>
  <r>
    <n v="115"/>
    <s v="06.276.103/0001-19"/>
    <s v="MA"/>
    <s v="IE"/>
    <x v="11"/>
    <n v="1"/>
    <n v="119191.55"/>
    <n v="1"/>
    <x v="8"/>
    <x v="8"/>
    <n v="1.0457586042554864E-2"/>
  </r>
  <r>
    <n v="63"/>
    <s v="17.717.985/0001-04"/>
    <s v="MG"/>
    <s v="IE"/>
    <x v="12"/>
    <n v="3"/>
    <n v="993864.86"/>
    <n v="9"/>
    <x v="9"/>
    <x v="9"/>
    <n v="2.9296125876932727E-2"/>
  </r>
  <r>
    <n v="95"/>
    <s v="17.717.985/0001-04"/>
    <s v="MG"/>
    <s v="IE"/>
    <x v="13"/>
    <n v="2"/>
    <n v="279224.18"/>
    <m/>
    <x v="5"/>
    <x v="5"/>
    <m/>
  </r>
  <r>
    <n v="122"/>
    <s v="17.717.985/0001-04"/>
    <s v="MG"/>
    <s v="IE"/>
    <x v="14"/>
    <n v="4"/>
    <n v="96614.09"/>
    <m/>
    <x v="5"/>
    <x v="5"/>
    <m/>
  </r>
  <r>
    <n v="55"/>
    <s v="34.621.748/0001-23"/>
    <s v="PA"/>
    <s v="IE"/>
    <x v="15"/>
    <n v="6"/>
    <n v="1432514.45"/>
    <n v="6"/>
    <x v="10"/>
    <x v="10"/>
    <n v="4.4022443936715505E-2"/>
  </r>
  <r>
    <n v="112"/>
    <s v="24.098.477/0001-10"/>
    <s v="PB"/>
    <s v="IE"/>
    <x v="16"/>
    <n v="1"/>
    <n v="150000"/>
    <n v="1"/>
    <x v="11"/>
    <x v="11"/>
    <n v="4.3007182629570965E-3"/>
  </r>
  <r>
    <n v="5"/>
    <s v="24.134.488/0001-08"/>
    <s v="PE"/>
    <s v="IE"/>
    <x v="17"/>
    <n v="20"/>
    <n v="44667978.869999997"/>
    <n v="21"/>
    <x v="12"/>
    <x v="12"/>
    <n v="1.3101230458537896"/>
  </r>
  <r>
    <n v="121"/>
    <s v="24.134.488/0001-08"/>
    <s v="PE"/>
    <s v="IE"/>
    <x v="18"/>
    <n v="1"/>
    <n v="98640"/>
    <m/>
    <x v="5"/>
    <x v="5"/>
    <m/>
  </r>
  <r>
    <n v="119"/>
    <s v="92.969.856/0001-98"/>
    <s v="RS"/>
    <s v="IE"/>
    <x v="19"/>
    <n v="1"/>
    <n v="102343.12"/>
    <n v="2"/>
    <x v="13"/>
    <x v="13"/>
    <n v="1.2455783458770828E-2"/>
  </r>
  <r>
    <n v="120"/>
    <s v="92.969.856/0001-98"/>
    <s v="RS"/>
    <s v="IE"/>
    <x v="20"/>
    <n v="1"/>
    <n v="101532.06"/>
    <m/>
    <x v="5"/>
    <x v="5"/>
    <m/>
  </r>
  <r>
    <n v="92"/>
    <s v="33.663.683/0055-09"/>
    <s v="RJ"/>
    <s v="IE"/>
    <x v="21"/>
    <n v="2"/>
    <n v="333891.05"/>
    <n v="2"/>
    <x v="14"/>
    <x v="14"/>
    <n v="1.3872938921076898E-2"/>
  </r>
  <r>
    <n v="48"/>
    <s v="83.899.526/0001-82"/>
    <s v="SC"/>
    <s v="IE"/>
    <x v="22"/>
    <n v="3"/>
    <n v="1712730.72"/>
    <n v="3"/>
    <x v="15"/>
    <x v="15"/>
    <n v="4.5052468336195389E-2"/>
  </r>
  <r>
    <n v="83"/>
    <s v="95.591.764/0001-05"/>
    <s v="RS"/>
    <s v="IE"/>
    <x v="23"/>
    <n v="3"/>
    <n v="517673.31"/>
    <n v="3"/>
    <x v="16"/>
    <x v="16"/>
    <n v="1.3759122200886259E-2"/>
  </r>
  <r>
    <n v="73"/>
    <s v="00.038.174/0001-43"/>
    <s v="DF"/>
    <s v="IE"/>
    <x v="24"/>
    <n v="6"/>
    <n v="729392.88"/>
    <n v="8"/>
    <x v="17"/>
    <x v="17"/>
    <n v="1.8021890434684124E-2"/>
  </r>
  <r>
    <n v="107"/>
    <s v="00.038.174/0001-43"/>
    <s v="DF"/>
    <s v="INC"/>
    <x v="25"/>
    <n v="2"/>
    <n v="195415.53"/>
    <m/>
    <x v="5"/>
    <x v="5"/>
    <m/>
  </r>
  <r>
    <n v="114"/>
    <s v="21.040.001/0001-30"/>
    <s v="MG"/>
    <s v="IE"/>
    <x v="26"/>
    <n v="1"/>
    <n v="126497.78"/>
    <n v="1"/>
    <x v="18"/>
    <x v="18"/>
    <n v="1.7850670943000465E-2"/>
  </r>
  <r>
    <n v="98"/>
    <s v="75.101.873/0001-90"/>
    <s v="PR"/>
    <s v="IE"/>
    <x v="27"/>
    <n v="5"/>
    <n v="242215.11"/>
    <n v="5"/>
    <x v="19"/>
    <x v="19"/>
    <n v="7.7281486667765088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">
  <r>
    <s v="13.941.232/0001-96"/>
    <s v="BA"/>
    <s v="IE"/>
    <x v="0"/>
    <n v="2"/>
    <n v="647408.05000000005"/>
    <n v="5488459"/>
    <n v="0.11795807347745516"/>
  </r>
  <r>
    <s v="10.744.098/0001-45"/>
    <s v="CE"/>
    <s v="IE"/>
    <x v="1"/>
    <n v="9"/>
    <n v="4260607.96"/>
    <n v="11439883"/>
    <n v="0.37243457472423452"/>
  </r>
  <r>
    <s v="10.783.898/0001-75"/>
    <s v="PB"/>
    <s v="IE"/>
    <x v="2"/>
    <n v="19"/>
    <n v="3490632.02"/>
    <n v="12092698"/>
    <n v="0.28865618077950844"/>
  </r>
  <r>
    <s v="24.464.109/0001-48"/>
    <s v="AL"/>
    <s v="IE"/>
    <x v="3"/>
    <n v="5"/>
    <n v="932473.28"/>
    <n v="16907359"/>
    <n v="5.5151918167704372E-2"/>
  </r>
  <r>
    <s v="15.180.714/0001-04"/>
    <s v="BA"/>
    <s v="IE"/>
    <x v="4"/>
    <n v="3"/>
    <n v="577294.5199999999"/>
    <n v="22058731"/>
    <n v="2.6170794684426766E-2"/>
  </r>
  <r>
    <s v="07.272.636/0001-31"/>
    <s v="CE"/>
    <s v="IE"/>
    <x v="5"/>
    <n v="36"/>
    <n v="15090467.660000002"/>
    <n v="45169814"/>
    <n v="0.33408301526324641"/>
  </r>
  <r>
    <s v="05.055.128/0001-76"/>
    <s v="PB"/>
    <s v="IE"/>
    <x v="6"/>
    <n v="61"/>
    <n v="20029447.299999997"/>
    <n v="28591154"/>
    <n v="0.70054700485331922"/>
  </r>
  <r>
    <s v="06.276.103/0001-19"/>
    <s v="MA"/>
    <s v="IE"/>
    <x v="7"/>
    <n v="1"/>
    <n v="119191.55"/>
    <n v="11397616"/>
    <n v="1.0457586042554864E-2"/>
  </r>
  <r>
    <s v="17.717.985/0001-04"/>
    <s v="MG"/>
    <s v="IE"/>
    <x v="8"/>
    <n v="9"/>
    <n v="1369703.1300000001"/>
    <n v="46753729"/>
    <n v="2.9296125876932727E-2"/>
  </r>
  <r>
    <s v="34.621.748/0001-23"/>
    <s v="PA"/>
    <s v="IE"/>
    <x v="9"/>
    <n v="6"/>
    <n v="1432514.45"/>
    <n v="32540548"/>
    <n v="4.4022443936715505E-2"/>
  </r>
  <r>
    <s v="24.098.477/0001-10"/>
    <s v="PB"/>
    <s v="IE"/>
    <x v="10"/>
    <n v="1"/>
    <n v="150000"/>
    <n v="34877895"/>
    <n v="4.3007182629570965E-3"/>
  </r>
  <r>
    <s v="24.134.488/0001-08"/>
    <s v="PE"/>
    <s v="IE"/>
    <x v="11"/>
    <n v="21"/>
    <n v="44766618.869999997"/>
    <n v="34169782"/>
    <n v="1.3101230458537896"/>
  </r>
  <r>
    <s v="92.969.856/0001-98"/>
    <s v="RS"/>
    <s v="IE"/>
    <x v="12"/>
    <n v="2"/>
    <n v="203875.18"/>
    <n v="16367913"/>
    <n v="1.2455783458770828E-2"/>
  </r>
  <r>
    <s v="33.663.683/0055-09"/>
    <s v="RJ"/>
    <s v="IE"/>
    <x v="13"/>
    <n v="2"/>
    <n v="333891.05"/>
    <n v="24067795"/>
    <n v="1.3872938921076898E-2"/>
  </r>
  <r>
    <s v="83.899.526/0001-82"/>
    <s v="SC"/>
    <s v="IE"/>
    <x v="14"/>
    <n v="3"/>
    <n v="1712730.72"/>
    <n v="38016357"/>
    <n v="4.5052468336195389E-2"/>
  </r>
  <r>
    <s v="95.591.764/0001-05"/>
    <s v="RS"/>
    <s v="IE"/>
    <x v="15"/>
    <n v="3"/>
    <n v="517673.31"/>
    <n v="37624007"/>
    <n v="1.3759122200886259E-2"/>
  </r>
  <r>
    <s v="00.038.174/0001-43"/>
    <s v="DF"/>
    <s v="IE"/>
    <x v="16"/>
    <n v="8"/>
    <n v="924808.41"/>
    <n v="51315838"/>
    <n v="1.8021890434684124E-2"/>
  </r>
  <r>
    <s v="21.040.001/0001-30"/>
    <s v="MG"/>
    <s v="IE"/>
    <x v="17"/>
    <n v="1"/>
    <n v="126497.78"/>
    <n v="7086444"/>
    <n v="1.7850670943000465E-2"/>
  </r>
  <r>
    <s v="75.101.873/0001-90"/>
    <s v="PR"/>
    <s v="IE"/>
    <x v="18"/>
    <n v="5"/>
    <n v="242215.11"/>
    <n v="31341932"/>
    <n v="7.7281486667765088E-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6">
  <r>
    <n v="72"/>
    <x v="0"/>
    <s v="SP"/>
    <s v="CT"/>
    <x v="0"/>
    <n v="2"/>
    <s v="R$"/>
  </r>
  <r>
    <n v="110"/>
    <x v="1"/>
    <s v="PR"/>
    <s v="CT"/>
    <x v="1"/>
    <n v="1"/>
    <s v="R$"/>
  </r>
  <r>
    <n v="17"/>
    <x v="2"/>
    <s v="CE"/>
    <s v="CT"/>
    <x v="2"/>
    <n v="16"/>
    <s v="R$"/>
  </r>
  <r>
    <n v="15"/>
    <x v="3"/>
    <s v="BA"/>
    <s v="CT"/>
    <x v="3"/>
    <n v="3"/>
    <s v="R$"/>
  </r>
  <r>
    <n v="37"/>
    <x v="4"/>
    <s v="DF"/>
    <s v="CT"/>
    <x v="4"/>
    <n v="5"/>
    <s v="R$"/>
  </r>
  <r>
    <n v="8"/>
    <x v="5"/>
    <s v="SP"/>
    <s v="CT"/>
    <x v="5"/>
    <n v="7"/>
    <s v="R$"/>
  </r>
  <r>
    <n v="3"/>
    <x v="6"/>
    <s v="PE"/>
    <s v="CT"/>
    <x v="6"/>
    <n v="50"/>
    <s v="R$"/>
  </r>
  <r>
    <n v="118"/>
    <x v="6"/>
    <s v="PE"/>
    <s v="CT"/>
    <x v="6"/>
    <n v="1"/>
    <s v="R$"/>
  </r>
  <r>
    <n v="74"/>
    <x v="7"/>
    <s v="PR"/>
    <s v="CT"/>
    <x v="7"/>
    <n v="1"/>
    <s v="R$"/>
  </r>
  <r>
    <n v="94"/>
    <x v="8"/>
    <s v="SP"/>
    <s v="CT"/>
    <x v="8"/>
    <n v="4"/>
    <s v="R$"/>
  </r>
  <r>
    <n v="59"/>
    <x v="9"/>
    <s v="GO"/>
    <s v="INC"/>
    <x v="9"/>
    <n v="6"/>
    <s v="R$"/>
  </r>
  <r>
    <n v="99"/>
    <x v="10"/>
    <s v="SC"/>
    <s v="INC"/>
    <x v="10"/>
    <n v="1"/>
    <s v="R$"/>
  </r>
  <r>
    <n v="35"/>
    <x v="11"/>
    <s v="BA"/>
    <s v="CT"/>
    <x v="11"/>
    <n v="14"/>
    <s v="R$"/>
  </r>
  <r>
    <n v="23"/>
    <x v="10"/>
    <s v="SC"/>
    <s v="CT"/>
    <x v="12"/>
    <n v="16"/>
    <s v="R$"/>
  </r>
  <r>
    <n v="45"/>
    <x v="12"/>
    <s v="PE"/>
    <s v="CT"/>
    <x v="13"/>
    <n v="3"/>
    <s v="R$"/>
  </r>
  <r>
    <n v="58"/>
    <x v="13"/>
    <s v="SP"/>
    <s v="INC"/>
    <x v="14"/>
    <n v="8"/>
    <s v="R$"/>
  </r>
  <r>
    <n v="53"/>
    <x v="14"/>
    <s v="SC"/>
    <s v="CT"/>
    <x v="15"/>
    <n v="3"/>
    <s v="R$"/>
  </r>
  <r>
    <n v="97"/>
    <x v="14"/>
    <s v="SC"/>
    <s v="INC"/>
    <x v="16"/>
    <n v="2"/>
    <s v="R$"/>
  </r>
  <r>
    <n v="22"/>
    <x v="15"/>
    <s v="PR"/>
    <s v="CT"/>
    <x v="17"/>
    <n v="25"/>
    <s v="R$"/>
  </r>
  <r>
    <n v="30"/>
    <x v="16"/>
    <s v="SP"/>
    <s v="CT"/>
    <x v="18"/>
    <n v="29"/>
    <s v="R$"/>
  </r>
  <r>
    <n v="62"/>
    <x v="17"/>
    <s v="MG"/>
    <s v="CT"/>
    <x v="19"/>
    <n v="1"/>
    <s v="R$"/>
  </r>
  <r>
    <n v="41"/>
    <x v="18"/>
    <s v="DF"/>
    <s v="CT"/>
    <x v="20"/>
    <n v="5"/>
    <s v="R$"/>
  </r>
  <r>
    <n v="1"/>
    <x v="19"/>
    <s v="SP"/>
    <s v="CT"/>
    <x v="21"/>
    <n v="53"/>
    <s v="R$"/>
  </r>
  <r>
    <n v="11"/>
    <x v="20"/>
    <s v="DF"/>
    <s v="CT"/>
    <x v="22"/>
    <n v="13"/>
    <s v="R$"/>
  </r>
  <r>
    <n v="9"/>
    <x v="21"/>
    <s v="RS"/>
    <s v="CT"/>
    <x v="23"/>
    <n v="5"/>
    <s v="R$"/>
  </r>
  <r>
    <n v="111"/>
    <x v="22"/>
    <s v="SP"/>
    <s v="IE"/>
    <x v="24"/>
    <n v="3"/>
    <s v="R$"/>
  </r>
  <r>
    <n v="105"/>
    <x v="22"/>
    <s v="SP"/>
    <s v="IE"/>
    <x v="25"/>
    <n v="2"/>
    <s v="R$"/>
  </r>
  <r>
    <n v="39"/>
    <x v="23"/>
    <s v="SP"/>
    <s v="CT"/>
    <x v="26"/>
    <n v="4"/>
    <s v="R$"/>
  </r>
  <r>
    <n v="102"/>
    <x v="24"/>
    <s v="MG"/>
    <s v="IE"/>
    <x v="27"/>
    <n v="2"/>
    <s v="R$"/>
  </r>
  <r>
    <n v="87"/>
    <x v="25"/>
    <s v="SP"/>
    <s v="CT"/>
    <x v="28"/>
    <n v="3"/>
    <s v="R$"/>
  </r>
  <r>
    <n v="75"/>
    <x v="26"/>
    <s v="SP"/>
    <s v="IE"/>
    <x v="29"/>
    <n v="1"/>
    <s v="R$"/>
  </r>
  <r>
    <n v="6"/>
    <x v="27"/>
    <s v="SP"/>
    <s v="CT"/>
    <x v="30"/>
    <n v="32"/>
    <s v="R$"/>
  </r>
  <r>
    <n v="70"/>
    <x v="27"/>
    <s v="SP"/>
    <s v="CT"/>
    <x v="30"/>
    <n v="1"/>
    <s v="R$"/>
  </r>
  <r>
    <n v="16"/>
    <x v="28"/>
    <s v="SP"/>
    <s v="CT"/>
    <x v="31"/>
    <n v="1"/>
    <s v="R$"/>
  </r>
  <r>
    <n v="18"/>
    <x v="29"/>
    <s v="MG"/>
    <s v="CT"/>
    <x v="32"/>
    <n v="9"/>
    <s v="R$"/>
  </r>
  <r>
    <n v="26"/>
    <x v="30"/>
    <s v="PE"/>
    <s v="CT"/>
    <x v="33"/>
    <n v="17"/>
    <s v="R$"/>
  </r>
  <r>
    <n v="10"/>
    <x v="31"/>
    <s v="SP"/>
    <s v="CT"/>
    <x v="34"/>
    <n v="7"/>
    <s v="R$"/>
  </r>
  <r>
    <n v="40"/>
    <x v="32"/>
    <s v="SP"/>
    <s v="CT"/>
    <x v="35"/>
    <n v="4"/>
    <s v="R$"/>
  </r>
  <r>
    <n v="56"/>
    <x v="33"/>
    <s v="AM"/>
    <s v="IE"/>
    <x v="36"/>
    <n v="1"/>
    <s v="R$"/>
  </r>
  <r>
    <n v="103"/>
    <x v="34"/>
    <s v="MG"/>
    <s v="CT"/>
    <x v="37"/>
    <n v="1"/>
    <s v="R$"/>
  </r>
  <r>
    <n v="52"/>
    <x v="35"/>
    <s v="DF"/>
    <s v="CT"/>
    <x v="38"/>
    <n v="8"/>
    <s v="R$"/>
  </r>
  <r>
    <n v="90"/>
    <x v="35"/>
    <s v="DF"/>
    <s v="INC"/>
    <x v="39"/>
    <n v="2"/>
    <s v="R$"/>
  </r>
  <r>
    <n v="77"/>
    <x v="36"/>
    <s v="BA"/>
    <s v="IE"/>
    <x v="40"/>
    <n v="2"/>
    <s v="R$"/>
  </r>
  <r>
    <n v="29"/>
    <x v="37"/>
    <s v="CE"/>
    <s v="IE"/>
    <x v="41"/>
    <n v="9"/>
    <s v="R$"/>
  </r>
  <r>
    <n v="32"/>
    <x v="38"/>
    <s v="PB"/>
    <s v="IE"/>
    <x v="42"/>
    <n v="19"/>
    <s v="R$"/>
  </r>
  <r>
    <n v="126"/>
    <x v="39"/>
    <s v="SC"/>
    <s v="IE"/>
    <x v="43"/>
    <n v="1"/>
    <s v="R$"/>
  </r>
  <r>
    <n v="7"/>
    <x v="40"/>
    <s v="MG"/>
    <s v="IE"/>
    <x v="44"/>
    <n v="31"/>
    <s v="R$"/>
  </r>
  <r>
    <n v="113"/>
    <x v="41"/>
    <s v="MG"/>
    <s v="INC"/>
    <x v="45"/>
    <n v="2"/>
    <s v="R$"/>
  </r>
  <r>
    <n v="44"/>
    <x v="42"/>
    <s v="SP"/>
    <s v="CT"/>
    <x v="46"/>
    <n v="1"/>
    <s v="R$"/>
  </r>
  <r>
    <n v="65"/>
    <x v="43"/>
    <s v="AM"/>
    <s v="CT"/>
    <x v="47"/>
    <n v="1"/>
    <s v="R$"/>
  </r>
  <r>
    <n v="36"/>
    <x v="44"/>
    <s v="BA"/>
    <s v="CT"/>
    <x v="48"/>
    <n v="12"/>
    <s v="R$"/>
  </r>
  <r>
    <n v="117"/>
    <x v="45"/>
    <s v="PB"/>
    <s v="INC"/>
    <x v="49"/>
    <n v="1"/>
    <s v="R$"/>
  </r>
  <r>
    <n v="47"/>
    <x v="46"/>
    <s v="PR"/>
    <s v="CT"/>
    <x v="50"/>
    <n v="7"/>
    <s v="R$"/>
  </r>
  <r>
    <n v="12"/>
    <x v="47"/>
    <s v="SP"/>
    <s v="CT"/>
    <x v="51"/>
    <n v="2"/>
    <s v="R$"/>
  </r>
  <r>
    <n v="86"/>
    <x v="48"/>
    <s v="BA"/>
    <s v="CT"/>
    <x v="52"/>
    <n v="1"/>
    <s v="R$"/>
  </r>
  <r>
    <n v="85"/>
    <x v="49"/>
    <s v="SP"/>
    <s v="IE"/>
    <x v="53"/>
    <n v="5"/>
    <s v="R$"/>
  </r>
  <r>
    <n v="38"/>
    <x v="49"/>
    <s v="SP"/>
    <s v="IE"/>
    <x v="54"/>
    <n v="2"/>
    <s v="R$"/>
  </r>
  <r>
    <n v="100"/>
    <x v="50"/>
    <s v="SC"/>
    <s v="INC"/>
    <x v="55"/>
    <n v="1"/>
    <s v="R$"/>
  </r>
  <r>
    <n v="31"/>
    <x v="51"/>
    <s v="PR"/>
    <s v="IE"/>
    <x v="56"/>
    <n v="10"/>
    <s v="R$"/>
  </r>
  <r>
    <n v="124"/>
    <x v="52"/>
    <s v="RJ"/>
    <s v="IE"/>
    <x v="57"/>
    <n v="2"/>
    <s v="R$"/>
  </r>
  <r>
    <n v="28"/>
    <x v="52"/>
    <s v="RJ"/>
    <s v="IE"/>
    <x v="58"/>
    <n v="2"/>
    <s v="R$"/>
  </r>
  <r>
    <n v="116"/>
    <x v="52"/>
    <s v="RJ"/>
    <s v="IE"/>
    <x v="59"/>
    <n v="1"/>
    <s v="R$"/>
  </r>
  <r>
    <n v="106"/>
    <x v="52"/>
    <s v="RJ"/>
    <s v="INC"/>
    <x v="60"/>
    <n v="1"/>
    <s v="R$"/>
  </r>
  <r>
    <n v="19"/>
    <x v="53"/>
    <s v="RS"/>
    <s v="IE"/>
    <x v="61"/>
    <n v="20"/>
    <s v="R$"/>
  </r>
  <r>
    <n v="84"/>
    <x v="53"/>
    <s v="RS"/>
    <s v="IE"/>
    <x v="62"/>
    <n v="1"/>
    <s v="R$"/>
  </r>
  <r>
    <n v="93"/>
    <x v="53"/>
    <s v="RS"/>
    <s v="IE"/>
    <x v="62"/>
    <n v="2"/>
    <s v="R$"/>
  </r>
  <r>
    <n v="104"/>
    <x v="53"/>
    <s v="RS"/>
    <s v="INC"/>
    <x v="63"/>
    <n v="1"/>
    <s v="R$"/>
  </r>
  <r>
    <n v="61"/>
    <x v="54"/>
    <s v="DF"/>
    <s v="CT"/>
    <x v="64"/>
    <n v="5"/>
    <s v="R$"/>
  </r>
  <r>
    <n v="54"/>
    <x v="55"/>
    <s v="SP"/>
    <s v="IE"/>
    <x v="65"/>
    <n v="1"/>
    <s v="R$"/>
  </r>
  <r>
    <n v="79"/>
    <x v="56"/>
    <s v="BA"/>
    <s v="IE"/>
    <x v="66"/>
    <n v="3"/>
    <s v="R$"/>
  </r>
  <r>
    <n v="82"/>
    <x v="57"/>
    <s v="PR"/>
    <s v="IE"/>
    <x v="67"/>
    <n v="5"/>
    <s v="R$"/>
  </r>
  <r>
    <n v="101"/>
    <x v="58"/>
    <s v="SC"/>
    <s v="IE"/>
    <x v="68"/>
    <n v="3"/>
    <s v="R$"/>
  </r>
  <r>
    <n v="2"/>
    <x v="59"/>
    <s v="SP"/>
    <s v="CT"/>
    <x v="69"/>
    <n v="36"/>
    <s v="R$"/>
  </r>
  <r>
    <n v="24"/>
    <x v="60"/>
    <s v="SP"/>
    <s v="CT"/>
    <x v="70"/>
    <n v="6"/>
    <s v="R$"/>
  </r>
  <r>
    <n v="109"/>
    <x v="61"/>
    <s v="SC"/>
    <s v="IE"/>
    <x v="71"/>
    <n v="1"/>
    <s v="R$"/>
  </r>
  <r>
    <n v="76"/>
    <x v="62"/>
    <s v="PE"/>
    <s v="CT"/>
    <x v="72"/>
    <n v="2"/>
    <s v="R$"/>
  </r>
  <r>
    <n v="57"/>
    <x v="63"/>
    <s v="RS"/>
    <s v="CT"/>
    <x v="73"/>
    <n v="4"/>
    <s v="R$"/>
  </r>
  <r>
    <n v="66"/>
    <x v="64"/>
    <s v="SP"/>
    <s v="INC"/>
    <x v="74"/>
    <n v="3"/>
    <s v="R$"/>
  </r>
  <r>
    <n v="33"/>
    <x v="65"/>
    <s v="DF"/>
    <s v="IE"/>
    <x v="75"/>
    <n v="1"/>
    <s v="R$"/>
  </r>
  <r>
    <n v="91"/>
    <x v="66"/>
    <s v="RS"/>
    <s v="IE"/>
    <x v="76"/>
    <n v="2"/>
    <s v="R$"/>
  </r>
  <r>
    <n v="25"/>
    <x v="67"/>
    <s v="CE"/>
    <s v="IE"/>
    <x v="77"/>
    <n v="9"/>
    <s v="R$"/>
  </r>
  <r>
    <n v="13"/>
    <x v="67"/>
    <s v="CE"/>
    <s v="IE"/>
    <x v="78"/>
    <n v="36"/>
    <s v="R$"/>
  </r>
  <r>
    <n v="64"/>
    <x v="68"/>
    <s v="BA"/>
    <s v="IE"/>
    <x v="79"/>
    <n v="14"/>
    <s v="R$"/>
  </r>
  <r>
    <n v="67"/>
    <x v="69"/>
    <s v="AL"/>
    <s v="IE"/>
    <x v="80"/>
    <n v="5"/>
    <s v="R$"/>
  </r>
  <r>
    <n v="125"/>
    <x v="70"/>
    <s v="BA"/>
    <s v="IE"/>
    <x v="81"/>
    <n v="1"/>
    <s v="R$"/>
  </r>
  <r>
    <n v="81"/>
    <x v="70"/>
    <s v="BA"/>
    <s v="IE"/>
    <x v="82"/>
    <n v="2"/>
    <s v="R$"/>
  </r>
  <r>
    <n v="20"/>
    <x v="71"/>
    <s v="CE"/>
    <s v="IE"/>
    <x v="83"/>
    <n v="14"/>
    <s v="R$"/>
  </r>
  <r>
    <n v="27"/>
    <x v="71"/>
    <s v="CE"/>
    <s v="IE"/>
    <x v="84"/>
    <n v="13"/>
    <s v="R$"/>
  </r>
  <r>
    <n v="50"/>
    <x v="71"/>
    <s v="CE"/>
    <s v="IE"/>
    <x v="85"/>
    <n v="9"/>
    <s v="R$"/>
  </r>
  <r>
    <n v="14"/>
    <x v="72"/>
    <s v="PB"/>
    <s v="IE"/>
    <x v="86"/>
    <n v="38"/>
    <s v="R$"/>
  </r>
  <r>
    <n v="21"/>
    <x v="72"/>
    <s v="PB"/>
    <s v="IE"/>
    <x v="87"/>
    <n v="23"/>
    <s v="R$"/>
  </r>
  <r>
    <n v="115"/>
    <x v="73"/>
    <s v="MA"/>
    <s v="IE"/>
    <x v="88"/>
    <n v="1"/>
    <s v="R$"/>
  </r>
  <r>
    <n v="63"/>
    <x v="74"/>
    <s v="MG"/>
    <s v="IE"/>
    <x v="89"/>
    <n v="3"/>
    <s v="R$"/>
  </r>
  <r>
    <n v="95"/>
    <x v="74"/>
    <s v="MG"/>
    <s v="IE"/>
    <x v="90"/>
    <n v="2"/>
    <s v="R$"/>
  </r>
  <r>
    <n v="122"/>
    <x v="74"/>
    <s v="MG"/>
    <s v="IE"/>
    <x v="91"/>
    <n v="4"/>
    <s v="R$"/>
  </r>
  <r>
    <n v="55"/>
    <x v="75"/>
    <s v="PA"/>
    <s v="IE"/>
    <x v="92"/>
    <n v="6"/>
    <s v="R$"/>
  </r>
  <r>
    <n v="112"/>
    <x v="76"/>
    <s v="PB"/>
    <s v="IE"/>
    <x v="93"/>
    <n v="1"/>
    <s v="R$"/>
  </r>
  <r>
    <n v="5"/>
    <x v="77"/>
    <s v="PE"/>
    <s v="IE"/>
    <x v="94"/>
    <n v="20"/>
    <s v="R$"/>
  </r>
  <r>
    <n v="121"/>
    <x v="77"/>
    <s v="PE"/>
    <s v="IE"/>
    <x v="95"/>
    <n v="1"/>
    <s v="R$"/>
  </r>
  <r>
    <n v="119"/>
    <x v="78"/>
    <s v="RS"/>
    <s v="IE"/>
    <x v="96"/>
    <n v="1"/>
    <s v="R$"/>
  </r>
  <r>
    <n v="120"/>
    <x v="78"/>
    <s v="RS"/>
    <s v="IE"/>
    <x v="97"/>
    <n v="1"/>
    <s v="R$"/>
  </r>
  <r>
    <n v="92"/>
    <x v="79"/>
    <s v="RJ"/>
    <s v="IE"/>
    <x v="98"/>
    <n v="2"/>
    <s v="R$"/>
  </r>
  <r>
    <n v="48"/>
    <x v="80"/>
    <s v="SC"/>
    <s v="IE"/>
    <x v="99"/>
    <n v="3"/>
    <s v="R$"/>
  </r>
  <r>
    <n v="83"/>
    <x v="81"/>
    <s v="RS"/>
    <s v="IE"/>
    <x v="100"/>
    <n v="3"/>
    <s v="R$"/>
  </r>
  <r>
    <n v="73"/>
    <x v="82"/>
    <s v="DF"/>
    <s v="IE"/>
    <x v="101"/>
    <n v="6"/>
    <s v="R$"/>
  </r>
  <r>
    <n v="107"/>
    <x v="82"/>
    <s v="DF"/>
    <s v="INC"/>
    <x v="102"/>
    <n v="2"/>
    <s v="R$"/>
  </r>
  <r>
    <n v="46"/>
    <x v="83"/>
    <s v="SC"/>
    <s v="IE"/>
    <x v="103"/>
    <n v="18"/>
    <s v="R$"/>
  </r>
  <r>
    <n v="68"/>
    <x v="84"/>
    <s v="SP"/>
    <s v="IE"/>
    <x v="104"/>
    <n v="1"/>
    <s v="R$"/>
  </r>
  <r>
    <n v="60"/>
    <x v="85"/>
    <s v="SP"/>
    <s v="IE"/>
    <x v="105"/>
    <n v="5"/>
    <s v="R$"/>
  </r>
  <r>
    <n v="34"/>
    <x v="85"/>
    <s v="SP"/>
    <s v="IE"/>
    <x v="106"/>
    <n v="10"/>
    <s v="R$"/>
  </r>
  <r>
    <n v="108"/>
    <x v="85"/>
    <s v="SP"/>
    <s v="IE"/>
    <x v="107"/>
    <n v="1"/>
    <s v="R$"/>
  </r>
  <r>
    <n v="114"/>
    <x v="86"/>
    <s v="MG"/>
    <s v="IE"/>
    <x v="108"/>
    <n v="1"/>
    <s v="R$"/>
  </r>
  <r>
    <n v="69"/>
    <x v="87"/>
    <s v="CE"/>
    <s v="IE"/>
    <x v="109"/>
    <n v="4"/>
    <s v="R$"/>
  </r>
  <r>
    <n v="80"/>
    <x v="88"/>
    <s v="RS"/>
    <s v="IE"/>
    <x v="110"/>
    <n v="3"/>
    <s v="R$"/>
  </r>
  <r>
    <n v="42"/>
    <x v="88"/>
    <s v="RS"/>
    <s v="IE"/>
    <x v="111"/>
    <n v="1"/>
    <s v="R$"/>
  </r>
  <r>
    <n v="51"/>
    <x v="88"/>
    <s v="RS"/>
    <s v="IE"/>
    <x v="112"/>
    <n v="1"/>
    <s v="R$"/>
  </r>
  <r>
    <n v="89"/>
    <x v="89"/>
    <s v="SP"/>
    <s v="IE"/>
    <x v="113"/>
    <n v="3"/>
    <s v="R$"/>
  </r>
  <r>
    <n v="78"/>
    <x v="90"/>
    <s v="SP"/>
    <s v="IE"/>
    <x v="114"/>
    <n v="3"/>
    <s v="R$"/>
  </r>
  <r>
    <n v="96"/>
    <x v="91"/>
    <s v="PE"/>
    <s v="IE"/>
    <x v="115"/>
    <n v="1"/>
    <s v="R$"/>
  </r>
  <r>
    <n v="123"/>
    <x v="91"/>
    <s v="PE"/>
    <s v="IE"/>
    <x v="116"/>
    <n v="1"/>
    <s v="R$"/>
  </r>
  <r>
    <n v="71"/>
    <x v="92"/>
    <s v="SP"/>
    <s v="IE"/>
    <x v="117"/>
    <n v="8"/>
    <s v="R$"/>
  </r>
  <r>
    <n v="43"/>
    <x v="92"/>
    <s v="SP"/>
    <s v="IE"/>
    <x v="118"/>
    <n v="3"/>
    <s v="R$"/>
  </r>
  <r>
    <n v="88"/>
    <x v="92"/>
    <s v="SP"/>
    <s v="IE"/>
    <x v="119"/>
    <n v="1"/>
    <s v="R$"/>
  </r>
  <r>
    <n v="98"/>
    <x v="93"/>
    <s v="PR"/>
    <s v="IE"/>
    <x v="120"/>
    <n v="5"/>
    <s v="R$"/>
  </r>
  <r>
    <n v="4"/>
    <x v="94"/>
    <s v="SP"/>
    <s v="CT"/>
    <x v="121"/>
    <n v="55"/>
    <s v="R$"/>
  </r>
  <r>
    <n v="49"/>
    <x v="95"/>
    <s v="SP"/>
    <s v="CT"/>
    <x v="122"/>
    <n v="1"/>
    <s v="R$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A3:C40" firstHeaderRow="0" firstDataRow="1" firstDataCol="1"/>
  <pivotFields count="4">
    <pivotField axis="axisRow" allDrilled="1" showAll="0" defaultAttributeDrillState="1">
      <items count="4">
        <item x="1"/>
        <item x="0"/>
        <item x="2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2">
    <field x="0"/>
    <field x="3"/>
  </rowFields>
  <rowItems count="37">
    <i>
      <x/>
    </i>
    <i r="1">
      <x v="10"/>
    </i>
    <i r="1">
      <x/>
    </i>
    <i r="1">
      <x v="1"/>
    </i>
    <i r="1">
      <x v="2"/>
    </i>
    <i r="1">
      <x v="3"/>
    </i>
    <i r="1">
      <x v="11"/>
    </i>
    <i r="1">
      <x v="4"/>
    </i>
    <i r="1">
      <x v="12"/>
    </i>
    <i r="1">
      <x v="13"/>
    </i>
    <i r="1">
      <x v="5"/>
    </i>
    <i r="1">
      <x v="6"/>
    </i>
    <i r="1">
      <x v="14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3"/>
    </i>
    <i r="1">
      <x v="15"/>
    </i>
    <i r="1">
      <x v="4"/>
    </i>
    <i r="1">
      <x v="13"/>
    </i>
    <i r="1">
      <x v="14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(em R$)" fld="1" baseField="0" baseItem="0"/>
    <dataField name="Soma de Projetos Realizados" fld="2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14!$B$1:$G$127">
        <x15:activeTabTopLevelEntity name="[Intervalo2]"/>
      </x15:pivotTableUISettings>
    </ext>
  </extLst>
</pivotTableDefinition>
</file>

<file path=xl/pivotTables/pivotTable2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A1:B5" firstHeaderRow="1" firstDataRow="1" firstDataCol="1"/>
  <pivotFields count="6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numFmtId="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Projetos Realizados" fld="4" baseField="0" baseItem="0"/>
  </dataFields>
  <chartFormats count="6"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A99" firstHeaderRow="1" firstDataRow="1" firstDataCol="1"/>
  <pivotFields count="7">
    <pivotField showAll="0"/>
    <pivotField axis="axisRow" showAll="0">
      <items count="98">
        <item x="68"/>
        <item x="53"/>
        <item x="37"/>
        <item x="94"/>
        <item x="2"/>
        <item x="36"/>
        <item x="40"/>
        <item x="26"/>
        <item x="91"/>
        <item x="27"/>
        <item x="90"/>
        <item x="17"/>
        <item x="13"/>
        <item x="23"/>
        <item x="7"/>
        <item x="8"/>
        <item x="0"/>
        <item x="6"/>
        <item x="18"/>
        <item x="22"/>
        <item x="9"/>
        <item x="60"/>
        <item x="81"/>
        <item x="74"/>
        <item x="72"/>
        <item x="62"/>
        <item x="12"/>
        <item x="92"/>
        <item x="28"/>
        <item x="34"/>
        <item x="19"/>
        <item x="46"/>
        <item x="24"/>
        <item x="32"/>
        <item x="4"/>
        <item x="11"/>
        <item x="16"/>
        <item x="1"/>
        <item x="87"/>
        <item x="20"/>
        <item x="48"/>
        <item x="67"/>
        <item x="30"/>
        <item x="42"/>
        <item x="45"/>
        <item x="33"/>
        <item x="38"/>
        <item x="95"/>
        <item x="29"/>
        <item x="50"/>
        <item x="52"/>
        <item x="79"/>
        <item x="70"/>
        <item x="73"/>
        <item x="63"/>
        <item x="86"/>
        <item x="85"/>
        <item x="43"/>
        <item x="65"/>
        <item x="82"/>
        <item x="44"/>
        <item x="49"/>
        <item x="78"/>
        <item x="61"/>
        <item x="64"/>
        <item x="41"/>
        <item x="39"/>
        <item x="76"/>
        <item x="83"/>
        <item x="54"/>
        <item x="66"/>
        <item x="25"/>
        <item x="21"/>
        <item x="5"/>
        <item x="10"/>
        <item x="35"/>
        <item x="55"/>
        <item x="69"/>
        <item x="71"/>
        <item x="57"/>
        <item x="14"/>
        <item x="80"/>
        <item x="51"/>
        <item x="15"/>
        <item x="31"/>
        <item x="93"/>
        <item x="89"/>
        <item x="58"/>
        <item x="59"/>
        <item x="84"/>
        <item x="47"/>
        <item x="77"/>
        <item x="56"/>
        <item x="88"/>
        <item x="75"/>
        <item x="3"/>
        <item x="96"/>
        <item t="default"/>
      </items>
    </pivotField>
    <pivotField showAll="0">
      <items count="18">
        <item x="13"/>
        <item x="9"/>
        <item x="4"/>
        <item x="5"/>
        <item x="3"/>
        <item x="15"/>
        <item x="14"/>
        <item x="6"/>
        <item x="12"/>
        <item x="10"/>
        <item x="1"/>
        <item x="7"/>
        <item x="11"/>
        <item x="2"/>
        <item x="8"/>
        <item x="0"/>
        <item x="16"/>
        <item t="default"/>
      </items>
    </pivotField>
    <pivotField showAll="0"/>
    <pivotField showAll="0">
      <items count="125">
        <item x="35"/>
        <item x="42"/>
        <item x="12"/>
        <item x="10"/>
        <item x="21"/>
        <item x="5"/>
        <item x="2"/>
        <item x="36"/>
        <item x="40"/>
        <item x="112"/>
        <item x="116"/>
        <item x="19"/>
        <item x="15"/>
        <item x="26"/>
        <item x="111"/>
        <item x="30"/>
        <item x="115"/>
        <item x="14"/>
        <item x="18"/>
        <item x="33"/>
        <item x="24"/>
        <item x="0"/>
        <item x="8"/>
        <item x="6"/>
        <item x="98"/>
        <item x="95"/>
        <item x="22"/>
        <item x="94"/>
        <item x="39"/>
        <item x="76"/>
        <item x="4"/>
        <item x="11"/>
        <item x="13"/>
        <item x="17"/>
        <item x="7"/>
        <item x="23"/>
        <item x="67"/>
        <item x="41"/>
        <item x="29"/>
        <item x="114"/>
        <item x="77"/>
        <item x="53"/>
        <item x="55"/>
        <item x="110"/>
        <item x="44"/>
        <item x="121"/>
        <item x="25"/>
        <item x="34"/>
        <item x="20"/>
        <item x="122"/>
        <item x="27"/>
        <item x="9"/>
        <item x="38"/>
        <item x="85"/>
        <item x="58"/>
        <item x="117"/>
        <item x="54"/>
        <item x="108"/>
        <item x="52"/>
        <item x="102"/>
        <item x="119"/>
        <item x="47"/>
        <item x="84"/>
        <item x="118"/>
        <item x="32"/>
        <item x="65"/>
        <item x="79"/>
        <item x="82"/>
        <item x="93"/>
        <item x="1"/>
        <item x="16"/>
        <item x="97"/>
        <item x="37"/>
        <item x="31"/>
        <item x="113"/>
        <item x="56"/>
        <item x="88"/>
        <item x="50"/>
        <item x="45"/>
        <item x="70"/>
        <item x="71"/>
        <item x="109"/>
        <item x="81"/>
        <item x="48"/>
        <item x="51"/>
        <item x="63"/>
        <item x="46"/>
        <item x="49"/>
        <item x="101"/>
        <item x="69"/>
        <item x="90"/>
        <item x="106"/>
        <item x="66"/>
        <item x="99"/>
        <item x="43"/>
        <item x="105"/>
        <item x="103"/>
        <item x="104"/>
        <item x="89"/>
        <item x="62"/>
        <item x="83"/>
        <item x="75"/>
        <item x="120"/>
        <item x="61"/>
        <item x="72"/>
        <item x="68"/>
        <item x="57"/>
        <item x="96"/>
        <item x="100"/>
        <item x="73"/>
        <item x="80"/>
        <item x="59"/>
        <item x="64"/>
        <item x="87"/>
        <item x="78"/>
        <item x="91"/>
        <item x="107"/>
        <item x="74"/>
        <item x="60"/>
        <item x="86"/>
        <item x="92"/>
        <item x="3"/>
        <item x="28"/>
        <item x="123"/>
        <item t="default"/>
      </items>
    </pivotField>
    <pivotField showAll="0"/>
    <pivotField showAll="0">
      <items count="128">
        <item x="113"/>
        <item x="112"/>
        <item x="111"/>
        <item x="110"/>
        <item x="109"/>
        <item x="108"/>
        <item x="107"/>
        <item x="106"/>
        <item x="44"/>
        <item x="125"/>
        <item x="105"/>
        <item x="104"/>
        <item x="103"/>
        <item x="124"/>
        <item x="102"/>
        <item x="101"/>
        <item x="43"/>
        <item x="100"/>
        <item x="99"/>
        <item x="123"/>
        <item x="122"/>
        <item x="98"/>
        <item x="121"/>
        <item x="42"/>
        <item x="97"/>
        <item x="96"/>
        <item x="120"/>
        <item x="119"/>
        <item x="95"/>
        <item x="118"/>
        <item x="94"/>
        <item x="93"/>
        <item x="41"/>
        <item x="92"/>
        <item x="91"/>
        <item x="90"/>
        <item x="117"/>
        <item x="89"/>
        <item x="88"/>
        <item x="40"/>
        <item x="39"/>
        <item x="87"/>
        <item x="86"/>
        <item x="85"/>
        <item x="84"/>
        <item x="83"/>
        <item x="82"/>
        <item x="81"/>
        <item x="80"/>
        <item x="79"/>
        <item x="38"/>
        <item x="78"/>
        <item x="37"/>
        <item x="77"/>
        <item x="36"/>
        <item x="76"/>
        <item x="35"/>
        <item x="75"/>
        <item x="74"/>
        <item x="73"/>
        <item x="116"/>
        <item x="34"/>
        <item x="72"/>
        <item x="71"/>
        <item x="33"/>
        <item x="32"/>
        <item x="70"/>
        <item x="115"/>
        <item x="114"/>
        <item x="31"/>
        <item x="69"/>
        <item x="68"/>
        <item x="67"/>
        <item x="30"/>
        <item x="29"/>
        <item x="66"/>
        <item x="65"/>
        <item x="28"/>
        <item x="64"/>
        <item x="27"/>
        <item x="63"/>
        <item x="26"/>
        <item x="25"/>
        <item x="62"/>
        <item x="61"/>
        <item x="24"/>
        <item x="23"/>
        <item x="22"/>
        <item x="60"/>
        <item x="21"/>
        <item x="20"/>
        <item x="19"/>
        <item x="59"/>
        <item x="58"/>
        <item x="57"/>
        <item x="56"/>
        <item x="18"/>
        <item x="55"/>
        <item x="54"/>
        <item x="53"/>
        <item x="17"/>
        <item x="52"/>
        <item x="16"/>
        <item x="15"/>
        <item x="14"/>
        <item x="51"/>
        <item x="50"/>
        <item x="49"/>
        <item x="13"/>
        <item x="12"/>
        <item x="11"/>
        <item x="10"/>
        <item x="48"/>
        <item x="47"/>
        <item x="9"/>
        <item x="8"/>
        <item x="7"/>
        <item x="6"/>
        <item x="5"/>
        <item x="46"/>
        <item x="4"/>
        <item x="45"/>
        <item x="3"/>
        <item x="2"/>
        <item x="1"/>
        <item x="0"/>
        <item x="126"/>
        <item t="default"/>
      </items>
    </pivotField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>
  <location ref="A3:B7" firstHeaderRow="1" firstDataRow="1" firstDataCol="1"/>
  <pivotFields count="6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numFmtId="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(em R$)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B100" firstHeaderRow="1" firstDataRow="1" firstDataCol="1"/>
  <pivotFields count="7">
    <pivotField showAll="0"/>
    <pivotField axis="axisRow" showAll="0">
      <items count="97">
        <item x="82"/>
        <item x="65"/>
        <item x="62"/>
        <item x="41"/>
        <item x="6"/>
        <item x="7"/>
        <item x="8"/>
        <item x="12"/>
        <item x="9"/>
        <item x="46"/>
        <item x="13"/>
        <item x="30"/>
        <item x="29"/>
        <item x="32"/>
        <item x="31"/>
        <item x="20"/>
        <item x="19"/>
        <item x="21"/>
        <item x="16"/>
        <item x="23"/>
        <item x="47"/>
        <item x="55"/>
        <item x="58"/>
        <item x="57"/>
        <item x="56"/>
        <item x="33"/>
        <item x="2"/>
        <item x="64"/>
        <item x="95"/>
        <item x="43"/>
        <item x="11"/>
        <item x="72"/>
        <item x="18"/>
        <item x="54"/>
        <item x="27"/>
        <item x="28"/>
        <item x="60"/>
        <item x="59"/>
        <item x="73"/>
        <item x="44"/>
        <item x="71"/>
        <item x="87"/>
        <item x="14"/>
        <item x="1"/>
        <item x="67"/>
        <item x="17"/>
        <item x="48"/>
        <item x="45"/>
        <item x="35"/>
        <item x="37"/>
        <item x="38"/>
        <item x="91"/>
        <item x="36"/>
        <item x="70"/>
        <item x="74"/>
        <item x="86"/>
        <item x="76"/>
        <item x="77"/>
        <item x="69"/>
        <item x="24"/>
        <item x="40"/>
        <item x="52"/>
        <item x="79"/>
        <item x="75"/>
        <item x="68"/>
        <item x="34"/>
        <item x="25"/>
        <item x="89"/>
        <item x="22"/>
        <item x="85"/>
        <item x="84"/>
        <item x="42"/>
        <item x="4"/>
        <item x="5"/>
        <item x="3"/>
        <item x="0"/>
        <item x="49"/>
        <item x="26"/>
        <item x="90"/>
        <item x="92"/>
        <item x="15"/>
        <item x="93"/>
        <item x="51"/>
        <item x="10"/>
        <item x="63"/>
        <item x="50"/>
        <item x="39"/>
        <item x="83"/>
        <item x="80"/>
        <item x="61"/>
        <item x="53"/>
        <item x="66"/>
        <item x="88"/>
        <item x="78"/>
        <item x="81"/>
        <item x="94"/>
        <item t="default"/>
      </items>
    </pivotField>
    <pivotField showAll="0"/>
    <pivotField showAll="0"/>
    <pivotField dataField="1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showAll="0"/>
    <pivotField showAll="0"/>
  </pivotFields>
  <rowFields count="1">
    <field x="1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Contagem de Instituição de Ensino e Pesquisa / Centro de Pesquisa / Incubadora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1:C30" firstHeaderRow="0" firstDataRow="1" firstDataCol="1"/>
  <pivotFields count="11">
    <pivotField showAll="0"/>
    <pivotField showAll="0"/>
    <pivotField showAll="0"/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numFmtId="4" showAll="0"/>
    <pivotField showAll="0"/>
    <pivotField dataField="1" showAll="0">
      <items count="21">
        <item x="8"/>
        <item x="18"/>
        <item x="11"/>
        <item x="13"/>
        <item x="19"/>
        <item x="14"/>
        <item x="16"/>
        <item x="4"/>
        <item x="0"/>
        <item x="17"/>
        <item x="3"/>
        <item x="9"/>
        <item x="10"/>
        <item x="15"/>
        <item x="2"/>
        <item x="1"/>
        <item x="6"/>
        <item x="7"/>
        <item x="12"/>
        <item x="5"/>
        <item t="default"/>
      </items>
    </pivotField>
    <pivotField dataField="1" showAll="0">
      <items count="21">
        <item x="0"/>
        <item x="18"/>
        <item x="8"/>
        <item x="1"/>
        <item x="2"/>
        <item x="13"/>
        <item x="3"/>
        <item x="4"/>
        <item x="14"/>
        <item x="7"/>
        <item x="19"/>
        <item x="10"/>
        <item x="12"/>
        <item x="11"/>
        <item x="16"/>
        <item x="15"/>
        <item x="6"/>
        <item x="9"/>
        <item x="17"/>
        <item x="5"/>
        <item t="default"/>
      </items>
    </pivotField>
    <pivotField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Total Recebido do Ministério da Edicação em Investimento em 2017 (* R$)" fld="9" baseField="4" baseItem="0"/>
    <dataField name="Soma de Valor Total Recebido em Projetos em 2017 * R$" fld="8" baseField="4" baseItem="0"/>
  </dataFields>
  <chartFormats count="2">
    <chartFormat chart="0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2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1">
  <location ref="A1:C21" firstHeaderRow="0" firstDataRow="1" firstDataCol="1"/>
  <pivotFields count="8">
    <pivotField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3" showAll="0"/>
    <pivotField dataField="1" numFmtId="4" showAll="0" defaultSubtotal="0"/>
    <pivotField dataField="1" numFmtId="4" showAll="0" defaultSubtotal="0"/>
    <pivotField numFmtId="10"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Total Recebido via MEC em Investimento" fld="6" baseField="0" baseItem="0"/>
    <dataField name="Soma de Valor Total Recebido via LI" fld="5" baseField="0" baseItem="0"/>
  </dataField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E1" sqref="E1:H10"/>
    </sheetView>
  </sheetViews>
  <sheetFormatPr defaultRowHeight="15" x14ac:dyDescent="0.25"/>
  <cols>
    <col min="2" max="2" width="9" customWidth="1"/>
  </cols>
  <sheetData>
    <row r="1" spans="1:21" ht="75" x14ac:dyDescent="0.25">
      <c r="A1" s="1" t="s">
        <v>0</v>
      </c>
      <c r="B1" s="1" t="s">
        <v>6</v>
      </c>
      <c r="C1" s="1" t="s">
        <v>8</v>
      </c>
      <c r="D1" s="1" t="s">
        <v>9</v>
      </c>
      <c r="E1" s="1" t="s">
        <v>1</v>
      </c>
      <c r="F1" s="1" t="s">
        <v>6</v>
      </c>
      <c r="G1" s="1" t="s">
        <v>8</v>
      </c>
      <c r="H1" s="1" t="s">
        <v>9</v>
      </c>
      <c r="I1" s="1" t="s">
        <v>2</v>
      </c>
      <c r="J1" s="1" t="s">
        <v>6</v>
      </c>
      <c r="K1" s="1" t="s">
        <v>8</v>
      </c>
      <c r="L1" s="1" t="s">
        <v>9</v>
      </c>
      <c r="M1" s="1" t="s">
        <v>3</v>
      </c>
      <c r="N1" s="1" t="s">
        <v>6</v>
      </c>
      <c r="O1" s="1" t="s">
        <v>8</v>
      </c>
      <c r="P1" s="1" t="s">
        <v>9</v>
      </c>
      <c r="Q1" s="1" t="s">
        <v>4</v>
      </c>
      <c r="R1" s="1" t="s">
        <v>6</v>
      </c>
      <c r="S1" s="1" t="s">
        <v>8</v>
      </c>
      <c r="T1" s="1" t="s">
        <v>9</v>
      </c>
    </row>
    <row r="2" spans="1:21" x14ac:dyDescent="0.25">
      <c r="A2" s="1" t="s">
        <v>5</v>
      </c>
      <c r="B2" s="1">
        <v>0</v>
      </c>
      <c r="C2" s="1">
        <v>0</v>
      </c>
      <c r="D2" s="1">
        <v>0</v>
      </c>
      <c r="E2" s="1" t="s">
        <v>7</v>
      </c>
      <c r="F2" s="1">
        <v>3</v>
      </c>
      <c r="G2" s="1">
        <v>0</v>
      </c>
      <c r="H2" s="1">
        <v>0</v>
      </c>
      <c r="I2" s="1" t="s">
        <v>33</v>
      </c>
      <c r="J2" s="1">
        <v>9</v>
      </c>
      <c r="K2" s="1">
        <v>8</v>
      </c>
      <c r="L2" s="1">
        <v>3</v>
      </c>
      <c r="M2" s="1" t="s">
        <v>18</v>
      </c>
      <c r="N2" s="1">
        <v>2</v>
      </c>
      <c r="O2" s="1">
        <v>0</v>
      </c>
      <c r="P2" s="1">
        <v>1</v>
      </c>
      <c r="Q2" s="1" t="s">
        <v>17</v>
      </c>
      <c r="R2" s="1">
        <v>7</v>
      </c>
      <c r="S2" s="1">
        <v>9</v>
      </c>
      <c r="T2" s="1">
        <v>2</v>
      </c>
    </row>
    <row r="3" spans="1:21" x14ac:dyDescent="0.25">
      <c r="A3" s="1" t="s">
        <v>10</v>
      </c>
      <c r="B3" s="1">
        <v>2</v>
      </c>
      <c r="C3" s="1">
        <v>8</v>
      </c>
      <c r="D3" s="1">
        <v>0</v>
      </c>
      <c r="E3" s="1" t="s">
        <v>14</v>
      </c>
      <c r="F3" s="1">
        <v>17</v>
      </c>
      <c r="G3" s="1">
        <v>6</v>
      </c>
      <c r="H3" s="1">
        <v>1</v>
      </c>
      <c r="I3" s="1" t="s">
        <v>39</v>
      </c>
      <c r="J3" s="1">
        <v>34</v>
      </c>
      <c r="K3" s="1">
        <v>5</v>
      </c>
      <c r="L3" s="1">
        <v>7</v>
      </c>
      <c r="M3" s="1" t="s">
        <v>24</v>
      </c>
      <c r="N3" s="1">
        <v>22</v>
      </c>
      <c r="O3" s="1">
        <v>3</v>
      </c>
      <c r="P3" s="1">
        <v>5</v>
      </c>
      <c r="Q3" s="1" t="s">
        <v>21</v>
      </c>
      <c r="R3" s="1">
        <v>4</v>
      </c>
      <c r="S3" s="1">
        <v>0</v>
      </c>
      <c r="T3" s="1">
        <v>3</v>
      </c>
    </row>
    <row r="4" spans="1:21" x14ac:dyDescent="0.25">
      <c r="A4" s="1" t="s">
        <v>11</v>
      </c>
      <c r="B4" s="1">
        <v>1</v>
      </c>
      <c r="C4" s="1">
        <v>0</v>
      </c>
      <c r="D4" s="1">
        <v>0</v>
      </c>
      <c r="E4" s="1" t="s">
        <v>15</v>
      </c>
      <c r="F4" s="1">
        <v>12</v>
      </c>
      <c r="G4" s="1">
        <v>2</v>
      </c>
      <c r="H4" s="1">
        <v>2</v>
      </c>
      <c r="I4" s="1" t="s">
        <v>40</v>
      </c>
      <c r="J4" s="1">
        <v>27</v>
      </c>
      <c r="K4" s="1">
        <v>5</v>
      </c>
      <c r="L4" s="1">
        <v>3</v>
      </c>
      <c r="M4" t="s">
        <v>34</v>
      </c>
      <c r="N4">
        <v>11</v>
      </c>
      <c r="O4">
        <v>6</v>
      </c>
      <c r="P4">
        <v>3</v>
      </c>
      <c r="Q4" s="1" t="s">
        <v>25</v>
      </c>
      <c r="R4" s="1">
        <v>2</v>
      </c>
      <c r="S4" s="1">
        <v>0</v>
      </c>
      <c r="T4" s="1">
        <v>1</v>
      </c>
    </row>
    <row r="5" spans="1:21" x14ac:dyDescent="0.25">
      <c r="A5" s="1" t="s">
        <v>27</v>
      </c>
      <c r="B5" s="1">
        <v>2</v>
      </c>
      <c r="C5" s="1">
        <v>0</v>
      </c>
      <c r="D5" s="1">
        <v>0</v>
      </c>
      <c r="E5" s="1" t="s">
        <v>23</v>
      </c>
      <c r="F5" s="1">
        <v>4</v>
      </c>
      <c r="G5" s="1">
        <v>0</v>
      </c>
      <c r="H5" s="1">
        <v>0</v>
      </c>
      <c r="I5" s="1"/>
      <c r="J5" s="1"/>
      <c r="K5" s="1"/>
      <c r="L5" s="1"/>
      <c r="M5" s="1" t="s">
        <v>43</v>
      </c>
      <c r="N5" s="1">
        <v>76</v>
      </c>
      <c r="O5" s="1">
        <v>31</v>
      </c>
      <c r="P5" s="1">
        <v>9</v>
      </c>
      <c r="Q5" s="1" t="s">
        <v>26</v>
      </c>
      <c r="R5" s="1">
        <v>2</v>
      </c>
      <c r="S5" s="1">
        <v>0</v>
      </c>
      <c r="T5" s="1">
        <v>0</v>
      </c>
    </row>
    <row r="6" spans="1:21" x14ac:dyDescent="0.25">
      <c r="A6" s="1" t="s">
        <v>37</v>
      </c>
      <c r="B6" s="1">
        <v>0</v>
      </c>
      <c r="C6" s="1">
        <v>0</v>
      </c>
      <c r="D6" s="1">
        <v>0</v>
      </c>
      <c r="E6" s="1" t="s">
        <v>29</v>
      </c>
      <c r="F6" s="1">
        <v>11</v>
      </c>
      <c r="G6" s="1">
        <v>0</v>
      </c>
      <c r="H6" s="1">
        <v>1</v>
      </c>
      <c r="I6" s="1"/>
      <c r="J6" s="1"/>
      <c r="K6" s="1"/>
      <c r="L6" s="1"/>
    </row>
    <row r="7" spans="1:21" x14ac:dyDescent="0.25">
      <c r="A7" s="1" t="s">
        <v>38</v>
      </c>
      <c r="B7" s="1">
        <v>0</v>
      </c>
      <c r="C7" s="1">
        <v>0</v>
      </c>
      <c r="D7" s="1">
        <v>0</v>
      </c>
      <c r="E7" s="1" t="s">
        <v>30</v>
      </c>
      <c r="F7" s="1">
        <v>12</v>
      </c>
      <c r="G7" s="1">
        <v>5</v>
      </c>
      <c r="H7" s="1">
        <v>2</v>
      </c>
      <c r="I7" s="1"/>
      <c r="J7" s="1"/>
      <c r="K7" s="1"/>
      <c r="L7" s="1"/>
      <c r="M7" s="1"/>
      <c r="N7" s="1"/>
      <c r="O7" s="1"/>
      <c r="P7" s="1"/>
    </row>
    <row r="8" spans="1:21" x14ac:dyDescent="0.25">
      <c r="A8" s="1" t="s">
        <v>44</v>
      </c>
      <c r="B8" s="1">
        <v>1</v>
      </c>
      <c r="C8" s="1">
        <v>0</v>
      </c>
      <c r="D8" s="1">
        <v>0</v>
      </c>
      <c r="E8" s="1" t="s">
        <v>31</v>
      </c>
      <c r="F8" s="1">
        <v>2</v>
      </c>
      <c r="G8" s="1">
        <v>0</v>
      </c>
      <c r="H8" s="1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1" x14ac:dyDescent="0.25">
      <c r="A9" s="1"/>
      <c r="B9" s="1"/>
      <c r="C9" s="1"/>
      <c r="D9" s="1"/>
      <c r="E9" s="1" t="s">
        <v>35</v>
      </c>
      <c r="F9" s="1">
        <v>6</v>
      </c>
      <c r="G9" s="1">
        <v>0</v>
      </c>
      <c r="H9" s="1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1" x14ac:dyDescent="0.25">
      <c r="A10" s="1"/>
      <c r="B10" s="1"/>
      <c r="C10" s="1"/>
      <c r="D10" s="1"/>
      <c r="E10" s="1" t="s">
        <v>42</v>
      </c>
      <c r="F10" s="1">
        <v>2</v>
      </c>
      <c r="G10" s="1">
        <v>0</v>
      </c>
      <c r="H10" s="1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1" ht="30" x14ac:dyDescent="0.25">
      <c r="A12" s="1" t="s">
        <v>47</v>
      </c>
      <c r="B12" s="1">
        <f>SUM(B2:B8)</f>
        <v>6</v>
      </c>
      <c r="C12" s="1">
        <f>SUM(C2:C8)</f>
        <v>8</v>
      </c>
      <c r="D12" s="1">
        <f>SUM(D2:D8)</f>
        <v>0</v>
      </c>
      <c r="E12" s="1" t="s">
        <v>48</v>
      </c>
      <c r="F12" s="1">
        <f>SUM(F2:F10)</f>
        <v>69</v>
      </c>
      <c r="G12" s="1">
        <f t="shared" ref="G12:H12" si="0">SUM(G2:G10)</f>
        <v>13</v>
      </c>
      <c r="H12" s="1">
        <f t="shared" si="0"/>
        <v>8</v>
      </c>
      <c r="I12" s="1" t="s">
        <v>49</v>
      </c>
      <c r="J12" s="1">
        <f>SUM(J2:J4)</f>
        <v>70</v>
      </c>
      <c r="K12" s="1">
        <f t="shared" ref="K12:L12" si="1">SUM(K2:K4)</f>
        <v>18</v>
      </c>
      <c r="L12" s="1">
        <f t="shared" si="1"/>
        <v>13</v>
      </c>
      <c r="M12" s="1" t="s">
        <v>50</v>
      </c>
      <c r="N12" s="1">
        <f>SUM(N2:N5)</f>
        <v>111</v>
      </c>
      <c r="O12" s="1">
        <f t="shared" ref="O12:P12" si="2">SUM(O2:O5)</f>
        <v>40</v>
      </c>
      <c r="P12" s="1">
        <f t="shared" si="2"/>
        <v>18</v>
      </c>
      <c r="Q12" s="1" t="s">
        <v>51</v>
      </c>
      <c r="R12" s="1">
        <f>SUM(R2:R5)</f>
        <v>15</v>
      </c>
      <c r="S12" s="1">
        <f t="shared" ref="S12:T12" si="3">SUM(S2:S5)</f>
        <v>9</v>
      </c>
      <c r="T12" s="1">
        <f t="shared" si="3"/>
        <v>6</v>
      </c>
    </row>
    <row r="13" spans="1:21" x14ac:dyDescent="0.25">
      <c r="A13" s="1"/>
      <c r="B13" s="1"/>
      <c r="C13" s="1"/>
      <c r="D13" s="1">
        <f>SUM(B12:D12)</f>
        <v>14</v>
      </c>
      <c r="E13" s="1"/>
      <c r="F13" s="1"/>
      <c r="G13" s="1"/>
      <c r="H13" s="1">
        <f>SUM(F12:H12)</f>
        <v>90</v>
      </c>
      <c r="I13" s="1"/>
      <c r="J13" s="1"/>
      <c r="K13" s="1"/>
      <c r="L13" s="1">
        <f>SUM(J12:L12)</f>
        <v>101</v>
      </c>
      <c r="M13" s="1"/>
      <c r="N13" s="1"/>
      <c r="O13" s="1"/>
      <c r="P13" s="1">
        <f>SUM(N12:P12)</f>
        <v>169</v>
      </c>
      <c r="Q13" s="1"/>
      <c r="R13" s="1"/>
      <c r="S13" s="1"/>
      <c r="T13" s="1">
        <f>SUM(R12:T12)</f>
        <v>30</v>
      </c>
    </row>
    <row r="14" spans="1:21" ht="3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 t="s">
        <v>52</v>
      </c>
      <c r="T14" s="1">
        <f>SUM(D13,H13,L13,P13,T13)</f>
        <v>404</v>
      </c>
    </row>
    <row r="15" spans="1:21" ht="165" x14ac:dyDescent="0.25">
      <c r="A15" s="1"/>
      <c r="B15" s="1"/>
      <c r="C15" s="1"/>
      <c r="D15" s="1"/>
      <c r="E15" s="1" t="s">
        <v>13</v>
      </c>
      <c r="F15" s="1"/>
      <c r="G15" s="1"/>
      <c r="H15" s="1"/>
      <c r="I15" s="1" t="s">
        <v>41</v>
      </c>
      <c r="J15" s="1"/>
      <c r="K15" s="1"/>
      <c r="L15" s="1"/>
      <c r="M15" s="1" t="s">
        <v>19</v>
      </c>
      <c r="O15" s="1"/>
      <c r="P15" s="1"/>
      <c r="Q15" s="1" t="s">
        <v>20</v>
      </c>
      <c r="R15" s="1"/>
      <c r="S15" s="1" t="s">
        <v>6</v>
      </c>
      <c r="T15" s="1">
        <f>SUM(B12,F12,J12,N12,R12)</f>
        <v>271</v>
      </c>
      <c r="U15" s="2"/>
    </row>
    <row r="16" spans="1:21" ht="210" x14ac:dyDescent="0.25">
      <c r="A16" s="1"/>
      <c r="B16" s="1"/>
      <c r="C16" s="1"/>
      <c r="D16" s="1"/>
      <c r="E16" s="1" t="s">
        <v>12</v>
      </c>
      <c r="F16" s="1"/>
      <c r="G16" s="1"/>
      <c r="H16" s="1"/>
      <c r="I16" s="1"/>
      <c r="J16" s="1"/>
      <c r="K16" s="1"/>
      <c r="L16" s="1"/>
      <c r="M16" s="1" t="s">
        <v>67</v>
      </c>
      <c r="N16" s="1"/>
      <c r="O16" s="1"/>
      <c r="P16" s="1"/>
      <c r="Q16" s="1"/>
      <c r="R16" s="1"/>
      <c r="S16" s="1" t="s">
        <v>8</v>
      </c>
      <c r="T16" s="1">
        <f>SUM(C12,G12,K12,O12,S12)</f>
        <v>88</v>
      </c>
      <c r="U16" s="2"/>
    </row>
    <row r="17" spans="1:21" ht="330" x14ac:dyDescent="0.25">
      <c r="A17" s="1"/>
      <c r="B17" s="1"/>
      <c r="C17" s="1"/>
      <c r="D17" s="1"/>
      <c r="E17" s="1" t="s">
        <v>16</v>
      </c>
      <c r="H17" s="1" t="s">
        <v>66</v>
      </c>
      <c r="I17" s="1"/>
      <c r="J17" s="1"/>
      <c r="K17" s="1"/>
      <c r="L17" s="1"/>
      <c r="M17" s="1" t="s">
        <v>68</v>
      </c>
      <c r="N17" s="1"/>
      <c r="O17" s="1"/>
      <c r="P17" s="1"/>
      <c r="Q17" s="1"/>
      <c r="R17" s="1"/>
      <c r="S17" s="1" t="s">
        <v>9</v>
      </c>
      <c r="T17" s="1">
        <f>SUM(D12,H12,L12,P12,T12)</f>
        <v>45</v>
      </c>
      <c r="U17" s="2" t="s">
        <v>53</v>
      </c>
    </row>
    <row r="18" spans="1:21" ht="135" x14ac:dyDescent="0.25">
      <c r="A18" s="1"/>
      <c r="B18" s="1"/>
      <c r="C18" s="1"/>
      <c r="D18" s="1"/>
      <c r="E18" s="1" t="s">
        <v>22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1" ht="30" x14ac:dyDescent="0.25">
      <c r="A19" s="1"/>
      <c r="B19" s="1"/>
      <c r="C19" s="1"/>
      <c r="D19" s="1"/>
      <c r="E19" s="1" t="s">
        <v>28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1" ht="150" x14ac:dyDescent="0.25">
      <c r="A20" s="1"/>
      <c r="B20" s="1"/>
      <c r="C20" s="1"/>
      <c r="D20" s="1"/>
      <c r="E20" s="1" t="s">
        <v>32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1" ht="75" x14ac:dyDescent="0.25">
      <c r="E21" s="1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34.28515625" bestFit="1" customWidth="1"/>
    <col min="2" max="2" width="21.42578125" bestFit="1" customWidth="1"/>
  </cols>
  <sheetData>
    <row r="3" spans="1:2" x14ac:dyDescent="0.25">
      <c r="A3" s="25" t="s">
        <v>341</v>
      </c>
      <c r="B3" t="s">
        <v>346</v>
      </c>
    </row>
    <row r="4" spans="1:2" x14ac:dyDescent="0.25">
      <c r="A4" s="26" t="s">
        <v>8</v>
      </c>
      <c r="B4" s="27">
        <v>549862519.7700001</v>
      </c>
    </row>
    <row r="5" spans="1:2" x14ac:dyDescent="0.25">
      <c r="A5" s="26" t="s">
        <v>6</v>
      </c>
      <c r="B5" s="27">
        <v>184621347.25000003</v>
      </c>
    </row>
    <row r="6" spans="1:2" x14ac:dyDescent="0.25">
      <c r="A6" s="26" t="s">
        <v>9</v>
      </c>
      <c r="B6" s="27">
        <v>5314823.25</v>
      </c>
    </row>
    <row r="7" spans="1:2" x14ac:dyDescent="0.25">
      <c r="A7" s="26" t="s">
        <v>342</v>
      </c>
      <c r="B7" s="27">
        <v>739798690.2700001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E7" sqref="E7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19.7109375" customWidth="1"/>
    <col min="5" max="5" width="35.140625" customWidth="1"/>
    <col min="6" max="6" width="18.5703125" bestFit="1" customWidth="1"/>
    <col min="7" max="8" width="13.85546875" bestFit="1" customWidth="1"/>
  </cols>
  <sheetData>
    <row r="1" spans="1:7" x14ac:dyDescent="0.25">
      <c r="A1" t="s">
        <v>108</v>
      </c>
      <c r="B1" t="s">
        <v>109</v>
      </c>
      <c r="C1" t="s">
        <v>70</v>
      </c>
      <c r="D1" t="s">
        <v>345</v>
      </c>
      <c r="E1" t="s">
        <v>45</v>
      </c>
      <c r="F1" t="s">
        <v>344</v>
      </c>
      <c r="G1" s="21" t="s">
        <v>343</v>
      </c>
    </row>
    <row r="2" spans="1:7" x14ac:dyDescent="0.25">
      <c r="A2">
        <v>1</v>
      </c>
      <c r="B2" t="s">
        <v>113</v>
      </c>
      <c r="C2" t="s">
        <v>43</v>
      </c>
      <c r="D2" t="s">
        <v>8</v>
      </c>
      <c r="E2" t="s">
        <v>114</v>
      </c>
      <c r="F2">
        <v>53</v>
      </c>
      <c r="G2" s="20">
        <v>120449248.84</v>
      </c>
    </row>
    <row r="3" spans="1:7" x14ac:dyDescent="0.25">
      <c r="A3">
        <v>2</v>
      </c>
      <c r="B3" t="s">
        <v>116</v>
      </c>
      <c r="C3" t="s">
        <v>43</v>
      </c>
      <c r="D3" t="s">
        <v>8</v>
      </c>
      <c r="E3" t="s">
        <v>117</v>
      </c>
      <c r="F3">
        <v>36</v>
      </c>
      <c r="G3" s="20">
        <v>100915542.73</v>
      </c>
    </row>
    <row r="4" spans="1:7" x14ac:dyDescent="0.25">
      <c r="A4">
        <v>3</v>
      </c>
      <c r="B4" t="s">
        <v>118</v>
      </c>
      <c r="C4" t="s">
        <v>30</v>
      </c>
      <c r="D4" t="s">
        <v>8</v>
      </c>
      <c r="E4" t="s">
        <v>119</v>
      </c>
      <c r="F4">
        <v>50</v>
      </c>
      <c r="G4" s="20">
        <v>75248190.950000003</v>
      </c>
    </row>
    <row r="5" spans="1:7" x14ac:dyDescent="0.25">
      <c r="A5">
        <v>4</v>
      </c>
      <c r="B5" t="s">
        <v>120</v>
      </c>
      <c r="C5" t="s">
        <v>43</v>
      </c>
      <c r="D5" t="s">
        <v>8</v>
      </c>
      <c r="E5" t="s">
        <v>121</v>
      </c>
      <c r="F5">
        <v>55</v>
      </c>
      <c r="G5" s="20">
        <v>56272972.490000002</v>
      </c>
    </row>
    <row r="6" spans="1:7" x14ac:dyDescent="0.25">
      <c r="A6">
        <v>6</v>
      </c>
      <c r="B6" t="s">
        <v>124</v>
      </c>
      <c r="C6" t="s">
        <v>43</v>
      </c>
      <c r="D6" t="s">
        <v>8</v>
      </c>
      <c r="E6" t="s">
        <v>125</v>
      </c>
      <c r="F6">
        <v>32</v>
      </c>
      <c r="G6" s="20">
        <v>29739510.149999999</v>
      </c>
    </row>
    <row r="7" spans="1:7" x14ac:dyDescent="0.25">
      <c r="A7">
        <v>8</v>
      </c>
      <c r="B7" t="s">
        <v>128</v>
      </c>
      <c r="C7" t="s">
        <v>43</v>
      </c>
      <c r="D7" t="s">
        <v>8</v>
      </c>
      <c r="E7" t="s">
        <v>129</v>
      </c>
      <c r="F7">
        <v>7</v>
      </c>
      <c r="G7" s="20">
        <v>14092665.109999999</v>
      </c>
    </row>
    <row r="8" spans="1:7" x14ac:dyDescent="0.25">
      <c r="A8">
        <v>9</v>
      </c>
      <c r="B8" t="s">
        <v>130</v>
      </c>
      <c r="C8" t="s">
        <v>39</v>
      </c>
      <c r="D8" t="s">
        <v>8</v>
      </c>
      <c r="E8" t="s">
        <v>131</v>
      </c>
      <c r="F8">
        <v>5</v>
      </c>
      <c r="G8" s="20">
        <v>13595138.970000001</v>
      </c>
    </row>
    <row r="9" spans="1:7" x14ac:dyDescent="0.25">
      <c r="A9">
        <v>10</v>
      </c>
      <c r="B9" t="s">
        <v>132</v>
      </c>
      <c r="C9" t="s">
        <v>43</v>
      </c>
      <c r="D9" t="s">
        <v>8</v>
      </c>
      <c r="E9" t="s">
        <v>133</v>
      </c>
      <c r="F9">
        <v>7</v>
      </c>
      <c r="G9" s="20">
        <v>12693861.43</v>
      </c>
    </row>
    <row r="10" spans="1:7" x14ac:dyDescent="0.25">
      <c r="A10">
        <v>11</v>
      </c>
      <c r="B10" t="s">
        <v>134</v>
      </c>
      <c r="C10" t="s">
        <v>17</v>
      </c>
      <c r="D10" t="s">
        <v>8</v>
      </c>
      <c r="E10" t="s">
        <v>135</v>
      </c>
      <c r="F10">
        <v>13</v>
      </c>
      <c r="G10" s="20">
        <v>12407002.130000001</v>
      </c>
    </row>
    <row r="11" spans="1:7" x14ac:dyDescent="0.25">
      <c r="A11">
        <v>12</v>
      </c>
      <c r="B11" t="s">
        <v>136</v>
      </c>
      <c r="C11" t="s">
        <v>43</v>
      </c>
      <c r="D11" t="s">
        <v>8</v>
      </c>
      <c r="E11" t="s">
        <v>137</v>
      </c>
      <c r="F11">
        <v>2</v>
      </c>
      <c r="G11" s="20">
        <v>12146914.24</v>
      </c>
    </row>
    <row r="12" spans="1:7" x14ac:dyDescent="0.25">
      <c r="A12">
        <v>15</v>
      </c>
      <c r="B12" t="s">
        <v>142</v>
      </c>
      <c r="C12" t="s">
        <v>14</v>
      </c>
      <c r="D12" t="s">
        <v>8</v>
      </c>
      <c r="E12" t="s">
        <v>143</v>
      </c>
      <c r="F12">
        <v>3</v>
      </c>
      <c r="G12" s="20">
        <v>10858667.210000001</v>
      </c>
    </row>
    <row r="13" spans="1:7" x14ac:dyDescent="0.25">
      <c r="A13">
        <v>16</v>
      </c>
      <c r="B13" t="s">
        <v>144</v>
      </c>
      <c r="C13" t="s">
        <v>43</v>
      </c>
      <c r="D13" t="s">
        <v>8</v>
      </c>
      <c r="E13" t="s">
        <v>145</v>
      </c>
      <c r="F13">
        <v>1</v>
      </c>
      <c r="G13" s="20">
        <v>10009798.550000001</v>
      </c>
    </row>
    <row r="14" spans="1:7" x14ac:dyDescent="0.25">
      <c r="A14">
        <v>17</v>
      </c>
      <c r="B14" t="s">
        <v>146</v>
      </c>
      <c r="C14" t="s">
        <v>15</v>
      </c>
      <c r="D14" t="s">
        <v>8</v>
      </c>
      <c r="E14" t="s">
        <v>147</v>
      </c>
      <c r="F14">
        <v>16</v>
      </c>
      <c r="G14" s="20">
        <v>9636285.5899999999</v>
      </c>
    </row>
    <row r="15" spans="1:7" x14ac:dyDescent="0.25">
      <c r="A15">
        <v>18</v>
      </c>
      <c r="B15" t="s">
        <v>148</v>
      </c>
      <c r="C15" t="s">
        <v>24</v>
      </c>
      <c r="D15" t="s">
        <v>8</v>
      </c>
      <c r="E15" t="s">
        <v>149</v>
      </c>
      <c r="F15">
        <v>9</v>
      </c>
      <c r="G15" s="20">
        <v>9178174.7899999991</v>
      </c>
    </row>
    <row r="16" spans="1:7" x14ac:dyDescent="0.25">
      <c r="A16">
        <v>22</v>
      </c>
      <c r="B16" t="s">
        <v>155</v>
      </c>
      <c r="C16" t="s">
        <v>33</v>
      </c>
      <c r="D16" t="s">
        <v>8</v>
      </c>
      <c r="E16" t="s">
        <v>156</v>
      </c>
      <c r="F16">
        <v>25</v>
      </c>
      <c r="G16" s="20">
        <v>6872226.5099999998</v>
      </c>
    </row>
    <row r="17" spans="1:7" x14ac:dyDescent="0.25">
      <c r="A17">
        <v>23</v>
      </c>
      <c r="B17" t="s">
        <v>157</v>
      </c>
      <c r="C17" t="s">
        <v>40</v>
      </c>
      <c r="D17" t="s">
        <v>8</v>
      </c>
      <c r="E17" t="s">
        <v>158</v>
      </c>
      <c r="F17">
        <v>16</v>
      </c>
      <c r="G17" s="20">
        <v>6441611.25</v>
      </c>
    </row>
    <row r="18" spans="1:7" x14ac:dyDescent="0.25">
      <c r="A18">
        <v>24</v>
      </c>
      <c r="B18" t="s">
        <v>159</v>
      </c>
      <c r="C18" t="s">
        <v>43</v>
      </c>
      <c r="D18" t="s">
        <v>8</v>
      </c>
      <c r="E18" t="s">
        <v>160</v>
      </c>
      <c r="F18">
        <v>6</v>
      </c>
      <c r="G18" s="20">
        <v>5742538.3099999996</v>
      </c>
    </row>
    <row r="19" spans="1:7" x14ac:dyDescent="0.25">
      <c r="A19">
        <v>26</v>
      </c>
      <c r="B19" t="s">
        <v>162</v>
      </c>
      <c r="C19" t="s">
        <v>30</v>
      </c>
      <c r="D19" t="s">
        <v>8</v>
      </c>
      <c r="E19" t="s">
        <v>163</v>
      </c>
      <c r="F19">
        <v>17</v>
      </c>
      <c r="G19" s="20">
        <v>4419343.38</v>
      </c>
    </row>
    <row r="20" spans="1:7" x14ac:dyDescent="0.25">
      <c r="A20">
        <v>30</v>
      </c>
      <c r="B20" t="s">
        <v>169</v>
      </c>
      <c r="C20" t="s">
        <v>43</v>
      </c>
      <c r="D20" t="s">
        <v>8</v>
      </c>
      <c r="E20" t="s">
        <v>170</v>
      </c>
      <c r="F20">
        <v>29</v>
      </c>
      <c r="G20" s="20">
        <v>3958734.1</v>
      </c>
    </row>
    <row r="21" spans="1:7" x14ac:dyDescent="0.25">
      <c r="A21">
        <v>35</v>
      </c>
      <c r="B21" t="s">
        <v>179</v>
      </c>
      <c r="C21" t="s">
        <v>14</v>
      </c>
      <c r="D21" t="s">
        <v>8</v>
      </c>
      <c r="E21" t="s">
        <v>180</v>
      </c>
      <c r="F21">
        <v>14</v>
      </c>
      <c r="G21" s="20">
        <v>2793131.33</v>
      </c>
    </row>
    <row r="22" spans="1:7" x14ac:dyDescent="0.25">
      <c r="A22">
        <v>36</v>
      </c>
      <c r="B22" t="s">
        <v>181</v>
      </c>
      <c r="C22" t="s">
        <v>14</v>
      </c>
      <c r="D22" t="s">
        <v>8</v>
      </c>
      <c r="E22" t="s">
        <v>182</v>
      </c>
      <c r="F22">
        <v>12</v>
      </c>
      <c r="G22" s="20">
        <v>2701991.08</v>
      </c>
    </row>
    <row r="23" spans="1:7" x14ac:dyDescent="0.25">
      <c r="A23">
        <v>37</v>
      </c>
      <c r="B23" t="s">
        <v>183</v>
      </c>
      <c r="C23" t="s">
        <v>17</v>
      </c>
      <c r="D23" t="s">
        <v>8</v>
      </c>
      <c r="E23" t="s">
        <v>184</v>
      </c>
      <c r="F23">
        <v>5</v>
      </c>
      <c r="G23" s="20">
        <v>2663084.2999999998</v>
      </c>
    </row>
    <row r="24" spans="1:7" x14ac:dyDescent="0.25">
      <c r="A24">
        <v>39</v>
      </c>
      <c r="B24" t="s">
        <v>187</v>
      </c>
      <c r="C24" t="s">
        <v>43</v>
      </c>
      <c r="D24" t="s">
        <v>8</v>
      </c>
      <c r="E24" t="s">
        <v>188</v>
      </c>
      <c r="F24">
        <v>4</v>
      </c>
      <c r="G24" s="20">
        <v>2446355.04</v>
      </c>
    </row>
    <row r="25" spans="1:7" x14ac:dyDescent="0.25">
      <c r="A25">
        <v>40</v>
      </c>
      <c r="B25" t="s">
        <v>189</v>
      </c>
      <c r="C25" t="s">
        <v>43</v>
      </c>
      <c r="D25" t="s">
        <v>8</v>
      </c>
      <c r="E25" t="s">
        <v>190</v>
      </c>
      <c r="F25">
        <v>4</v>
      </c>
      <c r="G25" s="20">
        <v>2383538.4</v>
      </c>
    </row>
    <row r="26" spans="1:7" x14ac:dyDescent="0.25">
      <c r="A26">
        <v>41</v>
      </c>
      <c r="B26" t="s">
        <v>191</v>
      </c>
      <c r="C26" t="s">
        <v>17</v>
      </c>
      <c r="D26" t="s">
        <v>8</v>
      </c>
      <c r="E26" t="s">
        <v>192</v>
      </c>
      <c r="F26">
        <v>5</v>
      </c>
      <c r="G26" s="20">
        <v>2255115.58</v>
      </c>
    </row>
    <row r="27" spans="1:7" x14ac:dyDescent="0.25">
      <c r="A27">
        <v>44</v>
      </c>
      <c r="B27" t="s">
        <v>197</v>
      </c>
      <c r="C27" t="s">
        <v>43</v>
      </c>
      <c r="D27" t="s">
        <v>8</v>
      </c>
      <c r="E27" t="s">
        <v>198</v>
      </c>
      <c r="F27">
        <v>1</v>
      </c>
      <c r="G27" s="20">
        <v>2095976.04</v>
      </c>
    </row>
    <row r="28" spans="1:7" x14ac:dyDescent="0.25">
      <c r="A28">
        <v>45</v>
      </c>
      <c r="B28" t="s">
        <v>199</v>
      </c>
      <c r="C28" t="s">
        <v>30</v>
      </c>
      <c r="D28" t="s">
        <v>8</v>
      </c>
      <c r="E28" t="s">
        <v>200</v>
      </c>
      <c r="F28">
        <v>3</v>
      </c>
      <c r="G28" s="20">
        <v>2068102.13</v>
      </c>
    </row>
    <row r="29" spans="1:7" x14ac:dyDescent="0.25">
      <c r="A29">
        <v>47</v>
      </c>
      <c r="B29" t="s">
        <v>203</v>
      </c>
      <c r="C29" t="s">
        <v>33</v>
      </c>
      <c r="D29" t="s">
        <v>8</v>
      </c>
      <c r="E29" t="s">
        <v>204</v>
      </c>
      <c r="F29">
        <v>7</v>
      </c>
      <c r="G29" s="20">
        <v>1906192.62</v>
      </c>
    </row>
    <row r="30" spans="1:7" x14ac:dyDescent="0.25">
      <c r="A30">
        <v>49</v>
      </c>
      <c r="B30" t="s">
        <v>207</v>
      </c>
      <c r="C30" t="s">
        <v>43</v>
      </c>
      <c r="D30" t="s">
        <v>8</v>
      </c>
      <c r="E30" t="s">
        <v>208</v>
      </c>
      <c r="F30">
        <v>1</v>
      </c>
      <c r="G30" s="20">
        <v>1708635.33</v>
      </c>
    </row>
    <row r="31" spans="1:7" x14ac:dyDescent="0.25">
      <c r="A31">
        <v>52</v>
      </c>
      <c r="B31" t="s">
        <v>211</v>
      </c>
      <c r="C31" t="s">
        <v>17</v>
      </c>
      <c r="D31" t="s">
        <v>8</v>
      </c>
      <c r="E31" t="s">
        <v>212</v>
      </c>
      <c r="F31">
        <v>8</v>
      </c>
      <c r="G31" s="20">
        <v>1567316.08</v>
      </c>
    </row>
    <row r="32" spans="1:7" x14ac:dyDescent="0.25">
      <c r="A32">
        <v>53</v>
      </c>
      <c r="B32" t="s">
        <v>213</v>
      </c>
      <c r="C32" t="s">
        <v>40</v>
      </c>
      <c r="D32" t="s">
        <v>8</v>
      </c>
      <c r="E32" t="s">
        <v>214</v>
      </c>
      <c r="F32">
        <v>3</v>
      </c>
      <c r="G32" s="20">
        <v>1562546.62</v>
      </c>
    </row>
    <row r="33" spans="1:7" x14ac:dyDescent="0.25">
      <c r="A33">
        <v>57</v>
      </c>
      <c r="B33" t="s">
        <v>221</v>
      </c>
      <c r="C33" t="s">
        <v>39</v>
      </c>
      <c r="D33" t="s">
        <v>8</v>
      </c>
      <c r="E33" t="s">
        <v>222</v>
      </c>
      <c r="F33">
        <v>4</v>
      </c>
      <c r="G33" s="20">
        <v>1342005.57</v>
      </c>
    </row>
    <row r="34" spans="1:7" x14ac:dyDescent="0.25">
      <c r="A34">
        <v>61</v>
      </c>
      <c r="B34" t="s">
        <v>228</v>
      </c>
      <c r="C34" t="s">
        <v>17</v>
      </c>
      <c r="D34" t="s">
        <v>8</v>
      </c>
      <c r="E34" t="s">
        <v>229</v>
      </c>
      <c r="F34">
        <v>5</v>
      </c>
      <c r="G34" s="20">
        <v>1083436.03</v>
      </c>
    </row>
    <row r="35" spans="1:7" x14ac:dyDescent="0.25">
      <c r="A35">
        <v>62</v>
      </c>
      <c r="B35" t="s">
        <v>230</v>
      </c>
      <c r="C35" t="s">
        <v>24</v>
      </c>
      <c r="D35" t="s">
        <v>8</v>
      </c>
      <c r="E35" t="s">
        <v>231</v>
      </c>
      <c r="F35">
        <v>1</v>
      </c>
      <c r="G35" s="20">
        <v>1022329.98</v>
      </c>
    </row>
    <row r="36" spans="1:7" x14ac:dyDescent="0.25">
      <c r="A36">
        <v>65</v>
      </c>
      <c r="B36" t="s">
        <v>236</v>
      </c>
      <c r="C36" t="s">
        <v>10</v>
      </c>
      <c r="D36" t="s">
        <v>8</v>
      </c>
      <c r="E36" t="s">
        <v>237</v>
      </c>
      <c r="F36">
        <v>1</v>
      </c>
      <c r="G36" s="20">
        <v>954388.46</v>
      </c>
    </row>
    <row r="37" spans="1:7" x14ac:dyDescent="0.25">
      <c r="A37">
        <v>70</v>
      </c>
      <c r="B37" t="s">
        <v>124</v>
      </c>
      <c r="C37" t="s">
        <v>43</v>
      </c>
      <c r="D37" t="s">
        <v>8</v>
      </c>
      <c r="E37" t="s">
        <v>125</v>
      </c>
      <c r="F37">
        <v>1</v>
      </c>
      <c r="G37" s="20">
        <v>826500</v>
      </c>
    </row>
    <row r="38" spans="1:7" x14ac:dyDescent="0.25">
      <c r="A38">
        <v>72</v>
      </c>
      <c r="B38" t="s">
        <v>247</v>
      </c>
      <c r="C38" t="s">
        <v>43</v>
      </c>
      <c r="D38" t="s">
        <v>8</v>
      </c>
      <c r="E38" t="s">
        <v>248</v>
      </c>
      <c r="F38">
        <v>2</v>
      </c>
      <c r="G38" s="20">
        <v>729674.93</v>
      </c>
    </row>
    <row r="39" spans="1:7" x14ac:dyDescent="0.25">
      <c r="A39">
        <v>74</v>
      </c>
      <c r="B39" t="s">
        <v>251</v>
      </c>
      <c r="C39" t="s">
        <v>33</v>
      </c>
      <c r="D39" t="s">
        <v>8</v>
      </c>
      <c r="E39" t="s">
        <v>252</v>
      </c>
      <c r="F39">
        <v>1</v>
      </c>
      <c r="G39" s="20">
        <v>689857.97</v>
      </c>
    </row>
    <row r="40" spans="1:7" x14ac:dyDescent="0.25">
      <c r="A40">
        <v>76</v>
      </c>
      <c r="B40" t="s">
        <v>255</v>
      </c>
      <c r="C40" t="s">
        <v>30</v>
      </c>
      <c r="D40" t="s">
        <v>8</v>
      </c>
      <c r="E40" t="s">
        <v>256</v>
      </c>
      <c r="F40">
        <v>2</v>
      </c>
      <c r="G40" s="20">
        <v>660000</v>
      </c>
    </row>
    <row r="41" spans="1:7" x14ac:dyDescent="0.25">
      <c r="A41">
        <v>86</v>
      </c>
      <c r="B41" t="s">
        <v>272</v>
      </c>
      <c r="C41" t="s">
        <v>14</v>
      </c>
      <c r="D41" t="s">
        <v>8</v>
      </c>
      <c r="E41" t="s">
        <v>273</v>
      </c>
      <c r="F41">
        <v>1</v>
      </c>
      <c r="G41" s="20">
        <v>484212.34</v>
      </c>
    </row>
    <row r="42" spans="1:7" x14ac:dyDescent="0.25">
      <c r="A42">
        <v>87</v>
      </c>
      <c r="B42" t="s">
        <v>274</v>
      </c>
      <c r="C42" t="s">
        <v>43</v>
      </c>
      <c r="D42" t="s">
        <v>8</v>
      </c>
      <c r="E42" t="s">
        <v>275</v>
      </c>
      <c r="F42">
        <v>3</v>
      </c>
      <c r="G42" s="20">
        <v>472930.06</v>
      </c>
    </row>
    <row r="43" spans="1:7" x14ac:dyDescent="0.25">
      <c r="A43">
        <v>94</v>
      </c>
      <c r="B43" t="s">
        <v>284</v>
      </c>
      <c r="C43" t="s">
        <v>43</v>
      </c>
      <c r="D43" t="s">
        <v>8</v>
      </c>
      <c r="E43" t="s">
        <v>285</v>
      </c>
      <c r="F43">
        <v>4</v>
      </c>
      <c r="G43" s="20">
        <v>280948.68</v>
      </c>
    </row>
    <row r="44" spans="1:7" x14ac:dyDescent="0.25">
      <c r="A44">
        <v>103</v>
      </c>
      <c r="B44" t="s">
        <v>298</v>
      </c>
      <c r="C44" t="s">
        <v>24</v>
      </c>
      <c r="D44" t="s">
        <v>8</v>
      </c>
      <c r="E44" t="s">
        <v>299</v>
      </c>
      <c r="F44">
        <v>1</v>
      </c>
      <c r="G44" s="20">
        <v>215048.48</v>
      </c>
    </row>
    <row r="45" spans="1:7" x14ac:dyDescent="0.25">
      <c r="A45">
        <v>110</v>
      </c>
      <c r="B45" t="s">
        <v>308</v>
      </c>
      <c r="C45" t="s">
        <v>33</v>
      </c>
      <c r="D45" t="s">
        <v>8</v>
      </c>
      <c r="E45" t="s">
        <v>309</v>
      </c>
      <c r="F45">
        <v>1</v>
      </c>
      <c r="G45" s="20">
        <v>165875</v>
      </c>
    </row>
    <row r="46" spans="1:7" x14ac:dyDescent="0.25">
      <c r="A46">
        <v>118</v>
      </c>
      <c r="B46" t="s">
        <v>118</v>
      </c>
      <c r="C46" t="s">
        <v>30</v>
      </c>
      <c r="D46" t="s">
        <v>8</v>
      </c>
      <c r="E46" t="s">
        <v>119</v>
      </c>
      <c r="F46">
        <v>1</v>
      </c>
      <c r="G46" s="20">
        <v>104900.99</v>
      </c>
    </row>
    <row r="47" spans="1:7" x14ac:dyDescent="0.25">
      <c r="A47">
        <v>5</v>
      </c>
      <c r="B47" t="s">
        <v>122</v>
      </c>
      <c r="C47" t="s">
        <v>30</v>
      </c>
      <c r="D47" t="s">
        <v>6</v>
      </c>
      <c r="E47" t="s">
        <v>123</v>
      </c>
      <c r="F47">
        <v>20</v>
      </c>
      <c r="G47" s="20">
        <v>44667978.869999997</v>
      </c>
    </row>
    <row r="48" spans="1:7" x14ac:dyDescent="0.25">
      <c r="A48">
        <v>7</v>
      </c>
      <c r="B48" t="s">
        <v>126</v>
      </c>
      <c r="C48" t="s">
        <v>24</v>
      </c>
      <c r="D48" t="s">
        <v>6</v>
      </c>
      <c r="E48" t="s">
        <v>127</v>
      </c>
      <c r="F48">
        <v>31</v>
      </c>
      <c r="G48" s="20">
        <v>23052021.5</v>
      </c>
    </row>
    <row r="49" spans="1:7" x14ac:dyDescent="0.25">
      <c r="A49">
        <v>13</v>
      </c>
      <c r="B49" t="s">
        <v>138</v>
      </c>
      <c r="C49" t="s">
        <v>15</v>
      </c>
      <c r="D49" t="s">
        <v>6</v>
      </c>
      <c r="E49" t="s">
        <v>139</v>
      </c>
      <c r="F49">
        <v>36</v>
      </c>
      <c r="G49" s="20">
        <v>11637455.51</v>
      </c>
    </row>
    <row r="50" spans="1:7" x14ac:dyDescent="0.25">
      <c r="A50">
        <v>14</v>
      </c>
      <c r="B50" t="s">
        <v>140</v>
      </c>
      <c r="C50" t="s">
        <v>29</v>
      </c>
      <c r="D50" t="s">
        <v>6</v>
      </c>
      <c r="E50" t="s">
        <v>141</v>
      </c>
      <c r="F50">
        <v>38</v>
      </c>
      <c r="G50" s="20">
        <v>11305259.27</v>
      </c>
    </row>
    <row r="51" spans="1:7" x14ac:dyDescent="0.25">
      <c r="A51">
        <v>19</v>
      </c>
      <c r="B51" t="s">
        <v>150</v>
      </c>
      <c r="C51" t="s">
        <v>39</v>
      </c>
      <c r="D51" t="s">
        <v>6</v>
      </c>
      <c r="E51" t="s">
        <v>151</v>
      </c>
      <c r="F51">
        <v>20</v>
      </c>
      <c r="G51" s="20">
        <v>9063060.3699999992</v>
      </c>
    </row>
    <row r="52" spans="1:7" x14ac:dyDescent="0.25">
      <c r="A52">
        <v>20</v>
      </c>
      <c r="B52" t="s">
        <v>152</v>
      </c>
      <c r="C52" t="s">
        <v>15</v>
      </c>
      <c r="D52" t="s">
        <v>6</v>
      </c>
      <c r="E52" t="s">
        <v>153</v>
      </c>
      <c r="F52">
        <v>14</v>
      </c>
      <c r="G52" s="20">
        <v>9011062.8800000008</v>
      </c>
    </row>
    <row r="53" spans="1:7" x14ac:dyDescent="0.25">
      <c r="A53">
        <v>21</v>
      </c>
      <c r="B53" t="s">
        <v>140</v>
      </c>
      <c r="C53" t="s">
        <v>29</v>
      </c>
      <c r="D53" t="s">
        <v>6</v>
      </c>
      <c r="E53" t="s">
        <v>154</v>
      </c>
      <c r="F53">
        <v>23</v>
      </c>
      <c r="G53" s="20">
        <v>8724188.0299999993</v>
      </c>
    </row>
    <row r="54" spans="1:7" x14ac:dyDescent="0.25">
      <c r="A54">
        <v>25</v>
      </c>
      <c r="B54" t="s">
        <v>138</v>
      </c>
      <c r="C54" t="s">
        <v>15</v>
      </c>
      <c r="D54" t="s">
        <v>6</v>
      </c>
      <c r="E54" t="s">
        <v>161</v>
      </c>
      <c r="F54">
        <v>9</v>
      </c>
      <c r="G54" s="20">
        <v>5269720.01</v>
      </c>
    </row>
    <row r="55" spans="1:7" x14ac:dyDescent="0.25">
      <c r="A55">
        <v>27</v>
      </c>
      <c r="B55" t="s">
        <v>152</v>
      </c>
      <c r="C55" t="s">
        <v>15</v>
      </c>
      <c r="D55" t="s">
        <v>6</v>
      </c>
      <c r="E55" t="s">
        <v>164</v>
      </c>
      <c r="F55">
        <v>13</v>
      </c>
      <c r="G55" s="20">
        <v>4396432.47</v>
      </c>
    </row>
    <row r="56" spans="1:7" x14ac:dyDescent="0.25">
      <c r="A56">
        <v>28</v>
      </c>
      <c r="B56" t="s">
        <v>165</v>
      </c>
      <c r="C56" t="s">
        <v>34</v>
      </c>
      <c r="D56" t="s">
        <v>6</v>
      </c>
      <c r="E56" t="s">
        <v>166</v>
      </c>
      <c r="F56">
        <v>2</v>
      </c>
      <c r="G56" s="20">
        <v>4346923.21</v>
      </c>
    </row>
    <row r="57" spans="1:7" x14ac:dyDescent="0.25">
      <c r="A57">
        <v>29</v>
      </c>
      <c r="B57" t="s">
        <v>167</v>
      </c>
      <c r="C57" t="s">
        <v>15</v>
      </c>
      <c r="D57" t="s">
        <v>6</v>
      </c>
      <c r="E57" t="s">
        <v>168</v>
      </c>
      <c r="F57">
        <v>9</v>
      </c>
      <c r="G57" s="20">
        <v>4260607.96</v>
      </c>
    </row>
    <row r="58" spans="1:7" x14ac:dyDescent="0.25">
      <c r="A58">
        <v>31</v>
      </c>
      <c r="B58" t="s">
        <v>171</v>
      </c>
      <c r="C58" t="s">
        <v>33</v>
      </c>
      <c r="D58" t="s">
        <v>6</v>
      </c>
      <c r="E58" t="s">
        <v>172</v>
      </c>
      <c r="F58">
        <v>10</v>
      </c>
      <c r="G58" s="20">
        <v>3572584.67</v>
      </c>
    </row>
    <row r="59" spans="1:7" x14ac:dyDescent="0.25">
      <c r="A59">
        <v>32</v>
      </c>
      <c r="B59" t="s">
        <v>173</v>
      </c>
      <c r="C59" t="s">
        <v>29</v>
      </c>
      <c r="D59" t="s">
        <v>6</v>
      </c>
      <c r="E59" t="s">
        <v>174</v>
      </c>
      <c r="F59">
        <v>19</v>
      </c>
      <c r="G59" s="20">
        <v>3490632.02</v>
      </c>
    </row>
    <row r="60" spans="1:7" x14ac:dyDescent="0.25">
      <c r="A60">
        <v>33</v>
      </c>
      <c r="B60" t="s">
        <v>175</v>
      </c>
      <c r="C60" t="s">
        <v>17</v>
      </c>
      <c r="D60" t="s">
        <v>6</v>
      </c>
      <c r="E60" t="s">
        <v>176</v>
      </c>
      <c r="F60">
        <v>1</v>
      </c>
      <c r="G60" s="20">
        <v>2916509.53</v>
      </c>
    </row>
    <row r="61" spans="1:7" x14ac:dyDescent="0.25">
      <c r="A61">
        <v>34</v>
      </c>
      <c r="B61" t="s">
        <v>177</v>
      </c>
      <c r="C61" t="s">
        <v>43</v>
      </c>
      <c r="D61" t="s">
        <v>6</v>
      </c>
      <c r="E61" t="s">
        <v>178</v>
      </c>
      <c r="F61">
        <v>10</v>
      </c>
      <c r="G61" s="20">
        <v>2874464.02</v>
      </c>
    </row>
    <row r="62" spans="1:7" x14ac:dyDescent="0.25">
      <c r="A62">
        <v>38</v>
      </c>
      <c r="B62" t="s">
        <v>185</v>
      </c>
      <c r="C62" t="s">
        <v>43</v>
      </c>
      <c r="D62" t="s">
        <v>6</v>
      </c>
      <c r="E62" t="s">
        <v>186</v>
      </c>
      <c r="F62">
        <v>2</v>
      </c>
      <c r="G62" s="20">
        <v>2562375.4</v>
      </c>
    </row>
    <row r="63" spans="1:7" x14ac:dyDescent="0.25">
      <c r="A63">
        <v>42</v>
      </c>
      <c r="B63" t="s">
        <v>193</v>
      </c>
      <c r="C63" t="s">
        <v>39</v>
      </c>
      <c r="D63" t="s">
        <v>6</v>
      </c>
      <c r="E63" t="s">
        <v>194</v>
      </c>
      <c r="F63">
        <v>1</v>
      </c>
      <c r="G63" s="20">
        <v>2153474.16</v>
      </c>
    </row>
    <row r="64" spans="1:7" x14ac:dyDescent="0.25">
      <c r="A64">
        <v>43</v>
      </c>
      <c r="B64" t="s">
        <v>195</v>
      </c>
      <c r="C64" t="s">
        <v>43</v>
      </c>
      <c r="D64" t="s">
        <v>6</v>
      </c>
      <c r="E64" t="s">
        <v>196</v>
      </c>
      <c r="F64">
        <v>3</v>
      </c>
      <c r="G64" s="20">
        <v>2107568.69</v>
      </c>
    </row>
    <row r="65" spans="1:7" x14ac:dyDescent="0.25">
      <c r="A65">
        <v>46</v>
      </c>
      <c r="B65" t="s">
        <v>201</v>
      </c>
      <c r="C65" t="s">
        <v>40</v>
      </c>
      <c r="D65" t="s">
        <v>6</v>
      </c>
      <c r="E65" t="s">
        <v>202</v>
      </c>
      <c r="F65">
        <v>18</v>
      </c>
      <c r="G65" s="20">
        <v>1940953.67</v>
      </c>
    </row>
    <row r="66" spans="1:7" x14ac:dyDescent="0.25">
      <c r="A66">
        <v>48</v>
      </c>
      <c r="B66" t="s">
        <v>205</v>
      </c>
      <c r="C66" t="s">
        <v>40</v>
      </c>
      <c r="D66" t="s">
        <v>6</v>
      </c>
      <c r="E66" t="s">
        <v>206</v>
      </c>
      <c r="F66">
        <v>3</v>
      </c>
      <c r="G66" s="20">
        <v>1712730.72</v>
      </c>
    </row>
    <row r="67" spans="1:7" x14ac:dyDescent="0.25">
      <c r="A67">
        <v>50</v>
      </c>
      <c r="B67" t="s">
        <v>152</v>
      </c>
      <c r="C67" t="s">
        <v>15</v>
      </c>
      <c r="D67" t="s">
        <v>6</v>
      </c>
      <c r="E67" t="s">
        <v>209</v>
      </c>
      <c r="F67">
        <v>9</v>
      </c>
      <c r="G67" s="20">
        <v>1682972.31</v>
      </c>
    </row>
    <row r="68" spans="1:7" x14ac:dyDescent="0.25">
      <c r="A68">
        <v>51</v>
      </c>
      <c r="B68" t="s">
        <v>193</v>
      </c>
      <c r="C68" t="s">
        <v>39</v>
      </c>
      <c r="D68" t="s">
        <v>6</v>
      </c>
      <c r="E68" t="s">
        <v>210</v>
      </c>
      <c r="F68">
        <v>1</v>
      </c>
      <c r="G68" s="20">
        <v>1650070.97</v>
      </c>
    </row>
    <row r="69" spans="1:7" x14ac:dyDescent="0.25">
      <c r="A69">
        <v>54</v>
      </c>
      <c r="B69" t="s">
        <v>215</v>
      </c>
      <c r="C69" t="s">
        <v>43</v>
      </c>
      <c r="D69" t="s">
        <v>6</v>
      </c>
      <c r="E69" t="s">
        <v>216</v>
      </c>
      <c r="F69">
        <v>1</v>
      </c>
      <c r="G69" s="20">
        <v>1511670.64</v>
      </c>
    </row>
    <row r="70" spans="1:7" x14ac:dyDescent="0.25">
      <c r="A70">
        <v>55</v>
      </c>
      <c r="B70" t="s">
        <v>217</v>
      </c>
      <c r="C70" t="s">
        <v>27</v>
      </c>
      <c r="D70" t="s">
        <v>6</v>
      </c>
      <c r="E70" t="s">
        <v>218</v>
      </c>
      <c r="F70">
        <v>6</v>
      </c>
      <c r="G70" s="20">
        <v>1432514.45</v>
      </c>
    </row>
    <row r="71" spans="1:7" x14ac:dyDescent="0.25">
      <c r="A71">
        <v>56</v>
      </c>
      <c r="B71" t="s">
        <v>219</v>
      </c>
      <c r="C71" t="s">
        <v>10</v>
      </c>
      <c r="D71" t="s">
        <v>6</v>
      </c>
      <c r="E71" t="s">
        <v>220</v>
      </c>
      <c r="F71">
        <v>1</v>
      </c>
      <c r="G71" s="20">
        <v>1425937.27</v>
      </c>
    </row>
    <row r="72" spans="1:7" x14ac:dyDescent="0.25">
      <c r="A72">
        <v>60</v>
      </c>
      <c r="B72" t="s">
        <v>177</v>
      </c>
      <c r="C72" t="s">
        <v>43</v>
      </c>
      <c r="D72" t="s">
        <v>6</v>
      </c>
      <c r="E72" t="s">
        <v>227</v>
      </c>
      <c r="F72">
        <v>5</v>
      </c>
      <c r="G72" s="20">
        <v>1085158.51</v>
      </c>
    </row>
    <row r="73" spans="1:7" x14ac:dyDescent="0.25">
      <c r="A73">
        <v>63</v>
      </c>
      <c r="B73" t="s">
        <v>232</v>
      </c>
      <c r="C73" t="s">
        <v>24</v>
      </c>
      <c r="D73" t="s">
        <v>6</v>
      </c>
      <c r="E73" t="s">
        <v>233</v>
      </c>
      <c r="F73">
        <v>3</v>
      </c>
      <c r="G73" s="20">
        <v>993864.86</v>
      </c>
    </row>
    <row r="74" spans="1:7" x14ac:dyDescent="0.25">
      <c r="A74">
        <v>64</v>
      </c>
      <c r="B74" t="s">
        <v>234</v>
      </c>
      <c r="C74" t="s">
        <v>14</v>
      </c>
      <c r="D74" t="s">
        <v>6</v>
      </c>
      <c r="E74" t="s">
        <v>235</v>
      </c>
      <c r="F74">
        <v>14</v>
      </c>
      <c r="G74" s="20">
        <v>988977.16</v>
      </c>
    </row>
    <row r="75" spans="1:7" x14ac:dyDescent="0.25">
      <c r="A75">
        <v>67</v>
      </c>
      <c r="B75" t="s">
        <v>240</v>
      </c>
      <c r="C75" t="s">
        <v>7</v>
      </c>
      <c r="D75" t="s">
        <v>6</v>
      </c>
      <c r="E75" t="s">
        <v>241</v>
      </c>
      <c r="F75">
        <v>5</v>
      </c>
      <c r="G75" s="20">
        <v>932473.28</v>
      </c>
    </row>
    <row r="76" spans="1:7" x14ac:dyDescent="0.25">
      <c r="A76">
        <v>68</v>
      </c>
      <c r="B76" t="s">
        <v>242</v>
      </c>
      <c r="C76" t="s">
        <v>43</v>
      </c>
      <c r="D76" t="s">
        <v>6</v>
      </c>
      <c r="E76" t="s">
        <v>243</v>
      </c>
      <c r="F76">
        <v>1</v>
      </c>
      <c r="G76" s="20">
        <v>835701.18</v>
      </c>
    </row>
    <row r="77" spans="1:7" x14ac:dyDescent="0.25">
      <c r="A77">
        <v>69</v>
      </c>
      <c r="B77" t="s">
        <v>244</v>
      </c>
      <c r="C77" t="s">
        <v>15</v>
      </c>
      <c r="D77" t="s">
        <v>6</v>
      </c>
      <c r="E77" t="s">
        <v>245</v>
      </c>
      <c r="F77">
        <v>4</v>
      </c>
      <c r="G77" s="20">
        <v>831218.23</v>
      </c>
    </row>
    <row r="78" spans="1:7" x14ac:dyDescent="0.25">
      <c r="A78">
        <v>71</v>
      </c>
      <c r="B78" t="s">
        <v>195</v>
      </c>
      <c r="C78" t="s">
        <v>43</v>
      </c>
      <c r="D78" t="s">
        <v>6</v>
      </c>
      <c r="E78" t="s">
        <v>246</v>
      </c>
      <c r="F78">
        <v>8</v>
      </c>
      <c r="G78" s="20">
        <v>751866.5</v>
      </c>
    </row>
    <row r="79" spans="1:7" x14ac:dyDescent="0.25">
      <c r="A79">
        <v>73</v>
      </c>
      <c r="B79" t="s">
        <v>249</v>
      </c>
      <c r="C79" t="s">
        <v>17</v>
      </c>
      <c r="D79" t="s">
        <v>6</v>
      </c>
      <c r="E79" t="s">
        <v>250</v>
      </c>
      <c r="F79">
        <v>6</v>
      </c>
      <c r="G79" s="20">
        <v>729392.88</v>
      </c>
    </row>
    <row r="80" spans="1:7" x14ac:dyDescent="0.25">
      <c r="A80">
        <v>75</v>
      </c>
      <c r="B80" t="s">
        <v>253</v>
      </c>
      <c r="C80" t="s">
        <v>43</v>
      </c>
      <c r="D80" t="s">
        <v>6</v>
      </c>
      <c r="E80" t="s">
        <v>254</v>
      </c>
      <c r="F80">
        <v>1</v>
      </c>
      <c r="G80" s="20">
        <v>669901.88</v>
      </c>
    </row>
    <row r="81" spans="1:7" x14ac:dyDescent="0.25">
      <c r="A81">
        <v>77</v>
      </c>
      <c r="B81" t="s">
        <v>257</v>
      </c>
      <c r="C81" t="s">
        <v>14</v>
      </c>
      <c r="D81" t="s">
        <v>6</v>
      </c>
      <c r="E81" t="s">
        <v>258</v>
      </c>
      <c r="F81">
        <v>2</v>
      </c>
      <c r="G81" s="20">
        <v>647408.05000000005</v>
      </c>
    </row>
    <row r="82" spans="1:7" x14ac:dyDescent="0.25">
      <c r="A82">
        <v>78</v>
      </c>
      <c r="B82" t="s">
        <v>259</v>
      </c>
      <c r="C82" t="s">
        <v>43</v>
      </c>
      <c r="D82" t="s">
        <v>6</v>
      </c>
      <c r="E82" t="s">
        <v>260</v>
      </c>
      <c r="F82">
        <v>3</v>
      </c>
      <c r="G82" s="20">
        <v>625382.97</v>
      </c>
    </row>
    <row r="83" spans="1:7" x14ac:dyDescent="0.25">
      <c r="A83">
        <v>79</v>
      </c>
      <c r="B83" t="s">
        <v>261</v>
      </c>
      <c r="C83" t="s">
        <v>14</v>
      </c>
      <c r="D83" t="s">
        <v>6</v>
      </c>
      <c r="E83" t="s">
        <v>262</v>
      </c>
      <c r="F83">
        <v>3</v>
      </c>
      <c r="G83" s="20">
        <v>601215.81999999995</v>
      </c>
    </row>
    <row r="84" spans="1:7" x14ac:dyDescent="0.25">
      <c r="A84">
        <v>80</v>
      </c>
      <c r="B84" t="s">
        <v>193</v>
      </c>
      <c r="C84" t="s">
        <v>39</v>
      </c>
      <c r="D84" t="s">
        <v>6</v>
      </c>
      <c r="E84" t="s">
        <v>263</v>
      </c>
      <c r="F84">
        <v>3</v>
      </c>
      <c r="G84" s="20">
        <v>570317.15</v>
      </c>
    </row>
    <row r="85" spans="1:7" x14ac:dyDescent="0.25">
      <c r="A85">
        <v>81</v>
      </c>
      <c r="B85" t="s">
        <v>264</v>
      </c>
      <c r="C85" t="s">
        <v>14</v>
      </c>
      <c r="D85" t="s">
        <v>6</v>
      </c>
      <c r="E85" t="s">
        <v>265</v>
      </c>
      <c r="F85">
        <v>2</v>
      </c>
      <c r="G85" s="20">
        <v>530750.93999999994</v>
      </c>
    </row>
    <row r="86" spans="1:7" x14ac:dyDescent="0.25">
      <c r="A86">
        <v>82</v>
      </c>
      <c r="B86" t="s">
        <v>266</v>
      </c>
      <c r="C86" t="s">
        <v>33</v>
      </c>
      <c r="D86" t="s">
        <v>6</v>
      </c>
      <c r="E86" t="s">
        <v>267</v>
      </c>
      <c r="F86">
        <v>5</v>
      </c>
      <c r="G86" s="20">
        <v>526708</v>
      </c>
    </row>
    <row r="87" spans="1:7" x14ac:dyDescent="0.25">
      <c r="A87">
        <v>83</v>
      </c>
      <c r="B87" t="s">
        <v>268</v>
      </c>
      <c r="C87" t="s">
        <v>39</v>
      </c>
      <c r="D87" t="s">
        <v>6</v>
      </c>
      <c r="E87" t="s">
        <v>269</v>
      </c>
      <c r="F87">
        <v>3</v>
      </c>
      <c r="G87" s="20">
        <v>517673.31</v>
      </c>
    </row>
    <row r="88" spans="1:7" x14ac:dyDescent="0.25">
      <c r="A88">
        <v>84</v>
      </c>
      <c r="B88" t="s">
        <v>150</v>
      </c>
      <c r="C88" t="s">
        <v>39</v>
      </c>
      <c r="D88" t="s">
        <v>6</v>
      </c>
      <c r="E88" t="s">
        <v>270</v>
      </c>
      <c r="F88">
        <v>1</v>
      </c>
      <c r="G88" s="20">
        <v>512928.15</v>
      </c>
    </row>
    <row r="89" spans="1:7" x14ac:dyDescent="0.25">
      <c r="A89">
        <v>85</v>
      </c>
      <c r="B89" t="s">
        <v>185</v>
      </c>
      <c r="C89" t="s">
        <v>43</v>
      </c>
      <c r="D89" t="s">
        <v>6</v>
      </c>
      <c r="E89" t="s">
        <v>271</v>
      </c>
      <c r="F89">
        <v>5</v>
      </c>
      <c r="G89" s="20">
        <v>490000</v>
      </c>
    </row>
    <row r="90" spans="1:7" x14ac:dyDescent="0.25">
      <c r="A90">
        <v>88</v>
      </c>
      <c r="B90" t="s">
        <v>195</v>
      </c>
      <c r="C90" t="s">
        <v>43</v>
      </c>
      <c r="D90" t="s">
        <v>6</v>
      </c>
      <c r="E90" t="s">
        <v>276</v>
      </c>
      <c r="F90">
        <v>1</v>
      </c>
      <c r="G90" s="20">
        <v>468000</v>
      </c>
    </row>
    <row r="91" spans="1:7" x14ac:dyDescent="0.25">
      <c r="A91">
        <v>89</v>
      </c>
      <c r="B91" t="s">
        <v>277</v>
      </c>
      <c r="C91" t="s">
        <v>43</v>
      </c>
      <c r="D91" t="s">
        <v>6</v>
      </c>
      <c r="E91" t="s">
        <v>278</v>
      </c>
      <c r="F91">
        <v>3</v>
      </c>
      <c r="G91" s="20">
        <v>441189.82</v>
      </c>
    </row>
    <row r="92" spans="1:7" x14ac:dyDescent="0.25">
      <c r="A92">
        <v>91</v>
      </c>
      <c r="B92" t="s">
        <v>280</v>
      </c>
      <c r="C92" t="s">
        <v>39</v>
      </c>
      <c r="D92" t="s">
        <v>6</v>
      </c>
      <c r="E92" t="s">
        <v>281</v>
      </c>
      <c r="F92">
        <v>2</v>
      </c>
      <c r="G92" s="20">
        <v>342082.64</v>
      </c>
    </row>
    <row r="93" spans="1:7" x14ac:dyDescent="0.25">
      <c r="A93">
        <v>92</v>
      </c>
      <c r="B93" t="s">
        <v>282</v>
      </c>
      <c r="C93" t="s">
        <v>34</v>
      </c>
      <c r="D93" t="s">
        <v>6</v>
      </c>
      <c r="E93" t="s">
        <v>283</v>
      </c>
      <c r="F93">
        <v>2</v>
      </c>
      <c r="G93" s="20">
        <v>333891.05</v>
      </c>
    </row>
    <row r="94" spans="1:7" x14ac:dyDescent="0.25">
      <c r="A94">
        <v>93</v>
      </c>
      <c r="B94" t="s">
        <v>150</v>
      </c>
      <c r="C94" t="s">
        <v>39</v>
      </c>
      <c r="D94" t="s">
        <v>6</v>
      </c>
      <c r="E94" t="s">
        <v>270</v>
      </c>
      <c r="F94">
        <v>2</v>
      </c>
      <c r="G94" s="20">
        <v>289028.01</v>
      </c>
    </row>
    <row r="95" spans="1:7" x14ac:dyDescent="0.25">
      <c r="A95">
        <v>95</v>
      </c>
      <c r="B95" t="s">
        <v>232</v>
      </c>
      <c r="C95" t="s">
        <v>24</v>
      </c>
      <c r="D95" t="s">
        <v>6</v>
      </c>
      <c r="E95" t="s">
        <v>286</v>
      </c>
      <c r="F95">
        <v>2</v>
      </c>
      <c r="G95" s="20">
        <v>279224.18</v>
      </c>
    </row>
    <row r="96" spans="1:7" x14ac:dyDescent="0.25">
      <c r="A96">
        <v>96</v>
      </c>
      <c r="B96" t="s">
        <v>287</v>
      </c>
      <c r="C96" t="s">
        <v>30</v>
      </c>
      <c r="D96" t="s">
        <v>6</v>
      </c>
      <c r="E96" t="s">
        <v>334</v>
      </c>
      <c r="F96">
        <v>1</v>
      </c>
      <c r="G96" s="20">
        <v>264000</v>
      </c>
    </row>
    <row r="97" spans="1:7" x14ac:dyDescent="0.25">
      <c r="A97">
        <v>98</v>
      </c>
      <c r="B97" t="s">
        <v>289</v>
      </c>
      <c r="C97" t="s">
        <v>33</v>
      </c>
      <c r="D97" t="s">
        <v>6</v>
      </c>
      <c r="E97" t="s">
        <v>290</v>
      </c>
      <c r="F97">
        <v>5</v>
      </c>
      <c r="G97" s="20">
        <v>242215.11</v>
      </c>
    </row>
    <row r="98" spans="1:7" x14ac:dyDescent="0.25">
      <c r="A98">
        <v>101</v>
      </c>
      <c r="B98" t="s">
        <v>294</v>
      </c>
      <c r="C98" t="s">
        <v>40</v>
      </c>
      <c r="D98" t="s">
        <v>6</v>
      </c>
      <c r="E98" t="s">
        <v>295</v>
      </c>
      <c r="F98">
        <v>3</v>
      </c>
      <c r="G98" s="20">
        <v>226879.8</v>
      </c>
    </row>
    <row r="99" spans="1:7" x14ac:dyDescent="0.25">
      <c r="A99">
        <v>102</v>
      </c>
      <c r="B99" t="s">
        <v>296</v>
      </c>
      <c r="C99" t="s">
        <v>24</v>
      </c>
      <c r="D99" t="s">
        <v>6</v>
      </c>
      <c r="E99" t="s">
        <v>297</v>
      </c>
      <c r="F99">
        <v>2</v>
      </c>
      <c r="G99" s="20">
        <v>221430.7</v>
      </c>
    </row>
    <row r="100" spans="1:7" x14ac:dyDescent="0.25">
      <c r="A100">
        <v>105</v>
      </c>
      <c r="B100" t="s">
        <v>301</v>
      </c>
      <c r="C100" t="s">
        <v>43</v>
      </c>
      <c r="D100" t="s">
        <v>6</v>
      </c>
      <c r="E100" t="s">
        <v>302</v>
      </c>
      <c r="F100">
        <v>2</v>
      </c>
      <c r="G100" s="20">
        <v>206039.13</v>
      </c>
    </row>
    <row r="101" spans="1:7" x14ac:dyDescent="0.25">
      <c r="A101">
        <v>108</v>
      </c>
      <c r="B101" t="s">
        <v>177</v>
      </c>
      <c r="C101" t="s">
        <v>43</v>
      </c>
      <c r="D101" t="s">
        <v>6</v>
      </c>
      <c r="E101" t="s">
        <v>305</v>
      </c>
      <c r="F101">
        <v>1</v>
      </c>
      <c r="G101" s="20">
        <v>185083.07</v>
      </c>
    </row>
    <row r="102" spans="1:7" x14ac:dyDescent="0.25">
      <c r="A102">
        <v>109</v>
      </c>
      <c r="B102" t="s">
        <v>306</v>
      </c>
      <c r="C102" t="s">
        <v>40</v>
      </c>
      <c r="D102" t="s">
        <v>6</v>
      </c>
      <c r="E102" t="s">
        <v>307</v>
      </c>
      <c r="F102">
        <v>1</v>
      </c>
      <c r="G102" s="20">
        <v>174000</v>
      </c>
    </row>
    <row r="103" spans="1:7" x14ac:dyDescent="0.25">
      <c r="A103">
        <v>111</v>
      </c>
      <c r="B103" t="s">
        <v>301</v>
      </c>
      <c r="C103" t="s">
        <v>43</v>
      </c>
      <c r="D103" t="s">
        <v>6</v>
      </c>
      <c r="E103" t="s">
        <v>310</v>
      </c>
      <c r="F103">
        <v>3</v>
      </c>
      <c r="G103" s="20">
        <v>164780.49</v>
      </c>
    </row>
    <row r="104" spans="1:7" x14ac:dyDescent="0.25">
      <c r="A104">
        <v>112</v>
      </c>
      <c r="B104" t="s">
        <v>311</v>
      </c>
      <c r="C104" t="s">
        <v>29</v>
      </c>
      <c r="D104" t="s">
        <v>6</v>
      </c>
      <c r="E104" t="s">
        <v>312</v>
      </c>
      <c r="F104">
        <v>1</v>
      </c>
      <c r="G104" s="20">
        <v>150000</v>
      </c>
    </row>
    <row r="105" spans="1:7" x14ac:dyDescent="0.25">
      <c r="A105">
        <v>114</v>
      </c>
      <c r="B105" t="s">
        <v>315</v>
      </c>
      <c r="C105" t="s">
        <v>24</v>
      </c>
      <c r="D105" t="s">
        <v>6</v>
      </c>
      <c r="E105" t="s">
        <v>316</v>
      </c>
      <c r="F105">
        <v>1</v>
      </c>
      <c r="G105" s="20">
        <v>126497.78</v>
      </c>
    </row>
    <row r="106" spans="1:7" x14ac:dyDescent="0.25">
      <c r="A106">
        <v>115</v>
      </c>
      <c r="B106" t="s">
        <v>317</v>
      </c>
      <c r="C106" t="s">
        <v>23</v>
      </c>
      <c r="D106" t="s">
        <v>6</v>
      </c>
      <c r="E106" t="s">
        <v>318</v>
      </c>
      <c r="F106">
        <v>1</v>
      </c>
      <c r="G106" s="20">
        <v>119191.55</v>
      </c>
    </row>
    <row r="107" spans="1:7" x14ac:dyDescent="0.25">
      <c r="A107">
        <v>116</v>
      </c>
      <c r="B107" t="s">
        <v>165</v>
      </c>
      <c r="C107" t="s">
        <v>34</v>
      </c>
      <c r="D107" t="s">
        <v>6</v>
      </c>
      <c r="E107" t="s">
        <v>319</v>
      </c>
      <c r="F107">
        <v>1</v>
      </c>
      <c r="G107" s="20">
        <v>118417</v>
      </c>
    </row>
    <row r="108" spans="1:7" x14ac:dyDescent="0.25">
      <c r="A108">
        <v>119</v>
      </c>
      <c r="B108" t="s">
        <v>322</v>
      </c>
      <c r="C108" t="s">
        <v>39</v>
      </c>
      <c r="D108" t="s">
        <v>6</v>
      </c>
      <c r="E108" t="s">
        <v>323</v>
      </c>
      <c r="F108">
        <v>1</v>
      </c>
      <c r="G108" s="20">
        <v>102343.12</v>
      </c>
    </row>
    <row r="109" spans="1:7" x14ac:dyDescent="0.25">
      <c r="A109">
        <v>120</v>
      </c>
      <c r="B109" t="s">
        <v>322</v>
      </c>
      <c r="C109" t="s">
        <v>39</v>
      </c>
      <c r="D109" t="s">
        <v>6</v>
      </c>
      <c r="E109" t="s">
        <v>324</v>
      </c>
      <c r="F109">
        <v>1</v>
      </c>
      <c r="G109" s="20">
        <v>101532.06</v>
      </c>
    </row>
    <row r="110" spans="1:7" x14ac:dyDescent="0.25">
      <c r="A110">
        <v>121</v>
      </c>
      <c r="B110" t="s">
        <v>122</v>
      </c>
      <c r="C110" t="s">
        <v>30</v>
      </c>
      <c r="D110" t="s">
        <v>6</v>
      </c>
      <c r="E110" t="s">
        <v>325</v>
      </c>
      <c r="F110">
        <v>1</v>
      </c>
      <c r="G110" s="20">
        <v>98640</v>
      </c>
    </row>
    <row r="111" spans="1:7" x14ac:dyDescent="0.25">
      <c r="A111">
        <v>122</v>
      </c>
      <c r="B111" t="s">
        <v>232</v>
      </c>
      <c r="C111" t="s">
        <v>24</v>
      </c>
      <c r="D111" t="s">
        <v>6</v>
      </c>
      <c r="E111" t="s">
        <v>326</v>
      </c>
      <c r="F111">
        <v>4</v>
      </c>
      <c r="G111" s="20">
        <v>96614.09</v>
      </c>
    </row>
    <row r="112" spans="1:7" x14ac:dyDescent="0.25">
      <c r="A112">
        <v>123</v>
      </c>
      <c r="B112" t="s">
        <v>287</v>
      </c>
      <c r="C112" t="s">
        <v>30</v>
      </c>
      <c r="D112" t="s">
        <v>6</v>
      </c>
      <c r="E112" t="s">
        <v>327</v>
      </c>
      <c r="F112">
        <v>1</v>
      </c>
      <c r="G112" s="20">
        <v>90000</v>
      </c>
    </row>
    <row r="113" spans="1:8" x14ac:dyDescent="0.25">
      <c r="A113">
        <v>124</v>
      </c>
      <c r="B113" t="s">
        <v>165</v>
      </c>
      <c r="C113" t="s">
        <v>34</v>
      </c>
      <c r="D113" t="s">
        <v>6</v>
      </c>
      <c r="E113" t="s">
        <v>328</v>
      </c>
      <c r="F113">
        <v>2</v>
      </c>
      <c r="G113" s="20">
        <v>85000</v>
      </c>
    </row>
    <row r="114" spans="1:8" x14ac:dyDescent="0.25">
      <c r="A114">
        <v>125</v>
      </c>
      <c r="B114" t="s">
        <v>264</v>
      </c>
      <c r="C114" t="s">
        <v>14</v>
      </c>
      <c r="D114" t="s">
        <v>6</v>
      </c>
      <c r="E114" t="s">
        <v>329</v>
      </c>
      <c r="F114">
        <v>1</v>
      </c>
      <c r="G114" s="20">
        <v>46543.58</v>
      </c>
    </row>
    <row r="115" spans="1:8" x14ac:dyDescent="0.25">
      <c r="A115">
        <v>126</v>
      </c>
      <c r="B115" t="s">
        <v>330</v>
      </c>
      <c r="C115" t="s">
        <v>40</v>
      </c>
      <c r="D115" t="s">
        <v>6</v>
      </c>
      <c r="E115" t="s">
        <v>331</v>
      </c>
      <c r="F115">
        <v>1</v>
      </c>
      <c r="G115" s="20">
        <v>38616.6</v>
      </c>
    </row>
    <row r="116" spans="1:8" x14ac:dyDescent="0.25">
      <c r="A116">
        <v>58</v>
      </c>
      <c r="B116" t="s">
        <v>223</v>
      </c>
      <c r="C116" t="s">
        <v>43</v>
      </c>
      <c r="D116" t="s">
        <v>9</v>
      </c>
      <c r="E116" t="s">
        <v>224</v>
      </c>
      <c r="F116">
        <v>8</v>
      </c>
      <c r="G116" s="20">
        <v>1229843.43</v>
      </c>
    </row>
    <row r="117" spans="1:8" x14ac:dyDescent="0.25">
      <c r="A117">
        <v>59</v>
      </c>
      <c r="B117" t="s">
        <v>225</v>
      </c>
      <c r="C117" t="s">
        <v>21</v>
      </c>
      <c r="D117" t="s">
        <v>9</v>
      </c>
      <c r="E117" t="s">
        <v>226</v>
      </c>
      <c r="F117">
        <v>6</v>
      </c>
      <c r="G117" s="20">
        <v>1195698.48</v>
      </c>
    </row>
    <row r="118" spans="1:8" x14ac:dyDescent="0.25">
      <c r="A118">
        <v>66</v>
      </c>
      <c r="B118" t="s">
        <v>238</v>
      </c>
      <c r="C118" t="s">
        <v>43</v>
      </c>
      <c r="D118" t="s">
        <v>9</v>
      </c>
      <c r="E118" t="s">
        <v>239</v>
      </c>
      <c r="F118">
        <v>3</v>
      </c>
      <c r="G118" s="20">
        <v>936295.63</v>
      </c>
    </row>
    <row r="119" spans="1:8" x14ac:dyDescent="0.25">
      <c r="A119">
        <v>90</v>
      </c>
      <c r="B119" t="s">
        <v>211</v>
      </c>
      <c r="C119" t="s">
        <v>17</v>
      </c>
      <c r="D119" t="s">
        <v>9</v>
      </c>
      <c r="E119" t="s">
        <v>279</v>
      </c>
      <c r="F119">
        <v>2</v>
      </c>
      <c r="G119" s="20">
        <v>348500</v>
      </c>
    </row>
    <row r="120" spans="1:8" x14ac:dyDescent="0.25">
      <c r="A120">
        <v>97</v>
      </c>
      <c r="B120" t="s">
        <v>213</v>
      </c>
      <c r="C120" t="s">
        <v>40</v>
      </c>
      <c r="D120" t="s">
        <v>9</v>
      </c>
      <c r="E120" t="s">
        <v>288</v>
      </c>
      <c r="F120">
        <v>2</v>
      </c>
      <c r="G120" s="20">
        <v>261700</v>
      </c>
    </row>
    <row r="121" spans="1:8" x14ac:dyDescent="0.25">
      <c r="A121">
        <v>99</v>
      </c>
      <c r="B121" t="s">
        <v>157</v>
      </c>
      <c r="C121" t="s">
        <v>40</v>
      </c>
      <c r="D121" t="s">
        <v>9</v>
      </c>
      <c r="E121" t="s">
        <v>291</v>
      </c>
      <c r="F121">
        <v>1</v>
      </c>
      <c r="G121" s="20">
        <v>240076.06</v>
      </c>
    </row>
    <row r="122" spans="1:8" x14ac:dyDescent="0.25">
      <c r="A122">
        <v>100</v>
      </c>
      <c r="B122" t="s">
        <v>292</v>
      </c>
      <c r="C122" t="s">
        <v>40</v>
      </c>
      <c r="D122" t="s">
        <v>9</v>
      </c>
      <c r="E122" t="s">
        <v>293</v>
      </c>
      <c r="F122">
        <v>1</v>
      </c>
      <c r="G122" s="20">
        <v>236628.4</v>
      </c>
    </row>
    <row r="123" spans="1:8" x14ac:dyDescent="0.25">
      <c r="A123">
        <v>104</v>
      </c>
      <c r="B123" t="s">
        <v>150</v>
      </c>
      <c r="C123" t="s">
        <v>39</v>
      </c>
      <c r="D123" t="s">
        <v>9</v>
      </c>
      <c r="E123" t="s">
        <v>300</v>
      </c>
      <c r="F123">
        <v>1</v>
      </c>
      <c r="G123" s="20">
        <v>209843.81</v>
      </c>
    </row>
    <row r="124" spans="1:8" x14ac:dyDescent="0.25">
      <c r="A124">
        <v>106</v>
      </c>
      <c r="B124" t="s">
        <v>165</v>
      </c>
      <c r="C124" t="s">
        <v>34</v>
      </c>
      <c r="D124" t="s">
        <v>9</v>
      </c>
      <c r="E124" t="s">
        <v>303</v>
      </c>
      <c r="F124">
        <v>1</v>
      </c>
      <c r="G124" s="20">
        <v>204796.66</v>
      </c>
    </row>
    <row r="125" spans="1:8" x14ac:dyDescent="0.25">
      <c r="A125">
        <v>107</v>
      </c>
      <c r="B125" t="s">
        <v>249</v>
      </c>
      <c r="C125" t="s">
        <v>17</v>
      </c>
      <c r="D125" t="s">
        <v>9</v>
      </c>
      <c r="E125" t="s">
        <v>304</v>
      </c>
      <c r="F125">
        <v>2</v>
      </c>
      <c r="G125" s="20">
        <v>195415.53</v>
      </c>
    </row>
    <row r="126" spans="1:8" x14ac:dyDescent="0.25">
      <c r="A126">
        <v>113</v>
      </c>
      <c r="B126" t="s">
        <v>313</v>
      </c>
      <c r="C126" t="s">
        <v>24</v>
      </c>
      <c r="D126" t="s">
        <v>9</v>
      </c>
      <c r="E126" t="s">
        <v>314</v>
      </c>
      <c r="F126">
        <v>2</v>
      </c>
      <c r="G126" s="20">
        <v>146400</v>
      </c>
    </row>
    <row r="127" spans="1:8" x14ac:dyDescent="0.25">
      <c r="A127">
        <v>117</v>
      </c>
      <c r="B127" t="s">
        <v>320</v>
      </c>
      <c r="C127" t="s">
        <v>29</v>
      </c>
      <c r="D127" t="s">
        <v>9</v>
      </c>
      <c r="E127" t="s">
        <v>321</v>
      </c>
      <c r="F127">
        <v>1</v>
      </c>
      <c r="G127" s="20">
        <v>109625.25</v>
      </c>
    </row>
    <row r="128" spans="1:8" x14ac:dyDescent="0.25">
      <c r="A128" s="21" t="s">
        <v>332</v>
      </c>
      <c r="B128" s="21"/>
      <c r="C128" s="21"/>
      <c r="D128" s="21"/>
      <c r="E128" s="21"/>
      <c r="F128" s="21"/>
      <c r="G128" s="20">
        <f>SUM(G2:G127)</f>
        <v>739798690.26999962</v>
      </c>
      <c r="H128" s="20"/>
    </row>
  </sheetData>
  <sortState ref="A2:G128">
    <sortCondition ref="D1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0"/>
  <sheetViews>
    <sheetView topLeftCell="A73" workbookViewId="0">
      <selection activeCell="B89" sqref="B89"/>
    </sheetView>
  </sheetViews>
  <sheetFormatPr defaultRowHeight="15" x14ac:dyDescent="0.25"/>
  <cols>
    <col min="1" max="1" width="18" customWidth="1"/>
    <col min="2" max="2" width="73.7109375" customWidth="1"/>
    <col min="3" max="97" width="18" bestFit="1" customWidth="1"/>
    <col min="98" max="98" width="10.7109375" bestFit="1" customWidth="1"/>
  </cols>
  <sheetData>
    <row r="3" spans="1:2" x14ac:dyDescent="0.25">
      <c r="A3" s="25" t="s">
        <v>341</v>
      </c>
      <c r="B3" t="s">
        <v>377</v>
      </c>
    </row>
    <row r="4" spans="1:2" x14ac:dyDescent="0.25">
      <c r="A4" s="26" t="s">
        <v>249</v>
      </c>
      <c r="B4" s="27">
        <v>2</v>
      </c>
    </row>
    <row r="5" spans="1:2" x14ac:dyDescent="0.25">
      <c r="A5" s="26" t="s">
        <v>175</v>
      </c>
      <c r="B5" s="27">
        <v>1</v>
      </c>
    </row>
    <row r="6" spans="1:2" x14ac:dyDescent="0.25">
      <c r="A6" s="26" t="s">
        <v>255</v>
      </c>
      <c r="B6" s="27">
        <v>1</v>
      </c>
    </row>
    <row r="7" spans="1:2" x14ac:dyDescent="0.25">
      <c r="A7" s="26" t="s">
        <v>313</v>
      </c>
      <c r="B7" s="27">
        <v>1</v>
      </c>
    </row>
    <row r="8" spans="1:2" x14ac:dyDescent="0.25">
      <c r="A8" s="26" t="s">
        <v>118</v>
      </c>
      <c r="B8" s="27">
        <v>2</v>
      </c>
    </row>
    <row r="9" spans="1:2" x14ac:dyDescent="0.25">
      <c r="A9" s="26" t="s">
        <v>251</v>
      </c>
      <c r="B9" s="27">
        <v>1</v>
      </c>
    </row>
    <row r="10" spans="1:2" x14ac:dyDescent="0.25">
      <c r="A10" s="26" t="s">
        <v>284</v>
      </c>
      <c r="B10" s="27">
        <v>1</v>
      </c>
    </row>
    <row r="11" spans="1:2" x14ac:dyDescent="0.25">
      <c r="A11" s="26" t="s">
        <v>199</v>
      </c>
      <c r="B11" s="27">
        <v>1</v>
      </c>
    </row>
    <row r="12" spans="1:2" x14ac:dyDescent="0.25">
      <c r="A12" s="26" t="s">
        <v>225</v>
      </c>
      <c r="B12" s="27">
        <v>1</v>
      </c>
    </row>
    <row r="13" spans="1:2" x14ac:dyDescent="0.25">
      <c r="A13" s="26" t="s">
        <v>203</v>
      </c>
      <c r="B13" s="27">
        <v>1</v>
      </c>
    </row>
    <row r="14" spans="1:2" x14ac:dyDescent="0.25">
      <c r="A14" s="26" t="s">
        <v>223</v>
      </c>
      <c r="B14" s="27">
        <v>1</v>
      </c>
    </row>
    <row r="15" spans="1:2" x14ac:dyDescent="0.25">
      <c r="A15" s="26" t="s">
        <v>162</v>
      </c>
      <c r="B15" s="27">
        <v>1</v>
      </c>
    </row>
    <row r="16" spans="1:2" x14ac:dyDescent="0.25">
      <c r="A16" s="26" t="s">
        <v>148</v>
      </c>
      <c r="B16" s="27">
        <v>1</v>
      </c>
    </row>
    <row r="17" spans="1:2" x14ac:dyDescent="0.25">
      <c r="A17" s="26" t="s">
        <v>189</v>
      </c>
      <c r="B17" s="27">
        <v>1</v>
      </c>
    </row>
    <row r="18" spans="1:2" x14ac:dyDescent="0.25">
      <c r="A18" s="26" t="s">
        <v>132</v>
      </c>
      <c r="B18" s="27">
        <v>1</v>
      </c>
    </row>
    <row r="19" spans="1:2" x14ac:dyDescent="0.25">
      <c r="A19" s="26" t="s">
        <v>134</v>
      </c>
      <c r="B19" s="27">
        <v>1</v>
      </c>
    </row>
    <row r="20" spans="1:2" x14ac:dyDescent="0.25">
      <c r="A20" s="26" t="s">
        <v>113</v>
      </c>
      <c r="B20" s="27">
        <v>1</v>
      </c>
    </row>
    <row r="21" spans="1:2" x14ac:dyDescent="0.25">
      <c r="A21" s="26" t="s">
        <v>130</v>
      </c>
      <c r="B21" s="27">
        <v>1</v>
      </c>
    </row>
    <row r="22" spans="1:2" x14ac:dyDescent="0.25">
      <c r="A22" s="26" t="s">
        <v>169</v>
      </c>
      <c r="B22" s="27">
        <v>1</v>
      </c>
    </row>
    <row r="23" spans="1:2" x14ac:dyDescent="0.25">
      <c r="A23" s="26" t="s">
        <v>187</v>
      </c>
      <c r="B23" s="27">
        <v>1</v>
      </c>
    </row>
    <row r="24" spans="1:2" x14ac:dyDescent="0.25">
      <c r="A24" s="26" t="s">
        <v>136</v>
      </c>
      <c r="B24" s="27">
        <v>1</v>
      </c>
    </row>
    <row r="25" spans="1:2" x14ac:dyDescent="0.25">
      <c r="A25" s="26" t="s">
        <v>215</v>
      </c>
      <c r="B25" s="27">
        <v>1</v>
      </c>
    </row>
    <row r="26" spans="1:2" x14ac:dyDescent="0.25">
      <c r="A26" s="26" t="s">
        <v>294</v>
      </c>
      <c r="B26" s="27">
        <v>1</v>
      </c>
    </row>
    <row r="27" spans="1:2" x14ac:dyDescent="0.25">
      <c r="A27" s="26" t="s">
        <v>266</v>
      </c>
      <c r="B27" s="27">
        <v>1</v>
      </c>
    </row>
    <row r="28" spans="1:2" x14ac:dyDescent="0.25">
      <c r="A28" s="26" t="s">
        <v>261</v>
      </c>
      <c r="B28" s="27">
        <v>1</v>
      </c>
    </row>
    <row r="29" spans="1:2" x14ac:dyDescent="0.25">
      <c r="A29" s="26" t="s">
        <v>219</v>
      </c>
      <c r="B29" s="27">
        <v>1</v>
      </c>
    </row>
    <row r="30" spans="1:2" x14ac:dyDescent="0.25">
      <c r="A30" s="26" t="s">
        <v>146</v>
      </c>
      <c r="B30" s="27">
        <v>1</v>
      </c>
    </row>
    <row r="31" spans="1:2" x14ac:dyDescent="0.25">
      <c r="A31" s="26" t="s">
        <v>238</v>
      </c>
      <c r="B31" s="27">
        <v>1</v>
      </c>
    </row>
    <row r="32" spans="1:2" x14ac:dyDescent="0.25">
      <c r="A32" s="26" t="s">
        <v>207</v>
      </c>
      <c r="B32" s="27">
        <v>1</v>
      </c>
    </row>
    <row r="33" spans="1:2" x14ac:dyDescent="0.25">
      <c r="A33" s="26" t="s">
        <v>236</v>
      </c>
      <c r="B33" s="27">
        <v>1</v>
      </c>
    </row>
    <row r="34" spans="1:2" x14ac:dyDescent="0.25">
      <c r="A34" s="26" t="s">
        <v>179</v>
      </c>
      <c r="B34" s="27">
        <v>1</v>
      </c>
    </row>
    <row r="35" spans="1:2" x14ac:dyDescent="0.25">
      <c r="A35" s="26" t="s">
        <v>140</v>
      </c>
      <c r="B35" s="27">
        <v>2</v>
      </c>
    </row>
    <row r="36" spans="1:2" x14ac:dyDescent="0.25">
      <c r="A36" s="26" t="s">
        <v>191</v>
      </c>
      <c r="B36" s="27">
        <v>1</v>
      </c>
    </row>
    <row r="37" spans="1:2" x14ac:dyDescent="0.25">
      <c r="A37" s="26" t="s">
        <v>228</v>
      </c>
      <c r="B37" s="27">
        <v>1</v>
      </c>
    </row>
    <row r="38" spans="1:2" x14ac:dyDescent="0.25">
      <c r="A38" s="26" t="s">
        <v>124</v>
      </c>
      <c r="B38" s="27">
        <v>2</v>
      </c>
    </row>
    <row r="39" spans="1:2" x14ac:dyDescent="0.25">
      <c r="A39" s="26" t="s">
        <v>144</v>
      </c>
      <c r="B39" s="27">
        <v>1</v>
      </c>
    </row>
    <row r="40" spans="1:2" x14ac:dyDescent="0.25">
      <c r="A40" s="26" t="s">
        <v>159</v>
      </c>
      <c r="B40" s="27">
        <v>1</v>
      </c>
    </row>
    <row r="41" spans="1:2" x14ac:dyDescent="0.25">
      <c r="A41" s="26" t="s">
        <v>116</v>
      </c>
      <c r="B41" s="27">
        <v>1</v>
      </c>
    </row>
    <row r="42" spans="1:2" x14ac:dyDescent="0.25">
      <c r="A42" s="26" t="s">
        <v>317</v>
      </c>
      <c r="B42" s="27">
        <v>1</v>
      </c>
    </row>
    <row r="43" spans="1:2" x14ac:dyDescent="0.25">
      <c r="A43" s="26" t="s">
        <v>181</v>
      </c>
      <c r="B43" s="27">
        <v>1</v>
      </c>
    </row>
    <row r="44" spans="1:2" x14ac:dyDescent="0.25">
      <c r="A44" s="26" t="s">
        <v>152</v>
      </c>
      <c r="B44" s="27">
        <v>3</v>
      </c>
    </row>
    <row r="45" spans="1:2" x14ac:dyDescent="0.25">
      <c r="A45" s="26" t="s">
        <v>244</v>
      </c>
      <c r="B45" s="27">
        <v>1</v>
      </c>
    </row>
    <row r="46" spans="1:2" x14ac:dyDescent="0.25">
      <c r="A46" s="26" t="s">
        <v>213</v>
      </c>
      <c r="B46" s="27">
        <v>2</v>
      </c>
    </row>
    <row r="47" spans="1:2" x14ac:dyDescent="0.25">
      <c r="A47" s="26" t="s">
        <v>308</v>
      </c>
      <c r="B47" s="27">
        <v>1</v>
      </c>
    </row>
    <row r="48" spans="1:2" x14ac:dyDescent="0.25">
      <c r="A48" s="26" t="s">
        <v>138</v>
      </c>
      <c r="B48" s="27">
        <v>2</v>
      </c>
    </row>
    <row r="49" spans="1:2" x14ac:dyDescent="0.25">
      <c r="A49" s="26" t="s">
        <v>230</v>
      </c>
      <c r="B49" s="27">
        <v>1</v>
      </c>
    </row>
    <row r="50" spans="1:2" x14ac:dyDescent="0.25">
      <c r="A50" s="26" t="s">
        <v>272</v>
      </c>
      <c r="B50" s="27">
        <v>1</v>
      </c>
    </row>
    <row r="51" spans="1:2" x14ac:dyDescent="0.25">
      <c r="A51" s="26" t="s">
        <v>320</v>
      </c>
      <c r="B51" s="27">
        <v>1</v>
      </c>
    </row>
    <row r="52" spans="1:2" x14ac:dyDescent="0.25">
      <c r="A52" s="26" t="s">
        <v>211</v>
      </c>
      <c r="B52" s="27">
        <v>2</v>
      </c>
    </row>
    <row r="53" spans="1:2" x14ac:dyDescent="0.25">
      <c r="A53" s="26" t="s">
        <v>167</v>
      </c>
      <c r="B53" s="27">
        <v>1</v>
      </c>
    </row>
    <row r="54" spans="1:2" x14ac:dyDescent="0.25">
      <c r="A54" s="26" t="s">
        <v>173</v>
      </c>
      <c r="B54" s="27">
        <v>1</v>
      </c>
    </row>
    <row r="55" spans="1:2" x14ac:dyDescent="0.25">
      <c r="A55" s="26" t="s">
        <v>287</v>
      </c>
      <c r="B55" s="27">
        <v>2</v>
      </c>
    </row>
    <row r="56" spans="1:2" x14ac:dyDescent="0.25">
      <c r="A56" s="26" t="s">
        <v>257</v>
      </c>
      <c r="B56" s="27">
        <v>1</v>
      </c>
    </row>
    <row r="57" spans="1:2" x14ac:dyDescent="0.25">
      <c r="A57" s="26" t="s">
        <v>264</v>
      </c>
      <c r="B57" s="27">
        <v>2</v>
      </c>
    </row>
    <row r="58" spans="1:2" x14ac:dyDescent="0.25">
      <c r="A58" s="26" t="s">
        <v>232</v>
      </c>
      <c r="B58" s="27">
        <v>3</v>
      </c>
    </row>
    <row r="59" spans="1:2" x14ac:dyDescent="0.25">
      <c r="A59" s="26" t="s">
        <v>315</v>
      </c>
      <c r="B59" s="27">
        <v>1</v>
      </c>
    </row>
    <row r="60" spans="1:2" x14ac:dyDescent="0.25">
      <c r="A60" s="26" t="s">
        <v>311</v>
      </c>
      <c r="B60" s="27">
        <v>1</v>
      </c>
    </row>
    <row r="61" spans="1:2" x14ac:dyDescent="0.25">
      <c r="A61" s="26" t="s">
        <v>122</v>
      </c>
      <c r="B61" s="27">
        <v>2</v>
      </c>
    </row>
    <row r="62" spans="1:2" x14ac:dyDescent="0.25">
      <c r="A62" s="26" t="s">
        <v>240</v>
      </c>
      <c r="B62" s="27">
        <v>1</v>
      </c>
    </row>
    <row r="63" spans="1:2" x14ac:dyDescent="0.25">
      <c r="A63" s="26" t="s">
        <v>296</v>
      </c>
      <c r="B63" s="27">
        <v>1</v>
      </c>
    </row>
    <row r="64" spans="1:2" x14ac:dyDescent="0.25">
      <c r="A64" s="26" t="s">
        <v>126</v>
      </c>
      <c r="B64" s="27">
        <v>1</v>
      </c>
    </row>
    <row r="65" spans="1:2" x14ac:dyDescent="0.25">
      <c r="A65" s="26" t="s">
        <v>165</v>
      </c>
      <c r="B65" s="27">
        <v>4</v>
      </c>
    </row>
    <row r="66" spans="1:2" x14ac:dyDescent="0.25">
      <c r="A66" s="26" t="s">
        <v>282</v>
      </c>
      <c r="B66" s="27">
        <v>1</v>
      </c>
    </row>
    <row r="67" spans="1:2" x14ac:dyDescent="0.25">
      <c r="A67" s="26" t="s">
        <v>217</v>
      </c>
      <c r="B67" s="27">
        <v>1</v>
      </c>
    </row>
    <row r="68" spans="1:2" x14ac:dyDescent="0.25">
      <c r="A68" s="26" t="s">
        <v>234</v>
      </c>
      <c r="B68" s="27">
        <v>1</v>
      </c>
    </row>
    <row r="69" spans="1:2" x14ac:dyDescent="0.25">
      <c r="A69" s="26" t="s">
        <v>298</v>
      </c>
      <c r="B69" s="27">
        <v>1</v>
      </c>
    </row>
    <row r="70" spans="1:2" x14ac:dyDescent="0.25">
      <c r="A70" s="26" t="s">
        <v>274</v>
      </c>
      <c r="B70" s="27">
        <v>1</v>
      </c>
    </row>
    <row r="71" spans="1:2" x14ac:dyDescent="0.25">
      <c r="A71" s="26" t="s">
        <v>277</v>
      </c>
      <c r="B71" s="27">
        <v>1</v>
      </c>
    </row>
    <row r="72" spans="1:2" x14ac:dyDescent="0.25">
      <c r="A72" s="26" t="s">
        <v>301</v>
      </c>
      <c r="B72" s="27">
        <v>2</v>
      </c>
    </row>
    <row r="73" spans="1:2" x14ac:dyDescent="0.25">
      <c r="A73" s="26" t="s">
        <v>177</v>
      </c>
      <c r="B73" s="27">
        <v>3</v>
      </c>
    </row>
    <row r="74" spans="1:2" x14ac:dyDescent="0.25">
      <c r="A74" s="26" t="s">
        <v>242</v>
      </c>
      <c r="B74" s="27">
        <v>1</v>
      </c>
    </row>
    <row r="75" spans="1:2" x14ac:dyDescent="0.25">
      <c r="A75" s="26" t="s">
        <v>197</v>
      </c>
      <c r="B75" s="27">
        <v>1</v>
      </c>
    </row>
    <row r="76" spans="1:2" x14ac:dyDescent="0.25">
      <c r="A76" s="26" t="s">
        <v>183</v>
      </c>
      <c r="B76" s="27">
        <v>1</v>
      </c>
    </row>
    <row r="77" spans="1:2" x14ac:dyDescent="0.25">
      <c r="A77" s="26" t="s">
        <v>128</v>
      </c>
      <c r="B77" s="27">
        <v>1</v>
      </c>
    </row>
    <row r="78" spans="1:2" x14ac:dyDescent="0.25">
      <c r="A78" s="26" t="s">
        <v>142</v>
      </c>
      <c r="B78" s="27">
        <v>1</v>
      </c>
    </row>
    <row r="79" spans="1:2" x14ac:dyDescent="0.25">
      <c r="A79" s="26" t="s">
        <v>247</v>
      </c>
      <c r="B79" s="27">
        <v>1</v>
      </c>
    </row>
    <row r="80" spans="1:2" x14ac:dyDescent="0.25">
      <c r="A80" s="26" t="s">
        <v>185</v>
      </c>
      <c r="B80" s="27">
        <v>2</v>
      </c>
    </row>
    <row r="81" spans="1:2" x14ac:dyDescent="0.25">
      <c r="A81" s="26" t="s">
        <v>253</v>
      </c>
      <c r="B81" s="27">
        <v>1</v>
      </c>
    </row>
    <row r="82" spans="1:2" x14ac:dyDescent="0.25">
      <c r="A82" s="26" t="s">
        <v>259</v>
      </c>
      <c r="B82" s="27">
        <v>1</v>
      </c>
    </row>
    <row r="83" spans="1:2" x14ac:dyDescent="0.25">
      <c r="A83" s="26" t="s">
        <v>195</v>
      </c>
      <c r="B83" s="27">
        <v>3</v>
      </c>
    </row>
    <row r="84" spans="1:2" x14ac:dyDescent="0.25">
      <c r="A84" s="26" t="s">
        <v>155</v>
      </c>
      <c r="B84" s="27">
        <v>1</v>
      </c>
    </row>
    <row r="85" spans="1:2" x14ac:dyDescent="0.25">
      <c r="A85" s="26" t="s">
        <v>289</v>
      </c>
      <c r="B85" s="27">
        <v>1</v>
      </c>
    </row>
    <row r="86" spans="1:2" x14ac:dyDescent="0.25">
      <c r="A86" s="26" t="s">
        <v>171</v>
      </c>
      <c r="B86" s="27">
        <v>1</v>
      </c>
    </row>
    <row r="87" spans="1:2" x14ac:dyDescent="0.25">
      <c r="A87" s="26" t="s">
        <v>157</v>
      </c>
      <c r="B87" s="27">
        <v>2</v>
      </c>
    </row>
    <row r="88" spans="1:2" x14ac:dyDescent="0.25">
      <c r="A88" s="26" t="s">
        <v>221</v>
      </c>
      <c r="B88" s="27">
        <v>1</v>
      </c>
    </row>
    <row r="89" spans="1:2" x14ac:dyDescent="0.25">
      <c r="A89" s="26" t="s">
        <v>292</v>
      </c>
      <c r="B89" s="27">
        <v>1</v>
      </c>
    </row>
    <row r="90" spans="1:2" x14ac:dyDescent="0.25">
      <c r="A90" s="26" t="s">
        <v>330</v>
      </c>
      <c r="B90" s="27">
        <v>1</v>
      </c>
    </row>
    <row r="91" spans="1:2" x14ac:dyDescent="0.25">
      <c r="A91" s="26" t="s">
        <v>201</v>
      </c>
      <c r="B91" s="27">
        <v>1</v>
      </c>
    </row>
    <row r="92" spans="1:2" x14ac:dyDescent="0.25">
      <c r="A92" s="26" t="s">
        <v>205</v>
      </c>
      <c r="B92" s="27">
        <v>1</v>
      </c>
    </row>
    <row r="93" spans="1:2" x14ac:dyDescent="0.25">
      <c r="A93" s="26" t="s">
        <v>306</v>
      </c>
      <c r="B93" s="27">
        <v>1</v>
      </c>
    </row>
    <row r="94" spans="1:2" x14ac:dyDescent="0.25">
      <c r="A94" s="26" t="s">
        <v>150</v>
      </c>
      <c r="B94" s="27">
        <v>4</v>
      </c>
    </row>
    <row r="95" spans="1:2" x14ac:dyDescent="0.25">
      <c r="A95" s="26" t="s">
        <v>280</v>
      </c>
      <c r="B95" s="27">
        <v>1</v>
      </c>
    </row>
    <row r="96" spans="1:2" x14ac:dyDescent="0.25">
      <c r="A96" s="26" t="s">
        <v>193</v>
      </c>
      <c r="B96" s="27">
        <v>3</v>
      </c>
    </row>
    <row r="97" spans="1:2" x14ac:dyDescent="0.25">
      <c r="A97" s="26" t="s">
        <v>322</v>
      </c>
      <c r="B97" s="27">
        <v>2</v>
      </c>
    </row>
    <row r="98" spans="1:2" x14ac:dyDescent="0.25">
      <c r="A98" s="26" t="s">
        <v>268</v>
      </c>
      <c r="B98" s="27">
        <v>1</v>
      </c>
    </row>
    <row r="99" spans="1:2" x14ac:dyDescent="0.25">
      <c r="A99" s="26" t="s">
        <v>120</v>
      </c>
      <c r="B99" s="27">
        <v>1</v>
      </c>
    </row>
    <row r="100" spans="1:2" x14ac:dyDescent="0.25">
      <c r="A100" s="26" t="s">
        <v>342</v>
      </c>
      <c r="B100" s="27">
        <v>126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E67" sqref="E67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6.85546875" customWidth="1"/>
    <col min="5" max="5" width="35.140625" customWidth="1"/>
    <col min="6" max="6" width="22.42578125" bestFit="1" customWidth="1"/>
    <col min="7" max="7" width="3.140625" bestFit="1" customWidth="1"/>
    <col min="8" max="9" width="13.85546875" bestFit="1" customWidth="1"/>
  </cols>
  <sheetData>
    <row r="1" spans="1:8" x14ac:dyDescent="0.25">
      <c r="A1" t="s">
        <v>108</v>
      </c>
      <c r="B1" t="s">
        <v>109</v>
      </c>
      <c r="C1" t="s">
        <v>70</v>
      </c>
      <c r="D1" t="s">
        <v>337</v>
      </c>
      <c r="E1" t="s">
        <v>110</v>
      </c>
      <c r="F1" t="s">
        <v>111</v>
      </c>
      <c r="G1" s="41" t="s">
        <v>112</v>
      </c>
      <c r="H1" s="41"/>
    </row>
    <row r="2" spans="1:8" x14ac:dyDescent="0.25">
      <c r="A2">
        <v>72</v>
      </c>
      <c r="B2" t="s">
        <v>247</v>
      </c>
      <c r="C2" t="s">
        <v>43</v>
      </c>
      <c r="D2" t="s">
        <v>338</v>
      </c>
      <c r="E2" t="s">
        <v>248</v>
      </c>
      <c r="F2">
        <v>2</v>
      </c>
      <c r="G2" t="s">
        <v>115</v>
      </c>
      <c r="H2" s="20">
        <v>729674.93</v>
      </c>
    </row>
    <row r="3" spans="1:8" x14ac:dyDescent="0.25">
      <c r="A3">
        <v>110</v>
      </c>
      <c r="B3" t="s">
        <v>308</v>
      </c>
      <c r="C3" t="s">
        <v>33</v>
      </c>
      <c r="D3" t="s">
        <v>338</v>
      </c>
      <c r="E3" t="s">
        <v>309</v>
      </c>
      <c r="F3">
        <v>1</v>
      </c>
      <c r="G3" t="s">
        <v>115</v>
      </c>
      <c r="H3" s="20">
        <v>165875</v>
      </c>
    </row>
    <row r="4" spans="1:8" x14ac:dyDescent="0.25">
      <c r="A4">
        <v>17</v>
      </c>
      <c r="B4" t="s">
        <v>146</v>
      </c>
      <c r="C4" t="s">
        <v>15</v>
      </c>
      <c r="D4" t="s">
        <v>338</v>
      </c>
      <c r="E4" t="s">
        <v>147</v>
      </c>
      <c r="F4">
        <v>16</v>
      </c>
      <c r="G4" t="s">
        <v>115</v>
      </c>
      <c r="H4" s="20">
        <v>9636285.5899999999</v>
      </c>
    </row>
    <row r="5" spans="1:8" x14ac:dyDescent="0.25">
      <c r="A5">
        <v>15</v>
      </c>
      <c r="B5" t="s">
        <v>142</v>
      </c>
      <c r="C5" t="s">
        <v>14</v>
      </c>
      <c r="D5" t="s">
        <v>338</v>
      </c>
      <c r="E5" t="s">
        <v>143</v>
      </c>
      <c r="F5">
        <v>3</v>
      </c>
      <c r="G5" t="s">
        <v>115</v>
      </c>
      <c r="H5" s="20">
        <v>10858667.210000001</v>
      </c>
    </row>
    <row r="6" spans="1:8" x14ac:dyDescent="0.25">
      <c r="A6">
        <v>37</v>
      </c>
      <c r="B6" t="s">
        <v>183</v>
      </c>
      <c r="C6" t="s">
        <v>17</v>
      </c>
      <c r="D6" t="s">
        <v>338</v>
      </c>
      <c r="E6" t="s">
        <v>184</v>
      </c>
      <c r="F6">
        <v>5</v>
      </c>
      <c r="G6" t="s">
        <v>115</v>
      </c>
      <c r="H6" s="20">
        <v>2663084.2999999998</v>
      </c>
    </row>
    <row r="7" spans="1:8" x14ac:dyDescent="0.25">
      <c r="A7">
        <v>8</v>
      </c>
      <c r="B7" t="s">
        <v>128</v>
      </c>
      <c r="C7" t="s">
        <v>43</v>
      </c>
      <c r="D7" t="s">
        <v>338</v>
      </c>
      <c r="E7" t="s">
        <v>129</v>
      </c>
      <c r="F7">
        <v>7</v>
      </c>
      <c r="G7" t="s">
        <v>115</v>
      </c>
      <c r="H7" s="20">
        <v>14092665.109999999</v>
      </c>
    </row>
    <row r="8" spans="1:8" x14ac:dyDescent="0.25">
      <c r="A8">
        <v>3</v>
      </c>
      <c r="B8" t="s">
        <v>118</v>
      </c>
      <c r="C8" t="s">
        <v>30</v>
      </c>
      <c r="D8" t="s">
        <v>338</v>
      </c>
      <c r="E8" t="s">
        <v>119</v>
      </c>
      <c r="F8">
        <v>50</v>
      </c>
      <c r="G8" t="s">
        <v>115</v>
      </c>
      <c r="H8" s="20">
        <v>75248190.950000003</v>
      </c>
    </row>
    <row r="9" spans="1:8" x14ac:dyDescent="0.25">
      <c r="A9">
        <v>118</v>
      </c>
      <c r="B9" t="s">
        <v>118</v>
      </c>
      <c r="C9" t="s">
        <v>30</v>
      </c>
      <c r="D9" t="s">
        <v>338</v>
      </c>
      <c r="E9" t="s">
        <v>119</v>
      </c>
      <c r="F9">
        <v>1</v>
      </c>
      <c r="G9" t="s">
        <v>115</v>
      </c>
      <c r="H9" s="20">
        <v>104900.99</v>
      </c>
    </row>
    <row r="10" spans="1:8" x14ac:dyDescent="0.25">
      <c r="A10">
        <v>74</v>
      </c>
      <c r="B10" t="s">
        <v>251</v>
      </c>
      <c r="C10" t="s">
        <v>33</v>
      </c>
      <c r="D10" t="s">
        <v>338</v>
      </c>
      <c r="E10" t="s">
        <v>252</v>
      </c>
      <c r="F10">
        <v>1</v>
      </c>
      <c r="G10" t="s">
        <v>115</v>
      </c>
      <c r="H10" s="20">
        <v>689857.97</v>
      </c>
    </row>
    <row r="11" spans="1:8" x14ac:dyDescent="0.25">
      <c r="A11">
        <v>94</v>
      </c>
      <c r="B11" t="s">
        <v>284</v>
      </c>
      <c r="C11" t="s">
        <v>43</v>
      </c>
      <c r="D11" t="s">
        <v>338</v>
      </c>
      <c r="E11" t="s">
        <v>285</v>
      </c>
      <c r="F11">
        <v>4</v>
      </c>
      <c r="G11" t="s">
        <v>115</v>
      </c>
      <c r="H11" s="20">
        <v>280948.68</v>
      </c>
    </row>
    <row r="12" spans="1:8" x14ac:dyDescent="0.25">
      <c r="A12">
        <v>59</v>
      </c>
      <c r="B12" t="s">
        <v>225</v>
      </c>
      <c r="C12" t="s">
        <v>21</v>
      </c>
      <c r="D12" t="s">
        <v>339</v>
      </c>
      <c r="E12" t="s">
        <v>226</v>
      </c>
      <c r="F12">
        <v>6</v>
      </c>
      <c r="G12" t="s">
        <v>115</v>
      </c>
      <c r="H12" s="20">
        <v>1195698.48</v>
      </c>
    </row>
    <row r="13" spans="1:8" x14ac:dyDescent="0.25">
      <c r="A13">
        <v>99</v>
      </c>
      <c r="B13" t="s">
        <v>157</v>
      </c>
      <c r="C13" t="s">
        <v>40</v>
      </c>
      <c r="D13" t="s">
        <v>339</v>
      </c>
      <c r="E13" t="s">
        <v>291</v>
      </c>
      <c r="F13">
        <v>1</v>
      </c>
      <c r="G13" t="s">
        <v>115</v>
      </c>
      <c r="H13" s="20">
        <v>240076.06</v>
      </c>
    </row>
    <row r="14" spans="1:8" x14ac:dyDescent="0.25">
      <c r="A14">
        <v>35</v>
      </c>
      <c r="B14" t="s">
        <v>179</v>
      </c>
      <c r="C14" t="s">
        <v>14</v>
      </c>
      <c r="D14" t="s">
        <v>338</v>
      </c>
      <c r="E14" t="s">
        <v>180</v>
      </c>
      <c r="F14">
        <v>14</v>
      </c>
      <c r="G14" t="s">
        <v>115</v>
      </c>
      <c r="H14" s="20">
        <v>2793131.33</v>
      </c>
    </row>
    <row r="15" spans="1:8" x14ac:dyDescent="0.25">
      <c r="A15">
        <v>23</v>
      </c>
      <c r="B15" t="s">
        <v>157</v>
      </c>
      <c r="C15" t="s">
        <v>40</v>
      </c>
      <c r="D15" t="s">
        <v>338</v>
      </c>
      <c r="E15" t="s">
        <v>158</v>
      </c>
      <c r="F15">
        <v>16</v>
      </c>
      <c r="G15" t="s">
        <v>115</v>
      </c>
      <c r="H15" s="20">
        <v>6441611.25</v>
      </c>
    </row>
    <row r="16" spans="1:8" x14ac:dyDescent="0.25">
      <c r="A16">
        <v>45</v>
      </c>
      <c r="B16" t="s">
        <v>199</v>
      </c>
      <c r="C16" t="s">
        <v>30</v>
      </c>
      <c r="D16" t="s">
        <v>338</v>
      </c>
      <c r="E16" t="s">
        <v>200</v>
      </c>
      <c r="F16">
        <v>3</v>
      </c>
      <c r="G16" t="s">
        <v>115</v>
      </c>
      <c r="H16" s="20">
        <v>2068102.13</v>
      </c>
    </row>
    <row r="17" spans="1:8" x14ac:dyDescent="0.25">
      <c r="A17">
        <v>58</v>
      </c>
      <c r="B17" t="s">
        <v>223</v>
      </c>
      <c r="C17" t="s">
        <v>43</v>
      </c>
      <c r="D17" t="s">
        <v>339</v>
      </c>
      <c r="E17" t="s">
        <v>224</v>
      </c>
      <c r="F17">
        <v>8</v>
      </c>
      <c r="G17" t="s">
        <v>115</v>
      </c>
      <c r="H17" s="20">
        <v>1229843.43</v>
      </c>
    </row>
    <row r="18" spans="1:8" x14ac:dyDescent="0.25">
      <c r="A18">
        <v>53</v>
      </c>
      <c r="B18" t="s">
        <v>213</v>
      </c>
      <c r="C18" t="s">
        <v>40</v>
      </c>
      <c r="D18" t="s">
        <v>338</v>
      </c>
      <c r="E18" t="s">
        <v>214</v>
      </c>
      <c r="F18">
        <v>3</v>
      </c>
      <c r="G18" t="s">
        <v>115</v>
      </c>
      <c r="H18" s="20">
        <v>1562546.62</v>
      </c>
    </row>
    <row r="19" spans="1:8" x14ac:dyDescent="0.25">
      <c r="A19">
        <v>97</v>
      </c>
      <c r="B19" t="s">
        <v>213</v>
      </c>
      <c r="C19" t="s">
        <v>40</v>
      </c>
      <c r="D19" t="s">
        <v>339</v>
      </c>
      <c r="E19" t="s">
        <v>288</v>
      </c>
      <c r="F19">
        <v>2</v>
      </c>
      <c r="G19" t="s">
        <v>115</v>
      </c>
      <c r="H19" s="20">
        <v>261700</v>
      </c>
    </row>
    <row r="20" spans="1:8" x14ac:dyDescent="0.25">
      <c r="A20">
        <v>22</v>
      </c>
      <c r="B20" t="s">
        <v>155</v>
      </c>
      <c r="C20" t="s">
        <v>33</v>
      </c>
      <c r="D20" t="s">
        <v>338</v>
      </c>
      <c r="E20" t="s">
        <v>156</v>
      </c>
      <c r="F20">
        <v>25</v>
      </c>
      <c r="G20" t="s">
        <v>115</v>
      </c>
      <c r="H20" s="20">
        <v>6872226.5099999998</v>
      </c>
    </row>
    <row r="21" spans="1:8" x14ac:dyDescent="0.25">
      <c r="A21">
        <v>30</v>
      </c>
      <c r="B21" t="s">
        <v>169</v>
      </c>
      <c r="C21" t="s">
        <v>43</v>
      </c>
      <c r="D21" t="s">
        <v>338</v>
      </c>
      <c r="E21" t="s">
        <v>170</v>
      </c>
      <c r="F21">
        <v>29</v>
      </c>
      <c r="G21" t="s">
        <v>115</v>
      </c>
      <c r="H21" s="20">
        <v>3958734.1</v>
      </c>
    </row>
    <row r="22" spans="1:8" x14ac:dyDescent="0.25">
      <c r="A22">
        <v>62</v>
      </c>
      <c r="B22" t="s">
        <v>230</v>
      </c>
      <c r="C22" t="s">
        <v>24</v>
      </c>
      <c r="D22" t="s">
        <v>338</v>
      </c>
      <c r="E22" t="s">
        <v>231</v>
      </c>
      <c r="F22">
        <v>1</v>
      </c>
      <c r="G22" t="s">
        <v>115</v>
      </c>
      <c r="H22" s="20">
        <v>1022329.98</v>
      </c>
    </row>
    <row r="23" spans="1:8" x14ac:dyDescent="0.25">
      <c r="A23">
        <v>41</v>
      </c>
      <c r="B23" t="s">
        <v>191</v>
      </c>
      <c r="C23" t="s">
        <v>17</v>
      </c>
      <c r="D23" t="s">
        <v>338</v>
      </c>
      <c r="E23" t="s">
        <v>192</v>
      </c>
      <c r="F23">
        <v>5</v>
      </c>
      <c r="G23" t="s">
        <v>115</v>
      </c>
      <c r="H23" s="20">
        <v>2255115.58</v>
      </c>
    </row>
    <row r="24" spans="1:8" x14ac:dyDescent="0.25">
      <c r="A24">
        <v>1</v>
      </c>
      <c r="B24" t="s">
        <v>113</v>
      </c>
      <c r="C24" t="s">
        <v>43</v>
      </c>
      <c r="D24" t="s">
        <v>338</v>
      </c>
      <c r="E24" t="s">
        <v>114</v>
      </c>
      <c r="F24">
        <v>53</v>
      </c>
      <c r="G24" t="s">
        <v>115</v>
      </c>
      <c r="H24" s="20">
        <v>120449248.84</v>
      </c>
    </row>
    <row r="25" spans="1:8" x14ac:dyDescent="0.25">
      <c r="A25">
        <v>11</v>
      </c>
      <c r="B25" t="s">
        <v>134</v>
      </c>
      <c r="C25" t="s">
        <v>17</v>
      </c>
      <c r="D25" t="s">
        <v>338</v>
      </c>
      <c r="E25" t="s">
        <v>135</v>
      </c>
      <c r="F25">
        <v>13</v>
      </c>
      <c r="G25" t="s">
        <v>115</v>
      </c>
      <c r="H25" s="20">
        <v>12407002.130000001</v>
      </c>
    </row>
    <row r="26" spans="1:8" x14ac:dyDescent="0.25">
      <c r="A26">
        <v>9</v>
      </c>
      <c r="B26" t="s">
        <v>130</v>
      </c>
      <c r="C26" t="s">
        <v>39</v>
      </c>
      <c r="D26" t="s">
        <v>338</v>
      </c>
      <c r="E26" t="s">
        <v>131</v>
      </c>
      <c r="F26">
        <v>5</v>
      </c>
      <c r="G26" t="s">
        <v>115</v>
      </c>
      <c r="H26" s="20">
        <v>13595138.970000001</v>
      </c>
    </row>
    <row r="27" spans="1:8" x14ac:dyDescent="0.25">
      <c r="A27">
        <v>111</v>
      </c>
      <c r="B27" t="s">
        <v>301</v>
      </c>
      <c r="C27" t="s">
        <v>43</v>
      </c>
      <c r="D27" t="s">
        <v>340</v>
      </c>
      <c r="E27" t="s">
        <v>310</v>
      </c>
      <c r="F27">
        <v>3</v>
      </c>
      <c r="G27" t="s">
        <v>115</v>
      </c>
      <c r="H27" s="20">
        <v>164780.49</v>
      </c>
    </row>
    <row r="28" spans="1:8" x14ac:dyDescent="0.25">
      <c r="A28">
        <v>105</v>
      </c>
      <c r="B28" t="s">
        <v>301</v>
      </c>
      <c r="C28" t="s">
        <v>43</v>
      </c>
      <c r="D28" t="s">
        <v>340</v>
      </c>
      <c r="E28" t="s">
        <v>302</v>
      </c>
      <c r="F28">
        <v>2</v>
      </c>
      <c r="G28" t="s">
        <v>115</v>
      </c>
      <c r="H28" s="20">
        <v>206039.13</v>
      </c>
    </row>
    <row r="29" spans="1:8" x14ac:dyDescent="0.25">
      <c r="A29">
        <v>39</v>
      </c>
      <c r="B29" t="s">
        <v>187</v>
      </c>
      <c r="C29" t="s">
        <v>43</v>
      </c>
      <c r="D29" t="s">
        <v>338</v>
      </c>
      <c r="E29" t="s">
        <v>188</v>
      </c>
      <c r="F29">
        <v>4</v>
      </c>
      <c r="G29" t="s">
        <v>115</v>
      </c>
      <c r="H29" s="20">
        <v>2446355.04</v>
      </c>
    </row>
    <row r="30" spans="1:8" x14ac:dyDescent="0.25">
      <c r="A30">
        <v>102</v>
      </c>
      <c r="B30" t="s">
        <v>296</v>
      </c>
      <c r="C30" t="s">
        <v>24</v>
      </c>
      <c r="D30" t="s">
        <v>340</v>
      </c>
      <c r="E30" t="s">
        <v>297</v>
      </c>
      <c r="F30">
        <v>2</v>
      </c>
      <c r="G30" t="s">
        <v>115</v>
      </c>
      <c r="H30" s="20">
        <v>221430.7</v>
      </c>
    </row>
    <row r="31" spans="1:8" x14ac:dyDescent="0.25">
      <c r="A31">
        <v>87</v>
      </c>
      <c r="B31" t="s">
        <v>274</v>
      </c>
      <c r="C31" t="s">
        <v>43</v>
      </c>
      <c r="D31" t="s">
        <v>338</v>
      </c>
      <c r="E31" t="s">
        <v>275</v>
      </c>
      <c r="F31">
        <v>3</v>
      </c>
      <c r="G31" t="s">
        <v>115</v>
      </c>
      <c r="H31" s="20">
        <v>472930.06</v>
      </c>
    </row>
    <row r="32" spans="1:8" x14ac:dyDescent="0.25">
      <c r="A32">
        <v>75</v>
      </c>
      <c r="B32" t="s">
        <v>253</v>
      </c>
      <c r="C32" t="s">
        <v>43</v>
      </c>
      <c r="D32" t="s">
        <v>340</v>
      </c>
      <c r="E32" t="s">
        <v>254</v>
      </c>
      <c r="F32">
        <v>1</v>
      </c>
      <c r="G32" t="s">
        <v>115</v>
      </c>
      <c r="H32" s="20">
        <v>669901.88</v>
      </c>
    </row>
    <row r="33" spans="1:8" x14ac:dyDescent="0.25">
      <c r="A33">
        <v>6</v>
      </c>
      <c r="B33" t="s">
        <v>124</v>
      </c>
      <c r="C33" t="s">
        <v>43</v>
      </c>
      <c r="D33" t="s">
        <v>338</v>
      </c>
      <c r="E33" t="s">
        <v>125</v>
      </c>
      <c r="F33">
        <v>32</v>
      </c>
      <c r="G33" t="s">
        <v>115</v>
      </c>
      <c r="H33" s="20">
        <v>29739510.149999999</v>
      </c>
    </row>
    <row r="34" spans="1:8" x14ac:dyDescent="0.25">
      <c r="A34">
        <v>70</v>
      </c>
      <c r="B34" t="s">
        <v>124</v>
      </c>
      <c r="C34" t="s">
        <v>43</v>
      </c>
      <c r="D34" t="s">
        <v>338</v>
      </c>
      <c r="E34" t="s">
        <v>125</v>
      </c>
      <c r="F34">
        <v>1</v>
      </c>
      <c r="G34" t="s">
        <v>115</v>
      </c>
      <c r="H34" s="20">
        <v>826500</v>
      </c>
    </row>
    <row r="35" spans="1:8" x14ac:dyDescent="0.25">
      <c r="A35">
        <v>16</v>
      </c>
      <c r="B35" t="s">
        <v>144</v>
      </c>
      <c r="C35" t="s">
        <v>43</v>
      </c>
      <c r="D35" t="s">
        <v>338</v>
      </c>
      <c r="E35" t="s">
        <v>145</v>
      </c>
      <c r="F35">
        <v>1</v>
      </c>
      <c r="G35" t="s">
        <v>115</v>
      </c>
      <c r="H35" s="20">
        <v>10009798.550000001</v>
      </c>
    </row>
    <row r="36" spans="1:8" x14ac:dyDescent="0.25">
      <c r="A36">
        <v>18</v>
      </c>
      <c r="B36" t="s">
        <v>148</v>
      </c>
      <c r="C36" t="s">
        <v>24</v>
      </c>
      <c r="D36" t="s">
        <v>338</v>
      </c>
      <c r="E36" t="s">
        <v>149</v>
      </c>
      <c r="F36">
        <v>9</v>
      </c>
      <c r="G36" t="s">
        <v>115</v>
      </c>
      <c r="H36" s="20">
        <v>9178174.7899999991</v>
      </c>
    </row>
    <row r="37" spans="1:8" x14ac:dyDescent="0.25">
      <c r="A37">
        <v>26</v>
      </c>
      <c r="B37" t="s">
        <v>162</v>
      </c>
      <c r="C37" t="s">
        <v>30</v>
      </c>
      <c r="D37" t="s">
        <v>338</v>
      </c>
      <c r="E37" t="s">
        <v>163</v>
      </c>
      <c r="F37">
        <v>17</v>
      </c>
      <c r="G37" t="s">
        <v>115</v>
      </c>
      <c r="H37" s="20">
        <v>4419343.38</v>
      </c>
    </row>
    <row r="38" spans="1:8" x14ac:dyDescent="0.25">
      <c r="A38">
        <v>10</v>
      </c>
      <c r="B38" t="s">
        <v>132</v>
      </c>
      <c r="C38" t="s">
        <v>43</v>
      </c>
      <c r="D38" t="s">
        <v>338</v>
      </c>
      <c r="E38" t="s">
        <v>133</v>
      </c>
      <c r="F38">
        <v>7</v>
      </c>
      <c r="G38" t="s">
        <v>115</v>
      </c>
      <c r="H38" s="20">
        <v>12693861.43</v>
      </c>
    </row>
    <row r="39" spans="1:8" x14ac:dyDescent="0.25">
      <c r="A39">
        <v>40</v>
      </c>
      <c r="B39" t="s">
        <v>189</v>
      </c>
      <c r="C39" t="s">
        <v>43</v>
      </c>
      <c r="D39" t="s">
        <v>338</v>
      </c>
      <c r="E39" t="s">
        <v>190</v>
      </c>
      <c r="F39">
        <v>4</v>
      </c>
      <c r="G39" t="s">
        <v>115</v>
      </c>
      <c r="H39" s="20">
        <v>2383538.4</v>
      </c>
    </row>
    <row r="40" spans="1:8" x14ac:dyDescent="0.25">
      <c r="A40">
        <v>56</v>
      </c>
      <c r="B40" t="s">
        <v>219</v>
      </c>
      <c r="C40" t="s">
        <v>10</v>
      </c>
      <c r="D40" t="s">
        <v>340</v>
      </c>
      <c r="E40" t="s">
        <v>220</v>
      </c>
      <c r="F40">
        <v>1</v>
      </c>
      <c r="G40" t="s">
        <v>115</v>
      </c>
      <c r="H40" s="20">
        <v>1425937.27</v>
      </c>
    </row>
    <row r="41" spans="1:8" x14ac:dyDescent="0.25">
      <c r="A41">
        <v>103</v>
      </c>
      <c r="B41" t="s">
        <v>298</v>
      </c>
      <c r="C41" t="s">
        <v>24</v>
      </c>
      <c r="D41" t="s">
        <v>338</v>
      </c>
      <c r="E41" t="s">
        <v>299</v>
      </c>
      <c r="F41">
        <v>1</v>
      </c>
      <c r="G41" t="s">
        <v>115</v>
      </c>
      <c r="H41" s="20">
        <v>215048.48</v>
      </c>
    </row>
    <row r="42" spans="1:8" x14ac:dyDescent="0.25">
      <c r="A42">
        <v>52</v>
      </c>
      <c r="B42" t="s">
        <v>211</v>
      </c>
      <c r="C42" t="s">
        <v>17</v>
      </c>
      <c r="D42" t="s">
        <v>338</v>
      </c>
      <c r="E42" t="s">
        <v>212</v>
      </c>
      <c r="F42">
        <v>8</v>
      </c>
      <c r="G42" t="s">
        <v>115</v>
      </c>
      <c r="H42" s="20">
        <v>1567316.08</v>
      </c>
    </row>
    <row r="43" spans="1:8" x14ac:dyDescent="0.25">
      <c r="A43">
        <v>90</v>
      </c>
      <c r="B43" t="s">
        <v>211</v>
      </c>
      <c r="C43" t="s">
        <v>17</v>
      </c>
      <c r="D43" t="s">
        <v>339</v>
      </c>
      <c r="E43" t="s">
        <v>279</v>
      </c>
      <c r="F43">
        <v>2</v>
      </c>
      <c r="G43" t="s">
        <v>115</v>
      </c>
      <c r="H43" s="20">
        <v>348500</v>
      </c>
    </row>
    <row r="44" spans="1:8" x14ac:dyDescent="0.25">
      <c r="A44">
        <v>77</v>
      </c>
      <c r="B44" t="s">
        <v>257</v>
      </c>
      <c r="C44" t="s">
        <v>14</v>
      </c>
      <c r="D44" t="s">
        <v>340</v>
      </c>
      <c r="E44" t="s">
        <v>258</v>
      </c>
      <c r="F44">
        <v>2</v>
      </c>
      <c r="G44" t="s">
        <v>115</v>
      </c>
      <c r="H44" s="20">
        <v>647408.05000000005</v>
      </c>
    </row>
    <row r="45" spans="1:8" x14ac:dyDescent="0.25">
      <c r="A45">
        <v>29</v>
      </c>
      <c r="B45" t="s">
        <v>167</v>
      </c>
      <c r="C45" t="s">
        <v>15</v>
      </c>
      <c r="D45" t="s">
        <v>340</v>
      </c>
      <c r="E45" t="s">
        <v>168</v>
      </c>
      <c r="F45">
        <v>9</v>
      </c>
      <c r="G45" t="s">
        <v>115</v>
      </c>
      <c r="H45" s="20">
        <v>4260607.96</v>
      </c>
    </row>
    <row r="46" spans="1:8" x14ac:dyDescent="0.25">
      <c r="A46">
        <v>32</v>
      </c>
      <c r="B46" t="s">
        <v>173</v>
      </c>
      <c r="C46" t="s">
        <v>29</v>
      </c>
      <c r="D46" t="s">
        <v>340</v>
      </c>
      <c r="E46" t="s">
        <v>174</v>
      </c>
      <c r="F46">
        <v>19</v>
      </c>
      <c r="G46" t="s">
        <v>115</v>
      </c>
      <c r="H46" s="20">
        <v>3490632.02</v>
      </c>
    </row>
    <row r="47" spans="1:8" x14ac:dyDescent="0.25">
      <c r="A47">
        <v>126</v>
      </c>
      <c r="B47" t="s">
        <v>330</v>
      </c>
      <c r="C47" t="s">
        <v>40</v>
      </c>
      <c r="D47" t="s">
        <v>340</v>
      </c>
      <c r="E47" t="s">
        <v>331</v>
      </c>
      <c r="F47">
        <v>1</v>
      </c>
      <c r="G47" t="s">
        <v>115</v>
      </c>
      <c r="H47" s="20">
        <v>38616.6</v>
      </c>
    </row>
    <row r="48" spans="1:8" x14ac:dyDescent="0.25">
      <c r="A48">
        <v>7</v>
      </c>
      <c r="B48" t="s">
        <v>126</v>
      </c>
      <c r="C48" t="s">
        <v>24</v>
      </c>
      <c r="D48" t="s">
        <v>340</v>
      </c>
      <c r="E48" t="s">
        <v>127</v>
      </c>
      <c r="F48">
        <v>31</v>
      </c>
      <c r="G48" t="s">
        <v>115</v>
      </c>
      <c r="H48" s="20">
        <v>23052021.5</v>
      </c>
    </row>
    <row r="49" spans="1:8" x14ac:dyDescent="0.25">
      <c r="A49">
        <v>113</v>
      </c>
      <c r="B49" t="s">
        <v>313</v>
      </c>
      <c r="C49" t="s">
        <v>24</v>
      </c>
      <c r="D49" t="s">
        <v>339</v>
      </c>
      <c r="E49" t="s">
        <v>314</v>
      </c>
      <c r="F49">
        <v>2</v>
      </c>
      <c r="G49" t="s">
        <v>115</v>
      </c>
      <c r="H49" s="20">
        <v>146400</v>
      </c>
    </row>
    <row r="50" spans="1:8" x14ac:dyDescent="0.25">
      <c r="A50">
        <v>44</v>
      </c>
      <c r="B50" t="s">
        <v>197</v>
      </c>
      <c r="C50" t="s">
        <v>43</v>
      </c>
      <c r="D50" t="s">
        <v>338</v>
      </c>
      <c r="E50" t="s">
        <v>198</v>
      </c>
      <c r="F50">
        <v>1</v>
      </c>
      <c r="G50" t="s">
        <v>115</v>
      </c>
      <c r="H50" s="20">
        <v>2095976.04</v>
      </c>
    </row>
    <row r="51" spans="1:8" x14ac:dyDescent="0.25">
      <c r="A51">
        <v>65</v>
      </c>
      <c r="B51" t="s">
        <v>236</v>
      </c>
      <c r="C51" t="s">
        <v>10</v>
      </c>
      <c r="D51" t="s">
        <v>338</v>
      </c>
      <c r="E51" t="s">
        <v>237</v>
      </c>
      <c r="F51">
        <v>1</v>
      </c>
      <c r="G51" t="s">
        <v>115</v>
      </c>
      <c r="H51" s="20">
        <v>954388.46</v>
      </c>
    </row>
    <row r="52" spans="1:8" x14ac:dyDescent="0.25">
      <c r="A52">
        <v>36</v>
      </c>
      <c r="B52" t="s">
        <v>181</v>
      </c>
      <c r="C52" t="s">
        <v>14</v>
      </c>
      <c r="D52" t="s">
        <v>338</v>
      </c>
      <c r="E52" t="s">
        <v>182</v>
      </c>
      <c r="F52">
        <v>12</v>
      </c>
      <c r="G52" t="s">
        <v>115</v>
      </c>
      <c r="H52" s="20">
        <v>2701991.08</v>
      </c>
    </row>
    <row r="53" spans="1:8" x14ac:dyDescent="0.25">
      <c r="A53">
        <v>117</v>
      </c>
      <c r="B53" t="s">
        <v>320</v>
      </c>
      <c r="C53" t="s">
        <v>29</v>
      </c>
      <c r="D53" t="s">
        <v>339</v>
      </c>
      <c r="E53" t="s">
        <v>321</v>
      </c>
      <c r="F53">
        <v>1</v>
      </c>
      <c r="G53" t="s">
        <v>115</v>
      </c>
      <c r="H53" s="20">
        <v>109625.25</v>
      </c>
    </row>
    <row r="54" spans="1:8" x14ac:dyDescent="0.25">
      <c r="A54">
        <v>47</v>
      </c>
      <c r="B54" t="s">
        <v>203</v>
      </c>
      <c r="C54" t="s">
        <v>33</v>
      </c>
      <c r="D54" t="s">
        <v>338</v>
      </c>
      <c r="E54" t="s">
        <v>204</v>
      </c>
      <c r="F54">
        <v>7</v>
      </c>
      <c r="G54" t="s">
        <v>115</v>
      </c>
      <c r="H54" s="20">
        <v>1906192.62</v>
      </c>
    </row>
    <row r="55" spans="1:8" x14ac:dyDescent="0.25">
      <c r="A55">
        <v>12</v>
      </c>
      <c r="B55" t="s">
        <v>136</v>
      </c>
      <c r="C55" t="s">
        <v>43</v>
      </c>
      <c r="D55" t="s">
        <v>338</v>
      </c>
      <c r="E55" t="s">
        <v>137</v>
      </c>
      <c r="F55">
        <v>2</v>
      </c>
      <c r="G55" t="s">
        <v>115</v>
      </c>
      <c r="H55" s="20">
        <v>12146914.24</v>
      </c>
    </row>
    <row r="56" spans="1:8" x14ac:dyDescent="0.25">
      <c r="A56">
        <v>86</v>
      </c>
      <c r="B56" t="s">
        <v>272</v>
      </c>
      <c r="C56" t="s">
        <v>14</v>
      </c>
      <c r="D56" t="s">
        <v>338</v>
      </c>
      <c r="E56" t="s">
        <v>273</v>
      </c>
      <c r="F56">
        <v>1</v>
      </c>
      <c r="G56" t="s">
        <v>115</v>
      </c>
      <c r="H56" s="20">
        <v>484212.34</v>
      </c>
    </row>
    <row r="57" spans="1:8" x14ac:dyDescent="0.25">
      <c r="A57">
        <v>85</v>
      </c>
      <c r="B57" t="s">
        <v>185</v>
      </c>
      <c r="C57" t="s">
        <v>43</v>
      </c>
      <c r="D57" t="s">
        <v>340</v>
      </c>
      <c r="E57" t="s">
        <v>271</v>
      </c>
      <c r="F57">
        <v>5</v>
      </c>
      <c r="G57" t="s">
        <v>115</v>
      </c>
      <c r="H57" s="20">
        <v>490000</v>
      </c>
    </row>
    <row r="58" spans="1:8" x14ac:dyDescent="0.25">
      <c r="A58">
        <v>38</v>
      </c>
      <c r="B58" t="s">
        <v>185</v>
      </c>
      <c r="C58" t="s">
        <v>43</v>
      </c>
      <c r="D58" t="s">
        <v>340</v>
      </c>
      <c r="E58" t="s">
        <v>186</v>
      </c>
      <c r="F58">
        <v>2</v>
      </c>
      <c r="G58" t="s">
        <v>115</v>
      </c>
      <c r="H58" s="20">
        <v>2562375.4</v>
      </c>
    </row>
    <row r="59" spans="1:8" x14ac:dyDescent="0.25">
      <c r="A59">
        <v>100</v>
      </c>
      <c r="B59" t="s">
        <v>292</v>
      </c>
      <c r="C59" t="s">
        <v>40</v>
      </c>
      <c r="D59" t="s">
        <v>339</v>
      </c>
      <c r="E59" t="s">
        <v>293</v>
      </c>
      <c r="F59">
        <v>1</v>
      </c>
      <c r="G59" t="s">
        <v>115</v>
      </c>
      <c r="H59" s="20">
        <v>236628.4</v>
      </c>
    </row>
    <row r="60" spans="1:8" x14ac:dyDescent="0.25">
      <c r="A60">
        <v>31</v>
      </c>
      <c r="B60" t="s">
        <v>171</v>
      </c>
      <c r="C60" t="s">
        <v>33</v>
      </c>
      <c r="D60" t="s">
        <v>340</v>
      </c>
      <c r="E60" t="s">
        <v>172</v>
      </c>
      <c r="F60">
        <v>10</v>
      </c>
      <c r="G60" t="s">
        <v>115</v>
      </c>
      <c r="H60" s="20">
        <v>3572584.67</v>
      </c>
    </row>
    <row r="61" spans="1:8" x14ac:dyDescent="0.25">
      <c r="A61">
        <v>124</v>
      </c>
      <c r="B61" t="s">
        <v>165</v>
      </c>
      <c r="C61" t="s">
        <v>34</v>
      </c>
      <c r="D61" t="s">
        <v>340</v>
      </c>
      <c r="E61" t="s">
        <v>328</v>
      </c>
      <c r="F61">
        <v>2</v>
      </c>
      <c r="G61" t="s">
        <v>115</v>
      </c>
      <c r="H61" s="20">
        <v>85000</v>
      </c>
    </row>
    <row r="62" spans="1:8" x14ac:dyDescent="0.25">
      <c r="A62">
        <v>28</v>
      </c>
      <c r="B62" t="s">
        <v>165</v>
      </c>
      <c r="C62" t="s">
        <v>34</v>
      </c>
      <c r="D62" t="s">
        <v>340</v>
      </c>
      <c r="E62" t="s">
        <v>166</v>
      </c>
      <c r="F62">
        <v>2</v>
      </c>
      <c r="G62" t="s">
        <v>115</v>
      </c>
      <c r="H62" s="20">
        <v>4346923.21</v>
      </c>
    </row>
    <row r="63" spans="1:8" x14ac:dyDescent="0.25">
      <c r="A63">
        <v>116</v>
      </c>
      <c r="B63" t="s">
        <v>165</v>
      </c>
      <c r="C63" t="s">
        <v>34</v>
      </c>
      <c r="D63" t="s">
        <v>340</v>
      </c>
      <c r="E63" t="s">
        <v>319</v>
      </c>
      <c r="F63">
        <v>1</v>
      </c>
      <c r="G63" t="s">
        <v>115</v>
      </c>
      <c r="H63" s="20">
        <v>118417</v>
      </c>
    </row>
    <row r="64" spans="1:8" x14ac:dyDescent="0.25">
      <c r="A64">
        <v>106</v>
      </c>
      <c r="B64" t="s">
        <v>165</v>
      </c>
      <c r="C64" t="s">
        <v>34</v>
      </c>
      <c r="D64" t="s">
        <v>339</v>
      </c>
      <c r="E64" t="s">
        <v>303</v>
      </c>
      <c r="F64">
        <v>1</v>
      </c>
      <c r="G64" t="s">
        <v>115</v>
      </c>
      <c r="H64" s="20">
        <v>204796.66</v>
      </c>
    </row>
    <row r="65" spans="1:8" x14ac:dyDescent="0.25">
      <c r="A65">
        <v>19</v>
      </c>
      <c r="B65" t="s">
        <v>150</v>
      </c>
      <c r="C65" t="s">
        <v>39</v>
      </c>
      <c r="D65" t="s">
        <v>340</v>
      </c>
      <c r="E65" t="s">
        <v>151</v>
      </c>
      <c r="F65">
        <v>20</v>
      </c>
      <c r="G65" t="s">
        <v>115</v>
      </c>
      <c r="H65" s="20">
        <v>9063060.3699999992</v>
      </c>
    </row>
    <row r="66" spans="1:8" x14ac:dyDescent="0.25">
      <c r="A66">
        <v>84</v>
      </c>
      <c r="B66" t="s">
        <v>150</v>
      </c>
      <c r="C66" t="s">
        <v>39</v>
      </c>
      <c r="D66" t="s">
        <v>340</v>
      </c>
      <c r="E66" t="s">
        <v>270</v>
      </c>
      <c r="F66">
        <v>1</v>
      </c>
      <c r="G66" t="s">
        <v>115</v>
      </c>
      <c r="H66" s="20">
        <v>512928.15</v>
      </c>
    </row>
    <row r="67" spans="1:8" x14ac:dyDescent="0.25">
      <c r="A67">
        <v>93</v>
      </c>
      <c r="B67" t="s">
        <v>150</v>
      </c>
      <c r="C67" t="s">
        <v>39</v>
      </c>
      <c r="D67" t="s">
        <v>340</v>
      </c>
      <c r="E67" t="s">
        <v>270</v>
      </c>
      <c r="F67">
        <v>2</v>
      </c>
      <c r="G67" t="s">
        <v>115</v>
      </c>
      <c r="H67" s="20">
        <v>289028.01</v>
      </c>
    </row>
    <row r="68" spans="1:8" x14ac:dyDescent="0.25">
      <c r="A68">
        <v>104</v>
      </c>
      <c r="B68" t="s">
        <v>150</v>
      </c>
      <c r="C68" t="s">
        <v>39</v>
      </c>
      <c r="D68" t="s">
        <v>339</v>
      </c>
      <c r="E68" t="s">
        <v>300</v>
      </c>
      <c r="F68">
        <v>1</v>
      </c>
      <c r="G68" t="s">
        <v>115</v>
      </c>
      <c r="H68" s="20">
        <v>209843.81</v>
      </c>
    </row>
    <row r="69" spans="1:8" x14ac:dyDescent="0.25">
      <c r="A69">
        <v>61</v>
      </c>
      <c r="B69" t="s">
        <v>228</v>
      </c>
      <c r="C69" t="s">
        <v>17</v>
      </c>
      <c r="D69" t="s">
        <v>338</v>
      </c>
      <c r="E69" t="s">
        <v>229</v>
      </c>
      <c r="F69">
        <v>5</v>
      </c>
      <c r="G69" t="s">
        <v>115</v>
      </c>
      <c r="H69" s="20">
        <v>1083436.03</v>
      </c>
    </row>
    <row r="70" spans="1:8" x14ac:dyDescent="0.25">
      <c r="A70">
        <v>54</v>
      </c>
      <c r="B70" t="s">
        <v>215</v>
      </c>
      <c r="C70" t="s">
        <v>43</v>
      </c>
      <c r="D70" t="s">
        <v>340</v>
      </c>
      <c r="E70" t="s">
        <v>216</v>
      </c>
      <c r="F70">
        <v>1</v>
      </c>
      <c r="G70" t="s">
        <v>115</v>
      </c>
      <c r="H70" s="20">
        <v>1511670.64</v>
      </c>
    </row>
    <row r="71" spans="1:8" x14ac:dyDescent="0.25">
      <c r="A71">
        <v>79</v>
      </c>
      <c r="B71" t="s">
        <v>261</v>
      </c>
      <c r="C71" t="s">
        <v>14</v>
      </c>
      <c r="D71" t="s">
        <v>340</v>
      </c>
      <c r="E71" t="s">
        <v>262</v>
      </c>
      <c r="F71">
        <v>3</v>
      </c>
      <c r="G71" t="s">
        <v>115</v>
      </c>
      <c r="H71" s="20">
        <v>601215.81999999995</v>
      </c>
    </row>
    <row r="72" spans="1:8" x14ac:dyDescent="0.25">
      <c r="A72">
        <v>82</v>
      </c>
      <c r="B72" t="s">
        <v>266</v>
      </c>
      <c r="C72" t="s">
        <v>33</v>
      </c>
      <c r="D72" t="s">
        <v>340</v>
      </c>
      <c r="E72" t="s">
        <v>267</v>
      </c>
      <c r="F72">
        <v>5</v>
      </c>
      <c r="G72" t="s">
        <v>115</v>
      </c>
      <c r="H72" s="20">
        <v>526708</v>
      </c>
    </row>
    <row r="73" spans="1:8" x14ac:dyDescent="0.25">
      <c r="A73">
        <v>101</v>
      </c>
      <c r="B73" t="s">
        <v>294</v>
      </c>
      <c r="C73" t="s">
        <v>40</v>
      </c>
      <c r="D73" t="s">
        <v>340</v>
      </c>
      <c r="E73" t="s">
        <v>295</v>
      </c>
      <c r="F73">
        <v>3</v>
      </c>
      <c r="G73" t="s">
        <v>115</v>
      </c>
      <c r="H73" s="20">
        <v>226879.8</v>
      </c>
    </row>
    <row r="74" spans="1:8" x14ac:dyDescent="0.25">
      <c r="A74">
        <v>2</v>
      </c>
      <c r="B74" t="s">
        <v>116</v>
      </c>
      <c r="C74" t="s">
        <v>43</v>
      </c>
      <c r="D74" t="s">
        <v>338</v>
      </c>
      <c r="E74" t="s">
        <v>117</v>
      </c>
      <c r="F74">
        <v>36</v>
      </c>
      <c r="G74" t="s">
        <v>115</v>
      </c>
      <c r="H74" s="20">
        <v>100915542.73</v>
      </c>
    </row>
    <row r="75" spans="1:8" x14ac:dyDescent="0.25">
      <c r="A75">
        <v>24</v>
      </c>
      <c r="B75" t="s">
        <v>159</v>
      </c>
      <c r="C75" t="s">
        <v>43</v>
      </c>
      <c r="D75" t="s">
        <v>338</v>
      </c>
      <c r="E75" t="s">
        <v>160</v>
      </c>
      <c r="F75">
        <v>6</v>
      </c>
      <c r="G75" t="s">
        <v>115</v>
      </c>
      <c r="H75" s="20">
        <v>5742538.3099999996</v>
      </c>
    </row>
    <row r="76" spans="1:8" x14ac:dyDescent="0.25">
      <c r="A76">
        <v>109</v>
      </c>
      <c r="B76" t="s">
        <v>306</v>
      </c>
      <c r="C76" t="s">
        <v>40</v>
      </c>
      <c r="D76" t="s">
        <v>340</v>
      </c>
      <c r="E76" t="s">
        <v>307</v>
      </c>
      <c r="F76">
        <v>1</v>
      </c>
      <c r="G76" t="s">
        <v>115</v>
      </c>
      <c r="H76" s="20">
        <v>174000</v>
      </c>
    </row>
    <row r="77" spans="1:8" x14ac:dyDescent="0.25">
      <c r="A77">
        <v>76</v>
      </c>
      <c r="B77" t="s">
        <v>255</v>
      </c>
      <c r="C77" t="s">
        <v>30</v>
      </c>
      <c r="D77" t="s">
        <v>338</v>
      </c>
      <c r="E77" t="s">
        <v>256</v>
      </c>
      <c r="F77">
        <v>2</v>
      </c>
      <c r="G77" t="s">
        <v>115</v>
      </c>
      <c r="H77" s="20">
        <v>660000</v>
      </c>
    </row>
    <row r="78" spans="1:8" x14ac:dyDescent="0.25">
      <c r="A78">
        <v>57</v>
      </c>
      <c r="B78" t="s">
        <v>221</v>
      </c>
      <c r="C78" t="s">
        <v>39</v>
      </c>
      <c r="D78" t="s">
        <v>338</v>
      </c>
      <c r="E78" t="s">
        <v>222</v>
      </c>
      <c r="F78">
        <v>4</v>
      </c>
      <c r="G78" t="s">
        <v>115</v>
      </c>
      <c r="H78" s="20">
        <v>1342005.57</v>
      </c>
    </row>
    <row r="79" spans="1:8" x14ac:dyDescent="0.25">
      <c r="A79">
        <v>66</v>
      </c>
      <c r="B79" t="s">
        <v>238</v>
      </c>
      <c r="C79" t="s">
        <v>43</v>
      </c>
      <c r="D79" t="s">
        <v>339</v>
      </c>
      <c r="E79" t="s">
        <v>239</v>
      </c>
      <c r="F79">
        <v>3</v>
      </c>
      <c r="G79" t="s">
        <v>115</v>
      </c>
      <c r="H79" s="20">
        <v>936295.63</v>
      </c>
    </row>
    <row r="80" spans="1:8" x14ac:dyDescent="0.25">
      <c r="A80">
        <v>33</v>
      </c>
      <c r="B80" t="s">
        <v>175</v>
      </c>
      <c r="C80" t="s">
        <v>17</v>
      </c>
      <c r="D80" t="s">
        <v>340</v>
      </c>
      <c r="E80" t="s">
        <v>176</v>
      </c>
      <c r="F80">
        <v>1</v>
      </c>
      <c r="G80" t="s">
        <v>115</v>
      </c>
      <c r="H80" s="20">
        <v>2916509.53</v>
      </c>
    </row>
    <row r="81" spans="1:8" x14ac:dyDescent="0.25">
      <c r="A81">
        <v>91</v>
      </c>
      <c r="B81" t="s">
        <v>280</v>
      </c>
      <c r="C81" t="s">
        <v>39</v>
      </c>
      <c r="D81" t="s">
        <v>340</v>
      </c>
      <c r="E81" t="s">
        <v>281</v>
      </c>
      <c r="F81">
        <v>2</v>
      </c>
      <c r="G81" t="s">
        <v>115</v>
      </c>
      <c r="H81" s="20">
        <v>342082.64</v>
      </c>
    </row>
    <row r="82" spans="1:8" x14ac:dyDescent="0.25">
      <c r="A82">
        <v>25</v>
      </c>
      <c r="B82" t="s">
        <v>138</v>
      </c>
      <c r="C82" t="s">
        <v>15</v>
      </c>
      <c r="D82" t="s">
        <v>340</v>
      </c>
      <c r="E82" t="s">
        <v>161</v>
      </c>
      <c r="F82">
        <v>9</v>
      </c>
      <c r="G82" t="s">
        <v>115</v>
      </c>
      <c r="H82" s="20">
        <v>5269720.01</v>
      </c>
    </row>
    <row r="83" spans="1:8" x14ac:dyDescent="0.25">
      <c r="A83">
        <v>13</v>
      </c>
      <c r="B83" t="s">
        <v>138</v>
      </c>
      <c r="C83" t="s">
        <v>15</v>
      </c>
      <c r="D83" t="s">
        <v>340</v>
      </c>
      <c r="E83" t="s">
        <v>139</v>
      </c>
      <c r="F83">
        <v>36</v>
      </c>
      <c r="G83" t="s">
        <v>115</v>
      </c>
      <c r="H83" s="20">
        <v>11637455.51</v>
      </c>
    </row>
    <row r="84" spans="1:8" x14ac:dyDescent="0.25">
      <c r="A84">
        <v>64</v>
      </c>
      <c r="B84" t="s">
        <v>234</v>
      </c>
      <c r="C84" t="s">
        <v>14</v>
      </c>
      <c r="D84" t="s">
        <v>340</v>
      </c>
      <c r="E84" t="s">
        <v>235</v>
      </c>
      <c r="F84">
        <v>14</v>
      </c>
      <c r="G84" t="s">
        <v>115</v>
      </c>
      <c r="H84" s="20">
        <v>988977.16</v>
      </c>
    </row>
    <row r="85" spans="1:8" x14ac:dyDescent="0.25">
      <c r="A85">
        <v>67</v>
      </c>
      <c r="B85" t="s">
        <v>240</v>
      </c>
      <c r="C85" t="s">
        <v>7</v>
      </c>
      <c r="D85" t="s">
        <v>340</v>
      </c>
      <c r="E85" t="s">
        <v>241</v>
      </c>
      <c r="F85">
        <v>5</v>
      </c>
      <c r="G85" t="s">
        <v>115</v>
      </c>
      <c r="H85" s="20">
        <v>932473.28</v>
      </c>
    </row>
    <row r="86" spans="1:8" x14ac:dyDescent="0.25">
      <c r="A86">
        <v>125</v>
      </c>
      <c r="B86" t="s">
        <v>264</v>
      </c>
      <c r="C86" t="s">
        <v>14</v>
      </c>
      <c r="D86" t="s">
        <v>340</v>
      </c>
      <c r="E86" t="s">
        <v>329</v>
      </c>
      <c r="F86">
        <v>1</v>
      </c>
      <c r="G86" t="s">
        <v>115</v>
      </c>
      <c r="H86" s="20">
        <v>46543.58</v>
      </c>
    </row>
    <row r="87" spans="1:8" x14ac:dyDescent="0.25">
      <c r="A87">
        <v>81</v>
      </c>
      <c r="B87" t="s">
        <v>264</v>
      </c>
      <c r="C87" t="s">
        <v>14</v>
      </c>
      <c r="D87" t="s">
        <v>340</v>
      </c>
      <c r="E87" t="s">
        <v>265</v>
      </c>
      <c r="F87">
        <v>2</v>
      </c>
      <c r="G87" t="s">
        <v>115</v>
      </c>
      <c r="H87" s="20">
        <v>530750.93999999994</v>
      </c>
    </row>
    <row r="88" spans="1:8" x14ac:dyDescent="0.25">
      <c r="A88">
        <v>20</v>
      </c>
      <c r="B88" t="s">
        <v>152</v>
      </c>
      <c r="C88" t="s">
        <v>15</v>
      </c>
      <c r="D88" t="s">
        <v>340</v>
      </c>
      <c r="E88" t="s">
        <v>153</v>
      </c>
      <c r="F88">
        <v>14</v>
      </c>
      <c r="G88" t="s">
        <v>115</v>
      </c>
      <c r="H88" s="20">
        <v>9011062.8800000008</v>
      </c>
    </row>
    <row r="89" spans="1:8" x14ac:dyDescent="0.25">
      <c r="A89">
        <v>27</v>
      </c>
      <c r="B89" t="s">
        <v>152</v>
      </c>
      <c r="C89" t="s">
        <v>15</v>
      </c>
      <c r="D89" t="s">
        <v>340</v>
      </c>
      <c r="E89" t="s">
        <v>164</v>
      </c>
      <c r="F89">
        <v>13</v>
      </c>
      <c r="G89" t="s">
        <v>115</v>
      </c>
      <c r="H89" s="20">
        <v>4396432.47</v>
      </c>
    </row>
    <row r="90" spans="1:8" x14ac:dyDescent="0.25">
      <c r="A90">
        <v>50</v>
      </c>
      <c r="B90" t="s">
        <v>152</v>
      </c>
      <c r="C90" t="s">
        <v>15</v>
      </c>
      <c r="D90" t="s">
        <v>340</v>
      </c>
      <c r="E90" t="s">
        <v>209</v>
      </c>
      <c r="F90">
        <v>9</v>
      </c>
      <c r="G90" t="s">
        <v>115</v>
      </c>
      <c r="H90" s="20">
        <v>1682972.31</v>
      </c>
    </row>
    <row r="91" spans="1:8" x14ac:dyDescent="0.25">
      <c r="A91">
        <v>14</v>
      </c>
      <c r="B91" t="s">
        <v>140</v>
      </c>
      <c r="C91" t="s">
        <v>29</v>
      </c>
      <c r="D91" t="s">
        <v>340</v>
      </c>
      <c r="E91" t="s">
        <v>141</v>
      </c>
      <c r="F91">
        <v>38</v>
      </c>
      <c r="G91" t="s">
        <v>115</v>
      </c>
      <c r="H91" s="20">
        <v>11305259.27</v>
      </c>
    </row>
    <row r="92" spans="1:8" x14ac:dyDescent="0.25">
      <c r="A92">
        <v>21</v>
      </c>
      <c r="B92" t="s">
        <v>140</v>
      </c>
      <c r="C92" t="s">
        <v>29</v>
      </c>
      <c r="D92" t="s">
        <v>340</v>
      </c>
      <c r="E92" t="s">
        <v>154</v>
      </c>
      <c r="F92">
        <v>23</v>
      </c>
      <c r="G92" t="s">
        <v>115</v>
      </c>
      <c r="H92" s="20">
        <v>8724188.0299999993</v>
      </c>
    </row>
    <row r="93" spans="1:8" x14ac:dyDescent="0.25">
      <c r="A93">
        <v>115</v>
      </c>
      <c r="B93" t="s">
        <v>317</v>
      </c>
      <c r="C93" t="s">
        <v>23</v>
      </c>
      <c r="D93" t="s">
        <v>340</v>
      </c>
      <c r="E93" t="s">
        <v>318</v>
      </c>
      <c r="F93">
        <v>1</v>
      </c>
      <c r="G93" t="s">
        <v>115</v>
      </c>
      <c r="H93" s="20">
        <v>119191.55</v>
      </c>
    </row>
    <row r="94" spans="1:8" x14ac:dyDescent="0.25">
      <c r="A94">
        <v>63</v>
      </c>
      <c r="B94" t="s">
        <v>232</v>
      </c>
      <c r="C94" t="s">
        <v>24</v>
      </c>
      <c r="D94" t="s">
        <v>340</v>
      </c>
      <c r="E94" t="s">
        <v>233</v>
      </c>
      <c r="F94">
        <v>3</v>
      </c>
      <c r="G94" t="s">
        <v>115</v>
      </c>
      <c r="H94" s="20">
        <v>993864.86</v>
      </c>
    </row>
    <row r="95" spans="1:8" x14ac:dyDescent="0.25">
      <c r="A95">
        <v>95</v>
      </c>
      <c r="B95" t="s">
        <v>232</v>
      </c>
      <c r="C95" t="s">
        <v>24</v>
      </c>
      <c r="D95" t="s">
        <v>340</v>
      </c>
      <c r="E95" t="s">
        <v>286</v>
      </c>
      <c r="F95">
        <v>2</v>
      </c>
      <c r="G95" t="s">
        <v>115</v>
      </c>
      <c r="H95" s="20">
        <v>279224.18</v>
      </c>
    </row>
    <row r="96" spans="1:8" x14ac:dyDescent="0.25">
      <c r="A96">
        <v>122</v>
      </c>
      <c r="B96" t="s">
        <v>232</v>
      </c>
      <c r="C96" t="s">
        <v>24</v>
      </c>
      <c r="D96" t="s">
        <v>340</v>
      </c>
      <c r="E96" t="s">
        <v>326</v>
      </c>
      <c r="F96">
        <v>4</v>
      </c>
      <c r="G96" t="s">
        <v>115</v>
      </c>
      <c r="H96" s="20">
        <v>96614.09</v>
      </c>
    </row>
    <row r="97" spans="1:8" x14ac:dyDescent="0.25">
      <c r="A97">
        <v>55</v>
      </c>
      <c r="B97" t="s">
        <v>217</v>
      </c>
      <c r="C97" t="s">
        <v>27</v>
      </c>
      <c r="D97" t="s">
        <v>340</v>
      </c>
      <c r="E97" t="s">
        <v>218</v>
      </c>
      <c r="F97">
        <v>6</v>
      </c>
      <c r="G97" t="s">
        <v>115</v>
      </c>
      <c r="H97" s="20">
        <v>1432514.45</v>
      </c>
    </row>
    <row r="98" spans="1:8" x14ac:dyDescent="0.25">
      <c r="A98">
        <v>112</v>
      </c>
      <c r="B98" t="s">
        <v>311</v>
      </c>
      <c r="C98" t="s">
        <v>29</v>
      </c>
      <c r="D98" t="s">
        <v>340</v>
      </c>
      <c r="E98" t="s">
        <v>312</v>
      </c>
      <c r="F98">
        <v>1</v>
      </c>
      <c r="G98" t="s">
        <v>115</v>
      </c>
      <c r="H98" s="20">
        <v>150000</v>
      </c>
    </row>
    <row r="99" spans="1:8" x14ac:dyDescent="0.25">
      <c r="A99">
        <v>5</v>
      </c>
      <c r="B99" t="s">
        <v>122</v>
      </c>
      <c r="C99" t="s">
        <v>30</v>
      </c>
      <c r="D99" t="s">
        <v>340</v>
      </c>
      <c r="E99" t="s">
        <v>123</v>
      </c>
      <c r="F99">
        <v>20</v>
      </c>
      <c r="G99" t="s">
        <v>115</v>
      </c>
      <c r="H99" s="20">
        <v>44667978.869999997</v>
      </c>
    </row>
    <row r="100" spans="1:8" x14ac:dyDescent="0.25">
      <c r="A100">
        <v>121</v>
      </c>
      <c r="B100" t="s">
        <v>122</v>
      </c>
      <c r="C100" t="s">
        <v>30</v>
      </c>
      <c r="D100" t="s">
        <v>340</v>
      </c>
      <c r="E100" t="s">
        <v>325</v>
      </c>
      <c r="F100">
        <v>1</v>
      </c>
      <c r="G100" t="s">
        <v>115</v>
      </c>
      <c r="H100" s="20">
        <v>98640</v>
      </c>
    </row>
    <row r="101" spans="1:8" x14ac:dyDescent="0.25">
      <c r="A101">
        <v>119</v>
      </c>
      <c r="B101" t="s">
        <v>322</v>
      </c>
      <c r="C101" t="s">
        <v>39</v>
      </c>
      <c r="D101" t="s">
        <v>340</v>
      </c>
      <c r="E101" t="s">
        <v>323</v>
      </c>
      <c r="F101">
        <v>1</v>
      </c>
      <c r="G101" t="s">
        <v>115</v>
      </c>
      <c r="H101" s="20">
        <v>102343.12</v>
      </c>
    </row>
    <row r="102" spans="1:8" x14ac:dyDescent="0.25">
      <c r="A102">
        <v>120</v>
      </c>
      <c r="B102" t="s">
        <v>322</v>
      </c>
      <c r="C102" t="s">
        <v>39</v>
      </c>
      <c r="D102" t="s">
        <v>340</v>
      </c>
      <c r="E102" t="s">
        <v>324</v>
      </c>
      <c r="F102">
        <v>1</v>
      </c>
      <c r="G102" t="s">
        <v>115</v>
      </c>
      <c r="H102" s="20">
        <v>101532.06</v>
      </c>
    </row>
    <row r="103" spans="1:8" x14ac:dyDescent="0.25">
      <c r="A103">
        <v>92</v>
      </c>
      <c r="B103" t="s">
        <v>282</v>
      </c>
      <c r="C103" t="s">
        <v>34</v>
      </c>
      <c r="D103" t="s">
        <v>340</v>
      </c>
      <c r="E103" t="s">
        <v>283</v>
      </c>
      <c r="F103">
        <v>2</v>
      </c>
      <c r="G103" t="s">
        <v>115</v>
      </c>
      <c r="H103" s="20">
        <v>333891.05</v>
      </c>
    </row>
    <row r="104" spans="1:8" x14ac:dyDescent="0.25">
      <c r="A104">
        <v>48</v>
      </c>
      <c r="B104" t="s">
        <v>205</v>
      </c>
      <c r="C104" t="s">
        <v>40</v>
      </c>
      <c r="D104" t="s">
        <v>340</v>
      </c>
      <c r="E104" t="s">
        <v>206</v>
      </c>
      <c r="F104">
        <v>3</v>
      </c>
      <c r="G104" t="s">
        <v>115</v>
      </c>
      <c r="H104" s="20">
        <v>1712730.72</v>
      </c>
    </row>
    <row r="105" spans="1:8" x14ac:dyDescent="0.25">
      <c r="A105">
        <v>83</v>
      </c>
      <c r="B105" t="s">
        <v>268</v>
      </c>
      <c r="C105" t="s">
        <v>39</v>
      </c>
      <c r="D105" t="s">
        <v>340</v>
      </c>
      <c r="E105" t="s">
        <v>269</v>
      </c>
      <c r="F105">
        <v>3</v>
      </c>
      <c r="G105" t="s">
        <v>115</v>
      </c>
      <c r="H105" s="20">
        <v>517673.31</v>
      </c>
    </row>
    <row r="106" spans="1:8" x14ac:dyDescent="0.25">
      <c r="A106">
        <v>73</v>
      </c>
      <c r="B106" t="s">
        <v>249</v>
      </c>
      <c r="C106" t="s">
        <v>17</v>
      </c>
      <c r="D106" t="s">
        <v>340</v>
      </c>
      <c r="E106" t="s">
        <v>250</v>
      </c>
      <c r="F106">
        <v>6</v>
      </c>
      <c r="G106" t="s">
        <v>115</v>
      </c>
      <c r="H106" s="20">
        <v>729392.88</v>
      </c>
    </row>
    <row r="107" spans="1:8" x14ac:dyDescent="0.25">
      <c r="A107">
        <v>107</v>
      </c>
      <c r="B107" t="s">
        <v>249</v>
      </c>
      <c r="C107" t="s">
        <v>17</v>
      </c>
      <c r="D107" t="s">
        <v>339</v>
      </c>
      <c r="E107" t="s">
        <v>304</v>
      </c>
      <c r="F107">
        <v>2</v>
      </c>
      <c r="G107" t="s">
        <v>115</v>
      </c>
      <c r="H107" s="20">
        <v>195415.53</v>
      </c>
    </row>
    <row r="108" spans="1:8" x14ac:dyDescent="0.25">
      <c r="A108">
        <v>46</v>
      </c>
      <c r="B108" t="s">
        <v>201</v>
      </c>
      <c r="C108" t="s">
        <v>40</v>
      </c>
      <c r="D108" t="s">
        <v>340</v>
      </c>
      <c r="E108" t="s">
        <v>202</v>
      </c>
      <c r="F108">
        <v>18</v>
      </c>
      <c r="G108" t="s">
        <v>115</v>
      </c>
      <c r="H108" s="20">
        <v>1940953.67</v>
      </c>
    </row>
    <row r="109" spans="1:8" x14ac:dyDescent="0.25">
      <c r="A109">
        <v>68</v>
      </c>
      <c r="B109" t="s">
        <v>242</v>
      </c>
      <c r="C109" t="s">
        <v>43</v>
      </c>
      <c r="D109" t="s">
        <v>340</v>
      </c>
      <c r="E109" t="s">
        <v>243</v>
      </c>
      <c r="F109">
        <v>1</v>
      </c>
      <c r="G109" t="s">
        <v>115</v>
      </c>
      <c r="H109" s="20">
        <v>835701.18</v>
      </c>
    </row>
    <row r="110" spans="1:8" x14ac:dyDescent="0.25">
      <c r="A110">
        <v>60</v>
      </c>
      <c r="B110" t="s">
        <v>177</v>
      </c>
      <c r="C110" t="s">
        <v>43</v>
      </c>
      <c r="D110" t="s">
        <v>340</v>
      </c>
      <c r="E110" t="s">
        <v>227</v>
      </c>
      <c r="F110">
        <v>5</v>
      </c>
      <c r="G110" t="s">
        <v>115</v>
      </c>
      <c r="H110" s="20">
        <v>1085158.51</v>
      </c>
    </row>
    <row r="111" spans="1:8" x14ac:dyDescent="0.25">
      <c r="A111">
        <v>34</v>
      </c>
      <c r="B111" t="s">
        <v>177</v>
      </c>
      <c r="C111" t="s">
        <v>43</v>
      </c>
      <c r="D111" t="s">
        <v>340</v>
      </c>
      <c r="E111" t="s">
        <v>178</v>
      </c>
      <c r="F111">
        <v>10</v>
      </c>
      <c r="G111" t="s">
        <v>115</v>
      </c>
      <c r="H111" s="20">
        <v>2874464.02</v>
      </c>
    </row>
    <row r="112" spans="1:8" x14ac:dyDescent="0.25">
      <c r="A112">
        <v>108</v>
      </c>
      <c r="B112" t="s">
        <v>177</v>
      </c>
      <c r="C112" t="s">
        <v>43</v>
      </c>
      <c r="D112" t="s">
        <v>340</v>
      </c>
      <c r="E112" t="s">
        <v>305</v>
      </c>
      <c r="F112">
        <v>1</v>
      </c>
      <c r="G112" t="s">
        <v>115</v>
      </c>
      <c r="H112" s="20">
        <v>185083.07</v>
      </c>
    </row>
    <row r="113" spans="1:9" x14ac:dyDescent="0.25">
      <c r="A113">
        <v>114</v>
      </c>
      <c r="B113" t="s">
        <v>315</v>
      </c>
      <c r="C113" t="s">
        <v>24</v>
      </c>
      <c r="D113" t="s">
        <v>340</v>
      </c>
      <c r="E113" t="s">
        <v>316</v>
      </c>
      <c r="F113">
        <v>1</v>
      </c>
      <c r="G113" t="s">
        <v>115</v>
      </c>
      <c r="H113" s="20">
        <v>126497.78</v>
      </c>
    </row>
    <row r="114" spans="1:9" x14ac:dyDescent="0.25">
      <c r="A114">
        <v>69</v>
      </c>
      <c r="B114" t="s">
        <v>244</v>
      </c>
      <c r="C114" t="s">
        <v>15</v>
      </c>
      <c r="D114" t="s">
        <v>340</v>
      </c>
      <c r="E114" t="s">
        <v>245</v>
      </c>
      <c r="F114">
        <v>4</v>
      </c>
      <c r="G114" t="s">
        <v>115</v>
      </c>
      <c r="H114" s="20">
        <v>831218.23</v>
      </c>
    </row>
    <row r="115" spans="1:9" x14ac:dyDescent="0.25">
      <c r="A115">
        <v>80</v>
      </c>
      <c r="B115" t="s">
        <v>193</v>
      </c>
      <c r="C115" t="s">
        <v>39</v>
      </c>
      <c r="D115" t="s">
        <v>340</v>
      </c>
      <c r="E115" t="s">
        <v>263</v>
      </c>
      <c r="F115">
        <v>3</v>
      </c>
      <c r="G115" t="s">
        <v>115</v>
      </c>
      <c r="H115" s="20">
        <v>570317.15</v>
      </c>
    </row>
    <row r="116" spans="1:9" x14ac:dyDescent="0.25">
      <c r="A116">
        <v>42</v>
      </c>
      <c r="B116" t="s">
        <v>193</v>
      </c>
      <c r="C116" t="s">
        <v>39</v>
      </c>
      <c r="D116" t="s">
        <v>340</v>
      </c>
      <c r="E116" t="s">
        <v>194</v>
      </c>
      <c r="F116">
        <v>1</v>
      </c>
      <c r="G116" t="s">
        <v>115</v>
      </c>
      <c r="H116" s="20">
        <v>2153474.16</v>
      </c>
    </row>
    <row r="117" spans="1:9" x14ac:dyDescent="0.25">
      <c r="A117">
        <v>51</v>
      </c>
      <c r="B117" t="s">
        <v>193</v>
      </c>
      <c r="C117" t="s">
        <v>39</v>
      </c>
      <c r="D117" t="s">
        <v>340</v>
      </c>
      <c r="E117" t="s">
        <v>210</v>
      </c>
      <c r="F117">
        <v>1</v>
      </c>
      <c r="G117" t="s">
        <v>115</v>
      </c>
      <c r="H117" s="20">
        <v>1650070.97</v>
      </c>
    </row>
    <row r="118" spans="1:9" x14ac:dyDescent="0.25">
      <c r="A118">
        <v>89</v>
      </c>
      <c r="B118" t="s">
        <v>277</v>
      </c>
      <c r="C118" t="s">
        <v>43</v>
      </c>
      <c r="D118" t="s">
        <v>340</v>
      </c>
      <c r="E118" t="s">
        <v>278</v>
      </c>
      <c r="F118">
        <v>3</v>
      </c>
      <c r="G118" t="s">
        <v>115</v>
      </c>
      <c r="H118" s="20">
        <v>441189.82</v>
      </c>
    </row>
    <row r="119" spans="1:9" x14ac:dyDescent="0.25">
      <c r="A119">
        <v>78</v>
      </c>
      <c r="B119" t="s">
        <v>259</v>
      </c>
      <c r="C119" t="s">
        <v>43</v>
      </c>
      <c r="D119" t="s">
        <v>340</v>
      </c>
      <c r="E119" t="s">
        <v>260</v>
      </c>
      <c r="F119">
        <v>3</v>
      </c>
      <c r="G119" t="s">
        <v>115</v>
      </c>
      <c r="H119" s="20">
        <v>625382.97</v>
      </c>
    </row>
    <row r="120" spans="1:9" x14ac:dyDescent="0.25">
      <c r="A120">
        <v>96</v>
      </c>
      <c r="B120" t="s">
        <v>287</v>
      </c>
      <c r="C120" t="s">
        <v>30</v>
      </c>
      <c r="D120" t="s">
        <v>340</v>
      </c>
      <c r="E120" t="s">
        <v>334</v>
      </c>
      <c r="F120">
        <v>1</v>
      </c>
      <c r="G120" t="s">
        <v>115</v>
      </c>
      <c r="H120" s="20">
        <v>264000</v>
      </c>
    </row>
    <row r="121" spans="1:9" x14ac:dyDescent="0.25">
      <c r="A121">
        <v>123</v>
      </c>
      <c r="B121" t="s">
        <v>287</v>
      </c>
      <c r="C121" t="s">
        <v>30</v>
      </c>
      <c r="D121" t="s">
        <v>340</v>
      </c>
      <c r="E121" t="s">
        <v>327</v>
      </c>
      <c r="F121">
        <v>1</v>
      </c>
      <c r="G121" t="s">
        <v>115</v>
      </c>
      <c r="H121" s="20">
        <v>90000</v>
      </c>
    </row>
    <row r="122" spans="1:9" x14ac:dyDescent="0.25">
      <c r="A122">
        <v>71</v>
      </c>
      <c r="B122" t="s">
        <v>195</v>
      </c>
      <c r="C122" t="s">
        <v>43</v>
      </c>
      <c r="D122" t="s">
        <v>340</v>
      </c>
      <c r="E122" t="s">
        <v>246</v>
      </c>
      <c r="F122">
        <v>8</v>
      </c>
      <c r="G122" t="s">
        <v>115</v>
      </c>
      <c r="H122" s="20">
        <v>751866.5</v>
      </c>
    </row>
    <row r="123" spans="1:9" x14ac:dyDescent="0.25">
      <c r="A123">
        <v>43</v>
      </c>
      <c r="B123" t="s">
        <v>195</v>
      </c>
      <c r="C123" t="s">
        <v>43</v>
      </c>
      <c r="D123" t="s">
        <v>340</v>
      </c>
      <c r="E123" t="s">
        <v>196</v>
      </c>
      <c r="F123">
        <v>3</v>
      </c>
      <c r="G123" t="s">
        <v>115</v>
      </c>
      <c r="H123" s="20">
        <v>2107568.69</v>
      </c>
    </row>
    <row r="124" spans="1:9" x14ac:dyDescent="0.25">
      <c r="A124">
        <v>88</v>
      </c>
      <c r="B124" t="s">
        <v>195</v>
      </c>
      <c r="C124" t="s">
        <v>43</v>
      </c>
      <c r="D124" t="s">
        <v>340</v>
      </c>
      <c r="E124" t="s">
        <v>276</v>
      </c>
      <c r="F124">
        <v>1</v>
      </c>
      <c r="G124" t="s">
        <v>115</v>
      </c>
      <c r="H124" s="20">
        <v>468000</v>
      </c>
    </row>
    <row r="125" spans="1:9" x14ac:dyDescent="0.25">
      <c r="A125">
        <v>98</v>
      </c>
      <c r="B125" t="s">
        <v>289</v>
      </c>
      <c r="C125" t="s">
        <v>33</v>
      </c>
      <c r="D125" t="s">
        <v>340</v>
      </c>
      <c r="E125" t="s">
        <v>290</v>
      </c>
      <c r="F125">
        <v>5</v>
      </c>
      <c r="G125" t="s">
        <v>115</v>
      </c>
      <c r="H125" s="20">
        <v>242215.11</v>
      </c>
    </row>
    <row r="126" spans="1:9" x14ac:dyDescent="0.25">
      <c r="A126">
        <v>4</v>
      </c>
      <c r="B126" t="s">
        <v>120</v>
      </c>
      <c r="C126" t="s">
        <v>43</v>
      </c>
      <c r="D126" t="s">
        <v>338</v>
      </c>
      <c r="E126" t="s">
        <v>121</v>
      </c>
      <c r="F126">
        <v>55</v>
      </c>
      <c r="G126" t="s">
        <v>115</v>
      </c>
      <c r="H126" s="20">
        <v>56272972.490000002</v>
      </c>
    </row>
    <row r="127" spans="1:9" x14ac:dyDescent="0.25">
      <c r="A127">
        <v>49</v>
      </c>
      <c r="B127" t="s">
        <v>207</v>
      </c>
      <c r="C127" t="s">
        <v>43</v>
      </c>
      <c r="D127" t="s">
        <v>338</v>
      </c>
      <c r="E127" t="s">
        <v>208</v>
      </c>
      <c r="F127">
        <v>1</v>
      </c>
      <c r="G127" t="s">
        <v>115</v>
      </c>
      <c r="H127" s="20">
        <v>1708635.33</v>
      </c>
    </row>
    <row r="128" spans="1:9" x14ac:dyDescent="0.25">
      <c r="A128" t="s">
        <v>332</v>
      </c>
      <c r="F128">
        <f>SUM(F2:F127)</f>
        <v>927</v>
      </c>
      <c r="G128" t="s">
        <v>115</v>
      </c>
      <c r="H128" s="20">
        <f>SUM(H2:H127)</f>
        <v>739798690.26999974</v>
      </c>
      <c r="I128" s="20"/>
    </row>
    <row r="130" spans="1:1" x14ac:dyDescent="0.25">
      <c r="A130" t="s">
        <v>333</v>
      </c>
    </row>
  </sheetData>
  <sortState ref="A2:H130">
    <sortCondition ref="E1"/>
  </sortState>
  <mergeCells count="1">
    <mergeCell ref="G1:H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workbookViewId="0">
      <selection activeCell="E8" sqref="E8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6.85546875" customWidth="1"/>
    <col min="5" max="5" width="19.5703125" customWidth="1"/>
    <col min="6" max="6" width="22.42578125" bestFit="1" customWidth="1"/>
    <col min="7" max="7" width="13.85546875" bestFit="1" customWidth="1"/>
    <col min="8" max="8" width="13.85546875" style="24" customWidth="1"/>
    <col min="9" max="9" width="13.85546875" style="22" bestFit="1" customWidth="1"/>
    <col min="11" max="11" width="4" bestFit="1" customWidth="1"/>
    <col min="12" max="12" width="18" bestFit="1" customWidth="1"/>
    <col min="13" max="13" width="16.85546875" customWidth="1"/>
    <col min="14" max="14" width="22.42578125" bestFit="1" customWidth="1"/>
    <col min="15" max="15" width="3.140625" bestFit="1" customWidth="1"/>
    <col min="16" max="16" width="13.85546875" bestFit="1" customWidth="1"/>
  </cols>
  <sheetData>
    <row r="1" spans="1:16" x14ac:dyDescent="0.25">
      <c r="A1" t="s">
        <v>108</v>
      </c>
      <c r="B1" t="s">
        <v>109</v>
      </c>
      <c r="C1" t="s">
        <v>70</v>
      </c>
      <c r="D1" t="s">
        <v>337</v>
      </c>
      <c r="E1" t="s">
        <v>110</v>
      </c>
      <c r="F1" t="s">
        <v>111</v>
      </c>
      <c r="G1" s="21" t="s">
        <v>336</v>
      </c>
      <c r="O1" s="41"/>
      <c r="P1" s="41"/>
    </row>
    <row r="2" spans="1:16" x14ac:dyDescent="0.25">
      <c r="A2">
        <v>72</v>
      </c>
      <c r="B2" t="s">
        <v>247</v>
      </c>
      <c r="C2" t="s">
        <v>43</v>
      </c>
      <c r="D2" t="s">
        <v>338</v>
      </c>
      <c r="E2" t="s">
        <v>248</v>
      </c>
      <c r="F2">
        <v>2</v>
      </c>
      <c r="G2" s="20">
        <v>729674.93</v>
      </c>
      <c r="H2" s="24">
        <v>2</v>
      </c>
      <c r="I2" s="23">
        <v>729674.93</v>
      </c>
      <c r="P2" s="20"/>
    </row>
    <row r="3" spans="1:16" x14ac:dyDescent="0.25">
      <c r="A3">
        <v>110</v>
      </c>
      <c r="B3" t="s">
        <v>308</v>
      </c>
      <c r="C3" t="s">
        <v>33</v>
      </c>
      <c r="D3" t="s">
        <v>338</v>
      </c>
      <c r="E3" t="s">
        <v>309</v>
      </c>
      <c r="F3">
        <v>1</v>
      </c>
      <c r="G3" s="20">
        <v>165875</v>
      </c>
      <c r="H3" s="24">
        <v>1</v>
      </c>
      <c r="I3" s="23">
        <v>165875</v>
      </c>
      <c r="P3" s="20"/>
    </row>
    <row r="4" spans="1:16" x14ac:dyDescent="0.25">
      <c r="A4">
        <v>17</v>
      </c>
      <c r="B4" t="s">
        <v>146</v>
      </c>
      <c r="C4" t="s">
        <v>15</v>
      </c>
      <c r="D4" t="s">
        <v>338</v>
      </c>
      <c r="E4" t="s">
        <v>147</v>
      </c>
      <c r="F4">
        <v>16</v>
      </c>
      <c r="G4" s="20">
        <v>9636285.5899999999</v>
      </c>
      <c r="H4" s="24">
        <v>16</v>
      </c>
      <c r="I4" s="23">
        <v>9636285.5899999999</v>
      </c>
      <c r="P4" s="20"/>
    </row>
    <row r="5" spans="1:16" x14ac:dyDescent="0.25">
      <c r="A5">
        <v>15</v>
      </c>
      <c r="B5" t="s">
        <v>142</v>
      </c>
      <c r="C5" t="s">
        <v>14</v>
      </c>
      <c r="D5" t="s">
        <v>338</v>
      </c>
      <c r="E5" t="s">
        <v>143</v>
      </c>
      <c r="F5">
        <v>3</v>
      </c>
      <c r="G5" s="20">
        <v>10858667.210000001</v>
      </c>
      <c r="H5" s="43">
        <f>SUM(F5:F7)</f>
        <v>15</v>
      </c>
      <c r="I5" s="42">
        <f>SUM(G5:G7)</f>
        <v>27614416.620000001</v>
      </c>
      <c r="P5" s="20"/>
    </row>
    <row r="6" spans="1:16" x14ac:dyDescent="0.25">
      <c r="A6">
        <v>37</v>
      </c>
      <c r="B6" t="s">
        <v>183</v>
      </c>
      <c r="C6" t="s">
        <v>17</v>
      </c>
      <c r="D6" t="s">
        <v>338</v>
      </c>
      <c r="E6" t="s">
        <v>184</v>
      </c>
      <c r="F6">
        <v>5</v>
      </c>
      <c r="G6" s="20">
        <v>2663084.2999999998</v>
      </c>
      <c r="H6" s="43"/>
      <c r="I6" s="42"/>
      <c r="P6" s="20"/>
    </row>
    <row r="7" spans="1:16" x14ac:dyDescent="0.25">
      <c r="A7">
        <v>8</v>
      </c>
      <c r="B7" t="s">
        <v>128</v>
      </c>
      <c r="C7" t="s">
        <v>43</v>
      </c>
      <c r="D7" t="s">
        <v>338</v>
      </c>
      <c r="E7" t="s">
        <v>129</v>
      </c>
      <c r="F7">
        <v>7</v>
      </c>
      <c r="G7" s="20">
        <v>14092665.109999999</v>
      </c>
      <c r="H7" s="43"/>
      <c r="I7" s="42"/>
      <c r="P7" s="20"/>
    </row>
    <row r="8" spans="1:16" x14ac:dyDescent="0.25">
      <c r="A8">
        <v>3</v>
      </c>
      <c r="B8" t="s">
        <v>118</v>
      </c>
      <c r="C8" t="s">
        <v>30</v>
      </c>
      <c r="D8" t="s">
        <v>338</v>
      </c>
      <c r="E8" t="s">
        <v>119</v>
      </c>
      <c r="F8">
        <v>50</v>
      </c>
      <c r="G8" s="20">
        <v>75248190.950000003</v>
      </c>
      <c r="H8" s="43">
        <f>SUM(F8:F11)</f>
        <v>56</v>
      </c>
      <c r="I8" s="42">
        <f>SUM(G8:G11)</f>
        <v>76323898.590000004</v>
      </c>
      <c r="P8" s="20"/>
    </row>
    <row r="9" spans="1:16" x14ac:dyDescent="0.25">
      <c r="A9">
        <v>118</v>
      </c>
      <c r="B9" t="s">
        <v>118</v>
      </c>
      <c r="C9" t="s">
        <v>30</v>
      </c>
      <c r="D9" t="s">
        <v>338</v>
      </c>
      <c r="E9" t="s">
        <v>119</v>
      </c>
      <c r="F9">
        <v>1</v>
      </c>
      <c r="G9" s="20">
        <v>104900.99</v>
      </c>
      <c r="H9" s="43"/>
      <c r="I9" s="42"/>
      <c r="P9" s="20"/>
    </row>
    <row r="10" spans="1:16" x14ac:dyDescent="0.25">
      <c r="A10">
        <v>74</v>
      </c>
      <c r="B10" t="s">
        <v>251</v>
      </c>
      <c r="C10" t="s">
        <v>33</v>
      </c>
      <c r="D10" t="s">
        <v>338</v>
      </c>
      <c r="E10" t="s">
        <v>252</v>
      </c>
      <c r="F10">
        <v>1</v>
      </c>
      <c r="G10" s="20">
        <v>689857.97</v>
      </c>
      <c r="H10" s="43"/>
      <c r="I10" s="42"/>
      <c r="P10" s="20"/>
    </row>
    <row r="11" spans="1:16" x14ac:dyDescent="0.25">
      <c r="A11">
        <v>94</v>
      </c>
      <c r="B11" t="s">
        <v>284</v>
      </c>
      <c r="C11" t="s">
        <v>43</v>
      </c>
      <c r="D11" t="s">
        <v>338</v>
      </c>
      <c r="E11" t="s">
        <v>285</v>
      </c>
      <c r="F11">
        <v>4</v>
      </c>
      <c r="G11" s="20">
        <v>280948.68</v>
      </c>
      <c r="H11" s="43"/>
      <c r="I11" s="42"/>
      <c r="P11" s="20"/>
    </row>
    <row r="12" spans="1:16" x14ac:dyDescent="0.25">
      <c r="A12">
        <v>59</v>
      </c>
      <c r="B12" t="s">
        <v>225</v>
      </c>
      <c r="C12" t="s">
        <v>21</v>
      </c>
      <c r="D12" t="s">
        <v>339</v>
      </c>
      <c r="E12" t="s">
        <v>226</v>
      </c>
      <c r="F12">
        <v>6</v>
      </c>
      <c r="G12" s="20">
        <v>1195698.48</v>
      </c>
      <c r="H12" s="24">
        <v>6</v>
      </c>
      <c r="I12" s="23">
        <v>1195698.48</v>
      </c>
      <c r="P12" s="20"/>
    </row>
    <row r="13" spans="1:16" x14ac:dyDescent="0.25">
      <c r="A13">
        <v>99</v>
      </c>
      <c r="B13" t="s">
        <v>157</v>
      </c>
      <c r="C13" t="s">
        <v>40</v>
      </c>
      <c r="D13" t="s">
        <v>339</v>
      </c>
      <c r="E13" t="s">
        <v>291</v>
      </c>
      <c r="F13">
        <v>1</v>
      </c>
      <c r="G13" s="20">
        <v>240076.06</v>
      </c>
      <c r="H13" s="24">
        <v>1</v>
      </c>
      <c r="I13" s="23">
        <v>240076.06</v>
      </c>
      <c r="P13" s="20"/>
    </row>
    <row r="14" spans="1:16" x14ac:dyDescent="0.25">
      <c r="A14">
        <v>35</v>
      </c>
      <c r="B14" t="s">
        <v>179</v>
      </c>
      <c r="C14" t="s">
        <v>14</v>
      </c>
      <c r="D14" t="s">
        <v>338</v>
      </c>
      <c r="E14" t="s">
        <v>180</v>
      </c>
      <c r="F14">
        <v>14</v>
      </c>
      <c r="G14" s="20">
        <v>2793131.33</v>
      </c>
      <c r="H14" s="24">
        <v>14</v>
      </c>
      <c r="I14" s="23">
        <v>2793131.33</v>
      </c>
      <c r="P14" s="20"/>
    </row>
    <row r="15" spans="1:16" x14ac:dyDescent="0.25">
      <c r="A15">
        <v>23</v>
      </c>
      <c r="B15" t="s">
        <v>157</v>
      </c>
      <c r="C15" t="s">
        <v>40</v>
      </c>
      <c r="D15" t="s">
        <v>338</v>
      </c>
      <c r="E15" t="s">
        <v>158</v>
      </c>
      <c r="F15">
        <v>16</v>
      </c>
      <c r="G15" s="20">
        <v>6441611.25</v>
      </c>
      <c r="H15" s="24">
        <v>16</v>
      </c>
      <c r="I15" s="23">
        <v>6441611.25</v>
      </c>
      <c r="P15" s="20"/>
    </row>
    <row r="16" spans="1:16" x14ac:dyDescent="0.25">
      <c r="A16">
        <v>45</v>
      </c>
      <c r="B16" t="s">
        <v>199</v>
      </c>
      <c r="C16" t="s">
        <v>30</v>
      </c>
      <c r="D16" t="s">
        <v>338</v>
      </c>
      <c r="E16" t="s">
        <v>200</v>
      </c>
      <c r="F16">
        <v>3</v>
      </c>
      <c r="G16" s="20">
        <v>2068102.13</v>
      </c>
      <c r="H16" s="24">
        <v>3</v>
      </c>
      <c r="I16" s="23">
        <v>2068102.13</v>
      </c>
      <c r="P16" s="20"/>
    </row>
    <row r="17" spans="1:16" x14ac:dyDescent="0.25">
      <c r="A17">
        <v>58</v>
      </c>
      <c r="B17" t="s">
        <v>223</v>
      </c>
      <c r="C17" t="s">
        <v>43</v>
      </c>
      <c r="D17" t="s">
        <v>339</v>
      </c>
      <c r="E17" t="s">
        <v>224</v>
      </c>
      <c r="F17">
        <v>8</v>
      </c>
      <c r="G17" s="20">
        <v>1229843.43</v>
      </c>
      <c r="H17" s="24">
        <v>8</v>
      </c>
      <c r="I17" s="23">
        <v>1229843.43</v>
      </c>
      <c r="P17" s="20"/>
    </row>
    <row r="18" spans="1:16" x14ac:dyDescent="0.25">
      <c r="A18">
        <v>53</v>
      </c>
      <c r="B18" t="s">
        <v>213</v>
      </c>
      <c r="C18" t="s">
        <v>40</v>
      </c>
      <c r="D18" t="s">
        <v>338</v>
      </c>
      <c r="E18" t="s">
        <v>214</v>
      </c>
      <c r="F18">
        <v>3</v>
      </c>
      <c r="G18" s="20">
        <v>1562546.62</v>
      </c>
      <c r="H18" s="43">
        <f>SUM(F18:F19)</f>
        <v>5</v>
      </c>
      <c r="I18" s="42">
        <f>SUM(G18:G19)</f>
        <v>1824246.62</v>
      </c>
      <c r="P18" s="20"/>
    </row>
    <row r="19" spans="1:16" x14ac:dyDescent="0.25">
      <c r="A19">
        <v>97</v>
      </c>
      <c r="B19" t="s">
        <v>213</v>
      </c>
      <c r="C19" t="s">
        <v>40</v>
      </c>
      <c r="D19" t="s">
        <v>339</v>
      </c>
      <c r="E19" t="s">
        <v>288</v>
      </c>
      <c r="F19">
        <v>2</v>
      </c>
      <c r="G19" s="20">
        <v>261700</v>
      </c>
      <c r="H19" s="43"/>
      <c r="I19" s="42"/>
      <c r="P19" s="20"/>
    </row>
    <row r="20" spans="1:16" x14ac:dyDescent="0.25">
      <c r="A20">
        <v>22</v>
      </c>
      <c r="B20" t="s">
        <v>155</v>
      </c>
      <c r="C20" t="s">
        <v>33</v>
      </c>
      <c r="D20" t="s">
        <v>338</v>
      </c>
      <c r="E20" t="s">
        <v>156</v>
      </c>
      <c r="F20">
        <v>25</v>
      </c>
      <c r="G20" s="20">
        <v>6872226.5099999998</v>
      </c>
      <c r="H20" s="24">
        <v>25</v>
      </c>
      <c r="I20" s="23">
        <v>6872226.5099999998</v>
      </c>
      <c r="P20" s="20"/>
    </row>
    <row r="21" spans="1:16" ht="15.75" customHeight="1" x14ac:dyDescent="0.25">
      <c r="A21">
        <v>30</v>
      </c>
      <c r="B21" t="s">
        <v>169</v>
      </c>
      <c r="C21" t="s">
        <v>43</v>
      </c>
      <c r="D21" t="s">
        <v>338</v>
      </c>
      <c r="E21" t="s">
        <v>170</v>
      </c>
      <c r="F21">
        <v>29</v>
      </c>
      <c r="G21" s="20">
        <v>3958734.1</v>
      </c>
      <c r="H21" s="24">
        <v>29</v>
      </c>
      <c r="I21" s="23">
        <v>3958734.1</v>
      </c>
      <c r="P21" s="20"/>
    </row>
    <row r="22" spans="1:16" x14ac:dyDescent="0.25">
      <c r="A22">
        <v>62</v>
      </c>
      <c r="B22" t="s">
        <v>230</v>
      </c>
      <c r="C22" t="s">
        <v>24</v>
      </c>
      <c r="D22" t="s">
        <v>338</v>
      </c>
      <c r="E22" t="s">
        <v>231</v>
      </c>
      <c r="F22">
        <v>1</v>
      </c>
      <c r="G22" s="20">
        <v>1022329.98</v>
      </c>
      <c r="H22" s="24">
        <v>1</v>
      </c>
      <c r="I22" s="23">
        <v>1022329.98</v>
      </c>
      <c r="P22" s="20"/>
    </row>
    <row r="23" spans="1:16" x14ac:dyDescent="0.25">
      <c r="A23">
        <v>41</v>
      </c>
      <c r="B23" t="s">
        <v>191</v>
      </c>
      <c r="C23" t="s">
        <v>17</v>
      </c>
      <c r="D23" t="s">
        <v>338</v>
      </c>
      <c r="E23" t="s">
        <v>192</v>
      </c>
      <c r="F23">
        <v>5</v>
      </c>
      <c r="G23" s="20">
        <v>2255115.58</v>
      </c>
      <c r="H23" s="24">
        <v>5</v>
      </c>
      <c r="I23" s="23">
        <v>2255115.58</v>
      </c>
    </row>
    <row r="24" spans="1:16" ht="15.75" customHeight="1" x14ac:dyDescent="0.25">
      <c r="A24">
        <v>1</v>
      </c>
      <c r="B24" t="s">
        <v>113</v>
      </c>
      <c r="C24" t="s">
        <v>43</v>
      </c>
      <c r="D24" t="s">
        <v>338</v>
      </c>
      <c r="E24" t="s">
        <v>114</v>
      </c>
      <c r="F24">
        <v>53</v>
      </c>
      <c r="G24" s="20">
        <v>120449248.84</v>
      </c>
      <c r="H24" s="43">
        <f>SUM(F24:F26)</f>
        <v>71</v>
      </c>
      <c r="I24" s="42">
        <f>SUM(G24:G26)</f>
        <v>146451389.94</v>
      </c>
    </row>
    <row r="25" spans="1:16" x14ac:dyDescent="0.25">
      <c r="A25">
        <v>11</v>
      </c>
      <c r="B25" t="s">
        <v>134</v>
      </c>
      <c r="C25" t="s">
        <v>17</v>
      </c>
      <c r="D25" t="s">
        <v>338</v>
      </c>
      <c r="E25" t="s">
        <v>135</v>
      </c>
      <c r="F25">
        <v>13</v>
      </c>
      <c r="G25" s="20">
        <v>12407002.130000001</v>
      </c>
      <c r="H25" s="43"/>
      <c r="I25" s="42"/>
    </row>
    <row r="26" spans="1:16" x14ac:dyDescent="0.25">
      <c r="A26">
        <v>9</v>
      </c>
      <c r="B26" t="s">
        <v>130</v>
      </c>
      <c r="C26" t="s">
        <v>39</v>
      </c>
      <c r="D26" t="s">
        <v>338</v>
      </c>
      <c r="E26" t="s">
        <v>131</v>
      </c>
      <c r="F26">
        <v>5</v>
      </c>
      <c r="G26" s="20">
        <v>13595138.970000001</v>
      </c>
      <c r="H26" s="43"/>
      <c r="I26" s="42"/>
    </row>
    <row r="27" spans="1:16" x14ac:dyDescent="0.25">
      <c r="A27">
        <v>111</v>
      </c>
      <c r="B27" t="s">
        <v>301</v>
      </c>
      <c r="C27" t="s">
        <v>43</v>
      </c>
      <c r="D27" t="s">
        <v>340</v>
      </c>
      <c r="E27" t="s">
        <v>310</v>
      </c>
      <c r="F27">
        <v>3</v>
      </c>
      <c r="G27" s="20">
        <v>164780.49</v>
      </c>
      <c r="H27" s="43">
        <f>SUM(F27:F28)</f>
        <v>5</v>
      </c>
      <c r="I27" s="42">
        <f>SUM(G27:G28)</f>
        <v>370819.62</v>
      </c>
    </row>
    <row r="28" spans="1:16" ht="15.75" customHeight="1" x14ac:dyDescent="0.25">
      <c r="A28">
        <v>105</v>
      </c>
      <c r="B28" t="s">
        <v>301</v>
      </c>
      <c r="C28" t="s">
        <v>43</v>
      </c>
      <c r="D28" t="s">
        <v>340</v>
      </c>
      <c r="E28" t="s">
        <v>302</v>
      </c>
      <c r="F28">
        <v>2</v>
      </c>
      <c r="G28" s="20">
        <v>206039.13</v>
      </c>
      <c r="H28" s="43"/>
      <c r="I28" s="42"/>
    </row>
    <row r="29" spans="1:16" x14ac:dyDescent="0.25">
      <c r="A29">
        <v>39</v>
      </c>
      <c r="B29" t="s">
        <v>187</v>
      </c>
      <c r="C29" t="s">
        <v>43</v>
      </c>
      <c r="D29" t="s">
        <v>338</v>
      </c>
      <c r="E29" t="s">
        <v>188</v>
      </c>
      <c r="F29">
        <v>4</v>
      </c>
      <c r="G29" s="20">
        <v>2446355.04</v>
      </c>
      <c r="H29" s="24">
        <v>4</v>
      </c>
      <c r="I29" s="23">
        <v>2446355.04</v>
      </c>
    </row>
    <row r="30" spans="1:16" x14ac:dyDescent="0.25">
      <c r="A30">
        <v>102</v>
      </c>
      <c r="B30" t="s">
        <v>296</v>
      </c>
      <c r="C30" t="s">
        <v>24</v>
      </c>
      <c r="D30" t="s">
        <v>340</v>
      </c>
      <c r="E30" t="s">
        <v>297</v>
      </c>
      <c r="F30">
        <v>2</v>
      </c>
      <c r="G30" s="20">
        <v>221430.7</v>
      </c>
      <c r="H30" s="24">
        <v>2</v>
      </c>
      <c r="I30" s="23">
        <v>221430.7</v>
      </c>
    </row>
    <row r="31" spans="1:16" x14ac:dyDescent="0.25">
      <c r="A31">
        <v>87</v>
      </c>
      <c r="B31" t="s">
        <v>274</v>
      </c>
      <c r="C31" t="s">
        <v>43</v>
      </c>
      <c r="D31" t="s">
        <v>338</v>
      </c>
      <c r="E31" t="s">
        <v>275</v>
      </c>
      <c r="F31">
        <v>3</v>
      </c>
      <c r="G31" s="20">
        <v>472930.06</v>
      </c>
      <c r="H31" s="24">
        <v>3</v>
      </c>
      <c r="I31" s="23">
        <v>472930.06</v>
      </c>
    </row>
    <row r="32" spans="1:16" x14ac:dyDescent="0.25">
      <c r="A32">
        <v>75</v>
      </c>
      <c r="B32" t="s">
        <v>253</v>
      </c>
      <c r="C32" t="s">
        <v>43</v>
      </c>
      <c r="D32" t="s">
        <v>340</v>
      </c>
      <c r="E32" t="s">
        <v>254</v>
      </c>
      <c r="F32">
        <v>1</v>
      </c>
      <c r="G32" s="20">
        <v>669901.88</v>
      </c>
      <c r="H32" s="24">
        <v>1</v>
      </c>
      <c r="I32" s="23">
        <v>669901.88</v>
      </c>
    </row>
    <row r="33" spans="1:9" x14ac:dyDescent="0.25">
      <c r="A33">
        <v>6</v>
      </c>
      <c r="B33" t="s">
        <v>124</v>
      </c>
      <c r="C33" t="s">
        <v>43</v>
      </c>
      <c r="D33" t="s">
        <v>338</v>
      </c>
      <c r="E33" t="s">
        <v>125</v>
      </c>
      <c r="F33">
        <v>32</v>
      </c>
      <c r="G33" s="20">
        <v>29739510.149999999</v>
      </c>
      <c r="H33" s="43">
        <f>SUM(F33:F35)</f>
        <v>34</v>
      </c>
      <c r="I33" s="42">
        <f>SUM(G33:G35)</f>
        <v>40575808.700000003</v>
      </c>
    </row>
    <row r="34" spans="1:9" x14ac:dyDescent="0.25">
      <c r="A34">
        <v>70</v>
      </c>
      <c r="B34" t="s">
        <v>124</v>
      </c>
      <c r="C34" t="s">
        <v>43</v>
      </c>
      <c r="D34" t="s">
        <v>338</v>
      </c>
      <c r="E34" t="s">
        <v>125</v>
      </c>
      <c r="F34">
        <v>1</v>
      </c>
      <c r="G34" s="20">
        <v>826500</v>
      </c>
      <c r="H34" s="43"/>
      <c r="I34" s="42"/>
    </row>
    <row r="35" spans="1:9" x14ac:dyDescent="0.25">
      <c r="A35">
        <v>16</v>
      </c>
      <c r="B35" t="s">
        <v>144</v>
      </c>
      <c r="C35" t="s">
        <v>43</v>
      </c>
      <c r="D35" t="s">
        <v>338</v>
      </c>
      <c r="E35" t="s">
        <v>145</v>
      </c>
      <c r="F35">
        <v>1</v>
      </c>
      <c r="G35" s="20">
        <v>10009798.550000001</v>
      </c>
      <c r="H35" s="43"/>
      <c r="I35" s="42"/>
    </row>
    <row r="36" spans="1:9" x14ac:dyDescent="0.25">
      <c r="A36">
        <v>18</v>
      </c>
      <c r="B36" t="s">
        <v>148</v>
      </c>
      <c r="C36" t="s">
        <v>24</v>
      </c>
      <c r="D36" t="s">
        <v>338</v>
      </c>
      <c r="E36" t="s">
        <v>149</v>
      </c>
      <c r="F36">
        <v>9</v>
      </c>
      <c r="G36" s="20">
        <v>9178174.7899999991</v>
      </c>
      <c r="H36" s="43">
        <f>SUM(F36:F39)</f>
        <v>37</v>
      </c>
      <c r="I36" s="42">
        <f>SUM(G36:G39)</f>
        <v>28674917.999999996</v>
      </c>
    </row>
    <row r="37" spans="1:9" x14ac:dyDescent="0.25">
      <c r="A37">
        <v>26</v>
      </c>
      <c r="B37" t="s">
        <v>162</v>
      </c>
      <c r="C37" t="s">
        <v>30</v>
      </c>
      <c r="D37" t="s">
        <v>338</v>
      </c>
      <c r="E37" t="s">
        <v>163</v>
      </c>
      <c r="F37">
        <v>17</v>
      </c>
      <c r="G37" s="20">
        <v>4419343.38</v>
      </c>
      <c r="H37" s="43"/>
      <c r="I37" s="42"/>
    </row>
    <row r="38" spans="1:9" x14ac:dyDescent="0.25">
      <c r="A38">
        <v>10</v>
      </c>
      <c r="B38" t="s">
        <v>132</v>
      </c>
      <c r="C38" t="s">
        <v>43</v>
      </c>
      <c r="D38" t="s">
        <v>338</v>
      </c>
      <c r="E38" t="s">
        <v>133</v>
      </c>
      <c r="F38">
        <v>7</v>
      </c>
      <c r="G38" s="20">
        <v>12693861.43</v>
      </c>
      <c r="H38" s="43"/>
      <c r="I38" s="42"/>
    </row>
    <row r="39" spans="1:9" x14ac:dyDescent="0.25">
      <c r="A39">
        <v>40</v>
      </c>
      <c r="B39" t="s">
        <v>189</v>
      </c>
      <c r="C39" t="s">
        <v>43</v>
      </c>
      <c r="D39" t="s">
        <v>338</v>
      </c>
      <c r="E39" t="s">
        <v>190</v>
      </c>
      <c r="F39">
        <v>4</v>
      </c>
      <c r="G39" s="20">
        <v>2383538.4</v>
      </c>
      <c r="H39" s="43"/>
      <c r="I39" s="42"/>
    </row>
    <row r="40" spans="1:9" x14ac:dyDescent="0.25">
      <c r="A40">
        <v>56</v>
      </c>
      <c r="B40" t="s">
        <v>219</v>
      </c>
      <c r="C40" t="s">
        <v>10</v>
      </c>
      <c r="D40" t="s">
        <v>340</v>
      </c>
      <c r="E40" t="s">
        <v>220</v>
      </c>
      <c r="F40">
        <v>1</v>
      </c>
      <c r="G40" s="20">
        <v>1425937.27</v>
      </c>
      <c r="H40" s="24">
        <v>1</v>
      </c>
      <c r="I40" s="23">
        <v>1425937.27</v>
      </c>
    </row>
    <row r="41" spans="1:9" x14ac:dyDescent="0.25">
      <c r="A41">
        <v>103</v>
      </c>
      <c r="B41" t="s">
        <v>298</v>
      </c>
      <c r="C41" t="s">
        <v>24</v>
      </c>
      <c r="D41" t="s">
        <v>338</v>
      </c>
      <c r="E41" t="s">
        <v>299</v>
      </c>
      <c r="F41">
        <v>1</v>
      </c>
      <c r="G41" s="20">
        <v>215048.48</v>
      </c>
      <c r="H41" s="24">
        <v>1</v>
      </c>
      <c r="I41" s="23">
        <v>215048.48</v>
      </c>
    </row>
    <row r="42" spans="1:9" x14ac:dyDescent="0.25">
      <c r="A42">
        <v>52</v>
      </c>
      <c r="B42" t="s">
        <v>211</v>
      </c>
      <c r="C42" t="s">
        <v>17</v>
      </c>
      <c r="D42" t="s">
        <v>338</v>
      </c>
      <c r="E42" t="s">
        <v>212</v>
      </c>
      <c r="F42">
        <v>8</v>
      </c>
      <c r="G42" s="20">
        <v>1567316.08</v>
      </c>
      <c r="H42" s="43">
        <f>SUM(F42:F43)</f>
        <v>10</v>
      </c>
      <c r="I42" s="42">
        <f>SUM(G42:G43)</f>
        <v>1915816.08</v>
      </c>
    </row>
    <row r="43" spans="1:9" x14ac:dyDescent="0.25">
      <c r="A43">
        <v>90</v>
      </c>
      <c r="B43" t="s">
        <v>211</v>
      </c>
      <c r="C43" t="s">
        <v>17</v>
      </c>
      <c r="D43" t="s">
        <v>339</v>
      </c>
      <c r="E43" t="s">
        <v>279</v>
      </c>
      <c r="F43">
        <v>2</v>
      </c>
      <c r="G43" s="20">
        <v>348500</v>
      </c>
      <c r="H43" s="43"/>
      <c r="I43" s="42"/>
    </row>
    <row r="44" spans="1:9" x14ac:dyDescent="0.25">
      <c r="A44">
        <v>77</v>
      </c>
      <c r="B44" t="s">
        <v>257</v>
      </c>
      <c r="C44" t="s">
        <v>14</v>
      </c>
      <c r="D44" t="s">
        <v>340</v>
      </c>
      <c r="E44" t="s">
        <v>258</v>
      </c>
      <c r="F44">
        <v>2</v>
      </c>
      <c r="G44" s="20">
        <v>647408.05000000005</v>
      </c>
      <c r="H44" s="24">
        <v>2</v>
      </c>
      <c r="I44" s="23">
        <v>647408.05000000005</v>
      </c>
    </row>
    <row r="45" spans="1:9" x14ac:dyDescent="0.25">
      <c r="A45">
        <v>29</v>
      </c>
      <c r="B45" t="s">
        <v>167</v>
      </c>
      <c r="C45" t="s">
        <v>15</v>
      </c>
      <c r="D45" t="s">
        <v>340</v>
      </c>
      <c r="E45" t="s">
        <v>168</v>
      </c>
      <c r="F45">
        <v>9</v>
      </c>
      <c r="G45" s="20">
        <v>4260607.96</v>
      </c>
      <c r="H45" s="24">
        <v>9</v>
      </c>
      <c r="I45" s="23">
        <v>4260607.96</v>
      </c>
    </row>
    <row r="46" spans="1:9" x14ac:dyDescent="0.25">
      <c r="A46">
        <v>32</v>
      </c>
      <c r="B46" t="s">
        <v>173</v>
      </c>
      <c r="C46" t="s">
        <v>29</v>
      </c>
      <c r="D46" t="s">
        <v>340</v>
      </c>
      <c r="E46" t="s">
        <v>174</v>
      </c>
      <c r="F46">
        <v>19</v>
      </c>
      <c r="G46" s="20">
        <v>3490632.02</v>
      </c>
      <c r="H46" s="24">
        <v>19</v>
      </c>
      <c r="I46" s="23">
        <v>3490632.02</v>
      </c>
    </row>
    <row r="47" spans="1:9" x14ac:dyDescent="0.25">
      <c r="A47">
        <v>126</v>
      </c>
      <c r="B47" t="s">
        <v>330</v>
      </c>
      <c r="C47" t="s">
        <v>40</v>
      </c>
      <c r="D47" t="s">
        <v>340</v>
      </c>
      <c r="E47" t="s">
        <v>331</v>
      </c>
      <c r="F47">
        <v>1</v>
      </c>
      <c r="G47" s="20">
        <v>38616.6</v>
      </c>
      <c r="H47" s="24">
        <v>1</v>
      </c>
      <c r="I47" s="23">
        <v>38616.6</v>
      </c>
    </row>
    <row r="48" spans="1:9" x14ac:dyDescent="0.25">
      <c r="A48">
        <v>7</v>
      </c>
      <c r="B48" t="s">
        <v>126</v>
      </c>
      <c r="C48" t="s">
        <v>24</v>
      </c>
      <c r="D48" t="s">
        <v>340</v>
      </c>
      <c r="E48" t="s">
        <v>127</v>
      </c>
      <c r="F48">
        <v>31</v>
      </c>
      <c r="G48" s="20">
        <v>23052021.5</v>
      </c>
      <c r="H48" s="24">
        <v>31</v>
      </c>
      <c r="I48" s="23">
        <v>23052021.5</v>
      </c>
    </row>
    <row r="49" spans="1:9" x14ac:dyDescent="0.25">
      <c r="A49">
        <v>113</v>
      </c>
      <c r="B49" t="s">
        <v>313</v>
      </c>
      <c r="C49" t="s">
        <v>24</v>
      </c>
      <c r="D49" t="s">
        <v>339</v>
      </c>
      <c r="E49" t="s">
        <v>314</v>
      </c>
      <c r="F49">
        <v>2</v>
      </c>
      <c r="G49" s="20">
        <v>146400</v>
      </c>
      <c r="H49" s="24">
        <v>2</v>
      </c>
      <c r="I49" s="23">
        <v>146400</v>
      </c>
    </row>
    <row r="50" spans="1:9" x14ac:dyDescent="0.25">
      <c r="A50">
        <v>44</v>
      </c>
      <c r="B50" t="s">
        <v>197</v>
      </c>
      <c r="C50" t="s">
        <v>43</v>
      </c>
      <c r="D50" t="s">
        <v>338</v>
      </c>
      <c r="E50" t="s">
        <v>198</v>
      </c>
      <c r="F50">
        <v>1</v>
      </c>
      <c r="G50" s="20">
        <v>2095976.04</v>
      </c>
      <c r="H50" s="24">
        <v>1</v>
      </c>
      <c r="I50" s="23">
        <v>2095976.04</v>
      </c>
    </row>
    <row r="51" spans="1:9" x14ac:dyDescent="0.25">
      <c r="A51">
        <v>65</v>
      </c>
      <c r="B51" t="s">
        <v>236</v>
      </c>
      <c r="C51" t="s">
        <v>10</v>
      </c>
      <c r="D51" t="s">
        <v>338</v>
      </c>
      <c r="E51" t="s">
        <v>237</v>
      </c>
      <c r="F51">
        <v>1</v>
      </c>
      <c r="G51" s="20">
        <v>954388.46</v>
      </c>
      <c r="H51" s="24">
        <v>1</v>
      </c>
      <c r="I51" s="23">
        <v>954388.46</v>
      </c>
    </row>
    <row r="52" spans="1:9" x14ac:dyDescent="0.25">
      <c r="A52">
        <v>36</v>
      </c>
      <c r="B52" t="s">
        <v>181</v>
      </c>
      <c r="C52" t="s">
        <v>14</v>
      </c>
      <c r="D52" t="s">
        <v>338</v>
      </c>
      <c r="E52" t="s">
        <v>182</v>
      </c>
      <c r="F52">
        <v>12</v>
      </c>
      <c r="G52" s="20">
        <v>2701991.08</v>
      </c>
      <c r="H52" s="24">
        <v>12</v>
      </c>
      <c r="I52" s="23">
        <v>2701991.08</v>
      </c>
    </row>
    <row r="53" spans="1:9" x14ac:dyDescent="0.25">
      <c r="A53">
        <v>117</v>
      </c>
      <c r="B53" t="s">
        <v>320</v>
      </c>
      <c r="C53" t="s">
        <v>29</v>
      </c>
      <c r="D53" t="s">
        <v>339</v>
      </c>
      <c r="E53" t="s">
        <v>321</v>
      </c>
      <c r="F53">
        <v>1</v>
      </c>
      <c r="G53" s="20">
        <v>109625.25</v>
      </c>
      <c r="H53" s="24">
        <v>1</v>
      </c>
      <c r="I53" s="23">
        <v>109625.25</v>
      </c>
    </row>
    <row r="54" spans="1:9" x14ac:dyDescent="0.25">
      <c r="A54">
        <v>47</v>
      </c>
      <c r="B54" t="s">
        <v>203</v>
      </c>
      <c r="C54" t="s">
        <v>33</v>
      </c>
      <c r="D54" t="s">
        <v>338</v>
      </c>
      <c r="E54" t="s">
        <v>204</v>
      </c>
      <c r="F54">
        <v>7</v>
      </c>
      <c r="G54" s="20">
        <v>1906192.62</v>
      </c>
      <c r="H54" s="24">
        <v>7</v>
      </c>
      <c r="I54" s="23">
        <v>1906192.62</v>
      </c>
    </row>
    <row r="55" spans="1:9" x14ac:dyDescent="0.25">
      <c r="A55">
        <v>12</v>
      </c>
      <c r="B55" t="s">
        <v>136</v>
      </c>
      <c r="C55" t="s">
        <v>43</v>
      </c>
      <c r="D55" t="s">
        <v>338</v>
      </c>
      <c r="E55" t="s">
        <v>137</v>
      </c>
      <c r="F55">
        <v>2</v>
      </c>
      <c r="G55" s="20">
        <v>12146914.24</v>
      </c>
      <c r="H55" s="43">
        <f>SUM(F55:F56)</f>
        <v>3</v>
      </c>
      <c r="I55" s="42">
        <f>SUM(G55:G56)</f>
        <v>12631126.58</v>
      </c>
    </row>
    <row r="56" spans="1:9" x14ac:dyDescent="0.25">
      <c r="A56">
        <v>86</v>
      </c>
      <c r="B56" t="s">
        <v>272</v>
      </c>
      <c r="C56" t="s">
        <v>14</v>
      </c>
      <c r="D56" t="s">
        <v>338</v>
      </c>
      <c r="E56" t="s">
        <v>273</v>
      </c>
      <c r="F56">
        <v>1</v>
      </c>
      <c r="G56" s="20">
        <v>484212.34</v>
      </c>
      <c r="H56" s="43"/>
      <c r="I56" s="42"/>
    </row>
    <row r="57" spans="1:9" x14ac:dyDescent="0.25">
      <c r="A57">
        <v>85</v>
      </c>
      <c r="B57" t="s">
        <v>185</v>
      </c>
      <c r="C57" t="s">
        <v>43</v>
      </c>
      <c r="D57" t="s">
        <v>340</v>
      </c>
      <c r="E57" t="s">
        <v>271</v>
      </c>
      <c r="F57">
        <v>5</v>
      </c>
      <c r="G57" s="20">
        <v>490000</v>
      </c>
      <c r="H57" s="43">
        <f>SUM(F57:F58)</f>
        <v>7</v>
      </c>
      <c r="I57" s="42">
        <f>SUM(G57:G58)</f>
        <v>3052375.4</v>
      </c>
    </row>
    <row r="58" spans="1:9" x14ac:dyDescent="0.25">
      <c r="A58">
        <v>38</v>
      </c>
      <c r="B58" t="s">
        <v>185</v>
      </c>
      <c r="C58" t="s">
        <v>43</v>
      </c>
      <c r="D58" t="s">
        <v>340</v>
      </c>
      <c r="E58" t="s">
        <v>186</v>
      </c>
      <c r="F58">
        <v>2</v>
      </c>
      <c r="G58" s="20">
        <v>2562375.4</v>
      </c>
      <c r="H58" s="43"/>
      <c r="I58" s="42"/>
    </row>
    <row r="59" spans="1:9" x14ac:dyDescent="0.25">
      <c r="A59">
        <v>100</v>
      </c>
      <c r="B59" t="s">
        <v>292</v>
      </c>
      <c r="C59" t="s">
        <v>40</v>
      </c>
      <c r="D59" t="s">
        <v>339</v>
      </c>
      <c r="E59" t="s">
        <v>293</v>
      </c>
      <c r="F59">
        <v>1</v>
      </c>
      <c r="G59" s="20">
        <v>236628.4</v>
      </c>
      <c r="H59" s="24">
        <v>1</v>
      </c>
      <c r="I59" s="23">
        <v>236628.4</v>
      </c>
    </row>
    <row r="60" spans="1:9" x14ac:dyDescent="0.25">
      <c r="A60">
        <v>31</v>
      </c>
      <c r="B60" t="s">
        <v>171</v>
      </c>
      <c r="C60" t="s">
        <v>33</v>
      </c>
      <c r="D60" t="s">
        <v>340</v>
      </c>
      <c r="E60" t="s">
        <v>172</v>
      </c>
      <c r="F60">
        <v>10</v>
      </c>
      <c r="G60" s="20">
        <v>3572584.67</v>
      </c>
      <c r="H60" s="24">
        <v>10</v>
      </c>
      <c r="I60" s="23">
        <v>3572584.67</v>
      </c>
    </row>
    <row r="61" spans="1:9" x14ac:dyDescent="0.25">
      <c r="A61">
        <v>124</v>
      </c>
      <c r="B61" t="s">
        <v>165</v>
      </c>
      <c r="C61" t="s">
        <v>34</v>
      </c>
      <c r="D61" t="s">
        <v>340</v>
      </c>
      <c r="E61" t="s">
        <v>328</v>
      </c>
      <c r="F61">
        <v>2</v>
      </c>
      <c r="G61" s="20">
        <v>85000</v>
      </c>
      <c r="H61" s="43">
        <f>SUM(F61:F64)</f>
        <v>6</v>
      </c>
      <c r="I61" s="42">
        <f>SUM(G61:G64)</f>
        <v>4755136.87</v>
      </c>
    </row>
    <row r="62" spans="1:9" x14ac:dyDescent="0.25">
      <c r="A62">
        <v>28</v>
      </c>
      <c r="B62" t="s">
        <v>165</v>
      </c>
      <c r="C62" t="s">
        <v>34</v>
      </c>
      <c r="D62" t="s">
        <v>340</v>
      </c>
      <c r="E62" t="s">
        <v>166</v>
      </c>
      <c r="F62">
        <v>2</v>
      </c>
      <c r="G62" s="20">
        <v>4346923.21</v>
      </c>
      <c r="H62" s="43"/>
      <c r="I62" s="42"/>
    </row>
    <row r="63" spans="1:9" x14ac:dyDescent="0.25">
      <c r="A63">
        <v>116</v>
      </c>
      <c r="B63" t="s">
        <v>165</v>
      </c>
      <c r="C63" t="s">
        <v>34</v>
      </c>
      <c r="D63" t="s">
        <v>340</v>
      </c>
      <c r="E63" t="s">
        <v>319</v>
      </c>
      <c r="F63">
        <v>1</v>
      </c>
      <c r="G63" s="20">
        <v>118417</v>
      </c>
      <c r="H63" s="43"/>
      <c r="I63" s="42"/>
    </row>
    <row r="64" spans="1:9" x14ac:dyDescent="0.25">
      <c r="A64">
        <v>106</v>
      </c>
      <c r="B64" t="s">
        <v>165</v>
      </c>
      <c r="C64" t="s">
        <v>34</v>
      </c>
      <c r="D64" t="s">
        <v>339</v>
      </c>
      <c r="E64" t="s">
        <v>303</v>
      </c>
      <c r="F64">
        <v>1</v>
      </c>
      <c r="G64" s="20">
        <v>204796.66</v>
      </c>
      <c r="H64" s="43"/>
      <c r="I64" s="42"/>
    </row>
    <row r="65" spans="1:9" x14ac:dyDescent="0.25">
      <c r="A65">
        <v>19</v>
      </c>
      <c r="B65" t="s">
        <v>150</v>
      </c>
      <c r="C65" t="s">
        <v>39</v>
      </c>
      <c r="D65" t="s">
        <v>340</v>
      </c>
      <c r="E65" t="s">
        <v>151</v>
      </c>
      <c r="F65">
        <v>20</v>
      </c>
      <c r="G65" s="20">
        <v>9063060.3699999992</v>
      </c>
      <c r="H65" s="43">
        <f>SUM(F65:F67)</f>
        <v>23</v>
      </c>
      <c r="I65" s="42">
        <f>SUM(G65:G67)</f>
        <v>9865016.5299999993</v>
      </c>
    </row>
    <row r="66" spans="1:9" x14ac:dyDescent="0.25">
      <c r="A66">
        <v>84</v>
      </c>
      <c r="B66" t="s">
        <v>150</v>
      </c>
      <c r="C66" t="s">
        <v>39</v>
      </c>
      <c r="D66" t="s">
        <v>340</v>
      </c>
      <c r="E66" t="s">
        <v>270</v>
      </c>
      <c r="F66">
        <v>1</v>
      </c>
      <c r="G66" s="20">
        <v>512928.15</v>
      </c>
      <c r="H66" s="43"/>
      <c r="I66" s="42"/>
    </row>
    <row r="67" spans="1:9" x14ac:dyDescent="0.25">
      <c r="A67">
        <v>93</v>
      </c>
      <c r="B67" t="s">
        <v>150</v>
      </c>
      <c r="C67" t="s">
        <v>39</v>
      </c>
      <c r="D67" t="s">
        <v>340</v>
      </c>
      <c r="E67" t="s">
        <v>270</v>
      </c>
      <c r="F67">
        <v>2</v>
      </c>
      <c r="G67" s="20">
        <v>289028.01</v>
      </c>
      <c r="H67" s="43"/>
      <c r="I67" s="42"/>
    </row>
    <row r="68" spans="1:9" x14ac:dyDescent="0.25">
      <c r="A68">
        <v>104</v>
      </c>
      <c r="B68" t="s">
        <v>150</v>
      </c>
      <c r="C68" t="s">
        <v>39</v>
      </c>
      <c r="D68" t="s">
        <v>339</v>
      </c>
      <c r="E68" t="s">
        <v>300</v>
      </c>
      <c r="F68">
        <v>1</v>
      </c>
      <c r="G68" s="20">
        <v>209843.81</v>
      </c>
      <c r="H68" s="24">
        <v>1</v>
      </c>
      <c r="I68" s="23">
        <v>209843.81</v>
      </c>
    </row>
    <row r="69" spans="1:9" x14ac:dyDescent="0.25">
      <c r="A69">
        <v>61</v>
      </c>
      <c r="B69" t="s">
        <v>228</v>
      </c>
      <c r="C69" t="s">
        <v>17</v>
      </c>
      <c r="D69" t="s">
        <v>338</v>
      </c>
      <c r="E69" t="s">
        <v>229</v>
      </c>
      <c r="F69">
        <v>5</v>
      </c>
      <c r="G69" s="20">
        <v>1083436.03</v>
      </c>
      <c r="H69" s="24">
        <v>5</v>
      </c>
      <c r="I69" s="23">
        <v>1083436.03</v>
      </c>
    </row>
    <row r="70" spans="1:9" x14ac:dyDescent="0.25">
      <c r="A70">
        <v>54</v>
      </c>
      <c r="B70" t="s">
        <v>215</v>
      </c>
      <c r="C70" t="s">
        <v>43</v>
      </c>
      <c r="D70" t="s">
        <v>340</v>
      </c>
      <c r="E70" t="s">
        <v>216</v>
      </c>
      <c r="F70">
        <v>1</v>
      </c>
      <c r="G70" s="20">
        <v>1511670.64</v>
      </c>
      <c r="H70" s="24">
        <v>1</v>
      </c>
      <c r="I70" s="23">
        <v>1511670.64</v>
      </c>
    </row>
    <row r="71" spans="1:9" x14ac:dyDescent="0.25">
      <c r="A71">
        <v>79</v>
      </c>
      <c r="B71" t="s">
        <v>261</v>
      </c>
      <c r="C71" t="s">
        <v>14</v>
      </c>
      <c r="D71" t="s">
        <v>340</v>
      </c>
      <c r="E71" t="s">
        <v>262</v>
      </c>
      <c r="F71">
        <v>3</v>
      </c>
      <c r="G71" s="20">
        <v>601215.81999999995</v>
      </c>
      <c r="H71" s="24">
        <v>3</v>
      </c>
      <c r="I71" s="23">
        <v>601215.81999999995</v>
      </c>
    </row>
    <row r="72" spans="1:9" x14ac:dyDescent="0.25">
      <c r="A72">
        <v>82</v>
      </c>
      <c r="B72" t="s">
        <v>266</v>
      </c>
      <c r="C72" t="s">
        <v>33</v>
      </c>
      <c r="D72" t="s">
        <v>340</v>
      </c>
      <c r="E72" t="s">
        <v>267</v>
      </c>
      <c r="F72">
        <v>5</v>
      </c>
      <c r="G72" s="20">
        <v>526708</v>
      </c>
      <c r="H72" s="24">
        <v>5</v>
      </c>
      <c r="I72" s="23">
        <v>526708</v>
      </c>
    </row>
    <row r="73" spans="1:9" x14ac:dyDescent="0.25">
      <c r="A73">
        <v>101</v>
      </c>
      <c r="B73" t="s">
        <v>294</v>
      </c>
      <c r="C73" t="s">
        <v>40</v>
      </c>
      <c r="D73" t="s">
        <v>340</v>
      </c>
      <c r="E73" t="s">
        <v>295</v>
      </c>
      <c r="F73">
        <v>3</v>
      </c>
      <c r="G73" s="20">
        <v>226879.8</v>
      </c>
      <c r="H73" s="24">
        <v>3</v>
      </c>
      <c r="I73" s="23">
        <v>226879.8</v>
      </c>
    </row>
    <row r="74" spans="1:9" x14ac:dyDescent="0.25">
      <c r="A74">
        <v>2</v>
      </c>
      <c r="B74" t="s">
        <v>116</v>
      </c>
      <c r="C74" t="s">
        <v>43</v>
      </c>
      <c r="D74" t="s">
        <v>338</v>
      </c>
      <c r="E74" t="s">
        <v>117</v>
      </c>
      <c r="F74">
        <v>36</v>
      </c>
      <c r="G74" s="20">
        <v>100915542.73</v>
      </c>
      <c r="H74" s="24">
        <v>36</v>
      </c>
      <c r="I74" s="23">
        <v>100915542.73</v>
      </c>
    </row>
    <row r="75" spans="1:9" x14ac:dyDescent="0.25">
      <c r="A75">
        <v>24</v>
      </c>
      <c r="B75" t="s">
        <v>159</v>
      </c>
      <c r="C75" t="s">
        <v>43</v>
      </c>
      <c r="D75" t="s">
        <v>338</v>
      </c>
      <c r="E75" t="s">
        <v>160</v>
      </c>
      <c r="F75">
        <v>6</v>
      </c>
      <c r="G75" s="20">
        <v>5742538.3099999996</v>
      </c>
      <c r="H75" s="24">
        <v>6</v>
      </c>
      <c r="I75" s="23">
        <v>5742538.3099999996</v>
      </c>
    </row>
    <row r="76" spans="1:9" x14ac:dyDescent="0.25">
      <c r="A76">
        <v>109</v>
      </c>
      <c r="B76" t="s">
        <v>306</v>
      </c>
      <c r="C76" t="s">
        <v>40</v>
      </c>
      <c r="D76" t="s">
        <v>340</v>
      </c>
      <c r="E76" t="s">
        <v>307</v>
      </c>
      <c r="F76">
        <v>1</v>
      </c>
      <c r="G76" s="20">
        <v>174000</v>
      </c>
      <c r="H76" s="24">
        <v>1</v>
      </c>
      <c r="I76" s="23">
        <v>174000</v>
      </c>
    </row>
    <row r="77" spans="1:9" x14ac:dyDescent="0.25">
      <c r="A77">
        <v>76</v>
      </c>
      <c r="B77" t="s">
        <v>255</v>
      </c>
      <c r="C77" t="s">
        <v>30</v>
      </c>
      <c r="D77" t="s">
        <v>338</v>
      </c>
      <c r="E77" t="s">
        <v>256</v>
      </c>
      <c r="F77">
        <v>2</v>
      </c>
      <c r="G77" s="20">
        <v>660000</v>
      </c>
      <c r="H77" s="24">
        <v>2</v>
      </c>
      <c r="I77" s="23">
        <v>660000</v>
      </c>
    </row>
    <row r="78" spans="1:9" x14ac:dyDescent="0.25">
      <c r="A78">
        <v>57</v>
      </c>
      <c r="B78" t="s">
        <v>221</v>
      </c>
      <c r="C78" t="s">
        <v>39</v>
      </c>
      <c r="D78" t="s">
        <v>338</v>
      </c>
      <c r="E78" t="s">
        <v>222</v>
      </c>
      <c r="F78">
        <v>4</v>
      </c>
      <c r="G78" s="20">
        <v>1342005.57</v>
      </c>
      <c r="H78" s="24">
        <v>4</v>
      </c>
      <c r="I78" s="23">
        <v>1342005.57</v>
      </c>
    </row>
    <row r="79" spans="1:9" x14ac:dyDescent="0.25">
      <c r="A79">
        <v>66</v>
      </c>
      <c r="B79" t="s">
        <v>238</v>
      </c>
      <c r="C79" t="s">
        <v>43</v>
      </c>
      <c r="D79" t="s">
        <v>339</v>
      </c>
      <c r="E79" t="s">
        <v>239</v>
      </c>
      <c r="F79">
        <v>3</v>
      </c>
      <c r="G79" s="20">
        <v>936295.63</v>
      </c>
      <c r="H79" s="24">
        <v>3</v>
      </c>
      <c r="I79" s="23">
        <v>936295.63</v>
      </c>
    </row>
    <row r="80" spans="1:9" x14ac:dyDescent="0.25">
      <c r="A80">
        <v>33</v>
      </c>
      <c r="B80" t="s">
        <v>175</v>
      </c>
      <c r="C80" t="s">
        <v>17</v>
      </c>
      <c r="D80" t="s">
        <v>340</v>
      </c>
      <c r="E80" t="s">
        <v>176</v>
      </c>
      <c r="F80">
        <v>1</v>
      </c>
      <c r="G80" s="20">
        <v>2916509.53</v>
      </c>
      <c r="H80" s="24">
        <v>1</v>
      </c>
      <c r="I80" s="23">
        <v>2916509.53</v>
      </c>
    </row>
    <row r="81" spans="1:9" x14ac:dyDescent="0.25">
      <c r="A81">
        <v>91</v>
      </c>
      <c r="B81" t="s">
        <v>280</v>
      </c>
      <c r="C81" t="s">
        <v>39</v>
      </c>
      <c r="D81" t="s">
        <v>340</v>
      </c>
      <c r="E81" t="s">
        <v>281</v>
      </c>
      <c r="F81">
        <v>2</v>
      </c>
      <c r="G81" s="20">
        <v>342082.64</v>
      </c>
      <c r="H81" s="24">
        <v>2</v>
      </c>
      <c r="I81" s="23">
        <v>342082.64</v>
      </c>
    </row>
    <row r="82" spans="1:9" x14ac:dyDescent="0.25">
      <c r="A82">
        <v>25</v>
      </c>
      <c r="B82" t="s">
        <v>138</v>
      </c>
      <c r="C82" t="s">
        <v>15</v>
      </c>
      <c r="D82" t="s">
        <v>340</v>
      </c>
      <c r="E82" t="s">
        <v>161</v>
      </c>
      <c r="F82">
        <v>9</v>
      </c>
      <c r="G82" s="20">
        <v>5269720.01</v>
      </c>
      <c r="H82" s="43">
        <f>SUM(F82:F83)</f>
        <v>45</v>
      </c>
      <c r="I82" s="42">
        <f>SUM(G82:G83)</f>
        <v>16907175.52</v>
      </c>
    </row>
    <row r="83" spans="1:9" x14ac:dyDescent="0.25">
      <c r="A83">
        <v>13</v>
      </c>
      <c r="B83" t="s">
        <v>138</v>
      </c>
      <c r="C83" t="s">
        <v>15</v>
      </c>
      <c r="D83" t="s">
        <v>340</v>
      </c>
      <c r="E83" t="s">
        <v>139</v>
      </c>
      <c r="F83">
        <v>36</v>
      </c>
      <c r="G83" s="20">
        <v>11637455.51</v>
      </c>
      <c r="H83" s="43"/>
      <c r="I83" s="42"/>
    </row>
    <row r="84" spans="1:9" x14ac:dyDescent="0.25">
      <c r="A84">
        <v>64</v>
      </c>
      <c r="B84" t="s">
        <v>234</v>
      </c>
      <c r="C84" t="s">
        <v>14</v>
      </c>
      <c r="D84" t="s">
        <v>340</v>
      </c>
      <c r="E84" t="s">
        <v>235</v>
      </c>
      <c r="F84">
        <v>14</v>
      </c>
      <c r="G84" s="20">
        <v>988977.16</v>
      </c>
      <c r="H84" s="24">
        <v>14</v>
      </c>
      <c r="I84" s="23">
        <v>988977.16</v>
      </c>
    </row>
    <row r="85" spans="1:9" x14ac:dyDescent="0.25">
      <c r="A85">
        <v>67</v>
      </c>
      <c r="B85" t="s">
        <v>240</v>
      </c>
      <c r="C85" t="s">
        <v>7</v>
      </c>
      <c r="D85" t="s">
        <v>340</v>
      </c>
      <c r="E85" t="s">
        <v>241</v>
      </c>
      <c r="F85">
        <v>5</v>
      </c>
      <c r="G85" s="20">
        <v>932473.28</v>
      </c>
      <c r="H85" s="24">
        <v>5</v>
      </c>
      <c r="I85" s="23">
        <v>932473.28</v>
      </c>
    </row>
    <row r="86" spans="1:9" x14ac:dyDescent="0.25">
      <c r="A86">
        <v>125</v>
      </c>
      <c r="B86" t="s">
        <v>264</v>
      </c>
      <c r="C86" t="s">
        <v>14</v>
      </c>
      <c r="D86" t="s">
        <v>340</v>
      </c>
      <c r="E86" t="s">
        <v>329</v>
      </c>
      <c r="F86">
        <v>1</v>
      </c>
      <c r="G86" s="20">
        <v>46543.58</v>
      </c>
      <c r="H86" s="43">
        <f>SUM(F86:F87)</f>
        <v>3</v>
      </c>
      <c r="I86" s="42">
        <f>SUM(G86:G87)</f>
        <v>577294.5199999999</v>
      </c>
    </row>
    <row r="87" spans="1:9" x14ac:dyDescent="0.25">
      <c r="A87">
        <v>81</v>
      </c>
      <c r="B87" t="s">
        <v>264</v>
      </c>
      <c r="C87" t="s">
        <v>14</v>
      </c>
      <c r="D87" t="s">
        <v>340</v>
      </c>
      <c r="E87" t="s">
        <v>265</v>
      </c>
      <c r="F87">
        <v>2</v>
      </c>
      <c r="G87" s="20">
        <v>530750.93999999994</v>
      </c>
      <c r="H87" s="43"/>
      <c r="I87" s="42"/>
    </row>
    <row r="88" spans="1:9" x14ac:dyDescent="0.25">
      <c r="A88">
        <v>20</v>
      </c>
      <c r="B88" t="s">
        <v>152</v>
      </c>
      <c r="C88" t="s">
        <v>15</v>
      </c>
      <c r="D88" t="s">
        <v>340</v>
      </c>
      <c r="E88" t="s">
        <v>153</v>
      </c>
      <c r="F88">
        <v>14</v>
      </c>
      <c r="G88" s="20">
        <v>9011062.8800000008</v>
      </c>
      <c r="H88" s="43">
        <f>SUM(F88:F90)</f>
        <v>36</v>
      </c>
      <c r="I88" s="42">
        <f>SUM(G88:G90)</f>
        <v>15090467.660000002</v>
      </c>
    </row>
    <row r="89" spans="1:9" x14ac:dyDescent="0.25">
      <c r="A89">
        <v>27</v>
      </c>
      <c r="B89" t="s">
        <v>152</v>
      </c>
      <c r="C89" t="s">
        <v>15</v>
      </c>
      <c r="D89" t="s">
        <v>340</v>
      </c>
      <c r="E89" t="s">
        <v>164</v>
      </c>
      <c r="F89">
        <v>13</v>
      </c>
      <c r="G89" s="20">
        <v>4396432.47</v>
      </c>
      <c r="H89" s="43"/>
      <c r="I89" s="42"/>
    </row>
    <row r="90" spans="1:9" x14ac:dyDescent="0.25">
      <c r="A90">
        <v>50</v>
      </c>
      <c r="B90" t="s">
        <v>152</v>
      </c>
      <c r="C90" t="s">
        <v>15</v>
      </c>
      <c r="D90" t="s">
        <v>340</v>
      </c>
      <c r="E90" t="s">
        <v>209</v>
      </c>
      <c r="F90">
        <v>9</v>
      </c>
      <c r="G90" s="20">
        <v>1682972.31</v>
      </c>
      <c r="H90" s="43"/>
      <c r="I90" s="42"/>
    </row>
    <row r="91" spans="1:9" x14ac:dyDescent="0.25">
      <c r="A91">
        <v>14</v>
      </c>
      <c r="B91" t="s">
        <v>140</v>
      </c>
      <c r="C91" t="s">
        <v>29</v>
      </c>
      <c r="D91" t="s">
        <v>340</v>
      </c>
      <c r="E91" t="s">
        <v>141</v>
      </c>
      <c r="F91">
        <v>38</v>
      </c>
      <c r="G91" s="20">
        <v>11305259.27</v>
      </c>
      <c r="H91" s="43">
        <f>SUM(F91:F92)</f>
        <v>61</v>
      </c>
      <c r="I91" s="42">
        <f>SUM(G91:G92)</f>
        <v>20029447.299999997</v>
      </c>
    </row>
    <row r="92" spans="1:9" x14ac:dyDescent="0.25">
      <c r="A92">
        <v>21</v>
      </c>
      <c r="B92" t="s">
        <v>140</v>
      </c>
      <c r="C92" t="s">
        <v>29</v>
      </c>
      <c r="D92" t="s">
        <v>340</v>
      </c>
      <c r="E92" t="s">
        <v>154</v>
      </c>
      <c r="F92">
        <v>23</v>
      </c>
      <c r="G92" s="20">
        <v>8724188.0299999993</v>
      </c>
      <c r="H92" s="43"/>
      <c r="I92" s="42"/>
    </row>
    <row r="93" spans="1:9" x14ac:dyDescent="0.25">
      <c r="A93">
        <v>115</v>
      </c>
      <c r="B93" t="s">
        <v>317</v>
      </c>
      <c r="C93" t="s">
        <v>23</v>
      </c>
      <c r="D93" t="s">
        <v>340</v>
      </c>
      <c r="E93" t="s">
        <v>318</v>
      </c>
      <c r="F93">
        <v>1</v>
      </c>
      <c r="G93" s="20">
        <v>119191.55</v>
      </c>
      <c r="H93" s="24">
        <v>1</v>
      </c>
      <c r="I93" s="23">
        <v>119191.55</v>
      </c>
    </row>
    <row r="94" spans="1:9" x14ac:dyDescent="0.25">
      <c r="A94">
        <v>63</v>
      </c>
      <c r="B94" t="s">
        <v>232</v>
      </c>
      <c r="C94" t="s">
        <v>24</v>
      </c>
      <c r="D94" t="s">
        <v>340</v>
      </c>
      <c r="E94" t="s">
        <v>233</v>
      </c>
      <c r="F94">
        <v>3</v>
      </c>
      <c r="G94" s="20">
        <v>993864.86</v>
      </c>
      <c r="H94" s="43">
        <f>SUM(F94:F96)</f>
        <v>9</v>
      </c>
      <c r="I94" s="42">
        <f>SUM(G94:G96)</f>
        <v>1369703.1300000001</v>
      </c>
    </row>
    <row r="95" spans="1:9" x14ac:dyDescent="0.25">
      <c r="A95">
        <v>95</v>
      </c>
      <c r="B95" t="s">
        <v>232</v>
      </c>
      <c r="C95" t="s">
        <v>24</v>
      </c>
      <c r="D95" t="s">
        <v>340</v>
      </c>
      <c r="E95" t="s">
        <v>286</v>
      </c>
      <c r="F95">
        <v>2</v>
      </c>
      <c r="G95" s="20">
        <v>279224.18</v>
      </c>
      <c r="H95" s="43"/>
      <c r="I95" s="42"/>
    </row>
    <row r="96" spans="1:9" x14ac:dyDescent="0.25">
      <c r="A96">
        <v>122</v>
      </c>
      <c r="B96" t="s">
        <v>232</v>
      </c>
      <c r="C96" t="s">
        <v>24</v>
      </c>
      <c r="D96" t="s">
        <v>340</v>
      </c>
      <c r="E96" t="s">
        <v>326</v>
      </c>
      <c r="F96">
        <v>4</v>
      </c>
      <c r="G96" s="20">
        <v>96614.09</v>
      </c>
      <c r="H96" s="43"/>
      <c r="I96" s="42"/>
    </row>
    <row r="97" spans="1:9" x14ac:dyDescent="0.25">
      <c r="A97">
        <v>55</v>
      </c>
      <c r="B97" t="s">
        <v>217</v>
      </c>
      <c r="C97" t="s">
        <v>27</v>
      </c>
      <c r="D97" t="s">
        <v>340</v>
      </c>
      <c r="E97" t="s">
        <v>218</v>
      </c>
      <c r="F97">
        <v>6</v>
      </c>
      <c r="G97" s="20">
        <v>1432514.45</v>
      </c>
      <c r="H97" s="24">
        <v>6</v>
      </c>
      <c r="I97" s="23">
        <v>1432514.45</v>
      </c>
    </row>
    <row r="98" spans="1:9" x14ac:dyDescent="0.25">
      <c r="A98">
        <v>112</v>
      </c>
      <c r="B98" t="s">
        <v>311</v>
      </c>
      <c r="C98" t="s">
        <v>29</v>
      </c>
      <c r="D98" t="s">
        <v>340</v>
      </c>
      <c r="E98" t="s">
        <v>312</v>
      </c>
      <c r="F98">
        <v>1</v>
      </c>
      <c r="G98" s="20">
        <v>150000</v>
      </c>
      <c r="H98" s="24">
        <v>1</v>
      </c>
      <c r="I98" s="23">
        <v>150000</v>
      </c>
    </row>
    <row r="99" spans="1:9" x14ac:dyDescent="0.25">
      <c r="A99">
        <v>5</v>
      </c>
      <c r="B99" t="s">
        <v>122</v>
      </c>
      <c r="C99" t="s">
        <v>30</v>
      </c>
      <c r="D99" t="s">
        <v>340</v>
      </c>
      <c r="E99" t="s">
        <v>123</v>
      </c>
      <c r="F99">
        <v>20</v>
      </c>
      <c r="G99" s="20">
        <v>44667978.869999997</v>
      </c>
      <c r="H99" s="43">
        <f>SUM(F99:F100)</f>
        <v>21</v>
      </c>
      <c r="I99" s="42">
        <f>SUM(G99:G100)</f>
        <v>44766618.869999997</v>
      </c>
    </row>
    <row r="100" spans="1:9" x14ac:dyDescent="0.25">
      <c r="A100">
        <v>121</v>
      </c>
      <c r="B100" t="s">
        <v>122</v>
      </c>
      <c r="C100" t="s">
        <v>30</v>
      </c>
      <c r="D100" t="s">
        <v>340</v>
      </c>
      <c r="E100" t="s">
        <v>325</v>
      </c>
      <c r="F100">
        <v>1</v>
      </c>
      <c r="G100" s="20">
        <v>98640</v>
      </c>
      <c r="H100" s="43"/>
      <c r="I100" s="42"/>
    </row>
    <row r="101" spans="1:9" x14ac:dyDescent="0.25">
      <c r="A101">
        <v>119</v>
      </c>
      <c r="B101" t="s">
        <v>322</v>
      </c>
      <c r="C101" t="s">
        <v>39</v>
      </c>
      <c r="D101" t="s">
        <v>340</v>
      </c>
      <c r="E101" t="s">
        <v>323</v>
      </c>
      <c r="F101">
        <v>1</v>
      </c>
      <c r="G101" s="20">
        <v>102343.12</v>
      </c>
      <c r="H101" s="43">
        <f>SUM(F101:F102)</f>
        <v>2</v>
      </c>
      <c r="I101" s="42">
        <f>SUM(G101:G102)</f>
        <v>203875.18</v>
      </c>
    </row>
    <row r="102" spans="1:9" x14ac:dyDescent="0.25">
      <c r="A102">
        <v>120</v>
      </c>
      <c r="B102" t="s">
        <v>322</v>
      </c>
      <c r="C102" t="s">
        <v>39</v>
      </c>
      <c r="D102" t="s">
        <v>340</v>
      </c>
      <c r="E102" t="s">
        <v>324</v>
      </c>
      <c r="F102">
        <v>1</v>
      </c>
      <c r="G102" s="20">
        <v>101532.06</v>
      </c>
      <c r="H102" s="43"/>
      <c r="I102" s="42"/>
    </row>
    <row r="103" spans="1:9" x14ac:dyDescent="0.25">
      <c r="A103">
        <v>92</v>
      </c>
      <c r="B103" t="s">
        <v>282</v>
      </c>
      <c r="C103" t="s">
        <v>34</v>
      </c>
      <c r="D103" t="s">
        <v>340</v>
      </c>
      <c r="E103" t="s">
        <v>283</v>
      </c>
      <c r="F103">
        <v>2</v>
      </c>
      <c r="G103" s="20">
        <v>333891.05</v>
      </c>
      <c r="H103" s="24">
        <v>2</v>
      </c>
      <c r="I103" s="23">
        <v>333891.05</v>
      </c>
    </row>
    <row r="104" spans="1:9" x14ac:dyDescent="0.25">
      <c r="A104">
        <v>48</v>
      </c>
      <c r="B104" t="s">
        <v>205</v>
      </c>
      <c r="C104" t="s">
        <v>40</v>
      </c>
      <c r="D104" t="s">
        <v>340</v>
      </c>
      <c r="E104" t="s">
        <v>206</v>
      </c>
      <c r="F104">
        <v>3</v>
      </c>
      <c r="G104" s="20">
        <v>1712730.72</v>
      </c>
      <c r="H104" s="24">
        <v>3</v>
      </c>
      <c r="I104" s="23">
        <v>1712730.72</v>
      </c>
    </row>
    <row r="105" spans="1:9" x14ac:dyDescent="0.25">
      <c r="A105">
        <v>83</v>
      </c>
      <c r="B105" t="s">
        <v>268</v>
      </c>
      <c r="C105" t="s">
        <v>39</v>
      </c>
      <c r="D105" t="s">
        <v>340</v>
      </c>
      <c r="E105" t="s">
        <v>269</v>
      </c>
      <c r="F105">
        <v>3</v>
      </c>
      <c r="G105" s="20">
        <v>517673.31</v>
      </c>
      <c r="H105" s="24">
        <v>3</v>
      </c>
      <c r="I105" s="23">
        <v>517673.31</v>
      </c>
    </row>
    <row r="106" spans="1:9" x14ac:dyDescent="0.25">
      <c r="A106">
        <v>73</v>
      </c>
      <c r="B106" t="s">
        <v>249</v>
      </c>
      <c r="C106" t="s">
        <v>17</v>
      </c>
      <c r="D106" t="s">
        <v>340</v>
      </c>
      <c r="E106" t="s">
        <v>250</v>
      </c>
      <c r="F106">
        <v>6</v>
      </c>
      <c r="G106" s="20">
        <v>729392.88</v>
      </c>
      <c r="H106" s="43">
        <f>SUM(F106:F107)</f>
        <v>8</v>
      </c>
      <c r="I106" s="42">
        <f>SUM(G106:G107)</f>
        <v>924808.41</v>
      </c>
    </row>
    <row r="107" spans="1:9" x14ac:dyDescent="0.25">
      <c r="A107">
        <v>107</v>
      </c>
      <c r="B107" t="s">
        <v>249</v>
      </c>
      <c r="C107" t="s">
        <v>17</v>
      </c>
      <c r="D107" t="s">
        <v>339</v>
      </c>
      <c r="E107" t="s">
        <v>304</v>
      </c>
      <c r="F107">
        <v>2</v>
      </c>
      <c r="G107" s="20">
        <v>195415.53</v>
      </c>
      <c r="H107" s="43"/>
      <c r="I107" s="42"/>
    </row>
    <row r="108" spans="1:9" x14ac:dyDescent="0.25">
      <c r="A108">
        <v>46</v>
      </c>
      <c r="B108" t="s">
        <v>201</v>
      </c>
      <c r="C108" t="s">
        <v>40</v>
      </c>
      <c r="D108" t="s">
        <v>340</v>
      </c>
      <c r="E108" t="s">
        <v>202</v>
      </c>
      <c r="F108">
        <v>18</v>
      </c>
      <c r="G108" s="20">
        <v>1940953.67</v>
      </c>
      <c r="H108" s="24">
        <v>18</v>
      </c>
      <c r="I108" s="23">
        <v>1940953.67</v>
      </c>
    </row>
    <row r="109" spans="1:9" x14ac:dyDescent="0.25">
      <c r="A109">
        <v>68</v>
      </c>
      <c r="B109" t="s">
        <v>242</v>
      </c>
      <c r="C109" t="s">
        <v>43</v>
      </c>
      <c r="D109" t="s">
        <v>340</v>
      </c>
      <c r="E109" t="s">
        <v>243</v>
      </c>
      <c r="F109">
        <v>1</v>
      </c>
      <c r="G109" s="20">
        <v>835701.18</v>
      </c>
      <c r="H109" s="24">
        <v>1</v>
      </c>
      <c r="I109" s="23">
        <v>835701.18</v>
      </c>
    </row>
    <row r="110" spans="1:9" x14ac:dyDescent="0.25">
      <c r="A110">
        <v>60</v>
      </c>
      <c r="B110" t="s">
        <v>177</v>
      </c>
      <c r="C110" t="s">
        <v>43</v>
      </c>
      <c r="D110" t="s">
        <v>340</v>
      </c>
      <c r="E110" t="s">
        <v>227</v>
      </c>
      <c r="F110">
        <v>5</v>
      </c>
      <c r="G110" s="20">
        <v>1085158.51</v>
      </c>
      <c r="H110" s="43">
        <f>SUM(F110:F112)</f>
        <v>16</v>
      </c>
      <c r="I110" s="42">
        <f>SUM(G110:G112)</f>
        <v>4144705.6</v>
      </c>
    </row>
    <row r="111" spans="1:9" x14ac:dyDescent="0.25">
      <c r="A111">
        <v>34</v>
      </c>
      <c r="B111" t="s">
        <v>177</v>
      </c>
      <c r="C111" t="s">
        <v>43</v>
      </c>
      <c r="D111" t="s">
        <v>340</v>
      </c>
      <c r="E111" t="s">
        <v>178</v>
      </c>
      <c r="F111">
        <v>10</v>
      </c>
      <c r="G111" s="20">
        <v>2874464.02</v>
      </c>
      <c r="H111" s="43"/>
      <c r="I111" s="42"/>
    </row>
    <row r="112" spans="1:9" x14ac:dyDescent="0.25">
      <c r="A112">
        <v>108</v>
      </c>
      <c r="B112" t="s">
        <v>177</v>
      </c>
      <c r="C112" t="s">
        <v>43</v>
      </c>
      <c r="D112" t="s">
        <v>340</v>
      </c>
      <c r="E112" t="s">
        <v>305</v>
      </c>
      <c r="F112">
        <v>1</v>
      </c>
      <c r="G112" s="20">
        <v>185083.07</v>
      </c>
      <c r="H112" s="43"/>
      <c r="I112" s="42"/>
    </row>
    <row r="113" spans="1:9" x14ac:dyDescent="0.25">
      <c r="A113">
        <v>114</v>
      </c>
      <c r="B113" t="s">
        <v>315</v>
      </c>
      <c r="C113" t="s">
        <v>24</v>
      </c>
      <c r="D113" t="s">
        <v>340</v>
      </c>
      <c r="E113" t="s">
        <v>316</v>
      </c>
      <c r="F113">
        <v>1</v>
      </c>
      <c r="G113" s="20">
        <v>126497.78</v>
      </c>
      <c r="H113" s="24">
        <v>1</v>
      </c>
      <c r="I113" s="23">
        <v>126497.78</v>
      </c>
    </row>
    <row r="114" spans="1:9" x14ac:dyDescent="0.25">
      <c r="A114">
        <v>69</v>
      </c>
      <c r="B114" t="s">
        <v>244</v>
      </c>
      <c r="C114" t="s">
        <v>15</v>
      </c>
      <c r="D114" t="s">
        <v>340</v>
      </c>
      <c r="E114" t="s">
        <v>245</v>
      </c>
      <c r="F114">
        <v>4</v>
      </c>
      <c r="G114" s="20">
        <v>831218.23</v>
      </c>
      <c r="H114" s="24">
        <v>4</v>
      </c>
      <c r="I114" s="23">
        <v>831218.23</v>
      </c>
    </row>
    <row r="115" spans="1:9" x14ac:dyDescent="0.25">
      <c r="A115">
        <v>80</v>
      </c>
      <c r="B115" t="s">
        <v>193</v>
      </c>
      <c r="C115" t="s">
        <v>39</v>
      </c>
      <c r="D115" t="s">
        <v>340</v>
      </c>
      <c r="E115" t="s">
        <v>263</v>
      </c>
      <c r="F115">
        <v>3</v>
      </c>
      <c r="G115" s="20">
        <v>570317.15</v>
      </c>
      <c r="H115" s="43">
        <f>SUM(F115:F117)</f>
        <v>5</v>
      </c>
      <c r="I115" s="42">
        <f>SUM(G115:G117)</f>
        <v>4373862.28</v>
      </c>
    </row>
    <row r="116" spans="1:9" x14ac:dyDescent="0.25">
      <c r="A116">
        <v>42</v>
      </c>
      <c r="B116" t="s">
        <v>193</v>
      </c>
      <c r="C116" t="s">
        <v>39</v>
      </c>
      <c r="D116" t="s">
        <v>340</v>
      </c>
      <c r="E116" t="s">
        <v>194</v>
      </c>
      <c r="F116">
        <v>1</v>
      </c>
      <c r="G116" s="20">
        <v>2153474.16</v>
      </c>
      <c r="H116" s="43"/>
      <c r="I116" s="42"/>
    </row>
    <row r="117" spans="1:9" x14ac:dyDescent="0.25">
      <c r="A117">
        <v>51</v>
      </c>
      <c r="B117" t="s">
        <v>193</v>
      </c>
      <c r="C117" t="s">
        <v>39</v>
      </c>
      <c r="D117" t="s">
        <v>340</v>
      </c>
      <c r="E117" t="s">
        <v>210</v>
      </c>
      <c r="F117">
        <v>1</v>
      </c>
      <c r="G117" s="20">
        <v>1650070.97</v>
      </c>
      <c r="H117" s="43"/>
      <c r="I117" s="42"/>
    </row>
    <row r="118" spans="1:9" x14ac:dyDescent="0.25">
      <c r="A118">
        <v>89</v>
      </c>
      <c r="B118" t="s">
        <v>277</v>
      </c>
      <c r="C118" t="s">
        <v>43</v>
      </c>
      <c r="D118" t="s">
        <v>340</v>
      </c>
      <c r="E118" t="s">
        <v>278</v>
      </c>
      <c r="F118">
        <v>3</v>
      </c>
      <c r="G118" s="20">
        <v>441189.82</v>
      </c>
      <c r="H118" s="24">
        <v>3</v>
      </c>
      <c r="I118" s="23">
        <v>441189.82</v>
      </c>
    </row>
    <row r="119" spans="1:9" x14ac:dyDescent="0.25">
      <c r="A119">
        <v>78</v>
      </c>
      <c r="B119" t="s">
        <v>259</v>
      </c>
      <c r="C119" t="s">
        <v>43</v>
      </c>
      <c r="D119" t="s">
        <v>340</v>
      </c>
      <c r="E119" t="s">
        <v>260</v>
      </c>
      <c r="F119">
        <v>3</v>
      </c>
      <c r="G119" s="20">
        <v>625382.97</v>
      </c>
      <c r="H119" s="24">
        <v>3</v>
      </c>
      <c r="I119" s="23">
        <v>625382.97</v>
      </c>
    </row>
    <row r="120" spans="1:9" x14ac:dyDescent="0.25">
      <c r="A120">
        <v>96</v>
      </c>
      <c r="B120" t="s">
        <v>287</v>
      </c>
      <c r="C120" t="s">
        <v>30</v>
      </c>
      <c r="D120" t="s">
        <v>340</v>
      </c>
      <c r="E120" t="s">
        <v>334</v>
      </c>
      <c r="F120">
        <v>1</v>
      </c>
      <c r="G120" s="20">
        <v>264000</v>
      </c>
      <c r="H120" s="43">
        <f>SUM(F120:F121)</f>
        <v>2</v>
      </c>
      <c r="I120" s="42">
        <f>SUM(G120:G121)</f>
        <v>354000</v>
      </c>
    </row>
    <row r="121" spans="1:9" x14ac:dyDescent="0.25">
      <c r="A121">
        <v>123</v>
      </c>
      <c r="B121" t="s">
        <v>287</v>
      </c>
      <c r="C121" t="s">
        <v>30</v>
      </c>
      <c r="D121" t="s">
        <v>340</v>
      </c>
      <c r="E121" t="s">
        <v>327</v>
      </c>
      <c r="F121">
        <v>1</v>
      </c>
      <c r="G121" s="20">
        <v>90000</v>
      </c>
      <c r="H121" s="43"/>
      <c r="I121" s="42"/>
    </row>
    <row r="122" spans="1:9" x14ac:dyDescent="0.25">
      <c r="A122">
        <v>71</v>
      </c>
      <c r="B122" t="s">
        <v>195</v>
      </c>
      <c r="C122" t="s">
        <v>43</v>
      </c>
      <c r="D122" t="s">
        <v>340</v>
      </c>
      <c r="E122" t="s">
        <v>246</v>
      </c>
      <c r="F122">
        <v>8</v>
      </c>
      <c r="G122" s="20">
        <v>751866.5</v>
      </c>
      <c r="H122" s="43">
        <f>SUM(F122:F124)</f>
        <v>12</v>
      </c>
      <c r="I122" s="42">
        <f>SUM(G122:G124)</f>
        <v>3327435.19</v>
      </c>
    </row>
    <row r="123" spans="1:9" x14ac:dyDescent="0.25">
      <c r="A123">
        <v>43</v>
      </c>
      <c r="B123" t="s">
        <v>195</v>
      </c>
      <c r="C123" t="s">
        <v>43</v>
      </c>
      <c r="D123" t="s">
        <v>340</v>
      </c>
      <c r="E123" t="s">
        <v>196</v>
      </c>
      <c r="F123">
        <v>3</v>
      </c>
      <c r="G123" s="20">
        <v>2107568.69</v>
      </c>
      <c r="H123" s="43"/>
      <c r="I123" s="42"/>
    </row>
    <row r="124" spans="1:9" x14ac:dyDescent="0.25">
      <c r="A124">
        <v>88</v>
      </c>
      <c r="B124" t="s">
        <v>195</v>
      </c>
      <c r="C124" t="s">
        <v>43</v>
      </c>
      <c r="D124" t="s">
        <v>340</v>
      </c>
      <c r="E124" t="s">
        <v>276</v>
      </c>
      <c r="F124">
        <v>1</v>
      </c>
      <c r="G124" s="20">
        <v>468000</v>
      </c>
      <c r="H124" s="43"/>
      <c r="I124" s="42"/>
    </row>
    <row r="125" spans="1:9" x14ac:dyDescent="0.25">
      <c r="A125">
        <v>98</v>
      </c>
      <c r="B125" t="s">
        <v>289</v>
      </c>
      <c r="C125" t="s">
        <v>33</v>
      </c>
      <c r="D125" t="s">
        <v>340</v>
      </c>
      <c r="E125" t="s">
        <v>290</v>
      </c>
      <c r="F125">
        <v>5</v>
      </c>
      <c r="G125" s="20">
        <v>242215.11</v>
      </c>
      <c r="H125" s="24">
        <v>5</v>
      </c>
      <c r="I125" s="23">
        <v>242215.11</v>
      </c>
    </row>
    <row r="126" spans="1:9" x14ac:dyDescent="0.25">
      <c r="A126">
        <v>4</v>
      </c>
      <c r="B126" t="s">
        <v>120</v>
      </c>
      <c r="C126" t="s">
        <v>43</v>
      </c>
      <c r="D126" t="s">
        <v>338</v>
      </c>
      <c r="E126" t="s">
        <v>121</v>
      </c>
      <c r="F126">
        <v>55</v>
      </c>
      <c r="G126" s="20">
        <v>56272972.490000002</v>
      </c>
      <c r="H126" s="24">
        <v>55</v>
      </c>
      <c r="I126" s="23">
        <v>56272972.490000002</v>
      </c>
    </row>
    <row r="127" spans="1:9" x14ac:dyDescent="0.25">
      <c r="A127">
        <v>49</v>
      </c>
      <c r="B127" t="s">
        <v>207</v>
      </c>
      <c r="C127" t="s">
        <v>43</v>
      </c>
      <c r="D127" t="s">
        <v>338</v>
      </c>
      <c r="E127" t="s">
        <v>208</v>
      </c>
      <c r="F127">
        <v>1</v>
      </c>
      <c r="G127" s="20">
        <v>1708635.33</v>
      </c>
      <c r="H127" s="24">
        <v>1</v>
      </c>
      <c r="I127" s="23">
        <v>1708635.33</v>
      </c>
    </row>
    <row r="128" spans="1:9" x14ac:dyDescent="0.25">
      <c r="A128" t="s">
        <v>332</v>
      </c>
      <c r="F128">
        <f>SUM(F2:F127)</f>
        <v>927</v>
      </c>
      <c r="G128" s="20">
        <f>SUM(G2:G127)</f>
        <v>739798690.26999974</v>
      </c>
      <c r="H128" s="24">
        <f t="shared" ref="H128:I128" si="0">SUM(H2:H127)</f>
        <v>927</v>
      </c>
      <c r="I128" s="20">
        <f t="shared" si="0"/>
        <v>739798690.2699995</v>
      </c>
    </row>
    <row r="130" spans="1:1" x14ac:dyDescent="0.25">
      <c r="A130" t="s">
        <v>333</v>
      </c>
    </row>
  </sheetData>
  <sortState ref="A2:H130">
    <sortCondition ref="E1"/>
  </sortState>
  <mergeCells count="49">
    <mergeCell ref="O1:P1"/>
    <mergeCell ref="I5:I7"/>
    <mergeCell ref="I8:I11"/>
    <mergeCell ref="I18:I19"/>
    <mergeCell ref="H5:H7"/>
    <mergeCell ref="H8:H11"/>
    <mergeCell ref="H18:H19"/>
    <mergeCell ref="H24:H26"/>
    <mergeCell ref="I24:I26"/>
    <mergeCell ref="I27:I28"/>
    <mergeCell ref="H27:H28"/>
    <mergeCell ref="I33:I35"/>
    <mergeCell ref="H33:H35"/>
    <mergeCell ref="I36:I39"/>
    <mergeCell ref="H36:H39"/>
    <mergeCell ref="I42:I43"/>
    <mergeCell ref="H42:H43"/>
    <mergeCell ref="I55:I56"/>
    <mergeCell ref="H55:H56"/>
    <mergeCell ref="I57:I58"/>
    <mergeCell ref="H57:H58"/>
    <mergeCell ref="I61:I64"/>
    <mergeCell ref="H61:H64"/>
    <mergeCell ref="I65:I67"/>
    <mergeCell ref="H65:H67"/>
    <mergeCell ref="I82:I83"/>
    <mergeCell ref="H82:H83"/>
    <mergeCell ref="I86:I87"/>
    <mergeCell ref="H86:H87"/>
    <mergeCell ref="I88:I90"/>
    <mergeCell ref="H88:H90"/>
    <mergeCell ref="I91:I92"/>
    <mergeCell ref="H91:H92"/>
    <mergeCell ref="I94:I96"/>
    <mergeCell ref="H94:H96"/>
    <mergeCell ref="I99:I100"/>
    <mergeCell ref="H99:H100"/>
    <mergeCell ref="I101:I102"/>
    <mergeCell ref="H101:H102"/>
    <mergeCell ref="I106:I107"/>
    <mergeCell ref="H106:H107"/>
    <mergeCell ref="I110:I112"/>
    <mergeCell ref="H110:H112"/>
    <mergeCell ref="I115:I117"/>
    <mergeCell ref="H115:H117"/>
    <mergeCell ref="I120:I121"/>
    <mergeCell ref="H120:H121"/>
    <mergeCell ref="I122:I124"/>
    <mergeCell ref="H122:H124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H1:H127 I8 I1:I7 I9:I127 H129:H1048576 I129:I1048576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5" sqref="C15"/>
    </sheetView>
  </sheetViews>
  <sheetFormatPr defaultRowHeight="15" x14ac:dyDescent="0.25"/>
  <cols>
    <col min="1" max="1" width="22.7109375" bestFit="1" customWidth="1"/>
    <col min="2" max="2" width="18.85546875" bestFit="1" customWidth="1"/>
    <col min="3" max="3" width="39.85546875" customWidth="1"/>
    <col min="4" max="4" width="16.42578125" bestFit="1" customWidth="1"/>
  </cols>
  <sheetData>
    <row r="1" spans="1:4" ht="45.75" customHeight="1" thickBot="1" x14ac:dyDescent="0.3">
      <c r="A1" s="45" t="s">
        <v>63</v>
      </c>
      <c r="B1" s="45"/>
      <c r="C1" s="45"/>
      <c r="D1" s="45"/>
    </row>
    <row r="2" spans="1:4" ht="15.75" thickBot="1" x14ac:dyDescent="0.3">
      <c r="A2" s="44" t="s">
        <v>54</v>
      </c>
      <c r="B2" s="44"/>
      <c r="C2" s="44"/>
      <c r="D2" s="44"/>
    </row>
    <row r="3" spans="1:4" ht="30" customHeight="1" thickBot="1" x14ac:dyDescent="0.3">
      <c r="A3" s="9" t="s">
        <v>59</v>
      </c>
      <c r="B3" s="10" t="s">
        <v>55</v>
      </c>
      <c r="C3" s="10" t="s">
        <v>56</v>
      </c>
      <c r="D3" s="10" t="s">
        <v>62</v>
      </c>
    </row>
    <row r="4" spans="1:4" ht="15.75" thickBot="1" x14ac:dyDescent="0.3">
      <c r="A4" s="11" t="s">
        <v>60</v>
      </c>
      <c r="B4" s="7">
        <v>1</v>
      </c>
      <c r="C4" s="7">
        <v>0.95</v>
      </c>
      <c r="D4" s="7">
        <v>0.8</v>
      </c>
    </row>
    <row r="5" spans="1:4" ht="15.75" thickBot="1" x14ac:dyDescent="0.3">
      <c r="A5" s="8" t="s">
        <v>57</v>
      </c>
      <c r="B5" s="5">
        <v>0.95</v>
      </c>
      <c r="C5" s="5">
        <v>0.9</v>
      </c>
      <c r="D5" s="5">
        <v>0.75</v>
      </c>
    </row>
    <row r="6" spans="1:4" ht="15.75" thickBot="1" x14ac:dyDescent="0.3">
      <c r="A6" s="6" t="s">
        <v>58</v>
      </c>
      <c r="B6" s="7">
        <v>0.9</v>
      </c>
      <c r="C6" s="7">
        <v>0.85</v>
      </c>
      <c r="D6" s="7">
        <v>0.7</v>
      </c>
    </row>
    <row r="7" spans="1:4" x14ac:dyDescent="0.25">
      <c r="A7" s="18" t="s">
        <v>64</v>
      </c>
      <c r="B7" s="3"/>
    </row>
  </sheetData>
  <mergeCells count="2">
    <mergeCell ref="A2:D2"/>
    <mergeCell ref="A1:D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3" sqref="B13"/>
    </sheetView>
  </sheetViews>
  <sheetFormatPr defaultRowHeight="15" x14ac:dyDescent="0.25"/>
  <cols>
    <col min="1" max="1" width="22.7109375" bestFit="1" customWidth="1"/>
    <col min="2" max="2" width="40" customWidth="1"/>
    <col min="3" max="3" width="15.140625" bestFit="1" customWidth="1"/>
    <col min="4" max="4" width="20.42578125" customWidth="1"/>
  </cols>
  <sheetData>
    <row r="1" spans="1:4" ht="105" customHeight="1" thickBot="1" x14ac:dyDescent="0.3">
      <c r="A1" s="46" t="s">
        <v>65</v>
      </c>
      <c r="B1" s="46"/>
      <c r="C1" s="46"/>
    </row>
    <row r="2" spans="1:4" ht="15" customHeight="1" thickBot="1" x14ac:dyDescent="0.3">
      <c r="A2" s="44" t="s">
        <v>54</v>
      </c>
      <c r="B2" s="44"/>
      <c r="C2" s="44"/>
      <c r="D2" s="4"/>
    </row>
    <row r="3" spans="1:4" s="15" customFormat="1" ht="30" customHeight="1" thickBot="1" x14ac:dyDescent="0.3">
      <c r="A3" s="12" t="s">
        <v>59</v>
      </c>
      <c r="B3" s="13" t="s">
        <v>56</v>
      </c>
      <c r="C3" s="14" t="s">
        <v>61</v>
      </c>
    </row>
    <row r="4" spans="1:4" ht="15.75" thickBot="1" x14ac:dyDescent="0.3">
      <c r="A4" s="11" t="s">
        <v>60</v>
      </c>
      <c r="B4" s="7">
        <v>1</v>
      </c>
      <c r="C4" s="7">
        <v>0.95</v>
      </c>
    </row>
    <row r="5" spans="1:4" ht="15.75" thickBot="1" x14ac:dyDescent="0.3">
      <c r="A5" s="16" t="s">
        <v>57</v>
      </c>
      <c r="B5" s="17">
        <v>0.95</v>
      </c>
      <c r="C5" s="17">
        <v>0.9</v>
      </c>
    </row>
    <row r="6" spans="1:4" ht="15.75" thickBot="1" x14ac:dyDescent="0.3">
      <c r="A6" s="6" t="s">
        <v>58</v>
      </c>
      <c r="B6" s="7">
        <v>0.85</v>
      </c>
      <c r="C6" s="7">
        <v>0.7</v>
      </c>
    </row>
    <row r="7" spans="1:4" x14ac:dyDescent="0.25">
      <c r="A7" s="47" t="s">
        <v>64</v>
      </c>
      <c r="B7" s="47"/>
      <c r="C7" s="47"/>
    </row>
  </sheetData>
  <mergeCells count="3">
    <mergeCell ref="A2:C2"/>
    <mergeCell ref="A1:C1"/>
    <mergeCell ref="A7:C7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7" sqref="A7"/>
    </sheetView>
  </sheetViews>
  <sheetFormatPr defaultRowHeight="15" x14ac:dyDescent="0.25"/>
  <cols>
    <col min="1" max="1" width="74" style="4" customWidth="1"/>
    <col min="2" max="2" width="30.85546875" bestFit="1" customWidth="1"/>
    <col min="3" max="3" width="14.5703125" bestFit="1" customWidth="1"/>
    <col min="4" max="4" width="10.7109375" bestFit="1" customWidth="1"/>
  </cols>
  <sheetData>
    <row r="1" spans="1:4" x14ac:dyDescent="0.25">
      <c r="A1" s="61" t="s">
        <v>45</v>
      </c>
      <c r="B1" s="48" t="s">
        <v>73</v>
      </c>
      <c r="C1" s="48" t="s">
        <v>74</v>
      </c>
      <c r="D1" s="48" t="s">
        <v>75</v>
      </c>
    </row>
    <row r="2" spans="1:4" ht="30" x14ac:dyDescent="0.25">
      <c r="A2" s="61" t="s">
        <v>76</v>
      </c>
      <c r="B2" s="48" t="s">
        <v>77</v>
      </c>
      <c r="C2" s="62" t="s">
        <v>78</v>
      </c>
      <c r="D2" s="63">
        <v>44105</v>
      </c>
    </row>
    <row r="3" spans="1:4" ht="30" x14ac:dyDescent="0.25">
      <c r="A3" s="61" t="s">
        <v>79</v>
      </c>
      <c r="B3" s="48" t="s">
        <v>46</v>
      </c>
      <c r="C3" s="62" t="s">
        <v>80</v>
      </c>
      <c r="D3" s="63">
        <v>44535</v>
      </c>
    </row>
    <row r="4" spans="1:4" ht="30" x14ac:dyDescent="0.25">
      <c r="A4" s="61" t="s">
        <v>81</v>
      </c>
      <c r="B4" s="48" t="s">
        <v>82</v>
      </c>
      <c r="C4" s="62" t="s">
        <v>78</v>
      </c>
      <c r="D4" s="63">
        <v>44105</v>
      </c>
    </row>
    <row r="5" spans="1:4" x14ac:dyDescent="0.25">
      <c r="A5" s="61" t="s">
        <v>83</v>
      </c>
      <c r="B5" s="48" t="s">
        <v>84</v>
      </c>
      <c r="C5" s="62" t="s">
        <v>78</v>
      </c>
      <c r="D5" s="63">
        <v>44105</v>
      </c>
    </row>
    <row r="6" spans="1:4" ht="30" x14ac:dyDescent="0.25">
      <c r="A6" s="61" t="s">
        <v>85</v>
      </c>
      <c r="B6" s="48" t="s">
        <v>86</v>
      </c>
      <c r="C6" s="62" t="s">
        <v>78</v>
      </c>
      <c r="D6" s="63">
        <v>44105</v>
      </c>
    </row>
    <row r="7" spans="1:4" ht="30" x14ac:dyDescent="0.25">
      <c r="A7" s="61" t="s">
        <v>87</v>
      </c>
      <c r="B7" s="48" t="s">
        <v>88</v>
      </c>
      <c r="C7" s="62" t="s">
        <v>78</v>
      </c>
      <c r="D7" s="63">
        <v>44105</v>
      </c>
    </row>
    <row r="8" spans="1:4" ht="30" x14ac:dyDescent="0.25">
      <c r="A8" s="61" t="s">
        <v>89</v>
      </c>
      <c r="B8" s="48" t="s">
        <v>90</v>
      </c>
      <c r="C8" s="62" t="s">
        <v>78</v>
      </c>
      <c r="D8" s="63">
        <v>44105</v>
      </c>
    </row>
    <row r="9" spans="1:4" ht="30" x14ac:dyDescent="0.25">
      <c r="A9" s="61" t="s">
        <v>91</v>
      </c>
      <c r="B9" s="48" t="s">
        <v>92</v>
      </c>
      <c r="C9" s="62" t="s">
        <v>93</v>
      </c>
      <c r="D9" s="63">
        <v>44535</v>
      </c>
    </row>
    <row r="10" spans="1:4" x14ac:dyDescent="0.25">
      <c r="A10" s="61" t="s">
        <v>94</v>
      </c>
      <c r="B10" s="48" t="s">
        <v>95</v>
      </c>
      <c r="C10" s="62" t="s">
        <v>78</v>
      </c>
      <c r="D10" s="63">
        <v>44105</v>
      </c>
    </row>
    <row r="11" spans="1:4" ht="30" x14ac:dyDescent="0.25">
      <c r="A11" s="61" t="s">
        <v>96</v>
      </c>
      <c r="B11" s="48" t="s">
        <v>97</v>
      </c>
      <c r="C11" s="62" t="s">
        <v>78</v>
      </c>
      <c r="D11" s="63">
        <v>44105</v>
      </c>
    </row>
    <row r="12" spans="1:4" x14ac:dyDescent="0.25">
      <c r="A12" s="61" t="s">
        <v>98</v>
      </c>
      <c r="B12" s="48" t="s">
        <v>99</v>
      </c>
      <c r="C12" s="62" t="s">
        <v>78</v>
      </c>
      <c r="D12" s="63">
        <v>44105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0" workbookViewId="0">
      <selection activeCell="I13" sqref="I13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6.85546875" customWidth="1"/>
    <col min="5" max="5" width="39" customWidth="1"/>
    <col min="6" max="6" width="13.5703125" customWidth="1"/>
    <col min="7" max="7" width="13.85546875" bestFit="1" customWidth="1"/>
    <col min="8" max="8" width="12.140625" style="30" bestFit="1" customWidth="1"/>
    <col min="9" max="9" width="19.42578125" style="22" customWidth="1"/>
    <col min="10" max="10" width="28" style="20" customWidth="1"/>
    <col min="11" max="11" width="17.85546875" style="32" customWidth="1"/>
    <col min="12" max="12" width="11.5703125" bestFit="1" customWidth="1"/>
    <col min="13" max="13" width="16.85546875" customWidth="1"/>
    <col min="14" max="14" width="22.42578125" bestFit="1" customWidth="1"/>
    <col min="15" max="15" width="3.140625" bestFit="1" customWidth="1"/>
    <col min="16" max="16" width="13.85546875" bestFit="1" customWidth="1"/>
  </cols>
  <sheetData>
    <row r="1" spans="1:16" s="4" customFormat="1" ht="51" customHeight="1" x14ac:dyDescent="0.25">
      <c r="A1" s="72" t="s">
        <v>108</v>
      </c>
      <c r="B1" s="72" t="s">
        <v>109</v>
      </c>
      <c r="C1" s="72" t="s">
        <v>70</v>
      </c>
      <c r="D1" s="72" t="s">
        <v>337</v>
      </c>
      <c r="E1" s="72" t="s">
        <v>110</v>
      </c>
      <c r="F1" s="72" t="s">
        <v>111</v>
      </c>
      <c r="G1" s="72" t="s">
        <v>336</v>
      </c>
      <c r="H1" s="72" t="s">
        <v>111</v>
      </c>
      <c r="I1" s="72" t="s">
        <v>352</v>
      </c>
      <c r="J1" s="72" t="s">
        <v>353</v>
      </c>
      <c r="K1" s="73" t="s">
        <v>354</v>
      </c>
      <c r="O1" s="71"/>
      <c r="P1" s="71"/>
    </row>
    <row r="2" spans="1:16" x14ac:dyDescent="0.25">
      <c r="A2" s="48">
        <v>77</v>
      </c>
      <c r="B2" s="48" t="s">
        <v>257</v>
      </c>
      <c r="C2" s="48" t="s">
        <v>14</v>
      </c>
      <c r="D2" s="48" t="s">
        <v>340</v>
      </c>
      <c r="E2" s="48" t="s">
        <v>258</v>
      </c>
      <c r="F2" s="55">
        <v>2</v>
      </c>
      <c r="G2" s="51">
        <v>647408.05000000005</v>
      </c>
      <c r="H2" s="74">
        <v>2</v>
      </c>
      <c r="I2" s="69">
        <v>647408.05000000005</v>
      </c>
      <c r="J2" s="69">
        <v>5488459</v>
      </c>
      <c r="K2" s="65">
        <f>(I2/J2)</f>
        <v>0.11795807347745516</v>
      </c>
    </row>
    <row r="3" spans="1:16" x14ac:dyDescent="0.25">
      <c r="A3" s="48">
        <v>29</v>
      </c>
      <c r="B3" s="48" t="s">
        <v>167</v>
      </c>
      <c r="C3" s="48" t="s">
        <v>15</v>
      </c>
      <c r="D3" s="48" t="s">
        <v>340</v>
      </c>
      <c r="E3" s="48" t="s">
        <v>168</v>
      </c>
      <c r="F3" s="55">
        <v>9</v>
      </c>
      <c r="G3" s="51">
        <v>4260607.96</v>
      </c>
      <c r="H3" s="74">
        <v>9</v>
      </c>
      <c r="I3" s="69">
        <v>4260607.96</v>
      </c>
      <c r="J3" s="69">
        <v>11439883</v>
      </c>
      <c r="K3" s="65">
        <f t="shared" ref="K3:K29" si="0">(I3/J3)</f>
        <v>0.37243457472423452</v>
      </c>
    </row>
    <row r="4" spans="1:16" x14ac:dyDescent="0.25">
      <c r="A4" s="48">
        <v>32</v>
      </c>
      <c r="B4" s="48" t="s">
        <v>173</v>
      </c>
      <c r="C4" s="48" t="s">
        <v>29</v>
      </c>
      <c r="D4" s="48" t="s">
        <v>340</v>
      </c>
      <c r="E4" s="48" t="s">
        <v>174</v>
      </c>
      <c r="F4" s="55">
        <v>19</v>
      </c>
      <c r="G4" s="51">
        <v>3490632.02</v>
      </c>
      <c r="H4" s="74">
        <v>19</v>
      </c>
      <c r="I4" s="69">
        <v>3490632.02</v>
      </c>
      <c r="J4" s="69">
        <v>12092698</v>
      </c>
      <c r="K4" s="65">
        <f t="shared" si="0"/>
        <v>0.28865618077950844</v>
      </c>
    </row>
    <row r="5" spans="1:16" x14ac:dyDescent="0.25">
      <c r="A5" s="48">
        <v>67</v>
      </c>
      <c r="B5" s="48" t="s">
        <v>240</v>
      </c>
      <c r="C5" s="48" t="s">
        <v>7</v>
      </c>
      <c r="D5" s="48" t="s">
        <v>340</v>
      </c>
      <c r="E5" s="48" t="s">
        <v>241</v>
      </c>
      <c r="F5" s="55">
        <v>5</v>
      </c>
      <c r="G5" s="51">
        <v>932473.28</v>
      </c>
      <c r="H5" s="74">
        <v>5</v>
      </c>
      <c r="I5" s="69">
        <v>932473.28</v>
      </c>
      <c r="J5" s="69">
        <v>16907359</v>
      </c>
      <c r="K5" s="65">
        <f t="shared" si="0"/>
        <v>5.5151918167704372E-2</v>
      </c>
    </row>
    <row r="6" spans="1:16" x14ac:dyDescent="0.25">
      <c r="A6" s="48">
        <v>125</v>
      </c>
      <c r="B6" s="48" t="s">
        <v>264</v>
      </c>
      <c r="C6" s="48" t="s">
        <v>14</v>
      </c>
      <c r="D6" s="48" t="s">
        <v>340</v>
      </c>
      <c r="E6" s="48" t="s">
        <v>329</v>
      </c>
      <c r="F6" s="55">
        <v>1</v>
      </c>
      <c r="G6" s="51">
        <v>46543.58</v>
      </c>
      <c r="H6" s="75">
        <f>SUM(F6:F7)</f>
        <v>3</v>
      </c>
      <c r="I6" s="70">
        <f>SUM(G6:G7)</f>
        <v>577294.5199999999</v>
      </c>
      <c r="J6" s="70">
        <v>22058731</v>
      </c>
      <c r="K6" s="66">
        <f t="shared" si="0"/>
        <v>2.6170794684426766E-2</v>
      </c>
    </row>
    <row r="7" spans="1:16" x14ac:dyDescent="0.25">
      <c r="A7" s="48">
        <v>81</v>
      </c>
      <c r="B7" s="48" t="s">
        <v>264</v>
      </c>
      <c r="C7" s="48" t="s">
        <v>14</v>
      </c>
      <c r="D7" s="48" t="s">
        <v>340</v>
      </c>
      <c r="E7" s="48" t="s">
        <v>265</v>
      </c>
      <c r="F7" s="55">
        <v>2</v>
      </c>
      <c r="G7" s="51">
        <v>530750.93999999994</v>
      </c>
      <c r="H7" s="75"/>
      <c r="I7" s="70"/>
      <c r="J7" s="70"/>
      <c r="K7" s="66"/>
    </row>
    <row r="8" spans="1:16" x14ac:dyDescent="0.25">
      <c r="A8" s="48">
        <v>20</v>
      </c>
      <c r="B8" s="48" t="s">
        <v>152</v>
      </c>
      <c r="C8" s="48" t="s">
        <v>15</v>
      </c>
      <c r="D8" s="48" t="s">
        <v>340</v>
      </c>
      <c r="E8" s="48" t="s">
        <v>153</v>
      </c>
      <c r="F8" s="55">
        <v>14</v>
      </c>
      <c r="G8" s="51">
        <v>9011062.8800000008</v>
      </c>
      <c r="H8" s="75">
        <f>SUM(F8:F10)</f>
        <v>36</v>
      </c>
      <c r="I8" s="70">
        <f>SUM(G8:G10)</f>
        <v>15090467.660000002</v>
      </c>
      <c r="J8" s="70">
        <v>45169814</v>
      </c>
      <c r="K8" s="66">
        <f t="shared" si="0"/>
        <v>0.33408301526324641</v>
      </c>
    </row>
    <row r="9" spans="1:16" x14ac:dyDescent="0.25">
      <c r="A9" s="48">
        <v>27</v>
      </c>
      <c r="B9" s="48" t="s">
        <v>152</v>
      </c>
      <c r="C9" s="48" t="s">
        <v>15</v>
      </c>
      <c r="D9" s="48" t="s">
        <v>340</v>
      </c>
      <c r="E9" s="48" t="s">
        <v>164</v>
      </c>
      <c r="F9" s="55">
        <v>13</v>
      </c>
      <c r="G9" s="51">
        <v>4396432.47</v>
      </c>
      <c r="H9" s="75"/>
      <c r="I9" s="70"/>
      <c r="J9" s="70"/>
      <c r="K9" s="66"/>
      <c r="L9" s="31"/>
    </row>
    <row r="10" spans="1:16" x14ac:dyDescent="0.25">
      <c r="A10" s="48">
        <v>50</v>
      </c>
      <c r="B10" s="48" t="s">
        <v>152</v>
      </c>
      <c r="C10" s="48" t="s">
        <v>15</v>
      </c>
      <c r="D10" s="48" t="s">
        <v>340</v>
      </c>
      <c r="E10" s="48" t="s">
        <v>209</v>
      </c>
      <c r="F10" s="55">
        <v>9</v>
      </c>
      <c r="G10" s="51">
        <v>1682972.31</v>
      </c>
      <c r="H10" s="75"/>
      <c r="I10" s="70"/>
      <c r="J10" s="70"/>
      <c r="K10" s="66"/>
    </row>
    <row r="11" spans="1:16" x14ac:dyDescent="0.25">
      <c r="A11" s="48">
        <v>14</v>
      </c>
      <c r="B11" s="48" t="s">
        <v>140</v>
      </c>
      <c r="C11" s="48" t="s">
        <v>29</v>
      </c>
      <c r="D11" s="48" t="s">
        <v>340</v>
      </c>
      <c r="E11" s="48" t="s">
        <v>141</v>
      </c>
      <c r="F11" s="55">
        <v>38</v>
      </c>
      <c r="G11" s="51">
        <v>11305259.27</v>
      </c>
      <c r="H11" s="75">
        <f>SUM(F11:F12)</f>
        <v>61</v>
      </c>
      <c r="I11" s="70">
        <f>SUM(G11:G12)</f>
        <v>20029447.299999997</v>
      </c>
      <c r="J11" s="70">
        <v>28591154</v>
      </c>
      <c r="K11" s="66">
        <f t="shared" si="0"/>
        <v>0.70054700485331922</v>
      </c>
    </row>
    <row r="12" spans="1:16" x14ac:dyDescent="0.25">
      <c r="A12" s="48">
        <v>21</v>
      </c>
      <c r="B12" s="48" t="s">
        <v>140</v>
      </c>
      <c r="C12" s="48" t="s">
        <v>29</v>
      </c>
      <c r="D12" s="48" t="s">
        <v>340</v>
      </c>
      <c r="E12" s="48" t="s">
        <v>154</v>
      </c>
      <c r="F12" s="55">
        <v>23</v>
      </c>
      <c r="G12" s="51">
        <v>8724188.0299999993</v>
      </c>
      <c r="H12" s="75"/>
      <c r="I12" s="70"/>
      <c r="J12" s="70"/>
      <c r="K12" s="66"/>
    </row>
    <row r="13" spans="1:16" x14ac:dyDescent="0.25">
      <c r="A13" s="48">
        <v>115</v>
      </c>
      <c r="B13" s="48" t="s">
        <v>317</v>
      </c>
      <c r="C13" s="48" t="s">
        <v>23</v>
      </c>
      <c r="D13" s="48" t="s">
        <v>340</v>
      </c>
      <c r="E13" s="48" t="s">
        <v>318</v>
      </c>
      <c r="F13" s="55">
        <v>1</v>
      </c>
      <c r="G13" s="51">
        <v>119191.55</v>
      </c>
      <c r="H13" s="74">
        <v>1</v>
      </c>
      <c r="I13" s="69">
        <v>119191.55</v>
      </c>
      <c r="J13" s="69">
        <v>11397616</v>
      </c>
      <c r="K13" s="65">
        <f t="shared" si="0"/>
        <v>1.0457586042554864E-2</v>
      </c>
    </row>
    <row r="14" spans="1:16" x14ac:dyDescent="0.25">
      <c r="A14" s="48">
        <v>63</v>
      </c>
      <c r="B14" s="48" t="s">
        <v>232</v>
      </c>
      <c r="C14" s="48" t="s">
        <v>24</v>
      </c>
      <c r="D14" s="48" t="s">
        <v>340</v>
      </c>
      <c r="E14" s="48" t="s">
        <v>233</v>
      </c>
      <c r="F14" s="55">
        <v>3</v>
      </c>
      <c r="G14" s="51">
        <v>993864.86</v>
      </c>
      <c r="H14" s="75">
        <f>SUM(F14:F16)</f>
        <v>9</v>
      </c>
      <c r="I14" s="70">
        <f>SUM(G14:G16)</f>
        <v>1369703.1300000001</v>
      </c>
      <c r="J14" s="70">
        <v>46753729</v>
      </c>
      <c r="K14" s="66">
        <f t="shared" si="0"/>
        <v>2.9296125876932727E-2</v>
      </c>
    </row>
    <row r="15" spans="1:16" x14ac:dyDescent="0.25">
      <c r="A15" s="48">
        <v>95</v>
      </c>
      <c r="B15" s="48" t="s">
        <v>232</v>
      </c>
      <c r="C15" s="48" t="s">
        <v>24</v>
      </c>
      <c r="D15" s="48" t="s">
        <v>340</v>
      </c>
      <c r="E15" s="48" t="s">
        <v>286</v>
      </c>
      <c r="F15" s="55">
        <v>2</v>
      </c>
      <c r="G15" s="51">
        <v>279224.18</v>
      </c>
      <c r="H15" s="75"/>
      <c r="I15" s="70"/>
      <c r="J15" s="70"/>
      <c r="K15" s="66"/>
    </row>
    <row r="16" spans="1:16" x14ac:dyDescent="0.25">
      <c r="A16" s="48">
        <v>122</v>
      </c>
      <c r="B16" s="48" t="s">
        <v>232</v>
      </c>
      <c r="C16" s="48" t="s">
        <v>24</v>
      </c>
      <c r="D16" s="48" t="s">
        <v>340</v>
      </c>
      <c r="E16" s="48" t="s">
        <v>326</v>
      </c>
      <c r="F16" s="55">
        <v>4</v>
      </c>
      <c r="G16" s="51">
        <v>96614.09</v>
      </c>
      <c r="H16" s="75"/>
      <c r="I16" s="70"/>
      <c r="J16" s="70"/>
      <c r="K16" s="66"/>
    </row>
    <row r="17" spans="1:12" x14ac:dyDescent="0.25">
      <c r="A17" s="48">
        <v>55</v>
      </c>
      <c r="B17" s="48" t="s">
        <v>217</v>
      </c>
      <c r="C17" s="48" t="s">
        <v>27</v>
      </c>
      <c r="D17" s="48" t="s">
        <v>340</v>
      </c>
      <c r="E17" s="48" t="s">
        <v>218</v>
      </c>
      <c r="F17" s="55">
        <v>6</v>
      </c>
      <c r="G17" s="51">
        <v>1432514.45</v>
      </c>
      <c r="H17" s="74">
        <v>6</v>
      </c>
      <c r="I17" s="69">
        <v>1432514.45</v>
      </c>
      <c r="J17" s="69">
        <v>32540548</v>
      </c>
      <c r="K17" s="65">
        <f t="shared" si="0"/>
        <v>4.4022443936715505E-2</v>
      </c>
    </row>
    <row r="18" spans="1:12" x14ac:dyDescent="0.25">
      <c r="A18" s="48">
        <v>112</v>
      </c>
      <c r="B18" s="48" t="s">
        <v>311</v>
      </c>
      <c r="C18" s="48" t="s">
        <v>29</v>
      </c>
      <c r="D18" s="48" t="s">
        <v>340</v>
      </c>
      <c r="E18" s="48" t="s">
        <v>312</v>
      </c>
      <c r="F18" s="55">
        <v>1</v>
      </c>
      <c r="G18" s="51">
        <v>150000</v>
      </c>
      <c r="H18" s="74">
        <v>1</v>
      </c>
      <c r="I18" s="69">
        <v>150000</v>
      </c>
      <c r="J18" s="69">
        <v>34877895</v>
      </c>
      <c r="K18" s="65">
        <f t="shared" si="0"/>
        <v>4.3007182629570965E-3</v>
      </c>
    </row>
    <row r="19" spans="1:12" x14ac:dyDescent="0.25">
      <c r="A19" s="48">
        <v>5</v>
      </c>
      <c r="B19" s="48" t="s">
        <v>122</v>
      </c>
      <c r="C19" s="48" t="s">
        <v>30</v>
      </c>
      <c r="D19" s="48" t="s">
        <v>340</v>
      </c>
      <c r="E19" s="48" t="s">
        <v>123</v>
      </c>
      <c r="F19" s="55">
        <v>20</v>
      </c>
      <c r="G19" s="51">
        <v>44667978.869999997</v>
      </c>
      <c r="H19" s="75">
        <f>SUM(F19:F20)</f>
        <v>21</v>
      </c>
      <c r="I19" s="70">
        <f>SUM(G19:G20)</f>
        <v>44766618.869999997</v>
      </c>
      <c r="J19" s="70">
        <v>34169782</v>
      </c>
      <c r="K19" s="66">
        <f t="shared" si="0"/>
        <v>1.3101230458537896</v>
      </c>
    </row>
    <row r="20" spans="1:12" x14ac:dyDescent="0.25">
      <c r="A20" s="48">
        <v>121</v>
      </c>
      <c r="B20" s="48" t="s">
        <v>122</v>
      </c>
      <c r="C20" s="48" t="s">
        <v>30</v>
      </c>
      <c r="D20" s="48" t="s">
        <v>340</v>
      </c>
      <c r="E20" s="48" t="s">
        <v>325</v>
      </c>
      <c r="F20" s="55">
        <v>1</v>
      </c>
      <c r="G20" s="51">
        <v>98640</v>
      </c>
      <c r="H20" s="75"/>
      <c r="I20" s="70"/>
      <c r="J20" s="70"/>
      <c r="K20" s="66"/>
    </row>
    <row r="21" spans="1:12" x14ac:dyDescent="0.25">
      <c r="A21" s="48">
        <v>119</v>
      </c>
      <c r="B21" s="48" t="s">
        <v>322</v>
      </c>
      <c r="C21" s="48" t="s">
        <v>39</v>
      </c>
      <c r="D21" s="48" t="s">
        <v>340</v>
      </c>
      <c r="E21" s="48" t="s">
        <v>323</v>
      </c>
      <c r="F21" s="55">
        <v>1</v>
      </c>
      <c r="G21" s="51">
        <v>102343.12</v>
      </c>
      <c r="H21" s="75">
        <f>SUM(F21:F22)</f>
        <v>2</v>
      </c>
      <c r="I21" s="70">
        <f>SUM(G21:G22)</f>
        <v>203875.18</v>
      </c>
      <c r="J21" s="70">
        <v>16367913</v>
      </c>
      <c r="K21" s="66">
        <f t="shared" si="0"/>
        <v>1.2455783458770828E-2</v>
      </c>
    </row>
    <row r="22" spans="1:12" x14ac:dyDescent="0.25">
      <c r="A22" s="48">
        <v>120</v>
      </c>
      <c r="B22" s="48" t="s">
        <v>322</v>
      </c>
      <c r="C22" s="48" t="s">
        <v>39</v>
      </c>
      <c r="D22" s="48" t="s">
        <v>340</v>
      </c>
      <c r="E22" s="48" t="s">
        <v>324</v>
      </c>
      <c r="F22" s="55">
        <v>1</v>
      </c>
      <c r="G22" s="51">
        <v>101532.06</v>
      </c>
      <c r="H22" s="75"/>
      <c r="I22" s="70"/>
      <c r="J22" s="70"/>
      <c r="K22" s="66"/>
    </row>
    <row r="23" spans="1:12" x14ac:dyDescent="0.25">
      <c r="A23" s="48">
        <v>92</v>
      </c>
      <c r="B23" s="48" t="s">
        <v>282</v>
      </c>
      <c r="C23" s="48" t="s">
        <v>34</v>
      </c>
      <c r="D23" s="48" t="s">
        <v>340</v>
      </c>
      <c r="E23" s="48" t="s">
        <v>283</v>
      </c>
      <c r="F23" s="55">
        <v>2</v>
      </c>
      <c r="G23" s="51">
        <v>333891.05</v>
      </c>
      <c r="H23" s="74">
        <v>2</v>
      </c>
      <c r="I23" s="69">
        <v>333891.05</v>
      </c>
      <c r="J23" s="69">
        <v>24067795</v>
      </c>
      <c r="K23" s="65">
        <f t="shared" si="0"/>
        <v>1.3872938921076898E-2</v>
      </c>
    </row>
    <row r="24" spans="1:12" x14ac:dyDescent="0.25">
      <c r="A24" s="48">
        <v>48</v>
      </c>
      <c r="B24" s="48" t="s">
        <v>205</v>
      </c>
      <c r="C24" s="48" t="s">
        <v>40</v>
      </c>
      <c r="D24" s="48" t="s">
        <v>340</v>
      </c>
      <c r="E24" s="48" t="s">
        <v>206</v>
      </c>
      <c r="F24" s="55">
        <v>3</v>
      </c>
      <c r="G24" s="51">
        <v>1712730.72</v>
      </c>
      <c r="H24" s="74">
        <v>3</v>
      </c>
      <c r="I24" s="69">
        <v>1712730.72</v>
      </c>
      <c r="J24" s="69">
        <v>38016357</v>
      </c>
      <c r="K24" s="65">
        <f t="shared" si="0"/>
        <v>4.5052468336195389E-2</v>
      </c>
    </row>
    <row r="25" spans="1:12" x14ac:dyDescent="0.25">
      <c r="A25" s="48">
        <v>83</v>
      </c>
      <c r="B25" s="48" t="s">
        <v>268</v>
      </c>
      <c r="C25" s="48" t="s">
        <v>39</v>
      </c>
      <c r="D25" s="48" t="s">
        <v>340</v>
      </c>
      <c r="E25" s="48" t="s">
        <v>269</v>
      </c>
      <c r="F25" s="55">
        <v>3</v>
      </c>
      <c r="G25" s="51">
        <v>517673.31</v>
      </c>
      <c r="H25" s="74">
        <v>3</v>
      </c>
      <c r="I25" s="69">
        <v>517673.31</v>
      </c>
      <c r="J25" s="69">
        <v>37624007</v>
      </c>
      <c r="K25" s="65">
        <f t="shared" si="0"/>
        <v>1.3759122200886259E-2</v>
      </c>
    </row>
    <row r="26" spans="1:12" x14ac:dyDescent="0.25">
      <c r="A26" s="48">
        <v>73</v>
      </c>
      <c r="B26" s="48" t="s">
        <v>249</v>
      </c>
      <c r="C26" s="48" t="s">
        <v>17</v>
      </c>
      <c r="D26" s="48" t="s">
        <v>340</v>
      </c>
      <c r="E26" s="48" t="s">
        <v>250</v>
      </c>
      <c r="F26" s="55">
        <v>6</v>
      </c>
      <c r="G26" s="51">
        <v>729392.88</v>
      </c>
      <c r="H26" s="75">
        <f>SUM(F26:F27)</f>
        <v>8</v>
      </c>
      <c r="I26" s="70">
        <f>SUM(G26:G27)</f>
        <v>924808.41</v>
      </c>
      <c r="J26" s="70">
        <v>51315838</v>
      </c>
      <c r="K26" s="66">
        <f t="shared" si="0"/>
        <v>1.8021890434684124E-2</v>
      </c>
    </row>
    <row r="27" spans="1:12" x14ac:dyDescent="0.25">
      <c r="A27" s="48">
        <v>107</v>
      </c>
      <c r="B27" s="48" t="s">
        <v>249</v>
      </c>
      <c r="C27" s="48" t="s">
        <v>17</v>
      </c>
      <c r="D27" s="48" t="s">
        <v>339</v>
      </c>
      <c r="E27" s="48" t="s">
        <v>304</v>
      </c>
      <c r="F27" s="55">
        <v>2</v>
      </c>
      <c r="G27" s="51">
        <v>195415.53</v>
      </c>
      <c r="H27" s="75"/>
      <c r="I27" s="70"/>
      <c r="J27" s="70"/>
      <c r="K27" s="66"/>
    </row>
    <row r="28" spans="1:12" x14ac:dyDescent="0.25">
      <c r="A28" s="48">
        <v>114</v>
      </c>
      <c r="B28" s="48" t="s">
        <v>315</v>
      </c>
      <c r="C28" s="48" t="s">
        <v>24</v>
      </c>
      <c r="D28" s="48" t="s">
        <v>340</v>
      </c>
      <c r="E28" s="48" t="s">
        <v>316</v>
      </c>
      <c r="F28" s="55">
        <v>1</v>
      </c>
      <c r="G28" s="51">
        <v>126497.78</v>
      </c>
      <c r="H28" s="74">
        <v>1</v>
      </c>
      <c r="I28" s="69">
        <v>126497.78</v>
      </c>
      <c r="J28" s="69">
        <v>7086444</v>
      </c>
      <c r="K28" s="65">
        <f t="shared" si="0"/>
        <v>1.7850670943000465E-2</v>
      </c>
    </row>
    <row r="29" spans="1:12" x14ac:dyDescent="0.25">
      <c r="A29" s="48">
        <v>98</v>
      </c>
      <c r="B29" s="48" t="s">
        <v>289</v>
      </c>
      <c r="C29" s="48" t="s">
        <v>33</v>
      </c>
      <c r="D29" s="48" t="s">
        <v>340</v>
      </c>
      <c r="E29" s="48" t="s">
        <v>290</v>
      </c>
      <c r="F29" s="55">
        <v>5</v>
      </c>
      <c r="G29" s="51">
        <v>242215.11</v>
      </c>
      <c r="H29" s="74">
        <v>5</v>
      </c>
      <c r="I29" s="69">
        <v>242215.11</v>
      </c>
      <c r="J29" s="69">
        <v>31341932</v>
      </c>
      <c r="K29" s="65">
        <f t="shared" si="0"/>
        <v>7.7281486667765088E-3</v>
      </c>
    </row>
    <row r="30" spans="1:12" x14ac:dyDescent="0.25">
      <c r="A30" s="52" t="s">
        <v>332</v>
      </c>
      <c r="B30" s="52"/>
      <c r="C30" s="52"/>
      <c r="D30" s="52"/>
      <c r="E30" s="52"/>
      <c r="F30" s="55">
        <f>SUM(F2:F29)</f>
        <v>197</v>
      </c>
      <c r="G30" s="51">
        <f>SUM(G2:G29)</f>
        <v>96928050.349999994</v>
      </c>
      <c r="H30" s="74">
        <f>SUM(H2:H29)</f>
        <v>197</v>
      </c>
      <c r="I30" s="69">
        <f>SUM(I2:I29)</f>
        <v>96928050.349999994</v>
      </c>
      <c r="J30" s="69">
        <f>SUM(J2:J29)</f>
        <v>507307954</v>
      </c>
      <c r="K30" s="65">
        <f>I30/J30</f>
        <v>0.19106353366972834</v>
      </c>
    </row>
    <row r="31" spans="1:12" x14ac:dyDescent="0.25">
      <c r="L31" s="27"/>
    </row>
    <row r="32" spans="1:12" x14ac:dyDescent="0.25">
      <c r="A32" t="s">
        <v>333</v>
      </c>
    </row>
  </sheetData>
  <mergeCells count="30">
    <mergeCell ref="A30:E30"/>
    <mergeCell ref="J26:J27"/>
    <mergeCell ref="K6:K7"/>
    <mergeCell ref="K8:K10"/>
    <mergeCell ref="K11:K12"/>
    <mergeCell ref="K14:K16"/>
    <mergeCell ref="K19:K20"/>
    <mergeCell ref="K21:K22"/>
    <mergeCell ref="K26:K27"/>
    <mergeCell ref="J6:J7"/>
    <mergeCell ref="J8:J10"/>
    <mergeCell ref="J11:J12"/>
    <mergeCell ref="J14:J16"/>
    <mergeCell ref="J19:J20"/>
    <mergeCell ref="J21:J22"/>
    <mergeCell ref="H21:H22"/>
    <mergeCell ref="I21:I22"/>
    <mergeCell ref="H26:H27"/>
    <mergeCell ref="I26:I27"/>
    <mergeCell ref="H11:H12"/>
    <mergeCell ref="I11:I12"/>
    <mergeCell ref="H14:H16"/>
    <mergeCell ref="I14:I16"/>
    <mergeCell ref="H19:H20"/>
    <mergeCell ref="I19:I20"/>
    <mergeCell ref="H6:H7"/>
    <mergeCell ref="I6:I7"/>
    <mergeCell ref="H8:H10"/>
    <mergeCell ref="I8:I10"/>
    <mergeCell ref="O1:P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30" sqref="C30"/>
    </sheetView>
  </sheetViews>
  <sheetFormatPr defaultRowHeight="15" x14ac:dyDescent="0.25"/>
  <cols>
    <col min="1" max="1" width="110.140625" bestFit="1" customWidth="1"/>
    <col min="2" max="2" width="13.85546875" bestFit="1" customWidth="1"/>
    <col min="3" max="3" width="13.85546875" style="22" bestFit="1" customWidth="1"/>
    <col min="4" max="4" width="13.85546875" style="20" bestFit="1" customWidth="1"/>
    <col min="5" max="5" width="30.28515625" style="32" customWidth="1"/>
    <col min="6" max="6" width="11.5703125" bestFit="1" customWidth="1"/>
    <col min="7" max="7" width="16.85546875" customWidth="1"/>
    <col min="8" max="8" width="22.42578125" bestFit="1" customWidth="1"/>
    <col min="9" max="9" width="3.140625" bestFit="1" customWidth="1"/>
    <col min="10" max="10" width="13.85546875" bestFit="1" customWidth="1"/>
  </cols>
  <sheetData>
    <row r="1" spans="1:10" ht="29.25" customHeight="1" x14ac:dyDescent="0.25">
      <c r="A1" s="68" t="s">
        <v>110</v>
      </c>
      <c r="B1" s="67" t="s">
        <v>401</v>
      </c>
      <c r="C1" s="67" t="s">
        <v>352</v>
      </c>
      <c r="D1" s="67" t="s">
        <v>353</v>
      </c>
      <c r="E1" s="64" t="s">
        <v>354</v>
      </c>
      <c r="I1" s="41"/>
      <c r="J1" s="41"/>
    </row>
    <row r="2" spans="1:10" x14ac:dyDescent="0.25">
      <c r="A2" s="48" t="s">
        <v>258</v>
      </c>
      <c r="B2" s="51">
        <v>647408.05000000005</v>
      </c>
      <c r="C2" s="69">
        <v>647408.05000000005</v>
      </c>
      <c r="D2" s="69">
        <v>5488459</v>
      </c>
      <c r="E2" s="65">
        <f>(C2/D2)</f>
        <v>0.11795807347745516</v>
      </c>
    </row>
    <row r="3" spans="1:10" x14ac:dyDescent="0.25">
      <c r="A3" s="48" t="s">
        <v>168</v>
      </c>
      <c r="B3" s="51">
        <v>4260607.96</v>
      </c>
      <c r="C3" s="69">
        <v>4260607.96</v>
      </c>
      <c r="D3" s="69">
        <v>11439883</v>
      </c>
      <c r="E3" s="65">
        <f t="shared" ref="E3:E29" si="0">(C3/D3)</f>
        <v>0.37243457472423452</v>
      </c>
    </row>
    <row r="4" spans="1:10" x14ac:dyDescent="0.25">
      <c r="A4" s="48" t="s">
        <v>174</v>
      </c>
      <c r="B4" s="51">
        <v>3490632.02</v>
      </c>
      <c r="C4" s="69">
        <v>3490632.02</v>
      </c>
      <c r="D4" s="69">
        <v>12092698</v>
      </c>
      <c r="E4" s="65">
        <f t="shared" si="0"/>
        <v>0.28865618077950844</v>
      </c>
    </row>
    <row r="5" spans="1:10" x14ac:dyDescent="0.25">
      <c r="A5" s="48" t="s">
        <v>241</v>
      </c>
      <c r="B5" s="51">
        <v>932473.28</v>
      </c>
      <c r="C5" s="69">
        <v>932473.28</v>
      </c>
      <c r="D5" s="69">
        <v>16907359</v>
      </c>
      <c r="E5" s="65">
        <f t="shared" si="0"/>
        <v>5.5151918167704372E-2</v>
      </c>
    </row>
    <row r="6" spans="1:10" x14ac:dyDescent="0.25">
      <c r="A6" s="48" t="s">
        <v>329</v>
      </c>
      <c r="B6" s="51">
        <v>46543.58</v>
      </c>
      <c r="C6" s="70">
        <f>SUM(B6:B7)</f>
        <v>577294.5199999999</v>
      </c>
      <c r="D6" s="70">
        <v>22058731</v>
      </c>
      <c r="E6" s="66">
        <f t="shared" si="0"/>
        <v>2.6170794684426766E-2</v>
      </c>
    </row>
    <row r="7" spans="1:10" x14ac:dyDescent="0.25">
      <c r="A7" s="48" t="s">
        <v>265</v>
      </c>
      <c r="B7" s="51">
        <v>530750.93999999994</v>
      </c>
      <c r="C7" s="70"/>
      <c r="D7" s="70"/>
      <c r="E7" s="66"/>
    </row>
    <row r="8" spans="1:10" x14ac:dyDescent="0.25">
      <c r="A8" s="48" t="s">
        <v>153</v>
      </c>
      <c r="B8" s="51">
        <v>9011062.8800000008</v>
      </c>
      <c r="C8" s="70">
        <f>SUM(B8:B10)</f>
        <v>15090467.660000002</v>
      </c>
      <c r="D8" s="70">
        <v>45169814</v>
      </c>
      <c r="E8" s="66">
        <f t="shared" si="0"/>
        <v>0.33408301526324641</v>
      </c>
    </row>
    <row r="9" spans="1:10" x14ac:dyDescent="0.25">
      <c r="A9" s="48" t="s">
        <v>164</v>
      </c>
      <c r="B9" s="51">
        <v>4396432.47</v>
      </c>
      <c r="C9" s="70"/>
      <c r="D9" s="70"/>
      <c r="E9" s="66"/>
      <c r="F9" s="31"/>
    </row>
    <row r="10" spans="1:10" x14ac:dyDescent="0.25">
      <c r="A10" s="48" t="s">
        <v>209</v>
      </c>
      <c r="B10" s="51">
        <v>1682972.31</v>
      </c>
      <c r="C10" s="70"/>
      <c r="D10" s="70"/>
      <c r="E10" s="66"/>
    </row>
    <row r="11" spans="1:10" x14ac:dyDescent="0.25">
      <c r="A11" s="48" t="s">
        <v>141</v>
      </c>
      <c r="B11" s="51">
        <v>11305259.27</v>
      </c>
      <c r="C11" s="70">
        <f>SUM(B11:B12)</f>
        <v>20029447.299999997</v>
      </c>
      <c r="D11" s="70">
        <v>28591154</v>
      </c>
      <c r="E11" s="66">
        <f t="shared" si="0"/>
        <v>0.70054700485331922</v>
      </c>
    </row>
    <row r="12" spans="1:10" x14ac:dyDescent="0.25">
      <c r="A12" s="48" t="s">
        <v>154</v>
      </c>
      <c r="B12" s="51">
        <v>8724188.0299999993</v>
      </c>
      <c r="C12" s="70"/>
      <c r="D12" s="70"/>
      <c r="E12" s="66"/>
    </row>
    <row r="13" spans="1:10" x14ac:dyDescent="0.25">
      <c r="A13" s="48" t="s">
        <v>318</v>
      </c>
      <c r="B13" s="51">
        <v>119191.55</v>
      </c>
      <c r="C13" s="69">
        <v>119191.55</v>
      </c>
      <c r="D13" s="69">
        <v>11397616</v>
      </c>
      <c r="E13" s="65">
        <f t="shared" si="0"/>
        <v>1.0457586042554864E-2</v>
      </c>
    </row>
    <row r="14" spans="1:10" x14ac:dyDescent="0.25">
      <c r="A14" s="48" t="s">
        <v>233</v>
      </c>
      <c r="B14" s="51">
        <v>993864.86</v>
      </c>
      <c r="C14" s="70">
        <f>SUM(B14:B16)</f>
        <v>1369703.1300000001</v>
      </c>
      <c r="D14" s="70">
        <v>46753729</v>
      </c>
      <c r="E14" s="66">
        <f t="shared" si="0"/>
        <v>2.9296125876932727E-2</v>
      </c>
    </row>
    <row r="15" spans="1:10" x14ac:dyDescent="0.25">
      <c r="A15" s="48" t="s">
        <v>286</v>
      </c>
      <c r="B15" s="51">
        <v>279224.18</v>
      </c>
      <c r="C15" s="70"/>
      <c r="D15" s="70"/>
      <c r="E15" s="66"/>
    </row>
    <row r="16" spans="1:10" x14ac:dyDescent="0.25">
      <c r="A16" s="48" t="s">
        <v>326</v>
      </c>
      <c r="B16" s="51">
        <v>96614.09</v>
      </c>
      <c r="C16" s="70"/>
      <c r="D16" s="70"/>
      <c r="E16" s="66"/>
    </row>
    <row r="17" spans="1:6" x14ac:dyDescent="0.25">
      <c r="A17" s="48" t="s">
        <v>218</v>
      </c>
      <c r="B17" s="51">
        <v>1432514.45</v>
      </c>
      <c r="C17" s="69">
        <v>1432514.45</v>
      </c>
      <c r="D17" s="69">
        <v>32540548</v>
      </c>
      <c r="E17" s="65">
        <f t="shared" si="0"/>
        <v>4.4022443936715505E-2</v>
      </c>
    </row>
    <row r="18" spans="1:6" x14ac:dyDescent="0.25">
      <c r="A18" s="48" t="s">
        <v>312</v>
      </c>
      <c r="B18" s="51">
        <v>150000</v>
      </c>
      <c r="C18" s="69">
        <v>150000</v>
      </c>
      <c r="D18" s="69">
        <v>34877895</v>
      </c>
      <c r="E18" s="65">
        <f t="shared" si="0"/>
        <v>4.3007182629570965E-3</v>
      </c>
    </row>
    <row r="19" spans="1:6" x14ac:dyDescent="0.25">
      <c r="A19" s="48" t="s">
        <v>123</v>
      </c>
      <c r="B19" s="51">
        <v>44667978.869999997</v>
      </c>
      <c r="C19" s="70">
        <f>SUM(B19:B20)</f>
        <v>44766618.869999997</v>
      </c>
      <c r="D19" s="70">
        <v>34169782</v>
      </c>
      <c r="E19" s="66">
        <f t="shared" si="0"/>
        <v>1.3101230458537896</v>
      </c>
    </row>
    <row r="20" spans="1:6" x14ac:dyDescent="0.25">
      <c r="A20" s="48" t="s">
        <v>325</v>
      </c>
      <c r="B20" s="51">
        <v>98640</v>
      </c>
      <c r="C20" s="70"/>
      <c r="D20" s="70"/>
      <c r="E20" s="66"/>
    </row>
    <row r="21" spans="1:6" x14ac:dyDescent="0.25">
      <c r="A21" s="48" t="s">
        <v>323</v>
      </c>
      <c r="B21" s="51">
        <v>102343.12</v>
      </c>
      <c r="C21" s="70">
        <f>SUM(B21:B22)</f>
        <v>203875.18</v>
      </c>
      <c r="D21" s="70">
        <v>16367913</v>
      </c>
      <c r="E21" s="66">
        <f t="shared" si="0"/>
        <v>1.2455783458770828E-2</v>
      </c>
    </row>
    <row r="22" spans="1:6" x14ac:dyDescent="0.25">
      <c r="A22" s="48" t="s">
        <v>324</v>
      </c>
      <c r="B22" s="51">
        <v>101532.06</v>
      </c>
      <c r="C22" s="70"/>
      <c r="D22" s="70"/>
      <c r="E22" s="66"/>
    </row>
    <row r="23" spans="1:6" x14ac:dyDescent="0.25">
      <c r="A23" s="48" t="s">
        <v>283</v>
      </c>
      <c r="B23" s="51">
        <v>333891.05</v>
      </c>
      <c r="C23" s="69">
        <v>333891.05</v>
      </c>
      <c r="D23" s="69">
        <v>24067795</v>
      </c>
      <c r="E23" s="65">
        <f t="shared" si="0"/>
        <v>1.3872938921076898E-2</v>
      </c>
    </row>
    <row r="24" spans="1:6" x14ac:dyDescent="0.25">
      <c r="A24" s="48" t="s">
        <v>206</v>
      </c>
      <c r="B24" s="51">
        <v>1712730.72</v>
      </c>
      <c r="C24" s="69">
        <v>1712730.72</v>
      </c>
      <c r="D24" s="69">
        <v>38016357</v>
      </c>
      <c r="E24" s="65">
        <f t="shared" si="0"/>
        <v>4.5052468336195389E-2</v>
      </c>
    </row>
    <row r="25" spans="1:6" x14ac:dyDescent="0.25">
      <c r="A25" s="48" t="s">
        <v>269</v>
      </c>
      <c r="B25" s="51">
        <v>517673.31</v>
      </c>
      <c r="C25" s="69">
        <v>517673.31</v>
      </c>
      <c r="D25" s="69">
        <v>37624007</v>
      </c>
      <c r="E25" s="65">
        <f t="shared" si="0"/>
        <v>1.3759122200886259E-2</v>
      </c>
    </row>
    <row r="26" spans="1:6" x14ac:dyDescent="0.25">
      <c r="A26" s="48" t="s">
        <v>250</v>
      </c>
      <c r="B26" s="51">
        <v>729392.88</v>
      </c>
      <c r="C26" s="70">
        <f>SUM(B26:B27)</f>
        <v>924808.41</v>
      </c>
      <c r="D26" s="70">
        <v>51315838</v>
      </c>
      <c r="E26" s="66">
        <f t="shared" si="0"/>
        <v>1.8021890434684124E-2</v>
      </c>
    </row>
    <row r="27" spans="1:6" x14ac:dyDescent="0.25">
      <c r="A27" s="48" t="s">
        <v>304</v>
      </c>
      <c r="B27" s="51">
        <v>195415.53</v>
      </c>
      <c r="C27" s="70"/>
      <c r="D27" s="70"/>
      <c r="E27" s="66"/>
    </row>
    <row r="28" spans="1:6" x14ac:dyDescent="0.25">
      <c r="A28" s="48" t="s">
        <v>316</v>
      </c>
      <c r="B28" s="51">
        <v>126497.78</v>
      </c>
      <c r="C28" s="69">
        <v>126497.78</v>
      </c>
      <c r="D28" s="69">
        <v>7086444</v>
      </c>
      <c r="E28" s="65">
        <f t="shared" si="0"/>
        <v>1.7850670943000465E-2</v>
      </c>
    </row>
    <row r="29" spans="1:6" x14ac:dyDescent="0.25">
      <c r="A29" s="48" t="s">
        <v>290</v>
      </c>
      <c r="B29" s="51">
        <v>242215.11</v>
      </c>
      <c r="C29" s="69">
        <v>242215.11</v>
      </c>
      <c r="D29" s="69">
        <v>31341932</v>
      </c>
      <c r="E29" s="65">
        <f t="shared" si="0"/>
        <v>7.7281486667765088E-3</v>
      </c>
    </row>
    <row r="30" spans="1:6" x14ac:dyDescent="0.25">
      <c r="A30" s="48" t="s">
        <v>332</v>
      </c>
      <c r="B30" s="51">
        <f>SUM(B2:B29)</f>
        <v>96928050.349999994</v>
      </c>
      <c r="C30" s="69">
        <f>SUM(C2:C29)</f>
        <v>96928050.349999994</v>
      </c>
      <c r="D30" s="69">
        <f>SUM(D2:D29)</f>
        <v>507307954</v>
      </c>
      <c r="E30" s="65">
        <f>C30/D30</f>
        <v>0.19106353366972834</v>
      </c>
    </row>
    <row r="31" spans="1:6" x14ac:dyDescent="0.25">
      <c r="F31" s="27"/>
    </row>
  </sheetData>
  <mergeCells count="22">
    <mergeCell ref="I1:J1"/>
    <mergeCell ref="C6:C7"/>
    <mergeCell ref="D6:D7"/>
    <mergeCell ref="E6:E7"/>
    <mergeCell ref="C8:C10"/>
    <mergeCell ref="D8:D10"/>
    <mergeCell ref="E8:E10"/>
    <mergeCell ref="C11:C12"/>
    <mergeCell ref="D11:D12"/>
    <mergeCell ref="E11:E12"/>
    <mergeCell ref="C14:C16"/>
    <mergeCell ref="D14:D16"/>
    <mergeCell ref="E14:E16"/>
    <mergeCell ref="C26:C27"/>
    <mergeCell ref="D26:D27"/>
    <mergeCell ref="E26:E27"/>
    <mergeCell ref="C19:C20"/>
    <mergeCell ref="D19:D20"/>
    <mergeCell ref="E19:E20"/>
    <mergeCell ref="C21:C22"/>
    <mergeCell ref="D21:D22"/>
    <mergeCell ref="E21:E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opLeftCell="A22" workbookViewId="0">
      <selection activeCell="A179" sqref="A179"/>
    </sheetView>
  </sheetViews>
  <sheetFormatPr defaultRowHeight="15" x14ac:dyDescent="0.25"/>
  <cols>
    <col min="2" max="2" width="17" customWidth="1"/>
    <col min="3" max="3" width="17.42578125" customWidth="1"/>
    <col min="4" max="4" width="14.42578125" bestFit="1" customWidth="1"/>
    <col min="5" max="5" width="16.28515625" customWidth="1"/>
    <col min="6" max="6" width="17.5703125" customWidth="1"/>
    <col min="7" max="7" width="13.7109375" customWidth="1"/>
    <col min="10" max="10" width="12.7109375" bestFit="1" customWidth="1"/>
  </cols>
  <sheetData>
    <row r="1" spans="1:4" x14ac:dyDescent="0.25">
      <c r="B1" s="41" t="s">
        <v>71</v>
      </c>
      <c r="C1" s="41"/>
      <c r="D1" s="41"/>
    </row>
    <row r="2" spans="1:4" ht="45" x14ac:dyDescent="0.25">
      <c r="A2" s="19" t="s">
        <v>70</v>
      </c>
      <c r="B2" s="1" t="s">
        <v>6</v>
      </c>
      <c r="C2" s="1" t="s">
        <v>8</v>
      </c>
      <c r="D2" s="1" t="s">
        <v>9</v>
      </c>
    </row>
    <row r="3" spans="1:4" x14ac:dyDescent="0.25">
      <c r="A3" t="s">
        <v>5</v>
      </c>
      <c r="B3">
        <v>0</v>
      </c>
      <c r="C3">
        <v>0</v>
      </c>
      <c r="D3">
        <v>0</v>
      </c>
    </row>
    <row r="4" spans="1:4" x14ac:dyDescent="0.25">
      <c r="A4" t="s">
        <v>10</v>
      </c>
      <c r="B4">
        <v>2</v>
      </c>
      <c r="C4">
        <v>8</v>
      </c>
      <c r="D4">
        <v>0</v>
      </c>
    </row>
    <row r="5" spans="1:4" x14ac:dyDescent="0.25">
      <c r="A5" t="s">
        <v>11</v>
      </c>
      <c r="B5">
        <v>1</v>
      </c>
      <c r="C5">
        <v>0</v>
      </c>
      <c r="D5">
        <v>0</v>
      </c>
    </row>
    <row r="6" spans="1:4" x14ac:dyDescent="0.25">
      <c r="A6" t="s">
        <v>27</v>
      </c>
      <c r="B6">
        <v>2</v>
      </c>
      <c r="C6">
        <v>0</v>
      </c>
      <c r="D6">
        <v>0</v>
      </c>
    </row>
    <row r="7" spans="1:4" x14ac:dyDescent="0.25">
      <c r="A7" t="s">
        <v>37</v>
      </c>
      <c r="B7">
        <v>0</v>
      </c>
      <c r="C7">
        <v>0</v>
      </c>
      <c r="D7">
        <v>0</v>
      </c>
    </row>
    <row r="8" spans="1:4" x14ac:dyDescent="0.25">
      <c r="A8" t="s">
        <v>38</v>
      </c>
      <c r="B8">
        <v>0</v>
      </c>
      <c r="C8">
        <v>0</v>
      </c>
      <c r="D8">
        <v>0</v>
      </c>
    </row>
    <row r="9" spans="1:4" x14ac:dyDescent="0.25">
      <c r="A9" t="s">
        <v>44</v>
      </c>
      <c r="B9">
        <v>1</v>
      </c>
      <c r="C9">
        <v>0</v>
      </c>
      <c r="D9">
        <v>0</v>
      </c>
    </row>
    <row r="10" spans="1:4" x14ac:dyDescent="0.25">
      <c r="A10" s="1" t="s">
        <v>7</v>
      </c>
      <c r="B10" s="1">
        <v>3</v>
      </c>
      <c r="C10" s="1">
        <v>0</v>
      </c>
      <c r="D10" s="1">
        <v>0</v>
      </c>
    </row>
    <row r="11" spans="1:4" x14ac:dyDescent="0.25">
      <c r="A11" s="1" t="s">
        <v>14</v>
      </c>
      <c r="B11" s="1">
        <v>17</v>
      </c>
      <c r="C11" s="1">
        <v>6</v>
      </c>
      <c r="D11" s="1">
        <v>1</v>
      </c>
    </row>
    <row r="12" spans="1:4" x14ac:dyDescent="0.25">
      <c r="A12" s="1" t="s">
        <v>15</v>
      </c>
      <c r="B12" s="1">
        <v>12</v>
      </c>
      <c r="C12" s="1">
        <v>2</v>
      </c>
      <c r="D12" s="1">
        <v>2</v>
      </c>
    </row>
    <row r="13" spans="1:4" x14ac:dyDescent="0.25">
      <c r="A13" s="1" t="s">
        <v>23</v>
      </c>
      <c r="B13" s="1">
        <v>4</v>
      </c>
      <c r="C13" s="1">
        <v>0</v>
      </c>
      <c r="D13" s="1">
        <v>0</v>
      </c>
    </row>
    <row r="14" spans="1:4" x14ac:dyDescent="0.25">
      <c r="A14" s="1" t="s">
        <v>29</v>
      </c>
      <c r="B14" s="1">
        <v>11</v>
      </c>
      <c r="C14" s="1">
        <v>0</v>
      </c>
      <c r="D14" s="1">
        <v>1</v>
      </c>
    </row>
    <row r="15" spans="1:4" x14ac:dyDescent="0.25">
      <c r="A15" s="1" t="s">
        <v>30</v>
      </c>
      <c r="B15" s="1">
        <v>12</v>
      </c>
      <c r="C15" s="1">
        <v>5</v>
      </c>
      <c r="D15" s="1">
        <v>2</v>
      </c>
    </row>
    <row r="16" spans="1:4" x14ac:dyDescent="0.25">
      <c r="A16" s="1" t="s">
        <v>31</v>
      </c>
      <c r="B16" s="1">
        <v>2</v>
      </c>
      <c r="C16" s="1">
        <v>0</v>
      </c>
      <c r="D16" s="1">
        <v>0</v>
      </c>
    </row>
    <row r="17" spans="1:5" x14ac:dyDescent="0.25">
      <c r="A17" s="1" t="s">
        <v>35</v>
      </c>
      <c r="B17" s="1">
        <v>6</v>
      </c>
      <c r="C17" s="1">
        <v>0</v>
      </c>
      <c r="D17" s="1">
        <v>2</v>
      </c>
    </row>
    <row r="18" spans="1:5" x14ac:dyDescent="0.25">
      <c r="A18" s="1" t="s">
        <v>42</v>
      </c>
      <c r="B18" s="1">
        <v>2</v>
      </c>
      <c r="C18" s="1">
        <v>0</v>
      </c>
      <c r="D18" s="1">
        <v>0</v>
      </c>
    </row>
    <row r="19" spans="1:5" x14ac:dyDescent="0.25">
      <c r="A19" s="1" t="s">
        <v>33</v>
      </c>
      <c r="B19" s="1">
        <v>9</v>
      </c>
      <c r="C19" s="1">
        <v>8</v>
      </c>
      <c r="D19" s="1">
        <v>3</v>
      </c>
    </row>
    <row r="20" spans="1:5" x14ac:dyDescent="0.25">
      <c r="A20" s="1" t="s">
        <v>39</v>
      </c>
      <c r="B20" s="1">
        <v>34</v>
      </c>
      <c r="C20" s="1">
        <v>5</v>
      </c>
      <c r="D20" s="1">
        <v>7</v>
      </c>
    </row>
    <row r="21" spans="1:5" x14ac:dyDescent="0.25">
      <c r="A21" s="1" t="s">
        <v>40</v>
      </c>
      <c r="B21" s="1">
        <v>27</v>
      </c>
      <c r="C21" s="1">
        <v>5</v>
      </c>
      <c r="D21" s="1">
        <v>3</v>
      </c>
    </row>
    <row r="22" spans="1:5" x14ac:dyDescent="0.25">
      <c r="A22" s="1" t="s">
        <v>18</v>
      </c>
      <c r="B22" s="1">
        <v>2</v>
      </c>
      <c r="C22" s="1">
        <v>0</v>
      </c>
      <c r="D22" s="1">
        <v>1</v>
      </c>
    </row>
    <row r="23" spans="1:5" x14ac:dyDescent="0.25">
      <c r="A23" s="1" t="s">
        <v>24</v>
      </c>
      <c r="B23" s="1">
        <v>22</v>
      </c>
      <c r="C23" s="1">
        <v>3</v>
      </c>
      <c r="D23" s="1">
        <v>5</v>
      </c>
    </row>
    <row r="24" spans="1:5" x14ac:dyDescent="0.25">
      <c r="A24" t="s">
        <v>34</v>
      </c>
      <c r="B24">
        <v>11</v>
      </c>
      <c r="C24">
        <v>6</v>
      </c>
      <c r="D24">
        <v>3</v>
      </c>
    </row>
    <row r="25" spans="1:5" x14ac:dyDescent="0.25">
      <c r="A25" s="1" t="s">
        <v>43</v>
      </c>
      <c r="B25" s="1">
        <v>76</v>
      </c>
      <c r="C25" s="1">
        <v>31</v>
      </c>
      <c r="D25" s="1">
        <v>9</v>
      </c>
    </row>
    <row r="26" spans="1:5" x14ac:dyDescent="0.25">
      <c r="A26" s="1" t="s">
        <v>17</v>
      </c>
      <c r="B26" s="1">
        <v>7</v>
      </c>
      <c r="C26" s="1">
        <v>9</v>
      </c>
      <c r="D26" s="1">
        <v>2</v>
      </c>
    </row>
    <row r="27" spans="1:5" x14ac:dyDescent="0.25">
      <c r="A27" s="1" t="s">
        <v>21</v>
      </c>
      <c r="B27" s="1">
        <v>4</v>
      </c>
      <c r="C27" s="1">
        <v>0</v>
      </c>
      <c r="D27" s="1">
        <v>3</v>
      </c>
    </row>
    <row r="28" spans="1:5" x14ac:dyDescent="0.25">
      <c r="A28" s="1" t="s">
        <v>25</v>
      </c>
      <c r="B28" s="1">
        <v>2</v>
      </c>
      <c r="C28" s="1">
        <v>0</v>
      </c>
      <c r="D28" s="1">
        <v>1</v>
      </c>
    </row>
    <row r="29" spans="1:5" x14ac:dyDescent="0.25">
      <c r="A29" s="1" t="s">
        <v>26</v>
      </c>
      <c r="B29" s="1">
        <v>2</v>
      </c>
      <c r="C29" s="1">
        <v>0</v>
      </c>
      <c r="D29" s="1">
        <v>0</v>
      </c>
    </row>
    <row r="30" spans="1:5" x14ac:dyDescent="0.25">
      <c r="A30" s="1" t="s">
        <v>69</v>
      </c>
      <c r="B30">
        <f>SUM(B3:B29)</f>
        <v>271</v>
      </c>
      <c r="C30">
        <f t="shared" ref="C30:D30" si="0">SUM(C3:C29)</f>
        <v>88</v>
      </c>
      <c r="D30">
        <f t="shared" si="0"/>
        <v>45</v>
      </c>
      <c r="E30">
        <f>SUM(B30:D30)</f>
        <v>404</v>
      </c>
    </row>
    <row r="41" spans="1:5" x14ac:dyDescent="0.25">
      <c r="B41" s="41" t="s">
        <v>71</v>
      </c>
      <c r="C41" s="41"/>
      <c r="D41" s="41"/>
    </row>
    <row r="42" spans="1:5" ht="45" x14ac:dyDescent="0.25">
      <c r="A42" s="19" t="s">
        <v>72</v>
      </c>
      <c r="B42" s="1" t="s">
        <v>6</v>
      </c>
      <c r="C42" s="1" t="s">
        <v>8</v>
      </c>
      <c r="D42" s="1" t="s">
        <v>9</v>
      </c>
    </row>
    <row r="43" spans="1:5" x14ac:dyDescent="0.25">
      <c r="A43" t="s">
        <v>0</v>
      </c>
      <c r="B43">
        <v>6</v>
      </c>
      <c r="C43">
        <v>8</v>
      </c>
      <c r="D43">
        <v>0</v>
      </c>
    </row>
    <row r="44" spans="1:5" x14ac:dyDescent="0.25">
      <c r="A44" t="s">
        <v>1</v>
      </c>
      <c r="B44">
        <v>69</v>
      </c>
      <c r="C44">
        <v>13</v>
      </c>
      <c r="D44">
        <v>8</v>
      </c>
    </row>
    <row r="45" spans="1:5" x14ac:dyDescent="0.25">
      <c r="A45" t="s">
        <v>2</v>
      </c>
      <c r="B45">
        <v>70</v>
      </c>
      <c r="C45">
        <v>18</v>
      </c>
      <c r="D45">
        <v>13</v>
      </c>
    </row>
    <row r="46" spans="1:5" x14ac:dyDescent="0.25">
      <c r="A46" t="s">
        <v>3</v>
      </c>
      <c r="B46">
        <v>111</v>
      </c>
      <c r="C46">
        <v>40</v>
      </c>
      <c r="D46">
        <v>18</v>
      </c>
    </row>
    <row r="47" spans="1:5" x14ac:dyDescent="0.25">
      <c r="A47" t="s">
        <v>4</v>
      </c>
      <c r="B47">
        <v>15</v>
      </c>
      <c r="C47">
        <v>9</v>
      </c>
      <c r="D47">
        <v>6</v>
      </c>
    </row>
    <row r="48" spans="1:5" x14ac:dyDescent="0.25">
      <c r="A48" t="s">
        <v>69</v>
      </c>
      <c r="B48">
        <f>SUM(B43:B47)</f>
        <v>271</v>
      </c>
      <c r="C48">
        <f t="shared" ref="C48:D48" si="1">SUM(C43:C47)</f>
        <v>88</v>
      </c>
      <c r="D48">
        <f t="shared" si="1"/>
        <v>45</v>
      </c>
      <c r="E48">
        <f>SUM(B48:D48)</f>
        <v>404</v>
      </c>
    </row>
    <row r="53" spans="1:4" x14ac:dyDescent="0.25">
      <c r="B53" s="41" t="s">
        <v>71</v>
      </c>
      <c r="C53" s="41"/>
      <c r="D53" s="41"/>
    </row>
    <row r="54" spans="1:4" ht="45" x14ac:dyDescent="0.25">
      <c r="A54" s="19" t="s">
        <v>70</v>
      </c>
      <c r="B54" s="1" t="s">
        <v>6</v>
      </c>
      <c r="C54" s="1" t="s">
        <v>8</v>
      </c>
      <c r="D54" s="1" t="s">
        <v>9</v>
      </c>
    </row>
    <row r="55" spans="1:4" x14ac:dyDescent="0.25">
      <c r="A55" t="s">
        <v>7</v>
      </c>
      <c r="B55">
        <v>3</v>
      </c>
      <c r="C55">
        <v>0</v>
      </c>
      <c r="D55">
        <v>0</v>
      </c>
    </row>
    <row r="56" spans="1:4" x14ac:dyDescent="0.25">
      <c r="A56" t="s">
        <v>14</v>
      </c>
      <c r="B56">
        <v>17</v>
      </c>
      <c r="C56">
        <v>6</v>
      </c>
      <c r="D56">
        <v>1</v>
      </c>
    </row>
    <row r="57" spans="1:4" x14ac:dyDescent="0.25">
      <c r="A57" t="s">
        <v>15</v>
      </c>
      <c r="B57">
        <v>12</v>
      </c>
      <c r="C57">
        <v>2</v>
      </c>
      <c r="D57">
        <v>2</v>
      </c>
    </row>
    <row r="58" spans="1:4" x14ac:dyDescent="0.25">
      <c r="A58" t="s">
        <v>23</v>
      </c>
      <c r="B58">
        <v>4</v>
      </c>
      <c r="C58">
        <v>0</v>
      </c>
      <c r="D58">
        <v>0</v>
      </c>
    </row>
    <row r="59" spans="1:4" x14ac:dyDescent="0.25">
      <c r="A59" t="s">
        <v>29</v>
      </c>
      <c r="B59">
        <v>11</v>
      </c>
      <c r="C59">
        <v>0</v>
      </c>
      <c r="D59">
        <v>1</v>
      </c>
    </row>
    <row r="60" spans="1:4" x14ac:dyDescent="0.25">
      <c r="A60" t="s">
        <v>30</v>
      </c>
      <c r="B60">
        <v>12</v>
      </c>
      <c r="C60">
        <v>5</v>
      </c>
      <c r="D60">
        <v>2</v>
      </c>
    </row>
    <row r="61" spans="1:4" x14ac:dyDescent="0.25">
      <c r="A61" t="s">
        <v>31</v>
      </c>
      <c r="B61">
        <v>2</v>
      </c>
      <c r="C61">
        <v>0</v>
      </c>
      <c r="D61">
        <v>0</v>
      </c>
    </row>
    <row r="62" spans="1:4" x14ac:dyDescent="0.25">
      <c r="A62" t="s">
        <v>35</v>
      </c>
      <c r="B62">
        <v>6</v>
      </c>
      <c r="C62">
        <v>0</v>
      </c>
      <c r="D62">
        <v>2</v>
      </c>
    </row>
    <row r="63" spans="1:4" x14ac:dyDescent="0.25">
      <c r="A63" t="s">
        <v>42</v>
      </c>
      <c r="B63">
        <v>2</v>
      </c>
      <c r="C63">
        <v>0</v>
      </c>
      <c r="D63">
        <v>0</v>
      </c>
    </row>
    <row r="67" spans="1:3" x14ac:dyDescent="0.25">
      <c r="B67" s="41" t="s">
        <v>107</v>
      </c>
      <c r="C67" s="41"/>
    </row>
    <row r="68" spans="1:3" x14ac:dyDescent="0.25">
      <c r="A68" t="s">
        <v>106</v>
      </c>
      <c r="B68">
        <v>2020</v>
      </c>
    </row>
    <row r="69" spans="1:3" x14ac:dyDescent="0.25">
      <c r="A69" t="s">
        <v>100</v>
      </c>
      <c r="B69">
        <v>2</v>
      </c>
    </row>
    <row r="70" spans="1:3" x14ac:dyDescent="0.25">
      <c r="A70" t="s">
        <v>101</v>
      </c>
      <c r="B70">
        <v>1</v>
      </c>
    </row>
    <row r="71" spans="1:3" x14ac:dyDescent="0.25">
      <c r="A71" t="s">
        <v>102</v>
      </c>
      <c r="B71">
        <v>2</v>
      </c>
    </row>
    <row r="72" spans="1:3" x14ac:dyDescent="0.25">
      <c r="A72" t="s">
        <v>103</v>
      </c>
      <c r="B72">
        <v>3</v>
      </c>
    </row>
    <row r="73" spans="1:3" x14ac:dyDescent="0.25">
      <c r="A73" t="s">
        <v>104</v>
      </c>
      <c r="B73">
        <v>2</v>
      </c>
    </row>
    <row r="74" spans="1:3" x14ac:dyDescent="0.25">
      <c r="A74" t="s">
        <v>105</v>
      </c>
      <c r="B74">
        <v>1</v>
      </c>
    </row>
    <row r="75" spans="1:3" x14ac:dyDescent="0.25">
      <c r="A75" t="s">
        <v>69</v>
      </c>
      <c r="B75">
        <f>SUM(B69:B74)</f>
        <v>11</v>
      </c>
    </row>
    <row r="83" spans="1:3" x14ac:dyDescent="0.25">
      <c r="B83" t="s">
        <v>107</v>
      </c>
    </row>
    <row r="84" spans="1:3" x14ac:dyDescent="0.25">
      <c r="A84" t="s">
        <v>106</v>
      </c>
      <c r="B84" s="2">
        <v>2018</v>
      </c>
      <c r="C84" s="2" t="s">
        <v>335</v>
      </c>
    </row>
    <row r="85" spans="1:3" x14ac:dyDescent="0.25">
      <c r="A85" t="s">
        <v>100</v>
      </c>
      <c r="B85">
        <v>1</v>
      </c>
      <c r="C85">
        <v>2</v>
      </c>
    </row>
    <row r="86" spans="1:3" x14ac:dyDescent="0.25">
      <c r="A86" t="s">
        <v>101</v>
      </c>
      <c r="B86">
        <v>1</v>
      </c>
      <c r="C86">
        <v>1</v>
      </c>
    </row>
    <row r="87" spans="1:3" x14ac:dyDescent="0.25">
      <c r="A87" t="s">
        <v>102</v>
      </c>
      <c r="B87">
        <v>2</v>
      </c>
      <c r="C87">
        <v>2</v>
      </c>
    </row>
    <row r="88" spans="1:3" x14ac:dyDescent="0.25">
      <c r="A88" t="s">
        <v>103</v>
      </c>
      <c r="B88">
        <v>2</v>
      </c>
      <c r="C88">
        <v>3</v>
      </c>
    </row>
    <row r="89" spans="1:3" x14ac:dyDescent="0.25">
      <c r="A89" t="s">
        <v>104</v>
      </c>
      <c r="B89">
        <v>2</v>
      </c>
      <c r="C89">
        <v>2</v>
      </c>
    </row>
    <row r="90" spans="1:3" x14ac:dyDescent="0.25">
      <c r="A90" t="s">
        <v>105</v>
      </c>
      <c r="B90">
        <v>1</v>
      </c>
      <c r="C90">
        <v>1</v>
      </c>
    </row>
    <row r="91" spans="1:3" x14ac:dyDescent="0.25">
      <c r="A91" t="s">
        <v>69</v>
      </c>
      <c r="B91">
        <f>SUM(B85:B90)</f>
        <v>9</v>
      </c>
      <c r="C91">
        <f>SUM(C85:C90)</f>
        <v>11</v>
      </c>
    </row>
    <row r="97" spans="1:5" x14ac:dyDescent="0.25">
      <c r="A97" t="s">
        <v>348</v>
      </c>
    </row>
    <row r="99" spans="1:5" x14ac:dyDescent="0.25">
      <c r="B99" t="s">
        <v>71</v>
      </c>
    </row>
    <row r="100" spans="1:5" x14ac:dyDescent="0.25">
      <c r="A100" t="s">
        <v>72</v>
      </c>
      <c r="B100" t="s">
        <v>6</v>
      </c>
      <c r="C100" t="s">
        <v>8</v>
      </c>
      <c r="D100" t="s">
        <v>9</v>
      </c>
    </row>
    <row r="101" spans="1:5" x14ac:dyDescent="0.25">
      <c r="A101" t="s">
        <v>0</v>
      </c>
      <c r="B101">
        <v>7</v>
      </c>
      <c r="C101">
        <v>1</v>
      </c>
    </row>
    <row r="102" spans="1:5" x14ac:dyDescent="0.25">
      <c r="A102" t="s">
        <v>1</v>
      </c>
      <c r="B102">
        <v>226</v>
      </c>
      <c r="C102">
        <v>119</v>
      </c>
      <c r="D102">
        <v>1</v>
      </c>
    </row>
    <row r="103" spans="1:5" x14ac:dyDescent="0.25">
      <c r="A103" t="s">
        <v>2</v>
      </c>
      <c r="B103">
        <v>81</v>
      </c>
      <c r="C103">
        <v>62</v>
      </c>
      <c r="D103">
        <v>5</v>
      </c>
    </row>
    <row r="104" spans="1:5" x14ac:dyDescent="0.25">
      <c r="A104" t="s">
        <v>3</v>
      </c>
      <c r="B104">
        <v>99</v>
      </c>
      <c r="C104">
        <v>259</v>
      </c>
      <c r="D104">
        <v>14</v>
      </c>
    </row>
    <row r="105" spans="1:5" x14ac:dyDescent="0.25">
      <c r="A105" t="s">
        <v>4</v>
      </c>
      <c r="B105">
        <v>7</v>
      </c>
      <c r="C105">
        <v>36</v>
      </c>
      <c r="D105">
        <v>10</v>
      </c>
    </row>
    <row r="106" spans="1:5" x14ac:dyDescent="0.25">
      <c r="A106" t="s">
        <v>332</v>
      </c>
      <c r="B106">
        <v>420</v>
      </c>
      <c r="C106">
        <v>477</v>
      </c>
      <c r="D106">
        <v>30</v>
      </c>
      <c r="E106">
        <v>927</v>
      </c>
    </row>
    <row r="109" spans="1:5" x14ac:dyDescent="0.25">
      <c r="B109" t="s">
        <v>107</v>
      </c>
    </row>
    <row r="110" spans="1:5" x14ac:dyDescent="0.25">
      <c r="A110" t="s">
        <v>106</v>
      </c>
      <c r="B110" s="2">
        <v>2018</v>
      </c>
      <c r="C110" s="2" t="s">
        <v>335</v>
      </c>
    </row>
    <row r="111" spans="1:5" x14ac:dyDescent="0.25">
      <c r="A111" t="s">
        <v>100</v>
      </c>
      <c r="B111">
        <v>1</v>
      </c>
      <c r="C111">
        <v>1</v>
      </c>
    </row>
    <row r="112" spans="1:5" x14ac:dyDescent="0.25">
      <c r="A112" t="s">
        <v>101</v>
      </c>
      <c r="B112">
        <v>1</v>
      </c>
      <c r="C112">
        <v>0</v>
      </c>
    </row>
    <row r="113" spans="1:5" x14ac:dyDescent="0.25">
      <c r="A113" t="s">
        <v>102</v>
      </c>
      <c r="B113">
        <v>2</v>
      </c>
      <c r="C113">
        <v>0</v>
      </c>
    </row>
    <row r="114" spans="1:5" x14ac:dyDescent="0.25">
      <c r="A114" t="s">
        <v>103</v>
      </c>
      <c r="B114">
        <v>2</v>
      </c>
      <c r="C114">
        <v>1</v>
      </c>
    </row>
    <row r="115" spans="1:5" x14ac:dyDescent="0.25">
      <c r="A115" t="s">
        <v>104</v>
      </c>
      <c r="B115">
        <v>2</v>
      </c>
      <c r="C115">
        <v>0</v>
      </c>
    </row>
    <row r="116" spans="1:5" x14ac:dyDescent="0.25">
      <c r="A116" t="s">
        <v>105</v>
      </c>
      <c r="B116">
        <v>1</v>
      </c>
      <c r="C116">
        <v>0</v>
      </c>
    </row>
    <row r="117" spans="1:5" x14ac:dyDescent="0.25">
      <c r="A117" t="s">
        <v>69</v>
      </c>
      <c r="B117">
        <f>SUM(B111:B116)</f>
        <v>9</v>
      </c>
      <c r="C117">
        <f>SUM(C111:C116)</f>
        <v>2</v>
      </c>
    </row>
    <row r="118" spans="1:5" x14ac:dyDescent="0.25">
      <c r="B118" t="s">
        <v>71</v>
      </c>
    </row>
    <row r="119" spans="1:5" x14ac:dyDescent="0.25">
      <c r="A119" t="s">
        <v>72</v>
      </c>
      <c r="B119" t="s">
        <v>6</v>
      </c>
      <c r="C119" t="s">
        <v>8</v>
      </c>
      <c r="D119" t="s">
        <v>9</v>
      </c>
    </row>
    <row r="120" spans="1:5" x14ac:dyDescent="0.25">
      <c r="A120" t="s">
        <v>0</v>
      </c>
      <c r="B120" s="28">
        <v>2858451.7199999997</v>
      </c>
      <c r="C120" s="28">
        <v>954388.46</v>
      </c>
      <c r="D120" s="28"/>
    </row>
    <row r="121" spans="1:5" x14ac:dyDescent="0.25">
      <c r="A121" t="s">
        <v>1</v>
      </c>
      <c r="B121" s="28">
        <v>109746727.94</v>
      </c>
      <c r="C121" s="28">
        <v>108974824.99999999</v>
      </c>
      <c r="D121" s="28">
        <v>109625.25</v>
      </c>
    </row>
    <row r="122" spans="1:5" x14ac:dyDescent="0.25">
      <c r="A122" t="s">
        <v>2</v>
      </c>
      <c r="B122" s="28">
        <v>23737198.510000002</v>
      </c>
      <c r="C122" s="28">
        <v>32575454.510000002</v>
      </c>
      <c r="D122" s="28">
        <v>948248.27</v>
      </c>
    </row>
    <row r="123" spans="1:5" x14ac:dyDescent="0.25">
      <c r="A123" t="s">
        <v>3</v>
      </c>
      <c r="B123" s="28">
        <v>44633066.670000002</v>
      </c>
      <c r="C123" s="28">
        <v>387381897.68000007</v>
      </c>
      <c r="D123" s="28">
        <v>2517335.7200000002</v>
      </c>
    </row>
    <row r="124" spans="1:5" x14ac:dyDescent="0.25">
      <c r="A124" t="s">
        <v>4</v>
      </c>
      <c r="B124" s="28">
        <v>3645902.4099999997</v>
      </c>
      <c r="C124" s="28">
        <v>19975954.119999997</v>
      </c>
      <c r="D124" s="28">
        <v>1739614.01</v>
      </c>
    </row>
    <row r="125" spans="1:5" x14ac:dyDescent="0.25">
      <c r="A125" t="s">
        <v>332</v>
      </c>
      <c r="B125">
        <v>184621347.24999997</v>
      </c>
      <c r="C125">
        <v>549862519.76999998</v>
      </c>
      <c r="D125">
        <v>5314823.25</v>
      </c>
      <c r="E125">
        <v>739798690.26999998</v>
      </c>
    </row>
    <row r="130" spans="1:4" x14ac:dyDescent="0.25">
      <c r="B130" t="s">
        <v>71</v>
      </c>
    </row>
    <row r="131" spans="1:4" x14ac:dyDescent="0.25">
      <c r="A131" t="s">
        <v>70</v>
      </c>
      <c r="B131" t="s">
        <v>6</v>
      </c>
      <c r="C131" t="s">
        <v>8</v>
      </c>
      <c r="D131" t="s">
        <v>9</v>
      </c>
    </row>
    <row r="132" spans="1:4" x14ac:dyDescent="0.25">
      <c r="A132" t="s">
        <v>7</v>
      </c>
      <c r="B132">
        <v>5</v>
      </c>
    </row>
    <row r="133" spans="1:4" x14ac:dyDescent="0.25">
      <c r="A133" t="s">
        <v>14</v>
      </c>
      <c r="B133">
        <v>22</v>
      </c>
      <c r="C133">
        <v>30</v>
      </c>
    </row>
    <row r="134" spans="1:4" x14ac:dyDescent="0.25">
      <c r="A134" t="s">
        <v>15</v>
      </c>
      <c r="B134">
        <v>94</v>
      </c>
      <c r="C134">
        <v>16</v>
      </c>
    </row>
    <row r="135" spans="1:4" x14ac:dyDescent="0.25">
      <c r="A135" t="s">
        <v>23</v>
      </c>
      <c r="B135">
        <v>1</v>
      </c>
    </row>
    <row r="136" spans="1:4" x14ac:dyDescent="0.25">
      <c r="A136" t="s">
        <v>29</v>
      </c>
      <c r="B136">
        <v>81</v>
      </c>
      <c r="D136">
        <v>1</v>
      </c>
    </row>
    <row r="137" spans="1:4" x14ac:dyDescent="0.25">
      <c r="A137" t="s">
        <v>30</v>
      </c>
      <c r="B137">
        <v>23</v>
      </c>
      <c r="C137">
        <v>73</v>
      </c>
    </row>
    <row r="138" spans="1:4" x14ac:dyDescent="0.25">
      <c r="A138" t="s">
        <v>31</v>
      </c>
    </row>
    <row r="139" spans="1:4" x14ac:dyDescent="0.25">
      <c r="A139" t="s">
        <v>35</v>
      </c>
    </row>
    <row r="140" spans="1:4" x14ac:dyDescent="0.25">
      <c r="A140" t="s">
        <v>42</v>
      </c>
    </row>
    <row r="141" spans="1:4" x14ac:dyDescent="0.25">
      <c r="A141" t="s">
        <v>332</v>
      </c>
      <c r="B141">
        <f>SUM(B132:B140)</f>
        <v>226</v>
      </c>
      <c r="C141">
        <f>SUM(C132:C140)</f>
        <v>119</v>
      </c>
      <c r="D141">
        <f>SUM(D132:D140)</f>
        <v>1</v>
      </c>
    </row>
    <row r="144" spans="1:4" x14ac:dyDescent="0.25">
      <c r="B144" t="s">
        <v>71</v>
      </c>
    </row>
    <row r="145" spans="1:4" x14ac:dyDescent="0.25">
      <c r="A145" t="s">
        <v>70</v>
      </c>
      <c r="B145" t="s">
        <v>6</v>
      </c>
      <c r="C145" t="s">
        <v>8</v>
      </c>
      <c r="D145" t="s">
        <v>9</v>
      </c>
    </row>
    <row r="146" spans="1:4" x14ac:dyDescent="0.25">
      <c r="A146" t="s">
        <v>7</v>
      </c>
      <c r="B146" s="28">
        <v>932473.28</v>
      </c>
      <c r="C146" s="28"/>
      <c r="D146" s="28"/>
    </row>
    <row r="147" spans="1:4" x14ac:dyDescent="0.25">
      <c r="A147" t="s">
        <v>14</v>
      </c>
      <c r="B147" s="28">
        <v>2814895.55</v>
      </c>
      <c r="C147" s="28">
        <v>16838001.960000001</v>
      </c>
      <c r="D147" s="28"/>
    </row>
    <row r="148" spans="1:4" x14ac:dyDescent="0.25">
      <c r="A148" t="s">
        <v>15</v>
      </c>
      <c r="B148" s="28">
        <v>37089469.369999997</v>
      </c>
      <c r="C148" s="28">
        <v>9636285.5899999999</v>
      </c>
      <c r="D148" s="28"/>
    </row>
    <row r="149" spans="1:4" x14ac:dyDescent="0.25">
      <c r="A149" t="s">
        <v>23</v>
      </c>
      <c r="B149" s="28">
        <v>119191.55</v>
      </c>
      <c r="C149" s="28"/>
      <c r="D149" s="28"/>
    </row>
    <row r="150" spans="1:4" x14ac:dyDescent="0.25">
      <c r="A150" t="s">
        <v>29</v>
      </c>
      <c r="B150" s="28">
        <v>23670079.319999997</v>
      </c>
      <c r="C150" s="28"/>
      <c r="D150" s="28">
        <v>109625.25</v>
      </c>
    </row>
    <row r="151" spans="1:4" x14ac:dyDescent="0.25">
      <c r="A151" t="s">
        <v>30</v>
      </c>
      <c r="B151" s="28">
        <v>45120618.869999997</v>
      </c>
      <c r="C151" s="28">
        <v>82500537.449999988</v>
      </c>
      <c r="D151" s="28"/>
    </row>
    <row r="152" spans="1:4" x14ac:dyDescent="0.25">
      <c r="A152" t="s">
        <v>31</v>
      </c>
      <c r="B152" s="28"/>
      <c r="C152" s="28"/>
      <c r="D152" s="28"/>
    </row>
    <row r="153" spans="1:4" x14ac:dyDescent="0.25">
      <c r="A153" t="s">
        <v>35</v>
      </c>
      <c r="B153" s="28"/>
      <c r="C153" s="28"/>
      <c r="D153" s="28"/>
    </row>
    <row r="154" spans="1:4" x14ac:dyDescent="0.25">
      <c r="A154" t="s">
        <v>42</v>
      </c>
      <c r="B154" s="28"/>
      <c r="C154" s="28"/>
      <c r="D154" s="28"/>
    </row>
    <row r="155" spans="1:4" x14ac:dyDescent="0.25">
      <c r="A155" t="s">
        <v>332</v>
      </c>
      <c r="B155" s="28">
        <f>SUM(B146:B154)</f>
        <v>109746727.94</v>
      </c>
      <c r="C155" s="28">
        <f>SUM(C146:C154)</f>
        <v>108974824.99999999</v>
      </c>
      <c r="D155" s="28">
        <f>SUM(D146:D154)</f>
        <v>109625.25</v>
      </c>
    </row>
    <row r="160" spans="1:4" x14ac:dyDescent="0.25">
      <c r="A160" t="s">
        <v>106</v>
      </c>
      <c r="B160" t="s">
        <v>349</v>
      </c>
      <c r="C160" t="s">
        <v>350</v>
      </c>
    </row>
    <row r="161" spans="1:10" x14ac:dyDescent="0.25">
      <c r="A161" t="s">
        <v>100</v>
      </c>
      <c r="B161" s="28">
        <v>3490632.02</v>
      </c>
      <c r="C161">
        <v>19</v>
      </c>
      <c r="I161" s="20"/>
      <c r="J161" s="20"/>
    </row>
    <row r="162" spans="1:10" x14ac:dyDescent="0.25">
      <c r="A162" t="s">
        <v>103</v>
      </c>
      <c r="B162" s="28">
        <v>20029447.299999997</v>
      </c>
      <c r="C162">
        <v>61</v>
      </c>
      <c r="E162" s="28"/>
      <c r="I162" s="20"/>
      <c r="J162" s="20"/>
    </row>
    <row r="163" spans="1:10" x14ac:dyDescent="0.25">
      <c r="A163" t="s">
        <v>104</v>
      </c>
      <c r="B163" s="28">
        <v>150000</v>
      </c>
      <c r="C163">
        <v>1</v>
      </c>
      <c r="E163" s="28"/>
      <c r="I163" s="20"/>
    </row>
    <row r="164" spans="1:10" x14ac:dyDescent="0.25">
      <c r="B164" s="28">
        <f>SUM(B161:B163)</f>
        <v>23670079.319999997</v>
      </c>
      <c r="C164">
        <f>SUM(C161:C163)</f>
        <v>81</v>
      </c>
      <c r="E164" s="28"/>
      <c r="I164" s="20"/>
    </row>
    <row r="165" spans="1:10" x14ac:dyDescent="0.25">
      <c r="E165" s="28"/>
      <c r="F165" s="28"/>
      <c r="G165" s="28"/>
    </row>
    <row r="166" spans="1:10" x14ac:dyDescent="0.25">
      <c r="E166" s="28"/>
      <c r="F166" s="28"/>
      <c r="G166" s="28"/>
    </row>
    <row r="167" spans="1:10" x14ac:dyDescent="0.25">
      <c r="E167" s="28"/>
      <c r="F167" s="28"/>
      <c r="G167" s="28"/>
    </row>
    <row r="168" spans="1:10" x14ac:dyDescent="0.25">
      <c r="E168" s="28"/>
      <c r="F168" s="28"/>
      <c r="G168" s="28"/>
    </row>
    <row r="169" spans="1:10" x14ac:dyDescent="0.25">
      <c r="E169" s="28"/>
      <c r="F169" s="28"/>
      <c r="G169" s="28"/>
    </row>
    <row r="170" spans="1:10" x14ac:dyDescent="0.25">
      <c r="E170" s="28"/>
      <c r="F170" s="28"/>
      <c r="G170" s="28"/>
    </row>
    <row r="172" spans="1:10" x14ac:dyDescent="0.25">
      <c r="A172" t="s">
        <v>106</v>
      </c>
      <c r="B172" t="s">
        <v>350</v>
      </c>
    </row>
    <row r="173" spans="1:10" x14ac:dyDescent="0.25">
      <c r="A173" t="s">
        <v>100</v>
      </c>
      <c r="B173">
        <v>19</v>
      </c>
    </row>
    <row r="174" spans="1:10" x14ac:dyDescent="0.25">
      <c r="A174" t="s">
        <v>103</v>
      </c>
      <c r="B174">
        <v>61</v>
      </c>
    </row>
    <row r="175" spans="1:10" x14ac:dyDescent="0.25">
      <c r="A175" t="s">
        <v>104</v>
      </c>
      <c r="B175">
        <v>1</v>
      </c>
    </row>
    <row r="176" spans="1:10" x14ac:dyDescent="0.25">
      <c r="B176">
        <f>SUM(B173:B175)</f>
        <v>81</v>
      </c>
    </row>
  </sheetData>
  <mergeCells count="4">
    <mergeCell ref="B1:D1"/>
    <mergeCell ref="B41:D41"/>
    <mergeCell ref="B53:D53"/>
    <mergeCell ref="B67:C6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C84" numberStoredAsText="1"/>
    <ignoredError sqref="B91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5" x14ac:dyDescent="0.25"/>
  <cols>
    <col min="1" max="1" width="110.140625" customWidth="1"/>
    <col min="2" max="2" width="81.42578125" customWidth="1"/>
    <col min="3" max="3" width="51.5703125" customWidth="1"/>
    <col min="4" max="4" width="7" customWidth="1"/>
    <col min="5" max="12" width="10" customWidth="1"/>
    <col min="13" max="17" width="11" customWidth="1"/>
    <col min="18" max="18" width="12" customWidth="1"/>
    <col min="19" max="19" width="11" customWidth="1"/>
    <col min="20" max="20" width="12" customWidth="1"/>
    <col min="21" max="21" width="7" customWidth="1"/>
    <col min="22" max="22" width="10.7109375" customWidth="1"/>
    <col min="23" max="23" width="14.5703125" bestFit="1" customWidth="1"/>
    <col min="24" max="24" width="12.85546875" bestFit="1" customWidth="1"/>
    <col min="25" max="25" width="15.5703125" bestFit="1" customWidth="1"/>
    <col min="26" max="26" width="12.85546875" bestFit="1" customWidth="1"/>
    <col min="27" max="27" width="15.5703125" bestFit="1" customWidth="1"/>
    <col min="28" max="28" width="12.85546875" bestFit="1" customWidth="1"/>
    <col min="29" max="29" width="15.5703125" bestFit="1" customWidth="1"/>
    <col min="30" max="30" width="12.85546875" bestFit="1" customWidth="1"/>
    <col min="31" max="31" width="15.5703125" bestFit="1" customWidth="1"/>
    <col min="32" max="32" width="12.85546875" bestFit="1" customWidth="1"/>
    <col min="33" max="33" width="15.5703125" bestFit="1" customWidth="1"/>
    <col min="34" max="34" width="13.85546875" bestFit="1" customWidth="1"/>
    <col min="35" max="35" width="16.5703125" bestFit="1" customWidth="1"/>
    <col min="36" max="36" width="12.85546875" bestFit="1" customWidth="1"/>
    <col min="37" max="37" width="15.5703125" bestFit="1" customWidth="1"/>
    <col min="38" max="38" width="13.85546875" bestFit="1" customWidth="1"/>
    <col min="39" max="39" width="16.5703125" bestFit="1" customWidth="1"/>
    <col min="40" max="40" width="8.85546875" customWidth="1"/>
    <col min="41" max="41" width="11.85546875" bestFit="1" customWidth="1"/>
    <col min="42" max="42" width="10.7109375" bestFit="1" customWidth="1"/>
  </cols>
  <sheetData>
    <row r="1" spans="1:3" x14ac:dyDescent="0.25">
      <c r="A1" s="25" t="s">
        <v>341</v>
      </c>
      <c r="B1" t="s">
        <v>355</v>
      </c>
      <c r="C1" t="s">
        <v>356</v>
      </c>
    </row>
    <row r="2" spans="1:3" x14ac:dyDescent="0.25">
      <c r="A2" s="26" t="s">
        <v>258</v>
      </c>
      <c r="B2" s="27">
        <v>5488459</v>
      </c>
      <c r="C2" s="27">
        <v>647408.05000000005</v>
      </c>
    </row>
    <row r="3" spans="1:3" x14ac:dyDescent="0.25">
      <c r="A3" s="26" t="s">
        <v>168</v>
      </c>
      <c r="B3" s="27">
        <v>11439883</v>
      </c>
      <c r="C3" s="27">
        <v>4260607.96</v>
      </c>
    </row>
    <row r="4" spans="1:3" x14ac:dyDescent="0.25">
      <c r="A4" s="26" t="s">
        <v>174</v>
      </c>
      <c r="B4" s="27">
        <v>12092698</v>
      </c>
      <c r="C4" s="27">
        <v>3490632.02</v>
      </c>
    </row>
    <row r="5" spans="1:3" x14ac:dyDescent="0.25">
      <c r="A5" s="26" t="s">
        <v>241</v>
      </c>
      <c r="B5" s="27">
        <v>16907359</v>
      </c>
      <c r="C5" s="27">
        <v>932473.28</v>
      </c>
    </row>
    <row r="6" spans="1:3" x14ac:dyDescent="0.25">
      <c r="A6" s="26" t="s">
        <v>329</v>
      </c>
      <c r="B6" s="27">
        <v>22058731</v>
      </c>
      <c r="C6" s="27">
        <v>577294.5199999999</v>
      </c>
    </row>
    <row r="7" spans="1:3" x14ac:dyDescent="0.25">
      <c r="A7" s="26" t="s">
        <v>265</v>
      </c>
      <c r="B7" s="27"/>
      <c r="C7" s="27"/>
    </row>
    <row r="8" spans="1:3" x14ac:dyDescent="0.25">
      <c r="A8" s="26" t="s">
        <v>153</v>
      </c>
      <c r="B8" s="27">
        <v>45169814</v>
      </c>
      <c r="C8" s="27">
        <v>15090467.660000002</v>
      </c>
    </row>
    <row r="9" spans="1:3" x14ac:dyDescent="0.25">
      <c r="A9" s="26" t="s">
        <v>164</v>
      </c>
      <c r="B9" s="27"/>
      <c r="C9" s="27"/>
    </row>
    <row r="10" spans="1:3" x14ac:dyDescent="0.25">
      <c r="A10" s="26" t="s">
        <v>209</v>
      </c>
      <c r="B10" s="27"/>
      <c r="C10" s="27"/>
    </row>
    <row r="11" spans="1:3" x14ac:dyDescent="0.25">
      <c r="A11" s="26" t="s">
        <v>141</v>
      </c>
      <c r="B11" s="27">
        <v>28591154</v>
      </c>
      <c r="C11" s="27">
        <v>20029447.299999997</v>
      </c>
    </row>
    <row r="12" spans="1:3" x14ac:dyDescent="0.25">
      <c r="A12" s="26" t="s">
        <v>154</v>
      </c>
      <c r="B12" s="27"/>
      <c r="C12" s="27"/>
    </row>
    <row r="13" spans="1:3" x14ac:dyDescent="0.25">
      <c r="A13" s="26" t="s">
        <v>318</v>
      </c>
      <c r="B13" s="27">
        <v>11397616</v>
      </c>
      <c r="C13" s="27">
        <v>119191.55</v>
      </c>
    </row>
    <row r="14" spans="1:3" x14ac:dyDescent="0.25">
      <c r="A14" s="26" t="s">
        <v>233</v>
      </c>
      <c r="B14" s="27">
        <v>46753729</v>
      </c>
      <c r="C14" s="27">
        <v>1369703.1300000001</v>
      </c>
    </row>
    <row r="15" spans="1:3" x14ac:dyDescent="0.25">
      <c r="A15" s="26" t="s">
        <v>286</v>
      </c>
      <c r="B15" s="27"/>
      <c r="C15" s="27"/>
    </row>
    <row r="16" spans="1:3" x14ac:dyDescent="0.25">
      <c r="A16" s="26" t="s">
        <v>326</v>
      </c>
      <c r="B16" s="27"/>
      <c r="C16" s="27"/>
    </row>
    <row r="17" spans="1:3" x14ac:dyDescent="0.25">
      <c r="A17" s="26" t="s">
        <v>218</v>
      </c>
      <c r="B17" s="27">
        <v>32540548</v>
      </c>
      <c r="C17" s="27">
        <v>1432514.45</v>
      </c>
    </row>
    <row r="18" spans="1:3" x14ac:dyDescent="0.25">
      <c r="A18" s="26" t="s">
        <v>312</v>
      </c>
      <c r="B18" s="27">
        <v>34877895</v>
      </c>
      <c r="C18" s="27">
        <v>150000</v>
      </c>
    </row>
    <row r="19" spans="1:3" x14ac:dyDescent="0.25">
      <c r="A19" s="26" t="s">
        <v>123</v>
      </c>
      <c r="B19" s="27">
        <v>34169782</v>
      </c>
      <c r="C19" s="27">
        <v>44766618.869999997</v>
      </c>
    </row>
    <row r="20" spans="1:3" x14ac:dyDescent="0.25">
      <c r="A20" s="26" t="s">
        <v>325</v>
      </c>
      <c r="B20" s="27"/>
      <c r="C20" s="27"/>
    </row>
    <row r="21" spans="1:3" x14ac:dyDescent="0.25">
      <c r="A21" s="26" t="s">
        <v>323</v>
      </c>
      <c r="B21" s="27">
        <v>16367913</v>
      </c>
      <c r="C21" s="27">
        <v>203875.18</v>
      </c>
    </row>
    <row r="22" spans="1:3" x14ac:dyDescent="0.25">
      <c r="A22" s="26" t="s">
        <v>324</v>
      </c>
      <c r="B22" s="27"/>
      <c r="C22" s="27"/>
    </row>
    <row r="23" spans="1:3" x14ac:dyDescent="0.25">
      <c r="A23" s="26" t="s">
        <v>283</v>
      </c>
      <c r="B23" s="27">
        <v>24067795</v>
      </c>
      <c r="C23" s="27">
        <v>333891.05</v>
      </c>
    </row>
    <row r="24" spans="1:3" x14ac:dyDescent="0.25">
      <c r="A24" s="26" t="s">
        <v>206</v>
      </c>
      <c r="B24" s="27">
        <v>38016357</v>
      </c>
      <c r="C24" s="27">
        <v>1712730.72</v>
      </c>
    </row>
    <row r="25" spans="1:3" x14ac:dyDescent="0.25">
      <c r="A25" s="26" t="s">
        <v>269</v>
      </c>
      <c r="B25" s="27">
        <v>37624007</v>
      </c>
      <c r="C25" s="27">
        <v>517673.31</v>
      </c>
    </row>
    <row r="26" spans="1:3" x14ac:dyDescent="0.25">
      <c r="A26" s="26" t="s">
        <v>250</v>
      </c>
      <c r="B26" s="27">
        <v>51315838</v>
      </c>
      <c r="C26" s="27">
        <v>924808.41</v>
      </c>
    </row>
    <row r="27" spans="1:3" x14ac:dyDescent="0.25">
      <c r="A27" s="26" t="s">
        <v>304</v>
      </c>
      <c r="B27" s="27"/>
      <c r="C27" s="27"/>
    </row>
    <row r="28" spans="1:3" x14ac:dyDescent="0.25">
      <c r="A28" s="26" t="s">
        <v>316</v>
      </c>
      <c r="B28" s="27">
        <v>7086444</v>
      </c>
      <c r="C28" s="27">
        <v>126497.78</v>
      </c>
    </row>
    <row r="29" spans="1:3" x14ac:dyDescent="0.25">
      <c r="A29" s="26" t="s">
        <v>290</v>
      </c>
      <c r="B29" s="27">
        <v>31341932</v>
      </c>
      <c r="C29" s="27">
        <v>242215.11</v>
      </c>
    </row>
    <row r="30" spans="1:3" x14ac:dyDescent="0.25">
      <c r="A30" s="26" t="s">
        <v>342</v>
      </c>
      <c r="B30" s="27">
        <v>507307954</v>
      </c>
      <c r="C30" s="27">
        <v>96928050.349999994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1" sqref="A21:E21"/>
    </sheetView>
  </sheetViews>
  <sheetFormatPr defaultRowHeight="15" x14ac:dyDescent="0.25"/>
  <cols>
    <col min="2" max="2" width="18" bestFit="1" customWidth="1"/>
    <col min="5" max="5" width="39.85546875" customWidth="1"/>
    <col min="7" max="7" width="13" customWidth="1"/>
    <col min="8" max="8" width="15.85546875" customWidth="1"/>
    <col min="9" max="9" width="30.5703125" customWidth="1"/>
  </cols>
  <sheetData>
    <row r="1" spans="1:9" s="4" customFormat="1" ht="27" customHeight="1" x14ac:dyDescent="0.25">
      <c r="A1" s="61" t="s">
        <v>108</v>
      </c>
      <c r="B1" s="61" t="s">
        <v>109</v>
      </c>
      <c r="C1" s="61" t="s">
        <v>70</v>
      </c>
      <c r="D1" s="61" t="s">
        <v>337</v>
      </c>
      <c r="E1" s="61" t="s">
        <v>110</v>
      </c>
      <c r="F1" s="61" t="s">
        <v>111</v>
      </c>
      <c r="G1" s="61" t="s">
        <v>374</v>
      </c>
      <c r="H1" s="61" t="s">
        <v>373</v>
      </c>
      <c r="I1" s="64" t="s">
        <v>354</v>
      </c>
    </row>
    <row r="2" spans="1:9" x14ac:dyDescent="0.25">
      <c r="A2" s="48">
        <v>112</v>
      </c>
      <c r="B2" s="48" t="s">
        <v>311</v>
      </c>
      <c r="C2" s="48" t="s">
        <v>29</v>
      </c>
      <c r="D2" s="48" t="s">
        <v>340</v>
      </c>
      <c r="E2" s="48" t="s">
        <v>104</v>
      </c>
      <c r="F2" s="76">
        <v>1</v>
      </c>
      <c r="G2" s="51">
        <v>150000</v>
      </c>
      <c r="H2" s="51">
        <v>34877895</v>
      </c>
      <c r="I2" s="65">
        <v>4.3007182629570965E-3</v>
      </c>
    </row>
    <row r="3" spans="1:9" x14ac:dyDescent="0.25">
      <c r="A3" s="48">
        <v>98</v>
      </c>
      <c r="B3" s="48" t="s">
        <v>289</v>
      </c>
      <c r="C3" s="48" t="s">
        <v>33</v>
      </c>
      <c r="D3" s="48" t="s">
        <v>340</v>
      </c>
      <c r="E3" s="48" t="s">
        <v>372</v>
      </c>
      <c r="F3" s="76">
        <v>5</v>
      </c>
      <c r="G3" s="51">
        <v>242215.11</v>
      </c>
      <c r="H3" s="51">
        <v>31341932</v>
      </c>
      <c r="I3" s="65">
        <v>7.7281486667765088E-3</v>
      </c>
    </row>
    <row r="4" spans="1:9" x14ac:dyDescent="0.25">
      <c r="A4" s="48">
        <v>115</v>
      </c>
      <c r="B4" s="48" t="s">
        <v>317</v>
      </c>
      <c r="C4" s="48" t="s">
        <v>23</v>
      </c>
      <c r="D4" s="48" t="s">
        <v>340</v>
      </c>
      <c r="E4" s="48" t="s">
        <v>362</v>
      </c>
      <c r="F4" s="76">
        <v>1</v>
      </c>
      <c r="G4" s="51">
        <v>119191.55</v>
      </c>
      <c r="H4" s="51">
        <v>11397616</v>
      </c>
      <c r="I4" s="65">
        <v>1.0457586042554864E-2</v>
      </c>
    </row>
    <row r="5" spans="1:9" x14ac:dyDescent="0.25">
      <c r="A5" s="48">
        <v>119</v>
      </c>
      <c r="B5" s="48" t="s">
        <v>322</v>
      </c>
      <c r="C5" s="48" t="s">
        <v>39</v>
      </c>
      <c r="D5" s="48" t="s">
        <v>340</v>
      </c>
      <c r="E5" s="48" t="s">
        <v>366</v>
      </c>
      <c r="F5" s="76">
        <v>2</v>
      </c>
      <c r="G5" s="51">
        <v>203875.18</v>
      </c>
      <c r="H5" s="51">
        <v>16367913</v>
      </c>
      <c r="I5" s="65">
        <v>1.2455783458770828E-2</v>
      </c>
    </row>
    <row r="6" spans="1:9" x14ac:dyDescent="0.25">
      <c r="A6" s="48">
        <v>83</v>
      </c>
      <c r="B6" s="48" t="s">
        <v>268</v>
      </c>
      <c r="C6" s="48" t="s">
        <v>39</v>
      </c>
      <c r="D6" s="48" t="s">
        <v>340</v>
      </c>
      <c r="E6" s="48" t="s">
        <v>369</v>
      </c>
      <c r="F6" s="76">
        <v>3</v>
      </c>
      <c r="G6" s="51">
        <v>517673.31</v>
      </c>
      <c r="H6" s="51">
        <v>37624007</v>
      </c>
      <c r="I6" s="65">
        <v>1.3759122200886259E-2</v>
      </c>
    </row>
    <row r="7" spans="1:9" x14ac:dyDescent="0.25">
      <c r="A7" s="48">
        <v>92</v>
      </c>
      <c r="B7" s="48" t="s">
        <v>282</v>
      </c>
      <c r="C7" s="48" t="s">
        <v>34</v>
      </c>
      <c r="D7" s="48" t="s">
        <v>340</v>
      </c>
      <c r="E7" s="48" t="s">
        <v>367</v>
      </c>
      <c r="F7" s="76">
        <v>2</v>
      </c>
      <c r="G7" s="51">
        <v>333891.05</v>
      </c>
      <c r="H7" s="51">
        <v>24067795</v>
      </c>
      <c r="I7" s="65">
        <v>1.3872938921076898E-2</v>
      </c>
    </row>
    <row r="8" spans="1:9" x14ac:dyDescent="0.25">
      <c r="A8" s="48">
        <v>114</v>
      </c>
      <c r="B8" s="48" t="s">
        <v>315</v>
      </c>
      <c r="C8" s="48" t="s">
        <v>24</v>
      </c>
      <c r="D8" s="48" t="s">
        <v>340</v>
      </c>
      <c r="E8" s="48" t="s">
        <v>371</v>
      </c>
      <c r="F8" s="76">
        <v>1</v>
      </c>
      <c r="G8" s="51">
        <v>126497.78</v>
      </c>
      <c r="H8" s="51">
        <v>7086444</v>
      </c>
      <c r="I8" s="65">
        <v>1.7850670943000465E-2</v>
      </c>
    </row>
    <row r="9" spans="1:9" x14ac:dyDescent="0.25">
      <c r="A9" s="48">
        <v>73</v>
      </c>
      <c r="B9" s="48" t="s">
        <v>249</v>
      </c>
      <c r="C9" s="48" t="s">
        <v>17</v>
      </c>
      <c r="D9" s="48" t="s">
        <v>340</v>
      </c>
      <c r="E9" s="48" t="s">
        <v>370</v>
      </c>
      <c r="F9" s="76">
        <v>8</v>
      </c>
      <c r="G9" s="51">
        <v>924808.41</v>
      </c>
      <c r="H9" s="51">
        <v>51315838</v>
      </c>
      <c r="I9" s="65">
        <v>1.8021890434684124E-2</v>
      </c>
    </row>
    <row r="10" spans="1:9" x14ac:dyDescent="0.25">
      <c r="A10" s="48">
        <v>125</v>
      </c>
      <c r="B10" s="48" t="s">
        <v>264</v>
      </c>
      <c r="C10" s="48" t="s">
        <v>14</v>
      </c>
      <c r="D10" s="48" t="s">
        <v>340</v>
      </c>
      <c r="E10" s="48" t="s">
        <v>360</v>
      </c>
      <c r="F10" s="76">
        <v>3</v>
      </c>
      <c r="G10" s="51">
        <v>577294.5199999999</v>
      </c>
      <c r="H10" s="51">
        <v>22058731</v>
      </c>
      <c r="I10" s="65">
        <v>2.6170794684426766E-2</v>
      </c>
    </row>
    <row r="11" spans="1:9" x14ac:dyDescent="0.25">
      <c r="A11" s="48">
        <v>63</v>
      </c>
      <c r="B11" s="48" t="s">
        <v>232</v>
      </c>
      <c r="C11" s="48" t="s">
        <v>24</v>
      </c>
      <c r="D11" s="48" t="s">
        <v>340</v>
      </c>
      <c r="E11" s="48" t="s">
        <v>363</v>
      </c>
      <c r="F11" s="76">
        <v>9</v>
      </c>
      <c r="G11" s="51">
        <v>1369703.1300000001</v>
      </c>
      <c r="H11" s="51">
        <v>46753729</v>
      </c>
      <c r="I11" s="65">
        <v>2.9296125876932727E-2</v>
      </c>
    </row>
    <row r="12" spans="1:9" x14ac:dyDescent="0.25">
      <c r="A12" s="48">
        <v>55</v>
      </c>
      <c r="B12" s="48" t="s">
        <v>217</v>
      </c>
      <c r="C12" s="48" t="s">
        <v>27</v>
      </c>
      <c r="D12" s="48" t="s">
        <v>340</v>
      </c>
      <c r="E12" s="48" t="s">
        <v>364</v>
      </c>
      <c r="F12" s="76">
        <v>6</v>
      </c>
      <c r="G12" s="51">
        <v>1432514.45</v>
      </c>
      <c r="H12" s="51">
        <v>32540548</v>
      </c>
      <c r="I12" s="65">
        <v>4.4022443936715505E-2</v>
      </c>
    </row>
    <row r="13" spans="1:9" x14ac:dyDescent="0.25">
      <c r="A13" s="48">
        <v>48</v>
      </c>
      <c r="B13" s="48" t="s">
        <v>205</v>
      </c>
      <c r="C13" s="48" t="s">
        <v>40</v>
      </c>
      <c r="D13" s="48" t="s">
        <v>340</v>
      </c>
      <c r="E13" s="48" t="s">
        <v>368</v>
      </c>
      <c r="F13" s="76">
        <v>3</v>
      </c>
      <c r="G13" s="51">
        <v>1712730.72</v>
      </c>
      <c r="H13" s="51">
        <v>38016357</v>
      </c>
      <c r="I13" s="65">
        <v>4.5052468336195389E-2</v>
      </c>
    </row>
    <row r="14" spans="1:9" x14ac:dyDescent="0.25">
      <c r="A14" s="48">
        <v>67</v>
      </c>
      <c r="B14" s="48" t="s">
        <v>240</v>
      </c>
      <c r="C14" s="48" t="s">
        <v>7</v>
      </c>
      <c r="D14" s="48" t="s">
        <v>340</v>
      </c>
      <c r="E14" s="48" t="s">
        <v>359</v>
      </c>
      <c r="F14" s="76">
        <v>5</v>
      </c>
      <c r="G14" s="51">
        <v>932473.28</v>
      </c>
      <c r="H14" s="51">
        <v>16907359</v>
      </c>
      <c r="I14" s="65">
        <v>5.5151918167704372E-2</v>
      </c>
    </row>
    <row r="15" spans="1:9" x14ac:dyDescent="0.25">
      <c r="A15" s="48">
        <v>77</v>
      </c>
      <c r="B15" s="48" t="s">
        <v>257</v>
      </c>
      <c r="C15" s="48" t="s">
        <v>14</v>
      </c>
      <c r="D15" s="48" t="s">
        <v>340</v>
      </c>
      <c r="E15" s="48" t="s">
        <v>357</v>
      </c>
      <c r="F15" s="76">
        <v>2</v>
      </c>
      <c r="G15" s="51">
        <v>647408.05000000005</v>
      </c>
      <c r="H15" s="51">
        <v>5488459</v>
      </c>
      <c r="I15" s="65">
        <v>0.11795807347745516</v>
      </c>
    </row>
    <row r="16" spans="1:9" x14ac:dyDescent="0.25">
      <c r="A16" s="48">
        <v>32</v>
      </c>
      <c r="B16" s="48" t="s">
        <v>173</v>
      </c>
      <c r="C16" s="48" t="s">
        <v>29</v>
      </c>
      <c r="D16" s="48" t="s">
        <v>340</v>
      </c>
      <c r="E16" s="48" t="s">
        <v>100</v>
      </c>
      <c r="F16" s="76">
        <v>19</v>
      </c>
      <c r="G16" s="51">
        <v>3490632.02</v>
      </c>
      <c r="H16" s="51">
        <v>12092698</v>
      </c>
      <c r="I16" s="65">
        <v>0.28865618077950844</v>
      </c>
    </row>
    <row r="17" spans="1:9" x14ac:dyDescent="0.25">
      <c r="A17" s="48">
        <v>20</v>
      </c>
      <c r="B17" s="48" t="s">
        <v>152</v>
      </c>
      <c r="C17" s="48" t="s">
        <v>15</v>
      </c>
      <c r="D17" s="48" t="s">
        <v>340</v>
      </c>
      <c r="E17" s="48" t="s">
        <v>361</v>
      </c>
      <c r="F17" s="76">
        <v>36</v>
      </c>
      <c r="G17" s="51">
        <v>15090467.660000002</v>
      </c>
      <c r="H17" s="51">
        <v>45169814</v>
      </c>
      <c r="I17" s="65">
        <v>0.33408301526324641</v>
      </c>
    </row>
    <row r="18" spans="1:9" x14ac:dyDescent="0.25">
      <c r="A18" s="48">
        <v>29</v>
      </c>
      <c r="B18" s="48" t="s">
        <v>167</v>
      </c>
      <c r="C18" s="48" t="s">
        <v>15</v>
      </c>
      <c r="D18" s="48" t="s">
        <v>340</v>
      </c>
      <c r="E18" s="48" t="s">
        <v>358</v>
      </c>
      <c r="F18" s="76">
        <v>9</v>
      </c>
      <c r="G18" s="51">
        <v>4260607.96</v>
      </c>
      <c r="H18" s="51">
        <v>11439883</v>
      </c>
      <c r="I18" s="65">
        <v>0.37243457472423452</v>
      </c>
    </row>
    <row r="19" spans="1:9" x14ac:dyDescent="0.25">
      <c r="A19" s="48">
        <v>14</v>
      </c>
      <c r="B19" s="48" t="s">
        <v>140</v>
      </c>
      <c r="C19" s="48" t="s">
        <v>29</v>
      </c>
      <c r="D19" s="48" t="s">
        <v>340</v>
      </c>
      <c r="E19" s="48" t="s">
        <v>103</v>
      </c>
      <c r="F19" s="76">
        <v>61</v>
      </c>
      <c r="G19" s="51">
        <v>20029447.299999997</v>
      </c>
      <c r="H19" s="51">
        <v>28591154</v>
      </c>
      <c r="I19" s="65">
        <v>0.700547004853319</v>
      </c>
    </row>
    <row r="20" spans="1:9" x14ac:dyDescent="0.25">
      <c r="A20" s="48">
        <v>5</v>
      </c>
      <c r="B20" s="48" t="s">
        <v>122</v>
      </c>
      <c r="C20" s="48" t="s">
        <v>30</v>
      </c>
      <c r="D20" s="48" t="s">
        <v>340</v>
      </c>
      <c r="E20" s="48" t="s">
        <v>365</v>
      </c>
      <c r="F20" s="76">
        <v>21</v>
      </c>
      <c r="G20" s="51">
        <v>44766618.869999997</v>
      </c>
      <c r="H20" s="51">
        <v>34169782</v>
      </c>
      <c r="I20" s="65">
        <v>1.3101230458537896</v>
      </c>
    </row>
    <row r="21" spans="1:9" x14ac:dyDescent="0.25">
      <c r="A21" s="77" t="s">
        <v>332</v>
      </c>
      <c r="B21" s="78"/>
      <c r="C21" s="78"/>
      <c r="D21" s="78"/>
      <c r="E21" s="79"/>
      <c r="F21" s="76">
        <v>197</v>
      </c>
      <c r="G21" s="51">
        <v>96928050.349999994</v>
      </c>
      <c r="H21" s="51">
        <v>507307954</v>
      </c>
      <c r="I21" s="65">
        <f>SUM(I2:I20)/19</f>
        <v>0.18010223709917025</v>
      </c>
    </row>
    <row r="22" spans="1:9" x14ac:dyDescent="0.25">
      <c r="F22" s="33"/>
      <c r="G22" s="20"/>
      <c r="H22" s="20"/>
      <c r="I22" s="32"/>
    </row>
    <row r="23" spans="1:9" x14ac:dyDescent="0.25">
      <c r="F23" s="33"/>
      <c r="H23" s="20"/>
      <c r="I23" s="32"/>
    </row>
  </sheetData>
  <sortState ref="A2:I20">
    <sortCondition ref="I20"/>
  </sortState>
  <mergeCells count="1">
    <mergeCell ref="A21:E21"/>
  </mergeCells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16" sqref="B16"/>
    </sheetView>
  </sheetViews>
  <sheetFormatPr defaultRowHeight="15" x14ac:dyDescent="0.25"/>
  <cols>
    <col min="1" max="1" width="7.7109375" bestFit="1" customWidth="1"/>
    <col min="2" max="2" width="45" bestFit="1" customWidth="1"/>
    <col min="3" max="3" width="19.5703125" customWidth="1"/>
    <col min="4" max="4" width="22.140625" customWidth="1"/>
    <col min="5" max="5" width="22.140625" bestFit="1" customWidth="1"/>
  </cols>
  <sheetData>
    <row r="1" spans="1:5" ht="45.75" customHeight="1" thickBot="1" x14ac:dyDescent="0.3">
      <c r="A1" s="35" t="s">
        <v>390</v>
      </c>
      <c r="B1" s="35" t="s">
        <v>382</v>
      </c>
      <c r="C1" s="36" t="s">
        <v>389</v>
      </c>
      <c r="D1" s="36" t="s">
        <v>373</v>
      </c>
      <c r="E1" s="37" t="s">
        <v>388</v>
      </c>
    </row>
    <row r="2" spans="1:5" ht="15.75" thickBot="1" x14ac:dyDescent="0.3">
      <c r="A2" s="34" t="s">
        <v>391</v>
      </c>
      <c r="B2" s="38" t="s">
        <v>383</v>
      </c>
      <c r="C2" s="39">
        <v>44766618.869999997</v>
      </c>
      <c r="D2" s="39">
        <v>34169782</v>
      </c>
      <c r="E2" s="40">
        <v>1.3101230458537896</v>
      </c>
    </row>
    <row r="3" spans="1:5" ht="15.75" thickBot="1" x14ac:dyDescent="0.3">
      <c r="A3" s="34" t="s">
        <v>392</v>
      </c>
      <c r="B3" s="38" t="s">
        <v>384</v>
      </c>
      <c r="C3" s="39">
        <v>20029447.299999997</v>
      </c>
      <c r="D3" s="39">
        <v>28591154</v>
      </c>
      <c r="E3" s="40">
        <v>0.700547004853319</v>
      </c>
    </row>
    <row r="4" spans="1:5" ht="15.75" thickBot="1" x14ac:dyDescent="0.3">
      <c r="A4" s="34" t="s">
        <v>393</v>
      </c>
      <c r="B4" s="38" t="s">
        <v>385</v>
      </c>
      <c r="C4" s="39">
        <v>4260607.96</v>
      </c>
      <c r="D4" s="39">
        <v>11439883</v>
      </c>
      <c r="E4" s="40">
        <v>0.37243457472423452</v>
      </c>
    </row>
    <row r="5" spans="1:5" ht="15.75" thickBot="1" x14ac:dyDescent="0.3">
      <c r="A5" s="34" t="s">
        <v>394</v>
      </c>
      <c r="B5" s="38" t="s">
        <v>386</v>
      </c>
      <c r="C5" s="39">
        <v>15090467.660000002</v>
      </c>
      <c r="D5" s="39">
        <v>45169814</v>
      </c>
      <c r="E5" s="40">
        <v>0.33408301526324641</v>
      </c>
    </row>
    <row r="6" spans="1:5" ht="15.75" thickBot="1" x14ac:dyDescent="0.3">
      <c r="A6" s="34" t="s">
        <v>395</v>
      </c>
      <c r="B6" s="38" t="s">
        <v>387</v>
      </c>
      <c r="C6" s="39">
        <v>3490632.02</v>
      </c>
      <c r="D6" s="39">
        <v>12092698</v>
      </c>
      <c r="E6" s="40">
        <v>0.28865618077950844</v>
      </c>
    </row>
  </sheetData>
  <sortState ref="B2:E6">
    <sortCondition descending="1" ref="E1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C1" workbookViewId="0">
      <selection activeCell="C1" sqref="C1"/>
    </sheetView>
  </sheetViews>
  <sheetFormatPr defaultRowHeight="15" x14ac:dyDescent="0.25"/>
  <cols>
    <col min="1" max="1" width="18" bestFit="1" customWidth="1"/>
    <col min="2" max="2" width="51.7109375" bestFit="1" customWidth="1"/>
    <col min="3" max="3" width="32.85546875" bestFit="1" customWidth="1"/>
  </cols>
  <sheetData>
    <row r="1" spans="1:3" x14ac:dyDescent="0.25">
      <c r="A1" s="25" t="s">
        <v>341</v>
      </c>
      <c r="B1" t="s">
        <v>376</v>
      </c>
      <c r="C1" t="s">
        <v>375</v>
      </c>
    </row>
    <row r="2" spans="1:3" x14ac:dyDescent="0.25">
      <c r="A2" s="26" t="s">
        <v>357</v>
      </c>
      <c r="B2" s="27">
        <v>5488459</v>
      </c>
      <c r="C2" s="27">
        <v>647408.05000000005</v>
      </c>
    </row>
    <row r="3" spans="1:3" x14ac:dyDescent="0.25">
      <c r="A3" s="26" t="s">
        <v>358</v>
      </c>
      <c r="B3" s="27">
        <v>11439883</v>
      </c>
      <c r="C3" s="27">
        <v>4260607.96</v>
      </c>
    </row>
    <row r="4" spans="1:3" x14ac:dyDescent="0.25">
      <c r="A4" s="26" t="s">
        <v>100</v>
      </c>
      <c r="B4" s="27">
        <v>12092698</v>
      </c>
      <c r="C4" s="27">
        <v>3490632.02</v>
      </c>
    </row>
    <row r="5" spans="1:3" x14ac:dyDescent="0.25">
      <c r="A5" s="26" t="s">
        <v>359</v>
      </c>
      <c r="B5" s="27">
        <v>16907359</v>
      </c>
      <c r="C5" s="27">
        <v>932473.28</v>
      </c>
    </row>
    <row r="6" spans="1:3" x14ac:dyDescent="0.25">
      <c r="A6" s="26" t="s">
        <v>360</v>
      </c>
      <c r="B6" s="27">
        <v>22058731</v>
      </c>
      <c r="C6" s="27">
        <v>577294.5199999999</v>
      </c>
    </row>
    <row r="7" spans="1:3" x14ac:dyDescent="0.25">
      <c r="A7" s="26" t="s">
        <v>361</v>
      </c>
      <c r="B7" s="27">
        <v>45169814</v>
      </c>
      <c r="C7" s="27">
        <v>15090467.660000002</v>
      </c>
    </row>
    <row r="8" spans="1:3" x14ac:dyDescent="0.25">
      <c r="A8" s="26" t="s">
        <v>103</v>
      </c>
      <c r="B8" s="27">
        <v>28591154</v>
      </c>
      <c r="C8" s="27">
        <v>20029447.299999997</v>
      </c>
    </row>
    <row r="9" spans="1:3" x14ac:dyDescent="0.25">
      <c r="A9" s="26" t="s">
        <v>362</v>
      </c>
      <c r="B9" s="27">
        <v>11397616</v>
      </c>
      <c r="C9" s="27">
        <v>119191.55</v>
      </c>
    </row>
    <row r="10" spans="1:3" x14ac:dyDescent="0.25">
      <c r="A10" s="26" t="s">
        <v>363</v>
      </c>
      <c r="B10" s="27">
        <v>46753729</v>
      </c>
      <c r="C10" s="27">
        <v>1369703.1300000001</v>
      </c>
    </row>
    <row r="11" spans="1:3" x14ac:dyDescent="0.25">
      <c r="A11" s="26" t="s">
        <v>364</v>
      </c>
      <c r="B11" s="27">
        <v>32540548</v>
      </c>
      <c r="C11" s="27">
        <v>1432514.45</v>
      </c>
    </row>
    <row r="12" spans="1:3" x14ac:dyDescent="0.25">
      <c r="A12" s="26" t="s">
        <v>104</v>
      </c>
      <c r="B12" s="27">
        <v>34877895</v>
      </c>
      <c r="C12" s="27">
        <v>150000</v>
      </c>
    </row>
    <row r="13" spans="1:3" x14ac:dyDescent="0.25">
      <c r="A13" s="26" t="s">
        <v>365</v>
      </c>
      <c r="B13" s="27">
        <v>34169782</v>
      </c>
      <c r="C13" s="27">
        <v>44766618.869999997</v>
      </c>
    </row>
    <row r="14" spans="1:3" x14ac:dyDescent="0.25">
      <c r="A14" s="26" t="s">
        <v>366</v>
      </c>
      <c r="B14" s="27">
        <v>16367913</v>
      </c>
      <c r="C14" s="27">
        <v>203875.18</v>
      </c>
    </row>
    <row r="15" spans="1:3" x14ac:dyDescent="0.25">
      <c r="A15" s="26" t="s">
        <v>367</v>
      </c>
      <c r="B15" s="27">
        <v>24067795</v>
      </c>
      <c r="C15" s="27">
        <v>333891.05</v>
      </c>
    </row>
    <row r="16" spans="1:3" x14ac:dyDescent="0.25">
      <c r="A16" s="26" t="s">
        <v>368</v>
      </c>
      <c r="B16" s="27">
        <v>38016357</v>
      </c>
      <c r="C16" s="27">
        <v>1712730.72</v>
      </c>
    </row>
    <row r="17" spans="1:3" x14ac:dyDescent="0.25">
      <c r="A17" s="26" t="s">
        <v>369</v>
      </c>
      <c r="B17" s="27">
        <v>37624007</v>
      </c>
      <c r="C17" s="27">
        <v>517673.31</v>
      </c>
    </row>
    <row r="18" spans="1:3" x14ac:dyDescent="0.25">
      <c r="A18" s="26" t="s">
        <v>370</v>
      </c>
      <c r="B18" s="27">
        <v>51315838</v>
      </c>
      <c r="C18" s="27">
        <v>924808.41</v>
      </c>
    </row>
    <row r="19" spans="1:3" x14ac:dyDescent="0.25">
      <c r="A19" s="26" t="s">
        <v>371</v>
      </c>
      <c r="B19" s="27">
        <v>7086444</v>
      </c>
      <c r="C19" s="27">
        <v>126497.78</v>
      </c>
    </row>
    <row r="20" spans="1:3" x14ac:dyDescent="0.25">
      <c r="A20" s="26" t="s">
        <v>372</v>
      </c>
      <c r="B20" s="27">
        <v>31341932</v>
      </c>
      <c r="C20" s="27">
        <v>242215.11</v>
      </c>
    </row>
    <row r="21" spans="1:3" x14ac:dyDescent="0.25">
      <c r="A21" s="26" t="s">
        <v>342</v>
      </c>
      <c r="B21" s="27">
        <v>507307954</v>
      </c>
      <c r="C21" s="27">
        <v>96928050.349999994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opLeftCell="A115" workbookViewId="0">
      <selection activeCell="F3" sqref="F3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6.85546875" customWidth="1"/>
    <col min="5" max="5" width="106.7109375" customWidth="1"/>
    <col min="6" max="6" width="22.42578125" bestFit="1" customWidth="1"/>
    <col min="7" max="7" width="18" bestFit="1" customWidth="1"/>
    <col min="8" max="8" width="13.85546875" bestFit="1" customWidth="1"/>
  </cols>
  <sheetData>
    <row r="1" spans="1:7" x14ac:dyDescent="0.25">
      <c r="A1" s="48" t="s">
        <v>108</v>
      </c>
      <c r="B1" s="48" t="s">
        <v>109</v>
      </c>
      <c r="C1" s="48" t="s">
        <v>70</v>
      </c>
      <c r="D1" s="48" t="s">
        <v>337</v>
      </c>
      <c r="E1" s="48" t="s">
        <v>110</v>
      </c>
      <c r="F1" s="48" t="s">
        <v>111</v>
      </c>
      <c r="G1" s="53" t="s">
        <v>396</v>
      </c>
    </row>
    <row r="2" spans="1:7" x14ac:dyDescent="0.25">
      <c r="A2" s="48">
        <v>1</v>
      </c>
      <c r="B2" s="48" t="s">
        <v>113</v>
      </c>
      <c r="C2" s="48" t="s">
        <v>43</v>
      </c>
      <c r="D2" s="48" t="s">
        <v>338</v>
      </c>
      <c r="E2" s="48" t="s">
        <v>114</v>
      </c>
      <c r="F2" s="55">
        <v>53</v>
      </c>
      <c r="G2" s="49">
        <v>120449248.84</v>
      </c>
    </row>
    <row r="3" spans="1:7" x14ac:dyDescent="0.25">
      <c r="A3" s="48">
        <v>2</v>
      </c>
      <c r="B3" s="48" t="s">
        <v>116</v>
      </c>
      <c r="C3" s="48" t="s">
        <v>43</v>
      </c>
      <c r="D3" s="48" t="s">
        <v>338</v>
      </c>
      <c r="E3" s="48" t="s">
        <v>117</v>
      </c>
      <c r="F3" s="55">
        <v>36</v>
      </c>
      <c r="G3" s="49">
        <v>100915542.73</v>
      </c>
    </row>
    <row r="4" spans="1:7" x14ac:dyDescent="0.25">
      <c r="A4" s="48">
        <v>3</v>
      </c>
      <c r="B4" s="48" t="s">
        <v>118</v>
      </c>
      <c r="C4" s="48" t="s">
        <v>30</v>
      </c>
      <c r="D4" s="48" t="s">
        <v>338</v>
      </c>
      <c r="E4" s="48" t="s">
        <v>119</v>
      </c>
      <c r="F4" s="55">
        <v>50</v>
      </c>
      <c r="G4" s="49">
        <v>75248190.950000003</v>
      </c>
    </row>
    <row r="5" spans="1:7" x14ac:dyDescent="0.25">
      <c r="A5" s="48">
        <v>4</v>
      </c>
      <c r="B5" s="48" t="s">
        <v>120</v>
      </c>
      <c r="C5" s="48" t="s">
        <v>43</v>
      </c>
      <c r="D5" s="48" t="s">
        <v>338</v>
      </c>
      <c r="E5" s="48" t="s">
        <v>121</v>
      </c>
      <c r="F5" s="55">
        <v>55</v>
      </c>
      <c r="G5" s="49">
        <v>56272972.490000002</v>
      </c>
    </row>
    <row r="6" spans="1:7" x14ac:dyDescent="0.25">
      <c r="A6" s="48">
        <v>5</v>
      </c>
      <c r="B6" s="48" t="s">
        <v>122</v>
      </c>
      <c r="C6" s="48" t="s">
        <v>30</v>
      </c>
      <c r="D6" s="48" t="s">
        <v>340</v>
      </c>
      <c r="E6" s="48" t="s">
        <v>123</v>
      </c>
      <c r="F6" s="55">
        <v>20</v>
      </c>
      <c r="G6" s="49">
        <v>44667978.869999997</v>
      </c>
    </row>
    <row r="7" spans="1:7" x14ac:dyDescent="0.25">
      <c r="A7" s="48">
        <v>6</v>
      </c>
      <c r="B7" s="48" t="s">
        <v>124</v>
      </c>
      <c r="C7" s="48" t="s">
        <v>43</v>
      </c>
      <c r="D7" s="48" t="s">
        <v>338</v>
      </c>
      <c r="E7" s="48" t="s">
        <v>125</v>
      </c>
      <c r="F7" s="55">
        <v>32</v>
      </c>
      <c r="G7" s="49">
        <v>29739510.149999999</v>
      </c>
    </row>
    <row r="8" spans="1:7" x14ac:dyDescent="0.25">
      <c r="A8" s="48">
        <v>7</v>
      </c>
      <c r="B8" s="48" t="s">
        <v>126</v>
      </c>
      <c r="C8" s="48" t="s">
        <v>24</v>
      </c>
      <c r="D8" s="48" t="s">
        <v>340</v>
      </c>
      <c r="E8" s="48" t="s">
        <v>127</v>
      </c>
      <c r="F8" s="55">
        <v>31</v>
      </c>
      <c r="G8" s="49">
        <v>23052021.5</v>
      </c>
    </row>
    <row r="9" spans="1:7" x14ac:dyDescent="0.25">
      <c r="A9" s="48">
        <v>8</v>
      </c>
      <c r="B9" s="48" t="s">
        <v>128</v>
      </c>
      <c r="C9" s="48" t="s">
        <v>43</v>
      </c>
      <c r="D9" s="48" t="s">
        <v>338</v>
      </c>
      <c r="E9" s="48" t="s">
        <v>129</v>
      </c>
      <c r="F9" s="55">
        <v>7</v>
      </c>
      <c r="G9" s="49">
        <v>14092665.109999999</v>
      </c>
    </row>
    <row r="10" spans="1:7" x14ac:dyDescent="0.25">
      <c r="A10" s="48">
        <v>9</v>
      </c>
      <c r="B10" s="48" t="s">
        <v>130</v>
      </c>
      <c r="C10" s="48" t="s">
        <v>39</v>
      </c>
      <c r="D10" s="48" t="s">
        <v>338</v>
      </c>
      <c r="E10" s="48" t="s">
        <v>131</v>
      </c>
      <c r="F10" s="55">
        <v>5</v>
      </c>
      <c r="G10" s="49">
        <v>13595138.970000001</v>
      </c>
    </row>
    <row r="11" spans="1:7" x14ac:dyDescent="0.25">
      <c r="A11" s="48">
        <v>10</v>
      </c>
      <c r="B11" s="48" t="s">
        <v>132</v>
      </c>
      <c r="C11" s="48" t="s">
        <v>43</v>
      </c>
      <c r="D11" s="48" t="s">
        <v>338</v>
      </c>
      <c r="E11" s="48" t="s">
        <v>133</v>
      </c>
      <c r="F11" s="55">
        <v>7</v>
      </c>
      <c r="G11" s="49">
        <v>12693861.43</v>
      </c>
    </row>
    <row r="12" spans="1:7" x14ac:dyDescent="0.25">
      <c r="A12" s="48">
        <v>11</v>
      </c>
      <c r="B12" s="48" t="s">
        <v>134</v>
      </c>
      <c r="C12" s="48" t="s">
        <v>17</v>
      </c>
      <c r="D12" s="48" t="s">
        <v>338</v>
      </c>
      <c r="E12" s="48" t="s">
        <v>135</v>
      </c>
      <c r="F12" s="55">
        <v>13</v>
      </c>
      <c r="G12" s="49">
        <v>12407002.130000001</v>
      </c>
    </row>
    <row r="13" spans="1:7" x14ac:dyDescent="0.25">
      <c r="A13" s="48">
        <v>12</v>
      </c>
      <c r="B13" s="48" t="s">
        <v>136</v>
      </c>
      <c r="C13" s="48" t="s">
        <v>43</v>
      </c>
      <c r="D13" s="48" t="s">
        <v>338</v>
      </c>
      <c r="E13" s="48" t="s">
        <v>137</v>
      </c>
      <c r="F13" s="55">
        <v>2</v>
      </c>
      <c r="G13" s="49">
        <v>12146914.24</v>
      </c>
    </row>
    <row r="14" spans="1:7" x14ac:dyDescent="0.25">
      <c r="A14" s="48">
        <v>13</v>
      </c>
      <c r="B14" s="48" t="s">
        <v>138</v>
      </c>
      <c r="C14" s="48" t="s">
        <v>15</v>
      </c>
      <c r="D14" s="48" t="s">
        <v>340</v>
      </c>
      <c r="E14" s="48" t="s">
        <v>139</v>
      </c>
      <c r="F14" s="55">
        <v>36</v>
      </c>
      <c r="G14" s="49">
        <v>11637455.51</v>
      </c>
    </row>
    <row r="15" spans="1:7" x14ac:dyDescent="0.25">
      <c r="A15" s="48">
        <v>14</v>
      </c>
      <c r="B15" s="48" t="s">
        <v>140</v>
      </c>
      <c r="C15" s="48" t="s">
        <v>29</v>
      </c>
      <c r="D15" s="48" t="s">
        <v>340</v>
      </c>
      <c r="E15" s="48" t="s">
        <v>141</v>
      </c>
      <c r="F15" s="55">
        <v>38</v>
      </c>
      <c r="G15" s="49">
        <v>11305259.27</v>
      </c>
    </row>
    <row r="16" spans="1:7" x14ac:dyDescent="0.25">
      <c r="A16" s="48">
        <v>15</v>
      </c>
      <c r="B16" s="48" t="s">
        <v>142</v>
      </c>
      <c r="C16" s="48" t="s">
        <v>14</v>
      </c>
      <c r="D16" s="48" t="s">
        <v>338</v>
      </c>
      <c r="E16" s="48" t="s">
        <v>143</v>
      </c>
      <c r="F16" s="55">
        <v>3</v>
      </c>
      <c r="G16" s="49">
        <v>10858667.210000001</v>
      </c>
    </row>
    <row r="17" spans="1:7" x14ac:dyDescent="0.25">
      <c r="A17" s="48">
        <v>16</v>
      </c>
      <c r="B17" s="48" t="s">
        <v>144</v>
      </c>
      <c r="C17" s="48" t="s">
        <v>43</v>
      </c>
      <c r="D17" s="48" t="s">
        <v>338</v>
      </c>
      <c r="E17" s="48" t="s">
        <v>145</v>
      </c>
      <c r="F17" s="55">
        <v>1</v>
      </c>
      <c r="G17" s="49">
        <v>10009798.550000001</v>
      </c>
    </row>
    <row r="18" spans="1:7" x14ac:dyDescent="0.25">
      <c r="A18" s="48">
        <v>17</v>
      </c>
      <c r="B18" s="48" t="s">
        <v>146</v>
      </c>
      <c r="C18" s="48" t="s">
        <v>15</v>
      </c>
      <c r="D18" s="48" t="s">
        <v>338</v>
      </c>
      <c r="E18" s="48" t="s">
        <v>147</v>
      </c>
      <c r="F18" s="55">
        <v>16</v>
      </c>
      <c r="G18" s="49">
        <v>9636285.5899999999</v>
      </c>
    </row>
    <row r="19" spans="1:7" x14ac:dyDescent="0.25">
      <c r="A19" s="48">
        <v>18</v>
      </c>
      <c r="B19" s="48" t="s">
        <v>148</v>
      </c>
      <c r="C19" s="48" t="s">
        <v>24</v>
      </c>
      <c r="D19" s="48" t="s">
        <v>338</v>
      </c>
      <c r="E19" s="48" t="s">
        <v>149</v>
      </c>
      <c r="F19" s="55">
        <v>9</v>
      </c>
      <c r="G19" s="49">
        <v>9178174.7899999991</v>
      </c>
    </row>
    <row r="20" spans="1:7" x14ac:dyDescent="0.25">
      <c r="A20" s="48">
        <v>19</v>
      </c>
      <c r="B20" s="48" t="s">
        <v>150</v>
      </c>
      <c r="C20" s="48" t="s">
        <v>39</v>
      </c>
      <c r="D20" s="48" t="s">
        <v>340</v>
      </c>
      <c r="E20" s="48" t="s">
        <v>151</v>
      </c>
      <c r="F20" s="55">
        <v>20</v>
      </c>
      <c r="G20" s="49">
        <v>9063060.3699999992</v>
      </c>
    </row>
    <row r="21" spans="1:7" x14ac:dyDescent="0.25">
      <c r="A21" s="48">
        <v>20</v>
      </c>
      <c r="B21" s="48" t="s">
        <v>152</v>
      </c>
      <c r="C21" s="48" t="s">
        <v>15</v>
      </c>
      <c r="D21" s="48" t="s">
        <v>340</v>
      </c>
      <c r="E21" s="48" t="s">
        <v>153</v>
      </c>
      <c r="F21" s="55">
        <v>14</v>
      </c>
      <c r="G21" s="49">
        <v>9011062.8800000008</v>
      </c>
    </row>
    <row r="22" spans="1:7" x14ac:dyDescent="0.25">
      <c r="A22" s="48">
        <v>21</v>
      </c>
      <c r="B22" s="48" t="s">
        <v>140</v>
      </c>
      <c r="C22" s="48" t="s">
        <v>29</v>
      </c>
      <c r="D22" s="48" t="s">
        <v>340</v>
      </c>
      <c r="E22" s="48" t="s">
        <v>154</v>
      </c>
      <c r="F22" s="55">
        <v>23</v>
      </c>
      <c r="G22" s="49">
        <v>8724188.0299999993</v>
      </c>
    </row>
    <row r="23" spans="1:7" x14ac:dyDescent="0.25">
      <c r="A23" s="48">
        <v>22</v>
      </c>
      <c r="B23" s="48" t="s">
        <v>155</v>
      </c>
      <c r="C23" s="48" t="s">
        <v>33</v>
      </c>
      <c r="D23" s="48" t="s">
        <v>338</v>
      </c>
      <c r="E23" s="48" t="s">
        <v>156</v>
      </c>
      <c r="F23" s="55">
        <v>25</v>
      </c>
      <c r="G23" s="49">
        <v>6872226.5099999998</v>
      </c>
    </row>
    <row r="24" spans="1:7" x14ac:dyDescent="0.25">
      <c r="A24" s="48">
        <v>23</v>
      </c>
      <c r="B24" s="48" t="s">
        <v>157</v>
      </c>
      <c r="C24" s="48" t="s">
        <v>40</v>
      </c>
      <c r="D24" s="48" t="s">
        <v>338</v>
      </c>
      <c r="E24" s="48" t="s">
        <v>158</v>
      </c>
      <c r="F24" s="55">
        <v>16</v>
      </c>
      <c r="G24" s="49">
        <v>6441611.25</v>
      </c>
    </row>
    <row r="25" spans="1:7" x14ac:dyDescent="0.25">
      <c r="A25" s="48">
        <v>24</v>
      </c>
      <c r="B25" s="48" t="s">
        <v>159</v>
      </c>
      <c r="C25" s="48" t="s">
        <v>43</v>
      </c>
      <c r="D25" s="48" t="s">
        <v>338</v>
      </c>
      <c r="E25" s="48" t="s">
        <v>160</v>
      </c>
      <c r="F25" s="55">
        <v>6</v>
      </c>
      <c r="G25" s="49">
        <v>5742538.3099999996</v>
      </c>
    </row>
    <row r="26" spans="1:7" x14ac:dyDescent="0.25">
      <c r="A26" s="48">
        <v>25</v>
      </c>
      <c r="B26" s="48" t="s">
        <v>138</v>
      </c>
      <c r="C26" s="48" t="s">
        <v>15</v>
      </c>
      <c r="D26" s="48" t="s">
        <v>340</v>
      </c>
      <c r="E26" s="48" t="s">
        <v>161</v>
      </c>
      <c r="F26" s="55">
        <v>9</v>
      </c>
      <c r="G26" s="49">
        <v>5269720.01</v>
      </c>
    </row>
    <row r="27" spans="1:7" x14ac:dyDescent="0.25">
      <c r="A27" s="48">
        <v>26</v>
      </c>
      <c r="B27" s="48" t="s">
        <v>162</v>
      </c>
      <c r="C27" s="48" t="s">
        <v>30</v>
      </c>
      <c r="D27" s="48" t="s">
        <v>338</v>
      </c>
      <c r="E27" s="48" t="s">
        <v>163</v>
      </c>
      <c r="F27" s="55">
        <v>17</v>
      </c>
      <c r="G27" s="49">
        <v>4419343.38</v>
      </c>
    </row>
    <row r="28" spans="1:7" x14ac:dyDescent="0.25">
      <c r="A28" s="48">
        <v>27</v>
      </c>
      <c r="B28" s="48" t="s">
        <v>152</v>
      </c>
      <c r="C28" s="48" t="s">
        <v>15</v>
      </c>
      <c r="D28" s="48" t="s">
        <v>340</v>
      </c>
      <c r="E28" s="48" t="s">
        <v>164</v>
      </c>
      <c r="F28" s="55">
        <v>13</v>
      </c>
      <c r="G28" s="49">
        <v>4396432.47</v>
      </c>
    </row>
    <row r="29" spans="1:7" x14ac:dyDescent="0.25">
      <c r="A29" s="48">
        <v>28</v>
      </c>
      <c r="B29" s="48" t="s">
        <v>165</v>
      </c>
      <c r="C29" s="48" t="s">
        <v>34</v>
      </c>
      <c r="D29" s="48" t="s">
        <v>340</v>
      </c>
      <c r="E29" s="48" t="s">
        <v>166</v>
      </c>
      <c r="F29" s="55">
        <v>2</v>
      </c>
      <c r="G29" s="49">
        <v>4346923.21</v>
      </c>
    </row>
    <row r="30" spans="1:7" x14ac:dyDescent="0.25">
      <c r="A30" s="48">
        <v>29</v>
      </c>
      <c r="B30" s="48" t="s">
        <v>167</v>
      </c>
      <c r="C30" s="48" t="s">
        <v>15</v>
      </c>
      <c r="D30" s="48" t="s">
        <v>340</v>
      </c>
      <c r="E30" s="48" t="s">
        <v>168</v>
      </c>
      <c r="F30" s="55">
        <v>9</v>
      </c>
      <c r="G30" s="49">
        <v>4260607.96</v>
      </c>
    </row>
    <row r="31" spans="1:7" x14ac:dyDescent="0.25">
      <c r="A31" s="48">
        <v>30</v>
      </c>
      <c r="B31" s="48" t="s">
        <v>169</v>
      </c>
      <c r="C31" s="48" t="s">
        <v>43</v>
      </c>
      <c r="D31" s="48" t="s">
        <v>338</v>
      </c>
      <c r="E31" s="48" t="s">
        <v>170</v>
      </c>
      <c r="F31" s="55">
        <v>29</v>
      </c>
      <c r="G31" s="49">
        <v>3958734.1</v>
      </c>
    </row>
    <row r="32" spans="1:7" x14ac:dyDescent="0.25">
      <c r="A32" s="48">
        <v>31</v>
      </c>
      <c r="B32" s="48" t="s">
        <v>171</v>
      </c>
      <c r="C32" s="48" t="s">
        <v>33</v>
      </c>
      <c r="D32" s="48" t="s">
        <v>340</v>
      </c>
      <c r="E32" s="48" t="s">
        <v>172</v>
      </c>
      <c r="F32" s="55">
        <v>10</v>
      </c>
      <c r="G32" s="49">
        <v>3572584.67</v>
      </c>
    </row>
    <row r="33" spans="1:7" x14ac:dyDescent="0.25">
      <c r="A33" s="48">
        <v>32</v>
      </c>
      <c r="B33" s="48" t="s">
        <v>173</v>
      </c>
      <c r="C33" s="48" t="s">
        <v>29</v>
      </c>
      <c r="D33" s="48" t="s">
        <v>340</v>
      </c>
      <c r="E33" s="48" t="s">
        <v>174</v>
      </c>
      <c r="F33" s="55">
        <v>19</v>
      </c>
      <c r="G33" s="49">
        <v>3490632.02</v>
      </c>
    </row>
    <row r="34" spans="1:7" x14ac:dyDescent="0.25">
      <c r="A34" s="48">
        <v>33</v>
      </c>
      <c r="B34" s="48" t="s">
        <v>175</v>
      </c>
      <c r="C34" s="48" t="s">
        <v>17</v>
      </c>
      <c r="D34" s="48" t="s">
        <v>340</v>
      </c>
      <c r="E34" s="48" t="s">
        <v>176</v>
      </c>
      <c r="F34" s="55">
        <v>1</v>
      </c>
      <c r="G34" s="49">
        <v>2916509.53</v>
      </c>
    </row>
    <row r="35" spans="1:7" x14ac:dyDescent="0.25">
      <c r="A35" s="48">
        <v>34</v>
      </c>
      <c r="B35" s="48" t="s">
        <v>177</v>
      </c>
      <c r="C35" s="48" t="s">
        <v>43</v>
      </c>
      <c r="D35" s="48" t="s">
        <v>340</v>
      </c>
      <c r="E35" s="48" t="s">
        <v>178</v>
      </c>
      <c r="F35" s="55">
        <v>10</v>
      </c>
      <c r="G35" s="49">
        <v>2874464.02</v>
      </c>
    </row>
    <row r="36" spans="1:7" x14ac:dyDescent="0.25">
      <c r="A36" s="48">
        <v>35</v>
      </c>
      <c r="B36" s="48" t="s">
        <v>179</v>
      </c>
      <c r="C36" s="48" t="s">
        <v>14</v>
      </c>
      <c r="D36" s="48" t="s">
        <v>338</v>
      </c>
      <c r="E36" s="48" t="s">
        <v>180</v>
      </c>
      <c r="F36" s="55">
        <v>14</v>
      </c>
      <c r="G36" s="49">
        <v>2793131.33</v>
      </c>
    </row>
    <row r="37" spans="1:7" x14ac:dyDescent="0.25">
      <c r="A37" s="48">
        <v>36</v>
      </c>
      <c r="B37" s="48" t="s">
        <v>181</v>
      </c>
      <c r="C37" s="48" t="s">
        <v>14</v>
      </c>
      <c r="D37" s="48" t="s">
        <v>338</v>
      </c>
      <c r="E37" s="48" t="s">
        <v>182</v>
      </c>
      <c r="F37" s="55">
        <v>12</v>
      </c>
      <c r="G37" s="49">
        <v>2701991.08</v>
      </c>
    </row>
    <row r="38" spans="1:7" x14ac:dyDescent="0.25">
      <c r="A38" s="48">
        <v>37</v>
      </c>
      <c r="B38" s="48" t="s">
        <v>183</v>
      </c>
      <c r="C38" s="48" t="s">
        <v>17</v>
      </c>
      <c r="D38" s="48" t="s">
        <v>338</v>
      </c>
      <c r="E38" s="48" t="s">
        <v>184</v>
      </c>
      <c r="F38" s="55">
        <v>5</v>
      </c>
      <c r="G38" s="49">
        <v>2663084.2999999998</v>
      </c>
    </row>
    <row r="39" spans="1:7" x14ac:dyDescent="0.25">
      <c r="A39" s="48">
        <v>38</v>
      </c>
      <c r="B39" s="48" t="s">
        <v>185</v>
      </c>
      <c r="C39" s="48" t="s">
        <v>43</v>
      </c>
      <c r="D39" s="48" t="s">
        <v>340</v>
      </c>
      <c r="E39" s="48" t="s">
        <v>186</v>
      </c>
      <c r="F39" s="55">
        <v>2</v>
      </c>
      <c r="G39" s="49">
        <v>2562375.4</v>
      </c>
    </row>
    <row r="40" spans="1:7" x14ac:dyDescent="0.25">
      <c r="A40" s="48">
        <v>39</v>
      </c>
      <c r="B40" s="48" t="s">
        <v>187</v>
      </c>
      <c r="C40" s="48" t="s">
        <v>43</v>
      </c>
      <c r="D40" s="48" t="s">
        <v>338</v>
      </c>
      <c r="E40" s="48" t="s">
        <v>188</v>
      </c>
      <c r="F40" s="55">
        <v>4</v>
      </c>
      <c r="G40" s="49">
        <v>2446355.04</v>
      </c>
    </row>
    <row r="41" spans="1:7" x14ac:dyDescent="0.25">
      <c r="A41" s="48">
        <v>40</v>
      </c>
      <c r="B41" s="48" t="s">
        <v>189</v>
      </c>
      <c r="C41" s="48" t="s">
        <v>43</v>
      </c>
      <c r="D41" s="48" t="s">
        <v>338</v>
      </c>
      <c r="E41" s="48" t="s">
        <v>190</v>
      </c>
      <c r="F41" s="55">
        <v>4</v>
      </c>
      <c r="G41" s="49">
        <v>2383538.4</v>
      </c>
    </row>
    <row r="42" spans="1:7" x14ac:dyDescent="0.25">
      <c r="A42" s="48">
        <v>41</v>
      </c>
      <c r="B42" s="48" t="s">
        <v>191</v>
      </c>
      <c r="C42" s="48" t="s">
        <v>17</v>
      </c>
      <c r="D42" s="48" t="s">
        <v>338</v>
      </c>
      <c r="E42" s="48" t="s">
        <v>192</v>
      </c>
      <c r="F42" s="55">
        <v>5</v>
      </c>
      <c r="G42" s="49">
        <v>2255115.58</v>
      </c>
    </row>
    <row r="43" spans="1:7" x14ac:dyDescent="0.25">
      <c r="A43" s="48">
        <v>42</v>
      </c>
      <c r="B43" s="48" t="s">
        <v>193</v>
      </c>
      <c r="C43" s="48" t="s">
        <v>39</v>
      </c>
      <c r="D43" s="48" t="s">
        <v>340</v>
      </c>
      <c r="E43" s="48" t="s">
        <v>194</v>
      </c>
      <c r="F43" s="55">
        <v>1</v>
      </c>
      <c r="G43" s="49">
        <v>2153474.16</v>
      </c>
    </row>
    <row r="44" spans="1:7" x14ac:dyDescent="0.25">
      <c r="A44" s="48">
        <v>43</v>
      </c>
      <c r="B44" s="48" t="s">
        <v>195</v>
      </c>
      <c r="C44" s="48" t="s">
        <v>43</v>
      </c>
      <c r="D44" s="48" t="s">
        <v>340</v>
      </c>
      <c r="E44" s="48" t="s">
        <v>196</v>
      </c>
      <c r="F44" s="55">
        <v>3</v>
      </c>
      <c r="G44" s="49">
        <v>2107568.69</v>
      </c>
    </row>
    <row r="45" spans="1:7" x14ac:dyDescent="0.25">
      <c r="A45" s="48">
        <v>44</v>
      </c>
      <c r="B45" s="48" t="s">
        <v>197</v>
      </c>
      <c r="C45" s="48" t="s">
        <v>43</v>
      </c>
      <c r="D45" s="48" t="s">
        <v>338</v>
      </c>
      <c r="E45" s="48" t="s">
        <v>198</v>
      </c>
      <c r="F45" s="55">
        <v>1</v>
      </c>
      <c r="G45" s="49">
        <v>2095976.04</v>
      </c>
    </row>
    <row r="46" spans="1:7" x14ac:dyDescent="0.25">
      <c r="A46" s="48">
        <v>45</v>
      </c>
      <c r="B46" s="48" t="s">
        <v>199</v>
      </c>
      <c r="C46" s="48" t="s">
        <v>30</v>
      </c>
      <c r="D46" s="48" t="s">
        <v>338</v>
      </c>
      <c r="E46" s="48" t="s">
        <v>200</v>
      </c>
      <c r="F46" s="55">
        <v>3</v>
      </c>
      <c r="G46" s="49">
        <v>2068102.13</v>
      </c>
    </row>
    <row r="47" spans="1:7" x14ac:dyDescent="0.25">
      <c r="A47" s="48">
        <v>46</v>
      </c>
      <c r="B47" s="48" t="s">
        <v>201</v>
      </c>
      <c r="C47" s="48" t="s">
        <v>40</v>
      </c>
      <c r="D47" s="48" t="s">
        <v>340</v>
      </c>
      <c r="E47" s="48" t="s">
        <v>202</v>
      </c>
      <c r="F47" s="55">
        <v>18</v>
      </c>
      <c r="G47" s="49">
        <v>1940953.67</v>
      </c>
    </row>
    <row r="48" spans="1:7" x14ac:dyDescent="0.25">
      <c r="A48" s="48">
        <v>47</v>
      </c>
      <c r="B48" s="48" t="s">
        <v>203</v>
      </c>
      <c r="C48" s="48" t="s">
        <v>33</v>
      </c>
      <c r="D48" s="48" t="s">
        <v>338</v>
      </c>
      <c r="E48" s="48" t="s">
        <v>204</v>
      </c>
      <c r="F48" s="55">
        <v>7</v>
      </c>
      <c r="G48" s="49">
        <v>1906192.62</v>
      </c>
    </row>
    <row r="49" spans="1:7" x14ac:dyDescent="0.25">
      <c r="A49" s="48">
        <v>48</v>
      </c>
      <c r="B49" s="48" t="s">
        <v>205</v>
      </c>
      <c r="C49" s="48" t="s">
        <v>40</v>
      </c>
      <c r="D49" s="48" t="s">
        <v>340</v>
      </c>
      <c r="E49" s="48" t="s">
        <v>206</v>
      </c>
      <c r="F49" s="55">
        <v>3</v>
      </c>
      <c r="G49" s="49">
        <v>1712730.72</v>
      </c>
    </row>
    <row r="50" spans="1:7" x14ac:dyDescent="0.25">
      <c r="A50" s="48">
        <v>49</v>
      </c>
      <c r="B50" s="48" t="s">
        <v>207</v>
      </c>
      <c r="C50" s="48" t="s">
        <v>43</v>
      </c>
      <c r="D50" s="48" t="s">
        <v>338</v>
      </c>
      <c r="E50" s="48" t="s">
        <v>208</v>
      </c>
      <c r="F50" s="55">
        <v>1</v>
      </c>
      <c r="G50" s="49">
        <v>1708635.33</v>
      </c>
    </row>
    <row r="51" spans="1:7" x14ac:dyDescent="0.25">
      <c r="A51" s="48">
        <v>50</v>
      </c>
      <c r="B51" s="48" t="s">
        <v>152</v>
      </c>
      <c r="C51" s="48" t="s">
        <v>15</v>
      </c>
      <c r="D51" s="48" t="s">
        <v>340</v>
      </c>
      <c r="E51" s="48" t="s">
        <v>209</v>
      </c>
      <c r="F51" s="55">
        <v>9</v>
      </c>
      <c r="G51" s="49">
        <v>1682972.31</v>
      </c>
    </row>
    <row r="52" spans="1:7" x14ac:dyDescent="0.25">
      <c r="A52" s="48">
        <v>51</v>
      </c>
      <c r="B52" s="48" t="s">
        <v>193</v>
      </c>
      <c r="C52" s="48" t="s">
        <v>39</v>
      </c>
      <c r="D52" s="48" t="s">
        <v>340</v>
      </c>
      <c r="E52" s="48" t="s">
        <v>210</v>
      </c>
      <c r="F52" s="55">
        <v>1</v>
      </c>
      <c r="G52" s="49">
        <v>1650070.97</v>
      </c>
    </row>
    <row r="53" spans="1:7" x14ac:dyDescent="0.25">
      <c r="A53" s="48">
        <v>52</v>
      </c>
      <c r="B53" s="48" t="s">
        <v>211</v>
      </c>
      <c r="C53" s="48" t="s">
        <v>17</v>
      </c>
      <c r="D53" s="48" t="s">
        <v>338</v>
      </c>
      <c r="E53" s="48" t="s">
        <v>212</v>
      </c>
      <c r="F53" s="55">
        <v>8</v>
      </c>
      <c r="G53" s="49">
        <v>1567316.08</v>
      </c>
    </row>
    <row r="54" spans="1:7" x14ac:dyDescent="0.25">
      <c r="A54" s="48">
        <v>53</v>
      </c>
      <c r="B54" s="48" t="s">
        <v>213</v>
      </c>
      <c r="C54" s="48" t="s">
        <v>40</v>
      </c>
      <c r="D54" s="48" t="s">
        <v>338</v>
      </c>
      <c r="E54" s="48" t="s">
        <v>214</v>
      </c>
      <c r="F54" s="55">
        <v>3</v>
      </c>
      <c r="G54" s="49">
        <v>1562546.62</v>
      </c>
    </row>
    <row r="55" spans="1:7" x14ac:dyDescent="0.25">
      <c r="A55" s="48">
        <v>54</v>
      </c>
      <c r="B55" s="48" t="s">
        <v>215</v>
      </c>
      <c r="C55" s="48" t="s">
        <v>43</v>
      </c>
      <c r="D55" s="48" t="s">
        <v>340</v>
      </c>
      <c r="E55" s="48" t="s">
        <v>216</v>
      </c>
      <c r="F55" s="55">
        <v>1</v>
      </c>
      <c r="G55" s="49">
        <v>1511670.64</v>
      </c>
    </row>
    <row r="56" spans="1:7" x14ac:dyDescent="0.25">
      <c r="A56" s="48">
        <v>55</v>
      </c>
      <c r="B56" s="48" t="s">
        <v>217</v>
      </c>
      <c r="C56" s="48" t="s">
        <v>27</v>
      </c>
      <c r="D56" s="48" t="s">
        <v>340</v>
      </c>
      <c r="E56" s="48" t="s">
        <v>218</v>
      </c>
      <c r="F56" s="55">
        <v>6</v>
      </c>
      <c r="G56" s="49">
        <v>1432514.45</v>
      </c>
    </row>
    <row r="57" spans="1:7" x14ac:dyDescent="0.25">
      <c r="A57" s="48">
        <v>56</v>
      </c>
      <c r="B57" s="48" t="s">
        <v>219</v>
      </c>
      <c r="C57" s="48" t="s">
        <v>10</v>
      </c>
      <c r="D57" s="48" t="s">
        <v>340</v>
      </c>
      <c r="E57" s="48" t="s">
        <v>220</v>
      </c>
      <c r="F57" s="55">
        <v>1</v>
      </c>
      <c r="G57" s="49">
        <v>1425937.27</v>
      </c>
    </row>
    <row r="58" spans="1:7" x14ac:dyDescent="0.25">
      <c r="A58" s="48">
        <v>57</v>
      </c>
      <c r="B58" s="48" t="s">
        <v>221</v>
      </c>
      <c r="C58" s="48" t="s">
        <v>39</v>
      </c>
      <c r="D58" s="48" t="s">
        <v>338</v>
      </c>
      <c r="E58" s="48" t="s">
        <v>222</v>
      </c>
      <c r="F58" s="55">
        <v>4</v>
      </c>
      <c r="G58" s="49">
        <v>1342005.57</v>
      </c>
    </row>
    <row r="59" spans="1:7" x14ac:dyDescent="0.25">
      <c r="A59" s="48">
        <v>58</v>
      </c>
      <c r="B59" s="48" t="s">
        <v>223</v>
      </c>
      <c r="C59" s="48" t="s">
        <v>43</v>
      </c>
      <c r="D59" s="48" t="s">
        <v>339</v>
      </c>
      <c r="E59" s="48" t="s">
        <v>224</v>
      </c>
      <c r="F59" s="55">
        <v>8</v>
      </c>
      <c r="G59" s="49">
        <v>1229843.43</v>
      </c>
    </row>
    <row r="60" spans="1:7" x14ac:dyDescent="0.25">
      <c r="A60" s="48">
        <v>59</v>
      </c>
      <c r="B60" s="48" t="s">
        <v>225</v>
      </c>
      <c r="C60" s="48" t="s">
        <v>21</v>
      </c>
      <c r="D60" s="48" t="s">
        <v>339</v>
      </c>
      <c r="E60" s="48" t="s">
        <v>226</v>
      </c>
      <c r="F60" s="55">
        <v>6</v>
      </c>
      <c r="G60" s="49">
        <v>1195698.48</v>
      </c>
    </row>
    <row r="61" spans="1:7" x14ac:dyDescent="0.25">
      <c r="A61" s="48">
        <v>60</v>
      </c>
      <c r="B61" s="48" t="s">
        <v>177</v>
      </c>
      <c r="C61" s="48" t="s">
        <v>43</v>
      </c>
      <c r="D61" s="48" t="s">
        <v>340</v>
      </c>
      <c r="E61" s="48" t="s">
        <v>227</v>
      </c>
      <c r="F61" s="55">
        <v>5</v>
      </c>
      <c r="G61" s="49">
        <v>1085158.51</v>
      </c>
    </row>
    <row r="62" spans="1:7" x14ac:dyDescent="0.25">
      <c r="A62" s="48">
        <v>61</v>
      </c>
      <c r="B62" s="48" t="s">
        <v>228</v>
      </c>
      <c r="C62" s="48" t="s">
        <v>17</v>
      </c>
      <c r="D62" s="48" t="s">
        <v>338</v>
      </c>
      <c r="E62" s="48" t="s">
        <v>229</v>
      </c>
      <c r="F62" s="55">
        <v>5</v>
      </c>
      <c r="G62" s="49">
        <v>1083436.03</v>
      </c>
    </row>
    <row r="63" spans="1:7" x14ac:dyDescent="0.25">
      <c r="A63" s="48">
        <v>62</v>
      </c>
      <c r="B63" s="48" t="s">
        <v>230</v>
      </c>
      <c r="C63" s="48" t="s">
        <v>24</v>
      </c>
      <c r="D63" s="48" t="s">
        <v>338</v>
      </c>
      <c r="E63" s="48" t="s">
        <v>231</v>
      </c>
      <c r="F63" s="55">
        <v>1</v>
      </c>
      <c r="G63" s="49">
        <v>1022329.98</v>
      </c>
    </row>
    <row r="64" spans="1:7" x14ac:dyDescent="0.25">
      <c r="A64" s="48">
        <v>63</v>
      </c>
      <c r="B64" s="48" t="s">
        <v>232</v>
      </c>
      <c r="C64" s="48" t="s">
        <v>24</v>
      </c>
      <c r="D64" s="48" t="s">
        <v>340</v>
      </c>
      <c r="E64" s="48" t="s">
        <v>233</v>
      </c>
      <c r="F64" s="55">
        <v>3</v>
      </c>
      <c r="G64" s="49">
        <v>993864.86</v>
      </c>
    </row>
    <row r="65" spans="1:7" x14ac:dyDescent="0.25">
      <c r="A65" s="48">
        <v>64</v>
      </c>
      <c r="B65" s="48" t="s">
        <v>234</v>
      </c>
      <c r="C65" s="48" t="s">
        <v>14</v>
      </c>
      <c r="D65" s="48" t="s">
        <v>340</v>
      </c>
      <c r="E65" s="48" t="s">
        <v>235</v>
      </c>
      <c r="F65" s="55">
        <v>14</v>
      </c>
      <c r="G65" s="49">
        <v>988977.16</v>
      </c>
    </row>
    <row r="66" spans="1:7" x14ac:dyDescent="0.25">
      <c r="A66" s="48">
        <v>65</v>
      </c>
      <c r="B66" s="48" t="s">
        <v>236</v>
      </c>
      <c r="C66" s="48" t="s">
        <v>10</v>
      </c>
      <c r="D66" s="48" t="s">
        <v>338</v>
      </c>
      <c r="E66" s="48" t="s">
        <v>237</v>
      </c>
      <c r="F66" s="55">
        <v>1</v>
      </c>
      <c r="G66" s="49">
        <v>954388.46</v>
      </c>
    </row>
    <row r="67" spans="1:7" x14ac:dyDescent="0.25">
      <c r="A67" s="48">
        <v>66</v>
      </c>
      <c r="B67" s="48" t="s">
        <v>238</v>
      </c>
      <c r="C67" s="48" t="s">
        <v>43</v>
      </c>
      <c r="D67" s="48" t="s">
        <v>339</v>
      </c>
      <c r="E67" s="48" t="s">
        <v>239</v>
      </c>
      <c r="F67" s="55">
        <v>3</v>
      </c>
      <c r="G67" s="49">
        <v>936295.63</v>
      </c>
    </row>
    <row r="68" spans="1:7" x14ac:dyDescent="0.25">
      <c r="A68" s="48">
        <v>67</v>
      </c>
      <c r="B68" s="48" t="s">
        <v>240</v>
      </c>
      <c r="C68" s="48" t="s">
        <v>7</v>
      </c>
      <c r="D68" s="48" t="s">
        <v>340</v>
      </c>
      <c r="E68" s="48" t="s">
        <v>241</v>
      </c>
      <c r="F68" s="55">
        <v>5</v>
      </c>
      <c r="G68" s="49">
        <v>932473.28</v>
      </c>
    </row>
    <row r="69" spans="1:7" x14ac:dyDescent="0.25">
      <c r="A69" s="48">
        <v>68</v>
      </c>
      <c r="B69" s="48" t="s">
        <v>242</v>
      </c>
      <c r="C69" s="48" t="s">
        <v>43</v>
      </c>
      <c r="D69" s="48" t="s">
        <v>340</v>
      </c>
      <c r="E69" s="48" t="s">
        <v>243</v>
      </c>
      <c r="F69" s="55">
        <v>1</v>
      </c>
      <c r="G69" s="49">
        <v>835701.18</v>
      </c>
    </row>
    <row r="70" spans="1:7" x14ac:dyDescent="0.25">
      <c r="A70" s="48">
        <v>69</v>
      </c>
      <c r="B70" s="48" t="s">
        <v>244</v>
      </c>
      <c r="C70" s="48" t="s">
        <v>15</v>
      </c>
      <c r="D70" s="48" t="s">
        <v>340</v>
      </c>
      <c r="E70" s="48" t="s">
        <v>245</v>
      </c>
      <c r="F70" s="55">
        <v>4</v>
      </c>
      <c r="G70" s="49">
        <v>831218.23</v>
      </c>
    </row>
    <row r="71" spans="1:7" x14ac:dyDescent="0.25">
      <c r="A71" s="48">
        <v>70</v>
      </c>
      <c r="B71" s="48" t="s">
        <v>124</v>
      </c>
      <c r="C71" s="48" t="s">
        <v>43</v>
      </c>
      <c r="D71" s="48" t="s">
        <v>338</v>
      </c>
      <c r="E71" s="48" t="s">
        <v>125</v>
      </c>
      <c r="F71" s="55">
        <v>1</v>
      </c>
      <c r="G71" s="49">
        <v>826500</v>
      </c>
    </row>
    <row r="72" spans="1:7" x14ac:dyDescent="0.25">
      <c r="A72" s="48">
        <v>71</v>
      </c>
      <c r="B72" s="48" t="s">
        <v>195</v>
      </c>
      <c r="C72" s="48" t="s">
        <v>43</v>
      </c>
      <c r="D72" s="48" t="s">
        <v>340</v>
      </c>
      <c r="E72" s="48" t="s">
        <v>246</v>
      </c>
      <c r="F72" s="55">
        <v>8</v>
      </c>
      <c r="G72" s="49">
        <v>751866.5</v>
      </c>
    </row>
    <row r="73" spans="1:7" x14ac:dyDescent="0.25">
      <c r="A73" s="48">
        <v>72</v>
      </c>
      <c r="B73" s="48" t="s">
        <v>247</v>
      </c>
      <c r="C73" s="48" t="s">
        <v>43</v>
      </c>
      <c r="D73" s="48" t="s">
        <v>338</v>
      </c>
      <c r="E73" s="48" t="s">
        <v>248</v>
      </c>
      <c r="F73" s="55">
        <v>2</v>
      </c>
      <c r="G73" s="49">
        <v>729674.93</v>
      </c>
    </row>
    <row r="74" spans="1:7" x14ac:dyDescent="0.25">
      <c r="A74" s="48">
        <v>73</v>
      </c>
      <c r="B74" s="48" t="s">
        <v>249</v>
      </c>
      <c r="C74" s="48" t="s">
        <v>17</v>
      </c>
      <c r="D74" s="48" t="s">
        <v>340</v>
      </c>
      <c r="E74" s="48" t="s">
        <v>250</v>
      </c>
      <c r="F74" s="55">
        <v>6</v>
      </c>
      <c r="G74" s="49">
        <v>729392.88</v>
      </c>
    </row>
    <row r="75" spans="1:7" x14ac:dyDescent="0.25">
      <c r="A75" s="48">
        <v>74</v>
      </c>
      <c r="B75" s="48" t="s">
        <v>251</v>
      </c>
      <c r="C75" s="48" t="s">
        <v>33</v>
      </c>
      <c r="D75" s="48" t="s">
        <v>338</v>
      </c>
      <c r="E75" s="48" t="s">
        <v>252</v>
      </c>
      <c r="F75" s="55">
        <v>1</v>
      </c>
      <c r="G75" s="49">
        <v>689857.97</v>
      </c>
    </row>
    <row r="76" spans="1:7" x14ac:dyDescent="0.25">
      <c r="A76" s="48">
        <v>75</v>
      </c>
      <c r="B76" s="48" t="s">
        <v>253</v>
      </c>
      <c r="C76" s="48" t="s">
        <v>43</v>
      </c>
      <c r="D76" s="48" t="s">
        <v>340</v>
      </c>
      <c r="E76" s="48" t="s">
        <v>254</v>
      </c>
      <c r="F76" s="55">
        <v>1</v>
      </c>
      <c r="G76" s="49">
        <v>669901.88</v>
      </c>
    </row>
    <row r="77" spans="1:7" x14ac:dyDescent="0.25">
      <c r="A77" s="48">
        <v>76</v>
      </c>
      <c r="B77" s="48" t="s">
        <v>255</v>
      </c>
      <c r="C77" s="48" t="s">
        <v>30</v>
      </c>
      <c r="D77" s="48" t="s">
        <v>338</v>
      </c>
      <c r="E77" s="48" t="s">
        <v>256</v>
      </c>
      <c r="F77" s="55">
        <v>2</v>
      </c>
      <c r="G77" s="49">
        <v>660000</v>
      </c>
    </row>
    <row r="78" spans="1:7" x14ac:dyDescent="0.25">
      <c r="A78" s="48">
        <v>77</v>
      </c>
      <c r="B78" s="48" t="s">
        <v>257</v>
      </c>
      <c r="C78" s="48" t="s">
        <v>14</v>
      </c>
      <c r="D78" s="48" t="s">
        <v>340</v>
      </c>
      <c r="E78" s="48" t="s">
        <v>258</v>
      </c>
      <c r="F78" s="55">
        <v>2</v>
      </c>
      <c r="G78" s="49">
        <v>647408.05000000005</v>
      </c>
    </row>
    <row r="79" spans="1:7" x14ac:dyDescent="0.25">
      <c r="A79" s="48">
        <v>78</v>
      </c>
      <c r="B79" s="48" t="s">
        <v>259</v>
      </c>
      <c r="C79" s="48" t="s">
        <v>43</v>
      </c>
      <c r="D79" s="48" t="s">
        <v>340</v>
      </c>
      <c r="E79" s="48" t="s">
        <v>260</v>
      </c>
      <c r="F79" s="55">
        <v>3</v>
      </c>
      <c r="G79" s="49">
        <v>625382.97</v>
      </c>
    </row>
    <row r="80" spans="1:7" x14ac:dyDescent="0.25">
      <c r="A80" s="48">
        <v>79</v>
      </c>
      <c r="B80" s="48" t="s">
        <v>261</v>
      </c>
      <c r="C80" s="48" t="s">
        <v>14</v>
      </c>
      <c r="D80" s="48" t="s">
        <v>340</v>
      </c>
      <c r="E80" s="48" t="s">
        <v>262</v>
      </c>
      <c r="F80" s="55">
        <v>3</v>
      </c>
      <c r="G80" s="49">
        <v>601215.81999999995</v>
      </c>
    </row>
    <row r="81" spans="1:7" x14ac:dyDescent="0.25">
      <c r="A81" s="48">
        <v>80</v>
      </c>
      <c r="B81" s="48" t="s">
        <v>193</v>
      </c>
      <c r="C81" s="48" t="s">
        <v>39</v>
      </c>
      <c r="D81" s="48" t="s">
        <v>340</v>
      </c>
      <c r="E81" s="48" t="s">
        <v>263</v>
      </c>
      <c r="F81" s="55">
        <v>3</v>
      </c>
      <c r="G81" s="49">
        <v>570317.15</v>
      </c>
    </row>
    <row r="82" spans="1:7" x14ac:dyDescent="0.25">
      <c r="A82" s="48">
        <v>81</v>
      </c>
      <c r="B82" s="48" t="s">
        <v>264</v>
      </c>
      <c r="C82" s="48" t="s">
        <v>14</v>
      </c>
      <c r="D82" s="48" t="s">
        <v>340</v>
      </c>
      <c r="E82" s="48" t="s">
        <v>265</v>
      </c>
      <c r="F82" s="55">
        <v>2</v>
      </c>
      <c r="G82" s="49">
        <v>530750.93999999994</v>
      </c>
    </row>
    <row r="83" spans="1:7" x14ac:dyDescent="0.25">
      <c r="A83" s="48">
        <v>82</v>
      </c>
      <c r="B83" s="48" t="s">
        <v>266</v>
      </c>
      <c r="C83" s="48" t="s">
        <v>33</v>
      </c>
      <c r="D83" s="48" t="s">
        <v>340</v>
      </c>
      <c r="E83" s="48" t="s">
        <v>267</v>
      </c>
      <c r="F83" s="55">
        <v>5</v>
      </c>
      <c r="G83" s="49">
        <v>526708</v>
      </c>
    </row>
    <row r="84" spans="1:7" x14ac:dyDescent="0.25">
      <c r="A84" s="48">
        <v>83</v>
      </c>
      <c r="B84" s="48" t="s">
        <v>268</v>
      </c>
      <c r="C84" s="48" t="s">
        <v>39</v>
      </c>
      <c r="D84" s="48" t="s">
        <v>340</v>
      </c>
      <c r="E84" s="48" t="s">
        <v>269</v>
      </c>
      <c r="F84" s="55">
        <v>3</v>
      </c>
      <c r="G84" s="49">
        <v>517673.31</v>
      </c>
    </row>
    <row r="85" spans="1:7" x14ac:dyDescent="0.25">
      <c r="A85" s="48">
        <v>84</v>
      </c>
      <c r="B85" s="48" t="s">
        <v>150</v>
      </c>
      <c r="C85" s="48" t="s">
        <v>39</v>
      </c>
      <c r="D85" s="48" t="s">
        <v>340</v>
      </c>
      <c r="E85" s="48" t="s">
        <v>270</v>
      </c>
      <c r="F85" s="55">
        <v>1</v>
      </c>
      <c r="G85" s="49">
        <v>512928.15</v>
      </c>
    </row>
    <row r="86" spans="1:7" x14ac:dyDescent="0.25">
      <c r="A86" s="48">
        <v>85</v>
      </c>
      <c r="B86" s="48" t="s">
        <v>185</v>
      </c>
      <c r="C86" s="48" t="s">
        <v>43</v>
      </c>
      <c r="D86" s="48" t="s">
        <v>340</v>
      </c>
      <c r="E86" s="48" t="s">
        <v>271</v>
      </c>
      <c r="F86" s="55">
        <v>5</v>
      </c>
      <c r="G86" s="49">
        <v>490000</v>
      </c>
    </row>
    <row r="87" spans="1:7" x14ac:dyDescent="0.25">
      <c r="A87" s="48">
        <v>86</v>
      </c>
      <c r="B87" s="48" t="s">
        <v>272</v>
      </c>
      <c r="C87" s="48" t="s">
        <v>14</v>
      </c>
      <c r="D87" s="48" t="s">
        <v>338</v>
      </c>
      <c r="E87" s="48" t="s">
        <v>273</v>
      </c>
      <c r="F87" s="55">
        <v>1</v>
      </c>
      <c r="G87" s="49">
        <v>484212.34</v>
      </c>
    </row>
    <row r="88" spans="1:7" x14ac:dyDescent="0.25">
      <c r="A88" s="48">
        <v>87</v>
      </c>
      <c r="B88" s="48" t="s">
        <v>274</v>
      </c>
      <c r="C88" s="48" t="s">
        <v>43</v>
      </c>
      <c r="D88" s="48" t="s">
        <v>338</v>
      </c>
      <c r="E88" s="48" t="s">
        <v>275</v>
      </c>
      <c r="F88" s="55">
        <v>3</v>
      </c>
      <c r="G88" s="49">
        <v>472930.06</v>
      </c>
    </row>
    <row r="89" spans="1:7" x14ac:dyDescent="0.25">
      <c r="A89" s="48">
        <v>88</v>
      </c>
      <c r="B89" s="48" t="s">
        <v>195</v>
      </c>
      <c r="C89" s="48" t="s">
        <v>43</v>
      </c>
      <c r="D89" s="48" t="s">
        <v>340</v>
      </c>
      <c r="E89" s="48" t="s">
        <v>276</v>
      </c>
      <c r="F89" s="55">
        <v>1</v>
      </c>
      <c r="G89" s="49">
        <v>468000</v>
      </c>
    </row>
    <row r="90" spans="1:7" x14ac:dyDescent="0.25">
      <c r="A90" s="48">
        <v>89</v>
      </c>
      <c r="B90" s="48" t="s">
        <v>277</v>
      </c>
      <c r="C90" s="48" t="s">
        <v>43</v>
      </c>
      <c r="D90" s="48" t="s">
        <v>340</v>
      </c>
      <c r="E90" s="48" t="s">
        <v>278</v>
      </c>
      <c r="F90" s="55">
        <v>3</v>
      </c>
      <c r="G90" s="49">
        <v>441189.82</v>
      </c>
    </row>
    <row r="91" spans="1:7" x14ac:dyDescent="0.25">
      <c r="A91" s="48">
        <v>90</v>
      </c>
      <c r="B91" s="48" t="s">
        <v>211</v>
      </c>
      <c r="C91" s="48" t="s">
        <v>17</v>
      </c>
      <c r="D91" s="48" t="s">
        <v>339</v>
      </c>
      <c r="E91" s="48" t="s">
        <v>279</v>
      </c>
      <c r="F91" s="55">
        <v>2</v>
      </c>
      <c r="G91" s="49">
        <v>348500</v>
      </c>
    </row>
    <row r="92" spans="1:7" x14ac:dyDescent="0.25">
      <c r="A92" s="48">
        <v>91</v>
      </c>
      <c r="B92" s="48" t="s">
        <v>280</v>
      </c>
      <c r="C92" s="48" t="s">
        <v>39</v>
      </c>
      <c r="D92" s="48" t="s">
        <v>340</v>
      </c>
      <c r="E92" s="48" t="s">
        <v>281</v>
      </c>
      <c r="F92" s="55">
        <v>2</v>
      </c>
      <c r="G92" s="49">
        <v>342082.64</v>
      </c>
    </row>
    <row r="93" spans="1:7" x14ac:dyDescent="0.25">
      <c r="A93" s="48">
        <v>92</v>
      </c>
      <c r="B93" s="48" t="s">
        <v>282</v>
      </c>
      <c r="C93" s="48" t="s">
        <v>34</v>
      </c>
      <c r="D93" s="48" t="s">
        <v>340</v>
      </c>
      <c r="E93" s="48" t="s">
        <v>283</v>
      </c>
      <c r="F93" s="55">
        <v>2</v>
      </c>
      <c r="G93" s="49">
        <v>333891.05</v>
      </c>
    </row>
    <row r="94" spans="1:7" x14ac:dyDescent="0.25">
      <c r="A94" s="48">
        <v>93</v>
      </c>
      <c r="B94" s="48" t="s">
        <v>150</v>
      </c>
      <c r="C94" s="48" t="s">
        <v>39</v>
      </c>
      <c r="D94" s="48" t="s">
        <v>340</v>
      </c>
      <c r="E94" s="48" t="s">
        <v>270</v>
      </c>
      <c r="F94" s="55">
        <v>2</v>
      </c>
      <c r="G94" s="49">
        <v>289028.01</v>
      </c>
    </row>
    <row r="95" spans="1:7" x14ac:dyDescent="0.25">
      <c r="A95" s="48">
        <v>94</v>
      </c>
      <c r="B95" s="48" t="s">
        <v>284</v>
      </c>
      <c r="C95" s="48" t="s">
        <v>43</v>
      </c>
      <c r="D95" s="48" t="s">
        <v>338</v>
      </c>
      <c r="E95" s="48" t="s">
        <v>285</v>
      </c>
      <c r="F95" s="55">
        <v>4</v>
      </c>
      <c r="G95" s="49">
        <v>280948.68</v>
      </c>
    </row>
    <row r="96" spans="1:7" x14ac:dyDescent="0.25">
      <c r="A96" s="48">
        <v>95</v>
      </c>
      <c r="B96" s="48" t="s">
        <v>232</v>
      </c>
      <c r="C96" s="48" t="s">
        <v>24</v>
      </c>
      <c r="D96" s="48" t="s">
        <v>340</v>
      </c>
      <c r="E96" s="48" t="s">
        <v>286</v>
      </c>
      <c r="F96" s="55">
        <v>2</v>
      </c>
      <c r="G96" s="49">
        <v>279224.18</v>
      </c>
    </row>
    <row r="97" spans="1:7" x14ac:dyDescent="0.25">
      <c r="A97" s="48">
        <v>96</v>
      </c>
      <c r="B97" s="48" t="s">
        <v>287</v>
      </c>
      <c r="C97" s="48" t="s">
        <v>30</v>
      </c>
      <c r="D97" s="48" t="s">
        <v>340</v>
      </c>
      <c r="E97" s="48" t="s">
        <v>334</v>
      </c>
      <c r="F97" s="55">
        <v>1</v>
      </c>
      <c r="G97" s="49">
        <v>264000</v>
      </c>
    </row>
    <row r="98" spans="1:7" x14ac:dyDescent="0.25">
      <c r="A98" s="48">
        <v>97</v>
      </c>
      <c r="B98" s="48" t="s">
        <v>213</v>
      </c>
      <c r="C98" s="48" t="s">
        <v>40</v>
      </c>
      <c r="D98" s="48" t="s">
        <v>339</v>
      </c>
      <c r="E98" s="48" t="s">
        <v>288</v>
      </c>
      <c r="F98" s="55">
        <v>2</v>
      </c>
      <c r="G98" s="49">
        <v>261700</v>
      </c>
    </row>
    <row r="99" spans="1:7" x14ac:dyDescent="0.25">
      <c r="A99" s="48">
        <v>98</v>
      </c>
      <c r="B99" s="48" t="s">
        <v>289</v>
      </c>
      <c r="C99" s="48" t="s">
        <v>33</v>
      </c>
      <c r="D99" s="48" t="s">
        <v>340</v>
      </c>
      <c r="E99" s="48" t="s">
        <v>290</v>
      </c>
      <c r="F99" s="55">
        <v>5</v>
      </c>
      <c r="G99" s="49">
        <v>242215.11</v>
      </c>
    </row>
    <row r="100" spans="1:7" x14ac:dyDescent="0.25">
      <c r="A100" s="48">
        <v>99</v>
      </c>
      <c r="B100" s="48" t="s">
        <v>157</v>
      </c>
      <c r="C100" s="48" t="s">
        <v>40</v>
      </c>
      <c r="D100" s="48" t="s">
        <v>339</v>
      </c>
      <c r="E100" s="48" t="s">
        <v>291</v>
      </c>
      <c r="F100" s="55">
        <v>1</v>
      </c>
      <c r="G100" s="49">
        <v>240076.06</v>
      </c>
    </row>
    <row r="101" spans="1:7" x14ac:dyDescent="0.25">
      <c r="A101" s="48">
        <v>100</v>
      </c>
      <c r="B101" s="48" t="s">
        <v>292</v>
      </c>
      <c r="C101" s="48" t="s">
        <v>40</v>
      </c>
      <c r="D101" s="48" t="s">
        <v>339</v>
      </c>
      <c r="E101" s="48" t="s">
        <v>293</v>
      </c>
      <c r="F101" s="55">
        <v>1</v>
      </c>
      <c r="G101" s="49">
        <v>236628.4</v>
      </c>
    </row>
    <row r="102" spans="1:7" x14ac:dyDescent="0.25">
      <c r="A102" s="48">
        <v>101</v>
      </c>
      <c r="B102" s="48" t="s">
        <v>294</v>
      </c>
      <c r="C102" s="48" t="s">
        <v>40</v>
      </c>
      <c r="D102" s="48" t="s">
        <v>340</v>
      </c>
      <c r="E102" s="48" t="s">
        <v>295</v>
      </c>
      <c r="F102" s="55">
        <v>3</v>
      </c>
      <c r="G102" s="49">
        <v>226879.8</v>
      </c>
    </row>
    <row r="103" spans="1:7" x14ac:dyDescent="0.25">
      <c r="A103" s="48">
        <v>102</v>
      </c>
      <c r="B103" s="48" t="s">
        <v>296</v>
      </c>
      <c r="C103" s="48" t="s">
        <v>24</v>
      </c>
      <c r="D103" s="48" t="s">
        <v>340</v>
      </c>
      <c r="E103" s="48" t="s">
        <v>297</v>
      </c>
      <c r="F103" s="55">
        <v>2</v>
      </c>
      <c r="G103" s="49">
        <v>221430.7</v>
      </c>
    </row>
    <row r="104" spans="1:7" x14ac:dyDescent="0.25">
      <c r="A104" s="48">
        <v>103</v>
      </c>
      <c r="B104" s="48" t="s">
        <v>298</v>
      </c>
      <c r="C104" s="48" t="s">
        <v>24</v>
      </c>
      <c r="D104" s="48" t="s">
        <v>338</v>
      </c>
      <c r="E104" s="48" t="s">
        <v>299</v>
      </c>
      <c r="F104" s="55">
        <v>1</v>
      </c>
      <c r="G104" s="49">
        <v>215048.48</v>
      </c>
    </row>
    <row r="105" spans="1:7" x14ac:dyDescent="0.25">
      <c r="A105" s="48">
        <v>104</v>
      </c>
      <c r="B105" s="48" t="s">
        <v>150</v>
      </c>
      <c r="C105" s="48" t="s">
        <v>39</v>
      </c>
      <c r="D105" s="48" t="s">
        <v>339</v>
      </c>
      <c r="E105" s="48" t="s">
        <v>300</v>
      </c>
      <c r="F105" s="55">
        <v>1</v>
      </c>
      <c r="G105" s="49">
        <v>209843.81</v>
      </c>
    </row>
    <row r="106" spans="1:7" x14ac:dyDescent="0.25">
      <c r="A106" s="48">
        <v>105</v>
      </c>
      <c r="B106" s="48" t="s">
        <v>301</v>
      </c>
      <c r="C106" s="48" t="s">
        <v>43</v>
      </c>
      <c r="D106" s="48" t="s">
        <v>340</v>
      </c>
      <c r="E106" s="48" t="s">
        <v>302</v>
      </c>
      <c r="F106" s="55">
        <v>2</v>
      </c>
      <c r="G106" s="49">
        <v>206039.13</v>
      </c>
    </row>
    <row r="107" spans="1:7" x14ac:dyDescent="0.25">
      <c r="A107" s="48">
        <v>106</v>
      </c>
      <c r="B107" s="48" t="s">
        <v>165</v>
      </c>
      <c r="C107" s="48" t="s">
        <v>34</v>
      </c>
      <c r="D107" s="48" t="s">
        <v>339</v>
      </c>
      <c r="E107" s="48" t="s">
        <v>303</v>
      </c>
      <c r="F107" s="55">
        <v>1</v>
      </c>
      <c r="G107" s="49">
        <v>204796.66</v>
      </c>
    </row>
    <row r="108" spans="1:7" x14ac:dyDescent="0.25">
      <c r="A108" s="48">
        <v>107</v>
      </c>
      <c r="B108" s="48" t="s">
        <v>249</v>
      </c>
      <c r="C108" s="48" t="s">
        <v>17</v>
      </c>
      <c r="D108" s="48" t="s">
        <v>339</v>
      </c>
      <c r="E108" s="48" t="s">
        <v>304</v>
      </c>
      <c r="F108" s="55">
        <v>2</v>
      </c>
      <c r="G108" s="49">
        <v>195415.53</v>
      </c>
    </row>
    <row r="109" spans="1:7" x14ac:dyDescent="0.25">
      <c r="A109" s="48">
        <v>108</v>
      </c>
      <c r="B109" s="48" t="s">
        <v>177</v>
      </c>
      <c r="C109" s="48" t="s">
        <v>43</v>
      </c>
      <c r="D109" s="48" t="s">
        <v>340</v>
      </c>
      <c r="E109" s="48" t="s">
        <v>305</v>
      </c>
      <c r="F109" s="55">
        <v>1</v>
      </c>
      <c r="G109" s="49">
        <v>185083.07</v>
      </c>
    </row>
    <row r="110" spans="1:7" x14ac:dyDescent="0.25">
      <c r="A110" s="48">
        <v>109</v>
      </c>
      <c r="B110" s="48" t="s">
        <v>306</v>
      </c>
      <c r="C110" s="48" t="s">
        <v>40</v>
      </c>
      <c r="D110" s="48" t="s">
        <v>340</v>
      </c>
      <c r="E110" s="48" t="s">
        <v>307</v>
      </c>
      <c r="F110" s="55">
        <v>1</v>
      </c>
      <c r="G110" s="49">
        <v>174000</v>
      </c>
    </row>
    <row r="111" spans="1:7" x14ac:dyDescent="0.25">
      <c r="A111" s="48">
        <v>110</v>
      </c>
      <c r="B111" s="48" t="s">
        <v>308</v>
      </c>
      <c r="C111" s="48" t="s">
        <v>33</v>
      </c>
      <c r="D111" s="48" t="s">
        <v>338</v>
      </c>
      <c r="E111" s="48" t="s">
        <v>309</v>
      </c>
      <c r="F111" s="55">
        <v>1</v>
      </c>
      <c r="G111" s="49">
        <v>165875</v>
      </c>
    </row>
    <row r="112" spans="1:7" x14ac:dyDescent="0.25">
      <c r="A112" s="48">
        <v>111</v>
      </c>
      <c r="B112" s="48" t="s">
        <v>301</v>
      </c>
      <c r="C112" s="48" t="s">
        <v>43</v>
      </c>
      <c r="D112" s="48" t="s">
        <v>340</v>
      </c>
      <c r="E112" s="48" t="s">
        <v>310</v>
      </c>
      <c r="F112" s="55">
        <v>3</v>
      </c>
      <c r="G112" s="49">
        <v>164780.49</v>
      </c>
    </row>
    <row r="113" spans="1:8" x14ac:dyDescent="0.25">
      <c r="A113" s="48">
        <v>112</v>
      </c>
      <c r="B113" s="48" t="s">
        <v>311</v>
      </c>
      <c r="C113" s="48" t="s">
        <v>29</v>
      </c>
      <c r="D113" s="48" t="s">
        <v>340</v>
      </c>
      <c r="E113" s="48" t="s">
        <v>312</v>
      </c>
      <c r="F113" s="55">
        <v>1</v>
      </c>
      <c r="G113" s="49">
        <v>150000</v>
      </c>
    </row>
    <row r="114" spans="1:8" x14ac:dyDescent="0.25">
      <c r="A114" s="48">
        <v>113</v>
      </c>
      <c r="B114" s="48" t="s">
        <v>313</v>
      </c>
      <c r="C114" s="48" t="s">
        <v>24</v>
      </c>
      <c r="D114" s="48" t="s">
        <v>339</v>
      </c>
      <c r="E114" s="48" t="s">
        <v>314</v>
      </c>
      <c r="F114" s="55">
        <v>2</v>
      </c>
      <c r="G114" s="49">
        <v>146400</v>
      </c>
    </row>
    <row r="115" spans="1:8" x14ac:dyDescent="0.25">
      <c r="A115" s="48">
        <v>114</v>
      </c>
      <c r="B115" s="48" t="s">
        <v>315</v>
      </c>
      <c r="C115" s="48" t="s">
        <v>24</v>
      </c>
      <c r="D115" s="48" t="s">
        <v>340</v>
      </c>
      <c r="E115" s="48" t="s">
        <v>316</v>
      </c>
      <c r="F115" s="55">
        <v>1</v>
      </c>
      <c r="G115" s="49">
        <v>126497.78</v>
      </c>
    </row>
    <row r="116" spans="1:8" x14ac:dyDescent="0.25">
      <c r="A116" s="48">
        <v>115</v>
      </c>
      <c r="B116" s="48" t="s">
        <v>317</v>
      </c>
      <c r="C116" s="48" t="s">
        <v>23</v>
      </c>
      <c r="D116" s="48" t="s">
        <v>340</v>
      </c>
      <c r="E116" s="48" t="s">
        <v>318</v>
      </c>
      <c r="F116" s="55">
        <v>1</v>
      </c>
      <c r="G116" s="49">
        <v>119191.55</v>
      </c>
    </row>
    <row r="117" spans="1:8" x14ac:dyDescent="0.25">
      <c r="A117" s="48">
        <v>116</v>
      </c>
      <c r="B117" s="48" t="s">
        <v>165</v>
      </c>
      <c r="C117" s="48" t="s">
        <v>34</v>
      </c>
      <c r="D117" s="48" t="s">
        <v>340</v>
      </c>
      <c r="E117" s="48" t="s">
        <v>319</v>
      </c>
      <c r="F117" s="55">
        <v>1</v>
      </c>
      <c r="G117" s="49">
        <v>118417</v>
      </c>
    </row>
    <row r="118" spans="1:8" x14ac:dyDescent="0.25">
      <c r="A118" s="48">
        <v>117</v>
      </c>
      <c r="B118" s="48" t="s">
        <v>320</v>
      </c>
      <c r="C118" s="48" t="s">
        <v>29</v>
      </c>
      <c r="D118" s="48" t="s">
        <v>339</v>
      </c>
      <c r="E118" s="48" t="s">
        <v>321</v>
      </c>
      <c r="F118" s="55">
        <v>1</v>
      </c>
      <c r="G118" s="49">
        <v>109625.25</v>
      </c>
    </row>
    <row r="119" spans="1:8" x14ac:dyDescent="0.25">
      <c r="A119" s="48">
        <v>118</v>
      </c>
      <c r="B119" s="48" t="s">
        <v>118</v>
      </c>
      <c r="C119" s="48" t="s">
        <v>30</v>
      </c>
      <c r="D119" s="48" t="s">
        <v>338</v>
      </c>
      <c r="E119" s="48" t="s">
        <v>119</v>
      </c>
      <c r="F119" s="55">
        <v>1</v>
      </c>
      <c r="G119" s="49">
        <v>104900.99</v>
      </c>
    </row>
    <row r="120" spans="1:8" x14ac:dyDescent="0.25">
      <c r="A120" s="48">
        <v>119</v>
      </c>
      <c r="B120" s="48" t="s">
        <v>322</v>
      </c>
      <c r="C120" s="48" t="s">
        <v>39</v>
      </c>
      <c r="D120" s="48" t="s">
        <v>340</v>
      </c>
      <c r="E120" s="48" t="s">
        <v>323</v>
      </c>
      <c r="F120" s="55">
        <v>1</v>
      </c>
      <c r="G120" s="49">
        <v>102343.12</v>
      </c>
    </row>
    <row r="121" spans="1:8" x14ac:dyDescent="0.25">
      <c r="A121" s="48">
        <v>120</v>
      </c>
      <c r="B121" s="48" t="s">
        <v>322</v>
      </c>
      <c r="C121" s="48" t="s">
        <v>39</v>
      </c>
      <c r="D121" s="48" t="s">
        <v>340</v>
      </c>
      <c r="E121" s="48" t="s">
        <v>324</v>
      </c>
      <c r="F121" s="55">
        <v>1</v>
      </c>
      <c r="G121" s="49">
        <v>101532.06</v>
      </c>
    </row>
    <row r="122" spans="1:8" x14ac:dyDescent="0.25">
      <c r="A122" s="48">
        <v>121</v>
      </c>
      <c r="B122" s="48" t="s">
        <v>122</v>
      </c>
      <c r="C122" s="48" t="s">
        <v>30</v>
      </c>
      <c r="D122" s="48" t="s">
        <v>340</v>
      </c>
      <c r="E122" s="48" t="s">
        <v>325</v>
      </c>
      <c r="F122" s="55">
        <v>1</v>
      </c>
      <c r="G122" s="49">
        <v>98640</v>
      </c>
    </row>
    <row r="123" spans="1:8" x14ac:dyDescent="0.25">
      <c r="A123" s="48">
        <v>122</v>
      </c>
      <c r="B123" s="48" t="s">
        <v>232</v>
      </c>
      <c r="C123" s="48" t="s">
        <v>24</v>
      </c>
      <c r="D123" s="48" t="s">
        <v>340</v>
      </c>
      <c r="E123" s="48" t="s">
        <v>326</v>
      </c>
      <c r="F123" s="55">
        <v>4</v>
      </c>
      <c r="G123" s="49">
        <v>96614.09</v>
      </c>
    </row>
    <row r="124" spans="1:8" x14ac:dyDescent="0.25">
      <c r="A124" s="48">
        <v>123</v>
      </c>
      <c r="B124" s="48" t="s">
        <v>287</v>
      </c>
      <c r="C124" s="48" t="s">
        <v>30</v>
      </c>
      <c r="D124" s="48" t="s">
        <v>340</v>
      </c>
      <c r="E124" s="48" t="s">
        <v>327</v>
      </c>
      <c r="F124" s="55">
        <v>1</v>
      </c>
      <c r="G124" s="49">
        <v>90000</v>
      </c>
    </row>
    <row r="125" spans="1:8" x14ac:dyDescent="0.25">
      <c r="A125" s="48">
        <v>124</v>
      </c>
      <c r="B125" s="48" t="s">
        <v>165</v>
      </c>
      <c r="C125" s="48" t="s">
        <v>34</v>
      </c>
      <c r="D125" s="48" t="s">
        <v>340</v>
      </c>
      <c r="E125" s="48" t="s">
        <v>328</v>
      </c>
      <c r="F125" s="55">
        <v>2</v>
      </c>
      <c r="G125" s="49">
        <v>85000</v>
      </c>
    </row>
    <row r="126" spans="1:8" x14ac:dyDescent="0.25">
      <c r="A126" s="48">
        <v>125</v>
      </c>
      <c r="B126" s="48" t="s">
        <v>264</v>
      </c>
      <c r="C126" s="48" t="s">
        <v>14</v>
      </c>
      <c r="D126" s="48" t="s">
        <v>340</v>
      </c>
      <c r="E126" s="48" t="s">
        <v>329</v>
      </c>
      <c r="F126" s="55">
        <v>1</v>
      </c>
      <c r="G126" s="49">
        <v>46543.58</v>
      </c>
    </row>
    <row r="127" spans="1:8" x14ac:dyDescent="0.25">
      <c r="A127" s="48">
        <v>126</v>
      </c>
      <c r="B127" s="48" t="s">
        <v>330</v>
      </c>
      <c r="C127" s="48" t="s">
        <v>40</v>
      </c>
      <c r="D127" s="48" t="s">
        <v>340</v>
      </c>
      <c r="E127" s="48" t="s">
        <v>331</v>
      </c>
      <c r="F127" s="55">
        <v>1</v>
      </c>
      <c r="G127" s="49">
        <v>38616.6</v>
      </c>
    </row>
    <row r="128" spans="1:8" x14ac:dyDescent="0.25">
      <c r="A128" s="52" t="s">
        <v>332</v>
      </c>
      <c r="B128" s="52"/>
      <c r="C128" s="52"/>
      <c r="D128" s="52"/>
      <c r="E128" s="52"/>
      <c r="F128" s="55">
        <f>SUM(F2:F127)</f>
        <v>927</v>
      </c>
      <c r="G128" s="49">
        <f>SUM(G2:G127)</f>
        <v>739798690.26999962</v>
      </c>
      <c r="H128" s="20"/>
    </row>
  </sheetData>
  <sortState ref="A2:H128">
    <sortCondition descending="1" ref="G2"/>
  </sortState>
  <mergeCells count="1">
    <mergeCell ref="A128:E12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D14"/>
    </sheetView>
  </sheetViews>
  <sheetFormatPr defaultRowHeight="15" x14ac:dyDescent="0.25"/>
  <cols>
    <col min="1" max="1" width="3.28515625" bestFit="1" customWidth="1"/>
    <col min="2" max="2" width="6.85546875" bestFit="1" customWidth="1"/>
    <col min="3" max="3" width="4.85546875" bestFit="1" customWidth="1"/>
    <col min="4" max="4" width="79.28515625" customWidth="1"/>
    <col min="5" max="5" width="16.42578125" bestFit="1" customWidth="1"/>
  </cols>
  <sheetData>
    <row r="1" spans="1:5" x14ac:dyDescent="0.25">
      <c r="A1" s="57" t="s">
        <v>108</v>
      </c>
      <c r="B1" s="57" t="s">
        <v>70</v>
      </c>
      <c r="C1" s="57" t="s">
        <v>337</v>
      </c>
      <c r="D1" s="58" t="s">
        <v>381</v>
      </c>
      <c r="E1" s="57" t="s">
        <v>380</v>
      </c>
    </row>
    <row r="2" spans="1:5" x14ac:dyDescent="0.25">
      <c r="A2" s="55">
        <v>1</v>
      </c>
      <c r="B2" s="55" t="s">
        <v>43</v>
      </c>
      <c r="C2" s="55" t="s">
        <v>338</v>
      </c>
      <c r="D2" s="54" t="s">
        <v>114</v>
      </c>
      <c r="E2" s="59">
        <v>120449248.84</v>
      </c>
    </row>
    <row r="3" spans="1:5" x14ac:dyDescent="0.25">
      <c r="A3" s="55">
        <v>2</v>
      </c>
      <c r="B3" s="55" t="s">
        <v>43</v>
      </c>
      <c r="C3" s="55" t="s">
        <v>338</v>
      </c>
      <c r="D3" s="54" t="s">
        <v>117</v>
      </c>
      <c r="E3" s="59">
        <v>100915542.73</v>
      </c>
    </row>
    <row r="4" spans="1:5" x14ac:dyDescent="0.25">
      <c r="A4" s="55">
        <v>3</v>
      </c>
      <c r="B4" s="55" t="s">
        <v>30</v>
      </c>
      <c r="C4" s="55" t="s">
        <v>338</v>
      </c>
      <c r="D4" s="54" t="s">
        <v>119</v>
      </c>
      <c r="E4" s="59">
        <v>75248190.950000003</v>
      </c>
    </row>
    <row r="5" spans="1:5" x14ac:dyDescent="0.25">
      <c r="A5" s="55">
        <v>4</v>
      </c>
      <c r="B5" s="55" t="s">
        <v>43</v>
      </c>
      <c r="C5" s="55" t="s">
        <v>338</v>
      </c>
      <c r="D5" s="54" t="s">
        <v>121</v>
      </c>
      <c r="E5" s="59">
        <v>56272972.490000002</v>
      </c>
    </row>
    <row r="6" spans="1:5" x14ac:dyDescent="0.25">
      <c r="A6" s="55">
        <v>5</v>
      </c>
      <c r="B6" s="55" t="s">
        <v>30</v>
      </c>
      <c r="C6" s="55" t="s">
        <v>340</v>
      </c>
      <c r="D6" s="54" t="s">
        <v>123</v>
      </c>
      <c r="E6" s="59">
        <v>44667978.869999997</v>
      </c>
    </row>
    <row r="7" spans="1:5" x14ac:dyDescent="0.25">
      <c r="A7" s="55">
        <v>6</v>
      </c>
      <c r="B7" s="55" t="s">
        <v>43</v>
      </c>
      <c r="C7" s="55" t="s">
        <v>338</v>
      </c>
      <c r="D7" s="54" t="s">
        <v>125</v>
      </c>
      <c r="E7" s="59">
        <v>29739510.149999999</v>
      </c>
    </row>
    <row r="8" spans="1:5" x14ac:dyDescent="0.25">
      <c r="A8" s="55">
        <v>7</v>
      </c>
      <c r="B8" s="55" t="s">
        <v>24</v>
      </c>
      <c r="C8" s="55" t="s">
        <v>340</v>
      </c>
      <c r="D8" s="54" t="s">
        <v>378</v>
      </c>
      <c r="E8" s="59">
        <v>23052021.5</v>
      </c>
    </row>
    <row r="9" spans="1:5" x14ac:dyDescent="0.25">
      <c r="A9" s="55">
        <v>8</v>
      </c>
      <c r="B9" s="55" t="s">
        <v>43</v>
      </c>
      <c r="C9" s="55" t="s">
        <v>338</v>
      </c>
      <c r="D9" s="54" t="s">
        <v>379</v>
      </c>
      <c r="E9" s="59">
        <v>14092665.109999999</v>
      </c>
    </row>
    <row r="10" spans="1:5" x14ac:dyDescent="0.25">
      <c r="A10" s="55">
        <v>9</v>
      </c>
      <c r="B10" s="55" t="s">
        <v>39</v>
      </c>
      <c r="C10" s="55" t="s">
        <v>338</v>
      </c>
      <c r="D10" s="54" t="s">
        <v>131</v>
      </c>
      <c r="E10" s="59">
        <v>13595138.970000001</v>
      </c>
    </row>
    <row r="11" spans="1:5" x14ac:dyDescent="0.25">
      <c r="A11" s="55">
        <v>10</v>
      </c>
      <c r="B11" s="55" t="s">
        <v>43</v>
      </c>
      <c r="C11" s="55" t="s">
        <v>338</v>
      </c>
      <c r="D11" s="54" t="s">
        <v>133</v>
      </c>
      <c r="E11" s="59">
        <v>12693861.43</v>
      </c>
    </row>
    <row r="12" spans="1:5" x14ac:dyDescent="0.25">
      <c r="A12" s="52" t="s">
        <v>398</v>
      </c>
      <c r="B12" s="52"/>
      <c r="C12" s="52"/>
      <c r="D12" s="52"/>
      <c r="E12" s="56">
        <f>SUM(E2:E11)</f>
        <v>490727131.04000002</v>
      </c>
    </row>
    <row r="13" spans="1:5" x14ac:dyDescent="0.25">
      <c r="A13" s="52" t="s">
        <v>397</v>
      </c>
      <c r="B13" s="52"/>
      <c r="C13" s="52"/>
      <c r="D13" s="52"/>
      <c r="E13" s="50">
        <v>739798690.26999962</v>
      </c>
    </row>
    <row r="14" spans="1:5" x14ac:dyDescent="0.25">
      <c r="A14" s="52" t="s">
        <v>399</v>
      </c>
      <c r="B14" s="52"/>
      <c r="C14" s="52"/>
      <c r="D14" s="52"/>
      <c r="E14" s="60">
        <f>E12/E13</f>
        <v>0.66332522278581285</v>
      </c>
    </row>
  </sheetData>
  <mergeCells count="3">
    <mergeCell ref="A13:D13"/>
    <mergeCell ref="A12:D12"/>
    <mergeCell ref="A14:D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0" workbookViewId="0">
      <selection activeCell="E29" sqref="E29"/>
    </sheetView>
  </sheetViews>
  <sheetFormatPr defaultRowHeight="15" x14ac:dyDescent="0.25"/>
  <cols>
    <col min="1" max="1" width="3.28515625" bestFit="1" customWidth="1"/>
    <col min="2" max="2" width="6.85546875" bestFit="1" customWidth="1"/>
    <col min="3" max="3" width="4.85546875" bestFit="1" customWidth="1"/>
    <col min="4" max="4" width="83.5703125" customWidth="1"/>
    <col min="5" max="5" width="18" bestFit="1" customWidth="1"/>
  </cols>
  <sheetData>
    <row r="1" spans="1:5" x14ac:dyDescent="0.25">
      <c r="A1" s="48" t="s">
        <v>108</v>
      </c>
      <c r="B1" s="48" t="s">
        <v>70</v>
      </c>
      <c r="C1" s="48" t="s">
        <v>337</v>
      </c>
      <c r="D1" s="48" t="s">
        <v>110</v>
      </c>
      <c r="E1" s="55" t="s">
        <v>396</v>
      </c>
    </row>
    <row r="2" spans="1:5" x14ac:dyDescent="0.25">
      <c r="A2" s="48">
        <v>1</v>
      </c>
      <c r="B2" s="48" t="s">
        <v>43</v>
      </c>
      <c r="C2" s="48" t="s">
        <v>338</v>
      </c>
      <c r="D2" s="48" t="s">
        <v>114</v>
      </c>
      <c r="E2" s="49">
        <v>120449248.84</v>
      </c>
    </row>
    <row r="3" spans="1:5" x14ac:dyDescent="0.25">
      <c r="A3" s="48">
        <v>2</v>
      </c>
      <c r="B3" s="48" t="s">
        <v>43</v>
      </c>
      <c r="C3" s="48" t="s">
        <v>338</v>
      </c>
      <c r="D3" s="48" t="s">
        <v>117</v>
      </c>
      <c r="E3" s="49">
        <v>100915542.73</v>
      </c>
    </row>
    <row r="4" spans="1:5" x14ac:dyDescent="0.25">
      <c r="A4" s="48">
        <v>3</v>
      </c>
      <c r="B4" s="48" t="s">
        <v>30</v>
      </c>
      <c r="C4" s="48" t="s">
        <v>338</v>
      </c>
      <c r="D4" s="48" t="s">
        <v>119</v>
      </c>
      <c r="E4" s="49">
        <v>75248190.950000003</v>
      </c>
    </row>
    <row r="5" spans="1:5" x14ac:dyDescent="0.25">
      <c r="A5" s="48">
        <v>4</v>
      </c>
      <c r="B5" s="48" t="s">
        <v>43</v>
      </c>
      <c r="C5" s="48" t="s">
        <v>338</v>
      </c>
      <c r="D5" s="48" t="s">
        <v>121</v>
      </c>
      <c r="E5" s="49">
        <v>56272972.490000002</v>
      </c>
    </row>
    <row r="6" spans="1:5" x14ac:dyDescent="0.25">
      <c r="A6" s="48">
        <v>5</v>
      </c>
      <c r="B6" s="48" t="s">
        <v>30</v>
      </c>
      <c r="C6" s="48" t="s">
        <v>340</v>
      </c>
      <c r="D6" s="48" t="s">
        <v>123</v>
      </c>
      <c r="E6" s="49">
        <v>44667978.869999997</v>
      </c>
    </row>
    <row r="7" spans="1:5" x14ac:dyDescent="0.25">
      <c r="A7" s="48">
        <v>6</v>
      </c>
      <c r="B7" s="48" t="s">
        <v>43</v>
      </c>
      <c r="C7" s="48" t="s">
        <v>338</v>
      </c>
      <c r="D7" s="48" t="s">
        <v>125</v>
      </c>
      <c r="E7" s="49">
        <v>29739510.149999999</v>
      </c>
    </row>
    <row r="8" spans="1:5" x14ac:dyDescent="0.25">
      <c r="A8" s="48">
        <v>7</v>
      </c>
      <c r="B8" s="48" t="s">
        <v>24</v>
      </c>
      <c r="C8" s="48" t="s">
        <v>340</v>
      </c>
      <c r="D8" s="48" t="s">
        <v>127</v>
      </c>
      <c r="E8" s="49">
        <v>23052021.5</v>
      </c>
    </row>
    <row r="9" spans="1:5" x14ac:dyDescent="0.25">
      <c r="A9" s="48">
        <v>8</v>
      </c>
      <c r="B9" s="48" t="s">
        <v>43</v>
      </c>
      <c r="C9" s="48" t="s">
        <v>338</v>
      </c>
      <c r="D9" s="48" t="s">
        <v>129</v>
      </c>
      <c r="E9" s="49">
        <v>14092665.109999999</v>
      </c>
    </row>
    <row r="10" spans="1:5" x14ac:dyDescent="0.25">
      <c r="A10" s="48">
        <v>9</v>
      </c>
      <c r="B10" s="48" t="s">
        <v>39</v>
      </c>
      <c r="C10" s="48" t="s">
        <v>338</v>
      </c>
      <c r="D10" s="48" t="s">
        <v>131</v>
      </c>
      <c r="E10" s="49">
        <v>13595138.970000001</v>
      </c>
    </row>
    <row r="11" spans="1:5" x14ac:dyDescent="0.25">
      <c r="A11" s="48">
        <v>10</v>
      </c>
      <c r="B11" s="48" t="s">
        <v>43</v>
      </c>
      <c r="C11" s="48" t="s">
        <v>338</v>
      </c>
      <c r="D11" s="48" t="s">
        <v>133</v>
      </c>
      <c r="E11" s="49">
        <v>12693861.43</v>
      </c>
    </row>
    <row r="12" spans="1:5" x14ac:dyDescent="0.25">
      <c r="A12" s="48">
        <v>11</v>
      </c>
      <c r="B12" s="48" t="s">
        <v>17</v>
      </c>
      <c r="C12" s="48" t="s">
        <v>338</v>
      </c>
      <c r="D12" s="48" t="s">
        <v>135</v>
      </c>
      <c r="E12" s="49">
        <v>12407002.130000001</v>
      </c>
    </row>
    <row r="13" spans="1:5" x14ac:dyDescent="0.25">
      <c r="A13" s="48">
        <v>12</v>
      </c>
      <c r="B13" s="48" t="s">
        <v>43</v>
      </c>
      <c r="C13" s="48" t="s">
        <v>338</v>
      </c>
      <c r="D13" s="48" t="s">
        <v>137</v>
      </c>
      <c r="E13" s="49">
        <v>12146914.24</v>
      </c>
    </row>
    <row r="14" spans="1:5" x14ac:dyDescent="0.25">
      <c r="A14" s="48">
        <v>13</v>
      </c>
      <c r="B14" s="48" t="s">
        <v>15</v>
      </c>
      <c r="C14" s="48" t="s">
        <v>340</v>
      </c>
      <c r="D14" s="48" t="s">
        <v>139</v>
      </c>
      <c r="E14" s="49">
        <v>11637455.51</v>
      </c>
    </row>
    <row r="15" spans="1:5" x14ac:dyDescent="0.25">
      <c r="A15" s="48">
        <v>14</v>
      </c>
      <c r="B15" s="48" t="s">
        <v>29</v>
      </c>
      <c r="C15" s="48" t="s">
        <v>340</v>
      </c>
      <c r="D15" s="48" t="s">
        <v>141</v>
      </c>
      <c r="E15" s="49">
        <v>11305259.27</v>
      </c>
    </row>
    <row r="16" spans="1:5" x14ac:dyDescent="0.25">
      <c r="A16" s="48">
        <v>15</v>
      </c>
      <c r="B16" s="48" t="s">
        <v>14</v>
      </c>
      <c r="C16" s="48" t="s">
        <v>338</v>
      </c>
      <c r="D16" s="48" t="s">
        <v>143</v>
      </c>
      <c r="E16" s="49">
        <v>10858667.210000001</v>
      </c>
    </row>
    <row r="17" spans="1:5" x14ac:dyDescent="0.25">
      <c r="A17" s="48">
        <v>16</v>
      </c>
      <c r="B17" s="48" t="s">
        <v>43</v>
      </c>
      <c r="C17" s="48" t="s">
        <v>338</v>
      </c>
      <c r="D17" s="48" t="s">
        <v>145</v>
      </c>
      <c r="E17" s="49">
        <v>10009798.550000001</v>
      </c>
    </row>
    <row r="18" spans="1:5" x14ac:dyDescent="0.25">
      <c r="A18" s="48">
        <v>17</v>
      </c>
      <c r="B18" s="48" t="s">
        <v>15</v>
      </c>
      <c r="C18" s="48" t="s">
        <v>338</v>
      </c>
      <c r="D18" s="48" t="s">
        <v>147</v>
      </c>
      <c r="E18" s="49">
        <v>9636285.5899999999</v>
      </c>
    </row>
    <row r="19" spans="1:5" x14ac:dyDescent="0.25">
      <c r="A19" s="48">
        <v>18</v>
      </c>
      <c r="B19" s="48" t="s">
        <v>24</v>
      </c>
      <c r="C19" s="48" t="s">
        <v>338</v>
      </c>
      <c r="D19" s="48" t="s">
        <v>149</v>
      </c>
      <c r="E19" s="49">
        <v>9178174.7899999991</v>
      </c>
    </row>
    <row r="20" spans="1:5" x14ac:dyDescent="0.25">
      <c r="A20" s="48">
        <v>19</v>
      </c>
      <c r="B20" s="48" t="s">
        <v>39</v>
      </c>
      <c r="C20" s="48" t="s">
        <v>340</v>
      </c>
      <c r="D20" s="48" t="s">
        <v>151</v>
      </c>
      <c r="E20" s="49">
        <v>9063060.3699999992</v>
      </c>
    </row>
    <row r="21" spans="1:5" x14ac:dyDescent="0.25">
      <c r="A21" s="48">
        <v>20</v>
      </c>
      <c r="B21" s="48" t="s">
        <v>15</v>
      </c>
      <c r="C21" s="48" t="s">
        <v>340</v>
      </c>
      <c r="D21" s="48" t="s">
        <v>153</v>
      </c>
      <c r="E21" s="49">
        <v>9011062.8800000008</v>
      </c>
    </row>
    <row r="22" spans="1:5" x14ac:dyDescent="0.25">
      <c r="A22" s="48">
        <v>21</v>
      </c>
      <c r="B22" s="48" t="s">
        <v>29</v>
      </c>
      <c r="C22" s="48" t="s">
        <v>340</v>
      </c>
      <c r="D22" s="48" t="s">
        <v>154</v>
      </c>
      <c r="E22" s="49">
        <v>8724188.0299999993</v>
      </c>
    </row>
    <row r="23" spans="1:5" x14ac:dyDescent="0.25">
      <c r="A23" s="48">
        <v>22</v>
      </c>
      <c r="B23" s="48" t="s">
        <v>33</v>
      </c>
      <c r="C23" s="48" t="s">
        <v>338</v>
      </c>
      <c r="D23" s="48" t="s">
        <v>156</v>
      </c>
      <c r="E23" s="49">
        <v>6872226.5099999998</v>
      </c>
    </row>
    <row r="24" spans="1:5" x14ac:dyDescent="0.25">
      <c r="A24" s="48">
        <v>23</v>
      </c>
      <c r="B24" s="48" t="s">
        <v>40</v>
      </c>
      <c r="C24" s="48" t="s">
        <v>338</v>
      </c>
      <c r="D24" s="48" t="s">
        <v>158</v>
      </c>
      <c r="E24" s="49">
        <v>6441611.25</v>
      </c>
    </row>
    <row r="25" spans="1:5" x14ac:dyDescent="0.25">
      <c r="A25" s="48">
        <v>24</v>
      </c>
      <c r="B25" s="48" t="s">
        <v>43</v>
      </c>
      <c r="C25" s="48" t="s">
        <v>338</v>
      </c>
      <c r="D25" s="48" t="s">
        <v>160</v>
      </c>
      <c r="E25" s="49">
        <v>5742538.3099999996</v>
      </c>
    </row>
    <row r="26" spans="1:5" x14ac:dyDescent="0.25">
      <c r="A26" s="48">
        <v>25</v>
      </c>
      <c r="B26" s="48" t="s">
        <v>15</v>
      </c>
      <c r="C26" s="48" t="s">
        <v>340</v>
      </c>
      <c r="D26" s="48" t="s">
        <v>161</v>
      </c>
      <c r="E26" s="49">
        <v>5269720.01</v>
      </c>
    </row>
    <row r="27" spans="1:5" x14ac:dyDescent="0.25">
      <c r="A27" s="52" t="s">
        <v>400</v>
      </c>
      <c r="B27" s="52"/>
      <c r="C27" s="52"/>
      <c r="D27" s="52"/>
      <c r="E27" s="49">
        <f>SUM(E2:E26)</f>
        <v>629031095.68999994</v>
      </c>
    </row>
    <row r="28" spans="1:5" x14ac:dyDescent="0.25">
      <c r="A28" s="52" t="s">
        <v>397</v>
      </c>
      <c r="B28" s="52"/>
      <c r="C28" s="52"/>
      <c r="D28" s="52"/>
      <c r="E28" s="49">
        <v>739798690.26999962</v>
      </c>
    </row>
    <row r="29" spans="1:5" x14ac:dyDescent="0.25">
      <c r="A29" s="52" t="s">
        <v>399</v>
      </c>
      <c r="B29" s="52"/>
      <c r="C29" s="52"/>
      <c r="D29" s="52"/>
      <c r="E29" s="60">
        <f>E27/E28</f>
        <v>0.8502733297086893</v>
      </c>
    </row>
  </sheetData>
  <mergeCells count="3">
    <mergeCell ref="A27:D27"/>
    <mergeCell ref="A28:D28"/>
    <mergeCell ref="A29:D2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G127" sqref="G127"/>
    </sheetView>
  </sheetViews>
  <sheetFormatPr defaultRowHeight="15" x14ac:dyDescent="0.25"/>
  <cols>
    <col min="1" max="1" width="4" customWidth="1"/>
    <col min="2" max="2" width="18" bestFit="1" customWidth="1"/>
    <col min="3" max="3" width="6.85546875" bestFit="1" customWidth="1"/>
    <col min="4" max="4" width="6.85546875" customWidth="1"/>
    <col min="5" max="5" width="35.140625" customWidth="1"/>
    <col min="6" max="6" width="22.42578125" bestFit="1" customWidth="1"/>
    <col min="7" max="8" width="13.85546875" bestFit="1" customWidth="1"/>
  </cols>
  <sheetData>
    <row r="1" spans="1:7" x14ac:dyDescent="0.25">
      <c r="A1" t="s">
        <v>108</v>
      </c>
      <c r="B1" t="s">
        <v>109</v>
      </c>
      <c r="C1" t="s">
        <v>70</v>
      </c>
      <c r="D1" t="s">
        <v>337</v>
      </c>
      <c r="E1" t="s">
        <v>110</v>
      </c>
      <c r="F1" t="s">
        <v>111</v>
      </c>
      <c r="G1" s="21" t="s">
        <v>112</v>
      </c>
    </row>
    <row r="2" spans="1:7" x14ac:dyDescent="0.25">
      <c r="A2">
        <v>67</v>
      </c>
      <c r="B2" t="s">
        <v>240</v>
      </c>
      <c r="C2" t="s">
        <v>7</v>
      </c>
      <c r="D2" t="s">
        <v>340</v>
      </c>
      <c r="E2" t="s">
        <v>241</v>
      </c>
      <c r="F2">
        <v>5</v>
      </c>
      <c r="G2" s="20">
        <v>932473.28</v>
      </c>
    </row>
    <row r="3" spans="1:7" x14ac:dyDescent="0.25">
      <c r="A3">
        <v>56</v>
      </c>
      <c r="B3" t="s">
        <v>219</v>
      </c>
      <c r="C3" t="s">
        <v>10</v>
      </c>
      <c r="D3" t="s">
        <v>340</v>
      </c>
      <c r="E3" t="s">
        <v>220</v>
      </c>
      <c r="F3">
        <v>1</v>
      </c>
      <c r="G3" s="20">
        <v>1425937.27</v>
      </c>
    </row>
    <row r="4" spans="1:7" x14ac:dyDescent="0.25">
      <c r="A4">
        <v>65</v>
      </c>
      <c r="B4" t="s">
        <v>236</v>
      </c>
      <c r="C4" t="s">
        <v>10</v>
      </c>
      <c r="D4" t="s">
        <v>338</v>
      </c>
      <c r="E4" t="s">
        <v>237</v>
      </c>
      <c r="F4">
        <v>1</v>
      </c>
      <c r="G4" s="20">
        <v>954388.46</v>
      </c>
    </row>
    <row r="5" spans="1:7" x14ac:dyDescent="0.25">
      <c r="A5">
        <v>15</v>
      </c>
      <c r="B5" t="s">
        <v>142</v>
      </c>
      <c r="C5" t="s">
        <v>14</v>
      </c>
      <c r="D5" t="s">
        <v>338</v>
      </c>
      <c r="E5" t="s">
        <v>143</v>
      </c>
      <c r="F5">
        <v>3</v>
      </c>
      <c r="G5" s="20">
        <v>10858667.210000001</v>
      </c>
    </row>
    <row r="6" spans="1:7" x14ac:dyDescent="0.25">
      <c r="A6">
        <v>35</v>
      </c>
      <c r="B6" t="s">
        <v>179</v>
      </c>
      <c r="C6" t="s">
        <v>14</v>
      </c>
      <c r="D6" t="s">
        <v>338</v>
      </c>
      <c r="E6" t="s">
        <v>180</v>
      </c>
      <c r="F6">
        <v>14</v>
      </c>
      <c r="G6" s="20">
        <v>2793131.33</v>
      </c>
    </row>
    <row r="7" spans="1:7" x14ac:dyDescent="0.25">
      <c r="A7">
        <v>36</v>
      </c>
      <c r="B7" t="s">
        <v>181</v>
      </c>
      <c r="C7" t="s">
        <v>14</v>
      </c>
      <c r="D7" t="s">
        <v>338</v>
      </c>
      <c r="E7" t="s">
        <v>182</v>
      </c>
      <c r="F7">
        <v>12</v>
      </c>
      <c r="G7" s="20">
        <v>2701991.08</v>
      </c>
    </row>
    <row r="8" spans="1:7" x14ac:dyDescent="0.25">
      <c r="A8">
        <v>64</v>
      </c>
      <c r="B8" t="s">
        <v>234</v>
      </c>
      <c r="C8" t="s">
        <v>14</v>
      </c>
      <c r="D8" t="s">
        <v>340</v>
      </c>
      <c r="E8" t="s">
        <v>235</v>
      </c>
      <c r="F8">
        <v>14</v>
      </c>
      <c r="G8" s="20">
        <v>988977.16</v>
      </c>
    </row>
    <row r="9" spans="1:7" x14ac:dyDescent="0.25">
      <c r="A9">
        <v>77</v>
      </c>
      <c r="B9" t="s">
        <v>257</v>
      </c>
      <c r="C9" t="s">
        <v>14</v>
      </c>
      <c r="D9" t="s">
        <v>340</v>
      </c>
      <c r="E9" t="s">
        <v>258</v>
      </c>
      <c r="F9">
        <v>2</v>
      </c>
      <c r="G9" s="20">
        <v>647408.05000000005</v>
      </c>
    </row>
    <row r="10" spans="1:7" x14ac:dyDescent="0.25">
      <c r="A10">
        <v>79</v>
      </c>
      <c r="B10" t="s">
        <v>261</v>
      </c>
      <c r="C10" t="s">
        <v>14</v>
      </c>
      <c r="D10" t="s">
        <v>340</v>
      </c>
      <c r="E10" t="s">
        <v>262</v>
      </c>
      <c r="F10">
        <v>3</v>
      </c>
      <c r="G10" s="20">
        <v>601215.81999999995</v>
      </c>
    </row>
    <row r="11" spans="1:7" x14ac:dyDescent="0.25">
      <c r="A11">
        <v>81</v>
      </c>
      <c r="B11" t="s">
        <v>264</v>
      </c>
      <c r="C11" t="s">
        <v>14</v>
      </c>
      <c r="D11" t="s">
        <v>340</v>
      </c>
      <c r="E11" t="s">
        <v>265</v>
      </c>
      <c r="F11">
        <v>2</v>
      </c>
      <c r="G11" s="20">
        <v>530750.93999999994</v>
      </c>
    </row>
    <row r="12" spans="1:7" x14ac:dyDescent="0.25">
      <c r="A12">
        <v>86</v>
      </c>
      <c r="B12" t="s">
        <v>272</v>
      </c>
      <c r="C12" t="s">
        <v>14</v>
      </c>
      <c r="D12" t="s">
        <v>338</v>
      </c>
      <c r="E12" t="s">
        <v>273</v>
      </c>
      <c r="F12">
        <v>1</v>
      </c>
      <c r="G12" s="20">
        <v>484212.34</v>
      </c>
    </row>
    <row r="13" spans="1:7" x14ac:dyDescent="0.25">
      <c r="A13">
        <v>125</v>
      </c>
      <c r="B13" t="s">
        <v>264</v>
      </c>
      <c r="C13" t="s">
        <v>14</v>
      </c>
      <c r="D13" t="s">
        <v>340</v>
      </c>
      <c r="E13" t="s">
        <v>329</v>
      </c>
      <c r="F13">
        <v>1</v>
      </c>
      <c r="G13" s="20">
        <v>46543.58</v>
      </c>
    </row>
    <row r="14" spans="1:7" x14ac:dyDescent="0.25">
      <c r="A14">
        <v>13</v>
      </c>
      <c r="B14" t="s">
        <v>138</v>
      </c>
      <c r="C14" t="s">
        <v>15</v>
      </c>
      <c r="D14" t="s">
        <v>340</v>
      </c>
      <c r="E14" t="s">
        <v>139</v>
      </c>
      <c r="F14">
        <v>36</v>
      </c>
      <c r="G14" s="20">
        <v>11637455.51</v>
      </c>
    </row>
    <row r="15" spans="1:7" x14ac:dyDescent="0.25">
      <c r="A15">
        <v>17</v>
      </c>
      <c r="B15" t="s">
        <v>146</v>
      </c>
      <c r="C15" t="s">
        <v>15</v>
      </c>
      <c r="D15" t="s">
        <v>338</v>
      </c>
      <c r="E15" t="s">
        <v>147</v>
      </c>
      <c r="F15">
        <v>16</v>
      </c>
      <c r="G15" s="20">
        <v>9636285.5899999999</v>
      </c>
    </row>
    <row r="16" spans="1:7" x14ac:dyDescent="0.25">
      <c r="A16">
        <v>20</v>
      </c>
      <c r="B16" t="s">
        <v>152</v>
      </c>
      <c r="C16" t="s">
        <v>15</v>
      </c>
      <c r="D16" t="s">
        <v>340</v>
      </c>
      <c r="E16" t="s">
        <v>153</v>
      </c>
      <c r="F16">
        <v>14</v>
      </c>
      <c r="G16" s="20">
        <v>9011062.8800000008</v>
      </c>
    </row>
    <row r="17" spans="1:7" x14ac:dyDescent="0.25">
      <c r="A17">
        <v>25</v>
      </c>
      <c r="B17" t="s">
        <v>138</v>
      </c>
      <c r="C17" t="s">
        <v>15</v>
      </c>
      <c r="D17" t="s">
        <v>340</v>
      </c>
      <c r="E17" t="s">
        <v>161</v>
      </c>
      <c r="F17">
        <v>9</v>
      </c>
      <c r="G17" s="20">
        <v>5269720.01</v>
      </c>
    </row>
    <row r="18" spans="1:7" x14ac:dyDescent="0.25">
      <c r="A18">
        <v>27</v>
      </c>
      <c r="B18" t="s">
        <v>152</v>
      </c>
      <c r="C18" t="s">
        <v>15</v>
      </c>
      <c r="D18" t="s">
        <v>340</v>
      </c>
      <c r="E18" t="s">
        <v>164</v>
      </c>
      <c r="F18">
        <v>13</v>
      </c>
      <c r="G18" s="20">
        <v>4396432.47</v>
      </c>
    </row>
    <row r="19" spans="1:7" x14ac:dyDescent="0.25">
      <c r="A19">
        <v>29</v>
      </c>
      <c r="B19" t="s">
        <v>167</v>
      </c>
      <c r="C19" t="s">
        <v>15</v>
      </c>
      <c r="D19" t="s">
        <v>340</v>
      </c>
      <c r="E19" t="s">
        <v>168</v>
      </c>
      <c r="F19">
        <v>9</v>
      </c>
      <c r="G19" s="20">
        <v>4260607.96</v>
      </c>
    </row>
    <row r="20" spans="1:7" x14ac:dyDescent="0.25">
      <c r="A20">
        <v>50</v>
      </c>
      <c r="B20" t="s">
        <v>152</v>
      </c>
      <c r="C20" t="s">
        <v>15</v>
      </c>
      <c r="D20" t="s">
        <v>340</v>
      </c>
      <c r="E20" t="s">
        <v>209</v>
      </c>
      <c r="F20">
        <v>9</v>
      </c>
      <c r="G20" s="20">
        <v>1682972.31</v>
      </c>
    </row>
    <row r="21" spans="1:7" x14ac:dyDescent="0.25">
      <c r="A21">
        <v>69</v>
      </c>
      <c r="B21" t="s">
        <v>244</v>
      </c>
      <c r="C21" t="s">
        <v>15</v>
      </c>
      <c r="D21" t="s">
        <v>340</v>
      </c>
      <c r="E21" t="s">
        <v>245</v>
      </c>
      <c r="F21">
        <v>4</v>
      </c>
      <c r="G21" s="20">
        <v>831218.23</v>
      </c>
    </row>
    <row r="22" spans="1:7" x14ac:dyDescent="0.25">
      <c r="A22">
        <v>11</v>
      </c>
      <c r="B22" t="s">
        <v>134</v>
      </c>
      <c r="C22" t="s">
        <v>17</v>
      </c>
      <c r="D22" t="s">
        <v>338</v>
      </c>
      <c r="E22" t="s">
        <v>135</v>
      </c>
      <c r="F22">
        <v>13</v>
      </c>
      <c r="G22" s="20">
        <v>12407002.130000001</v>
      </c>
    </row>
    <row r="23" spans="1:7" x14ac:dyDescent="0.25">
      <c r="A23">
        <v>33</v>
      </c>
      <c r="B23" t="s">
        <v>175</v>
      </c>
      <c r="C23" t="s">
        <v>17</v>
      </c>
      <c r="D23" t="s">
        <v>340</v>
      </c>
      <c r="E23" t="s">
        <v>176</v>
      </c>
      <c r="F23">
        <v>1</v>
      </c>
      <c r="G23" s="20">
        <v>2916509.53</v>
      </c>
    </row>
    <row r="24" spans="1:7" x14ac:dyDescent="0.25">
      <c r="A24">
        <v>37</v>
      </c>
      <c r="B24" t="s">
        <v>183</v>
      </c>
      <c r="C24" t="s">
        <v>17</v>
      </c>
      <c r="D24" t="s">
        <v>338</v>
      </c>
      <c r="E24" t="s">
        <v>184</v>
      </c>
      <c r="F24">
        <v>5</v>
      </c>
      <c r="G24" s="20">
        <v>2663084.2999999998</v>
      </c>
    </row>
    <row r="25" spans="1:7" x14ac:dyDescent="0.25">
      <c r="A25">
        <v>41</v>
      </c>
      <c r="B25" t="s">
        <v>191</v>
      </c>
      <c r="C25" t="s">
        <v>17</v>
      </c>
      <c r="D25" t="s">
        <v>338</v>
      </c>
      <c r="E25" t="s">
        <v>192</v>
      </c>
      <c r="F25">
        <v>5</v>
      </c>
      <c r="G25" s="20">
        <v>2255115.58</v>
      </c>
    </row>
    <row r="26" spans="1:7" x14ac:dyDescent="0.25">
      <c r="A26">
        <v>52</v>
      </c>
      <c r="B26" t="s">
        <v>211</v>
      </c>
      <c r="C26" t="s">
        <v>17</v>
      </c>
      <c r="D26" t="s">
        <v>338</v>
      </c>
      <c r="E26" t="s">
        <v>212</v>
      </c>
      <c r="F26">
        <v>8</v>
      </c>
      <c r="G26" s="20">
        <v>1567316.08</v>
      </c>
    </row>
    <row r="27" spans="1:7" x14ac:dyDescent="0.25">
      <c r="A27">
        <v>61</v>
      </c>
      <c r="B27" t="s">
        <v>228</v>
      </c>
      <c r="C27" t="s">
        <v>17</v>
      </c>
      <c r="D27" t="s">
        <v>338</v>
      </c>
      <c r="E27" t="s">
        <v>229</v>
      </c>
      <c r="F27">
        <v>5</v>
      </c>
      <c r="G27" s="20">
        <v>1083436.03</v>
      </c>
    </row>
    <row r="28" spans="1:7" x14ac:dyDescent="0.25">
      <c r="A28">
        <v>73</v>
      </c>
      <c r="B28" t="s">
        <v>249</v>
      </c>
      <c r="C28" t="s">
        <v>17</v>
      </c>
      <c r="D28" t="s">
        <v>340</v>
      </c>
      <c r="E28" t="s">
        <v>250</v>
      </c>
      <c r="F28">
        <v>6</v>
      </c>
      <c r="G28" s="20">
        <v>729392.88</v>
      </c>
    </row>
    <row r="29" spans="1:7" x14ac:dyDescent="0.25">
      <c r="A29">
        <v>90</v>
      </c>
      <c r="B29" t="s">
        <v>211</v>
      </c>
      <c r="C29" t="s">
        <v>17</v>
      </c>
      <c r="D29" t="s">
        <v>339</v>
      </c>
      <c r="E29" t="s">
        <v>279</v>
      </c>
      <c r="F29">
        <v>2</v>
      </c>
      <c r="G29" s="20">
        <v>348500</v>
      </c>
    </row>
    <row r="30" spans="1:7" x14ac:dyDescent="0.25">
      <c r="A30">
        <v>107</v>
      </c>
      <c r="B30" t="s">
        <v>249</v>
      </c>
      <c r="C30" t="s">
        <v>17</v>
      </c>
      <c r="D30" t="s">
        <v>339</v>
      </c>
      <c r="E30" t="s">
        <v>304</v>
      </c>
      <c r="F30">
        <v>2</v>
      </c>
      <c r="G30" s="20">
        <v>195415.53</v>
      </c>
    </row>
    <row r="31" spans="1:7" x14ac:dyDescent="0.25">
      <c r="A31">
        <v>59</v>
      </c>
      <c r="B31" t="s">
        <v>225</v>
      </c>
      <c r="C31" t="s">
        <v>21</v>
      </c>
      <c r="D31" t="s">
        <v>339</v>
      </c>
      <c r="E31" t="s">
        <v>226</v>
      </c>
      <c r="F31">
        <v>6</v>
      </c>
      <c r="G31" s="20">
        <v>1195698.48</v>
      </c>
    </row>
    <row r="32" spans="1:7" x14ac:dyDescent="0.25">
      <c r="A32">
        <v>115</v>
      </c>
      <c r="B32" t="s">
        <v>317</v>
      </c>
      <c r="C32" t="s">
        <v>23</v>
      </c>
      <c r="D32" t="s">
        <v>340</v>
      </c>
      <c r="E32" t="s">
        <v>318</v>
      </c>
      <c r="F32">
        <v>1</v>
      </c>
      <c r="G32" s="20">
        <v>119191.55</v>
      </c>
    </row>
    <row r="33" spans="1:7" x14ac:dyDescent="0.25">
      <c r="A33">
        <v>7</v>
      </c>
      <c r="B33" t="s">
        <v>126</v>
      </c>
      <c r="C33" t="s">
        <v>24</v>
      </c>
      <c r="D33" t="s">
        <v>340</v>
      </c>
      <c r="E33" t="s">
        <v>127</v>
      </c>
      <c r="F33">
        <v>31</v>
      </c>
      <c r="G33" s="20">
        <v>23052021.5</v>
      </c>
    </row>
    <row r="34" spans="1:7" x14ac:dyDescent="0.25">
      <c r="A34">
        <v>18</v>
      </c>
      <c r="B34" t="s">
        <v>148</v>
      </c>
      <c r="C34" t="s">
        <v>24</v>
      </c>
      <c r="D34" t="s">
        <v>338</v>
      </c>
      <c r="E34" t="s">
        <v>149</v>
      </c>
      <c r="F34">
        <v>9</v>
      </c>
      <c r="G34" s="20">
        <v>9178174.7899999991</v>
      </c>
    </row>
    <row r="35" spans="1:7" x14ac:dyDescent="0.25">
      <c r="A35">
        <v>62</v>
      </c>
      <c r="B35" t="s">
        <v>230</v>
      </c>
      <c r="C35" t="s">
        <v>24</v>
      </c>
      <c r="D35" t="s">
        <v>338</v>
      </c>
      <c r="E35" t="s">
        <v>231</v>
      </c>
      <c r="F35">
        <v>1</v>
      </c>
      <c r="G35" s="20">
        <v>1022329.98</v>
      </c>
    </row>
    <row r="36" spans="1:7" x14ac:dyDescent="0.25">
      <c r="A36">
        <v>63</v>
      </c>
      <c r="B36" t="s">
        <v>232</v>
      </c>
      <c r="C36" t="s">
        <v>24</v>
      </c>
      <c r="D36" t="s">
        <v>340</v>
      </c>
      <c r="E36" t="s">
        <v>233</v>
      </c>
      <c r="F36">
        <v>3</v>
      </c>
      <c r="G36" s="20">
        <v>993864.86</v>
      </c>
    </row>
    <row r="37" spans="1:7" x14ac:dyDescent="0.25">
      <c r="A37">
        <v>95</v>
      </c>
      <c r="B37" t="s">
        <v>232</v>
      </c>
      <c r="C37" t="s">
        <v>24</v>
      </c>
      <c r="D37" t="s">
        <v>340</v>
      </c>
      <c r="E37" t="s">
        <v>286</v>
      </c>
      <c r="F37">
        <v>2</v>
      </c>
      <c r="G37" s="20">
        <v>279224.18</v>
      </c>
    </row>
    <row r="38" spans="1:7" x14ac:dyDescent="0.25">
      <c r="A38">
        <v>102</v>
      </c>
      <c r="B38" t="s">
        <v>296</v>
      </c>
      <c r="C38" t="s">
        <v>24</v>
      </c>
      <c r="D38" t="s">
        <v>340</v>
      </c>
      <c r="E38" t="s">
        <v>297</v>
      </c>
      <c r="F38">
        <v>2</v>
      </c>
      <c r="G38" s="20">
        <v>221430.7</v>
      </c>
    </row>
    <row r="39" spans="1:7" x14ac:dyDescent="0.25">
      <c r="A39">
        <v>103</v>
      </c>
      <c r="B39" t="s">
        <v>298</v>
      </c>
      <c r="C39" t="s">
        <v>24</v>
      </c>
      <c r="D39" t="s">
        <v>338</v>
      </c>
      <c r="E39" t="s">
        <v>299</v>
      </c>
      <c r="F39">
        <v>1</v>
      </c>
      <c r="G39" s="20">
        <v>215048.48</v>
      </c>
    </row>
    <row r="40" spans="1:7" x14ac:dyDescent="0.25">
      <c r="A40">
        <v>113</v>
      </c>
      <c r="B40" t="s">
        <v>313</v>
      </c>
      <c r="C40" t="s">
        <v>24</v>
      </c>
      <c r="D40" t="s">
        <v>339</v>
      </c>
      <c r="E40" t="s">
        <v>314</v>
      </c>
      <c r="F40">
        <v>2</v>
      </c>
      <c r="G40" s="20">
        <v>146400</v>
      </c>
    </row>
    <row r="41" spans="1:7" x14ac:dyDescent="0.25">
      <c r="A41">
        <v>114</v>
      </c>
      <c r="B41" t="s">
        <v>315</v>
      </c>
      <c r="C41" t="s">
        <v>24</v>
      </c>
      <c r="D41" t="s">
        <v>340</v>
      </c>
      <c r="E41" t="s">
        <v>316</v>
      </c>
      <c r="F41">
        <v>1</v>
      </c>
      <c r="G41" s="20">
        <v>126497.78</v>
      </c>
    </row>
    <row r="42" spans="1:7" x14ac:dyDescent="0.25">
      <c r="A42">
        <v>122</v>
      </c>
      <c r="B42" t="s">
        <v>232</v>
      </c>
      <c r="C42" t="s">
        <v>24</v>
      </c>
      <c r="D42" t="s">
        <v>340</v>
      </c>
      <c r="E42" t="s">
        <v>326</v>
      </c>
      <c r="F42">
        <v>4</v>
      </c>
      <c r="G42" s="20">
        <v>96614.09</v>
      </c>
    </row>
    <row r="43" spans="1:7" x14ac:dyDescent="0.25">
      <c r="A43">
        <v>55</v>
      </c>
      <c r="B43" t="s">
        <v>217</v>
      </c>
      <c r="C43" t="s">
        <v>27</v>
      </c>
      <c r="D43" t="s">
        <v>340</v>
      </c>
      <c r="E43" t="s">
        <v>218</v>
      </c>
      <c r="F43">
        <v>6</v>
      </c>
      <c r="G43" s="20">
        <v>1432514.45</v>
      </c>
    </row>
    <row r="44" spans="1:7" x14ac:dyDescent="0.25">
      <c r="A44">
        <v>14</v>
      </c>
      <c r="B44" t="s">
        <v>140</v>
      </c>
      <c r="C44" t="s">
        <v>29</v>
      </c>
      <c r="D44" t="s">
        <v>340</v>
      </c>
      <c r="E44" t="s">
        <v>141</v>
      </c>
      <c r="F44">
        <v>38</v>
      </c>
      <c r="G44" s="20">
        <v>11305259.27</v>
      </c>
    </row>
    <row r="45" spans="1:7" x14ac:dyDescent="0.25">
      <c r="A45">
        <v>21</v>
      </c>
      <c r="B45" t="s">
        <v>140</v>
      </c>
      <c r="C45" t="s">
        <v>29</v>
      </c>
      <c r="D45" t="s">
        <v>340</v>
      </c>
      <c r="E45" t="s">
        <v>154</v>
      </c>
      <c r="F45">
        <v>23</v>
      </c>
      <c r="G45" s="20">
        <v>8724188.0299999993</v>
      </c>
    </row>
    <row r="46" spans="1:7" x14ac:dyDescent="0.25">
      <c r="A46">
        <v>32</v>
      </c>
      <c r="B46" t="s">
        <v>173</v>
      </c>
      <c r="C46" t="s">
        <v>29</v>
      </c>
      <c r="D46" t="s">
        <v>340</v>
      </c>
      <c r="E46" t="s">
        <v>174</v>
      </c>
      <c r="F46">
        <v>19</v>
      </c>
      <c r="G46" s="20">
        <v>3490632.02</v>
      </c>
    </row>
    <row r="47" spans="1:7" x14ac:dyDescent="0.25">
      <c r="A47">
        <v>112</v>
      </c>
      <c r="B47" t="s">
        <v>311</v>
      </c>
      <c r="C47" t="s">
        <v>29</v>
      </c>
      <c r="D47" t="s">
        <v>340</v>
      </c>
      <c r="E47" t="s">
        <v>312</v>
      </c>
      <c r="F47">
        <v>1</v>
      </c>
      <c r="G47" s="20">
        <v>150000</v>
      </c>
    </row>
    <row r="48" spans="1:7" x14ac:dyDescent="0.25">
      <c r="A48">
        <v>117</v>
      </c>
      <c r="B48" t="s">
        <v>320</v>
      </c>
      <c r="C48" t="s">
        <v>29</v>
      </c>
      <c r="D48" t="s">
        <v>339</v>
      </c>
      <c r="E48" t="s">
        <v>321</v>
      </c>
      <c r="F48">
        <v>1</v>
      </c>
      <c r="G48" s="20">
        <v>109625.25</v>
      </c>
    </row>
    <row r="49" spans="1:7" x14ac:dyDescent="0.25">
      <c r="A49">
        <v>3</v>
      </c>
      <c r="B49" t="s">
        <v>118</v>
      </c>
      <c r="C49" t="s">
        <v>30</v>
      </c>
      <c r="D49" t="s">
        <v>338</v>
      </c>
      <c r="E49" t="s">
        <v>119</v>
      </c>
      <c r="F49">
        <v>50</v>
      </c>
      <c r="G49" s="20">
        <v>75248190.950000003</v>
      </c>
    </row>
    <row r="50" spans="1:7" x14ac:dyDescent="0.25">
      <c r="A50">
        <v>5</v>
      </c>
      <c r="B50" t="s">
        <v>122</v>
      </c>
      <c r="C50" t="s">
        <v>30</v>
      </c>
      <c r="D50" t="s">
        <v>340</v>
      </c>
      <c r="E50" t="s">
        <v>123</v>
      </c>
      <c r="F50">
        <v>20</v>
      </c>
      <c r="G50" s="20">
        <v>44667978.869999997</v>
      </c>
    </row>
    <row r="51" spans="1:7" x14ac:dyDescent="0.25">
      <c r="A51">
        <v>26</v>
      </c>
      <c r="B51" t="s">
        <v>162</v>
      </c>
      <c r="C51" t="s">
        <v>30</v>
      </c>
      <c r="D51" t="s">
        <v>338</v>
      </c>
      <c r="E51" t="s">
        <v>163</v>
      </c>
      <c r="F51">
        <v>17</v>
      </c>
      <c r="G51" s="20">
        <v>4419343.38</v>
      </c>
    </row>
    <row r="52" spans="1:7" x14ac:dyDescent="0.25">
      <c r="A52">
        <v>45</v>
      </c>
      <c r="B52" t="s">
        <v>199</v>
      </c>
      <c r="C52" t="s">
        <v>30</v>
      </c>
      <c r="D52" t="s">
        <v>338</v>
      </c>
      <c r="E52" t="s">
        <v>200</v>
      </c>
      <c r="F52">
        <v>3</v>
      </c>
      <c r="G52" s="20">
        <v>2068102.13</v>
      </c>
    </row>
    <row r="53" spans="1:7" x14ac:dyDescent="0.25">
      <c r="A53">
        <v>76</v>
      </c>
      <c r="B53" t="s">
        <v>255</v>
      </c>
      <c r="C53" t="s">
        <v>30</v>
      </c>
      <c r="D53" t="s">
        <v>338</v>
      </c>
      <c r="E53" t="s">
        <v>256</v>
      </c>
      <c r="F53">
        <v>2</v>
      </c>
      <c r="G53" s="20">
        <v>660000</v>
      </c>
    </row>
    <row r="54" spans="1:7" x14ac:dyDescent="0.25">
      <c r="A54">
        <v>96</v>
      </c>
      <c r="B54" t="s">
        <v>287</v>
      </c>
      <c r="C54" t="s">
        <v>30</v>
      </c>
      <c r="D54" t="s">
        <v>340</v>
      </c>
      <c r="E54" t="s">
        <v>334</v>
      </c>
      <c r="F54">
        <v>1</v>
      </c>
      <c r="G54" s="20">
        <v>264000</v>
      </c>
    </row>
    <row r="55" spans="1:7" x14ac:dyDescent="0.25">
      <c r="A55">
        <v>118</v>
      </c>
      <c r="B55" t="s">
        <v>118</v>
      </c>
      <c r="C55" t="s">
        <v>30</v>
      </c>
      <c r="D55" t="s">
        <v>338</v>
      </c>
      <c r="E55" t="s">
        <v>119</v>
      </c>
      <c r="F55">
        <v>1</v>
      </c>
      <c r="G55" s="20">
        <v>104900.99</v>
      </c>
    </row>
    <row r="56" spans="1:7" x14ac:dyDescent="0.25">
      <c r="A56">
        <v>121</v>
      </c>
      <c r="B56" t="s">
        <v>122</v>
      </c>
      <c r="C56" t="s">
        <v>30</v>
      </c>
      <c r="D56" t="s">
        <v>340</v>
      </c>
      <c r="E56" t="s">
        <v>325</v>
      </c>
      <c r="F56">
        <v>1</v>
      </c>
      <c r="G56" s="20">
        <v>98640</v>
      </c>
    </row>
    <row r="57" spans="1:7" x14ac:dyDescent="0.25">
      <c r="A57">
        <v>123</v>
      </c>
      <c r="B57" t="s">
        <v>287</v>
      </c>
      <c r="C57" t="s">
        <v>30</v>
      </c>
      <c r="D57" t="s">
        <v>340</v>
      </c>
      <c r="E57" t="s">
        <v>327</v>
      </c>
      <c r="F57">
        <v>1</v>
      </c>
      <c r="G57" s="20">
        <v>90000</v>
      </c>
    </row>
    <row r="58" spans="1:7" x14ac:dyDescent="0.25">
      <c r="A58">
        <v>22</v>
      </c>
      <c r="B58" t="s">
        <v>155</v>
      </c>
      <c r="C58" t="s">
        <v>33</v>
      </c>
      <c r="D58" t="s">
        <v>338</v>
      </c>
      <c r="E58" t="s">
        <v>156</v>
      </c>
      <c r="F58">
        <v>25</v>
      </c>
      <c r="G58" s="20">
        <v>6872226.5099999998</v>
      </c>
    </row>
    <row r="59" spans="1:7" x14ac:dyDescent="0.25">
      <c r="A59">
        <v>31</v>
      </c>
      <c r="B59" t="s">
        <v>171</v>
      </c>
      <c r="C59" t="s">
        <v>33</v>
      </c>
      <c r="D59" t="s">
        <v>340</v>
      </c>
      <c r="E59" t="s">
        <v>172</v>
      </c>
      <c r="F59">
        <v>10</v>
      </c>
      <c r="G59" s="20">
        <v>3572584.67</v>
      </c>
    </row>
    <row r="60" spans="1:7" x14ac:dyDescent="0.25">
      <c r="A60">
        <v>47</v>
      </c>
      <c r="B60" t="s">
        <v>203</v>
      </c>
      <c r="C60" t="s">
        <v>33</v>
      </c>
      <c r="D60" t="s">
        <v>338</v>
      </c>
      <c r="E60" t="s">
        <v>204</v>
      </c>
      <c r="F60">
        <v>7</v>
      </c>
      <c r="G60" s="20">
        <v>1906192.62</v>
      </c>
    </row>
    <row r="61" spans="1:7" x14ac:dyDescent="0.25">
      <c r="A61">
        <v>74</v>
      </c>
      <c r="B61" t="s">
        <v>251</v>
      </c>
      <c r="C61" t="s">
        <v>33</v>
      </c>
      <c r="D61" t="s">
        <v>338</v>
      </c>
      <c r="E61" t="s">
        <v>252</v>
      </c>
      <c r="F61">
        <v>1</v>
      </c>
      <c r="G61" s="20">
        <v>689857.97</v>
      </c>
    </row>
    <row r="62" spans="1:7" x14ac:dyDescent="0.25">
      <c r="A62">
        <v>82</v>
      </c>
      <c r="B62" t="s">
        <v>266</v>
      </c>
      <c r="C62" t="s">
        <v>33</v>
      </c>
      <c r="D62" t="s">
        <v>340</v>
      </c>
      <c r="E62" t="s">
        <v>267</v>
      </c>
      <c r="F62">
        <v>5</v>
      </c>
      <c r="G62" s="20">
        <v>526708</v>
      </c>
    </row>
    <row r="63" spans="1:7" x14ac:dyDescent="0.25">
      <c r="A63">
        <v>98</v>
      </c>
      <c r="B63" t="s">
        <v>289</v>
      </c>
      <c r="C63" t="s">
        <v>33</v>
      </c>
      <c r="D63" t="s">
        <v>340</v>
      </c>
      <c r="E63" t="s">
        <v>290</v>
      </c>
      <c r="F63">
        <v>5</v>
      </c>
      <c r="G63" s="20">
        <v>242215.11</v>
      </c>
    </row>
    <row r="64" spans="1:7" x14ac:dyDescent="0.25">
      <c r="A64">
        <v>110</v>
      </c>
      <c r="B64" t="s">
        <v>308</v>
      </c>
      <c r="C64" t="s">
        <v>33</v>
      </c>
      <c r="D64" t="s">
        <v>338</v>
      </c>
      <c r="E64" t="s">
        <v>309</v>
      </c>
      <c r="F64">
        <v>1</v>
      </c>
      <c r="G64" s="20">
        <v>165875</v>
      </c>
    </row>
    <row r="65" spans="1:7" x14ac:dyDescent="0.25">
      <c r="A65">
        <v>28</v>
      </c>
      <c r="B65" t="s">
        <v>165</v>
      </c>
      <c r="C65" t="s">
        <v>34</v>
      </c>
      <c r="D65" t="s">
        <v>340</v>
      </c>
      <c r="E65" t="s">
        <v>166</v>
      </c>
      <c r="F65">
        <v>2</v>
      </c>
      <c r="G65" s="20">
        <v>4346923.21</v>
      </c>
    </row>
    <row r="66" spans="1:7" x14ac:dyDescent="0.25">
      <c r="A66">
        <v>92</v>
      </c>
      <c r="B66" t="s">
        <v>282</v>
      </c>
      <c r="C66" t="s">
        <v>34</v>
      </c>
      <c r="D66" t="s">
        <v>340</v>
      </c>
      <c r="E66" t="s">
        <v>283</v>
      </c>
      <c r="F66">
        <v>2</v>
      </c>
      <c r="G66" s="20">
        <v>333891.05</v>
      </c>
    </row>
    <row r="67" spans="1:7" x14ac:dyDescent="0.25">
      <c r="A67">
        <v>106</v>
      </c>
      <c r="B67" t="s">
        <v>165</v>
      </c>
      <c r="C67" t="s">
        <v>34</v>
      </c>
      <c r="D67" t="s">
        <v>339</v>
      </c>
      <c r="E67" t="s">
        <v>303</v>
      </c>
      <c r="F67">
        <v>1</v>
      </c>
      <c r="G67" s="20">
        <v>204796.66</v>
      </c>
    </row>
    <row r="68" spans="1:7" x14ac:dyDescent="0.25">
      <c r="A68">
        <v>116</v>
      </c>
      <c r="B68" t="s">
        <v>165</v>
      </c>
      <c r="C68" t="s">
        <v>34</v>
      </c>
      <c r="D68" t="s">
        <v>340</v>
      </c>
      <c r="E68" t="s">
        <v>319</v>
      </c>
      <c r="F68">
        <v>1</v>
      </c>
      <c r="G68" s="20">
        <v>118417</v>
      </c>
    </row>
    <row r="69" spans="1:7" x14ac:dyDescent="0.25">
      <c r="A69">
        <v>124</v>
      </c>
      <c r="B69" t="s">
        <v>165</v>
      </c>
      <c r="C69" t="s">
        <v>34</v>
      </c>
      <c r="D69" t="s">
        <v>340</v>
      </c>
      <c r="E69" t="s">
        <v>328</v>
      </c>
      <c r="F69">
        <v>2</v>
      </c>
      <c r="G69" s="20">
        <v>85000</v>
      </c>
    </row>
    <row r="70" spans="1:7" x14ac:dyDescent="0.25">
      <c r="A70">
        <v>9</v>
      </c>
      <c r="B70" t="s">
        <v>130</v>
      </c>
      <c r="C70" t="s">
        <v>39</v>
      </c>
      <c r="D70" t="s">
        <v>338</v>
      </c>
      <c r="E70" t="s">
        <v>131</v>
      </c>
      <c r="F70">
        <v>5</v>
      </c>
      <c r="G70" s="20">
        <v>13595138.970000001</v>
      </c>
    </row>
    <row r="71" spans="1:7" x14ac:dyDescent="0.25">
      <c r="A71">
        <v>19</v>
      </c>
      <c r="B71" t="s">
        <v>150</v>
      </c>
      <c r="C71" t="s">
        <v>39</v>
      </c>
      <c r="D71" t="s">
        <v>340</v>
      </c>
      <c r="E71" t="s">
        <v>151</v>
      </c>
      <c r="F71">
        <v>20</v>
      </c>
      <c r="G71" s="20">
        <v>9063060.3699999992</v>
      </c>
    </row>
    <row r="72" spans="1:7" x14ac:dyDescent="0.25">
      <c r="A72">
        <v>42</v>
      </c>
      <c r="B72" t="s">
        <v>193</v>
      </c>
      <c r="C72" t="s">
        <v>39</v>
      </c>
      <c r="D72" t="s">
        <v>340</v>
      </c>
      <c r="E72" t="s">
        <v>194</v>
      </c>
      <c r="F72">
        <v>1</v>
      </c>
      <c r="G72" s="20">
        <v>2153474.16</v>
      </c>
    </row>
    <row r="73" spans="1:7" x14ac:dyDescent="0.25">
      <c r="A73">
        <v>51</v>
      </c>
      <c r="B73" t="s">
        <v>193</v>
      </c>
      <c r="C73" t="s">
        <v>39</v>
      </c>
      <c r="D73" t="s">
        <v>340</v>
      </c>
      <c r="E73" t="s">
        <v>210</v>
      </c>
      <c r="F73">
        <v>1</v>
      </c>
      <c r="G73" s="20">
        <v>1650070.97</v>
      </c>
    </row>
    <row r="74" spans="1:7" x14ac:dyDescent="0.25">
      <c r="A74">
        <v>57</v>
      </c>
      <c r="B74" t="s">
        <v>221</v>
      </c>
      <c r="C74" t="s">
        <v>39</v>
      </c>
      <c r="D74" t="s">
        <v>338</v>
      </c>
      <c r="E74" t="s">
        <v>222</v>
      </c>
      <c r="F74">
        <v>4</v>
      </c>
      <c r="G74" s="20">
        <v>1342005.57</v>
      </c>
    </row>
    <row r="75" spans="1:7" x14ac:dyDescent="0.25">
      <c r="A75">
        <v>80</v>
      </c>
      <c r="B75" t="s">
        <v>193</v>
      </c>
      <c r="C75" t="s">
        <v>39</v>
      </c>
      <c r="D75" t="s">
        <v>340</v>
      </c>
      <c r="E75" t="s">
        <v>263</v>
      </c>
      <c r="F75">
        <v>3</v>
      </c>
      <c r="G75" s="20">
        <v>570317.15</v>
      </c>
    </row>
    <row r="76" spans="1:7" x14ac:dyDescent="0.25">
      <c r="A76">
        <v>83</v>
      </c>
      <c r="B76" t="s">
        <v>268</v>
      </c>
      <c r="C76" t="s">
        <v>39</v>
      </c>
      <c r="D76" t="s">
        <v>340</v>
      </c>
      <c r="E76" t="s">
        <v>269</v>
      </c>
      <c r="F76">
        <v>3</v>
      </c>
      <c r="G76" s="20">
        <v>517673.31</v>
      </c>
    </row>
    <row r="77" spans="1:7" x14ac:dyDescent="0.25">
      <c r="A77">
        <v>84</v>
      </c>
      <c r="B77" t="s">
        <v>150</v>
      </c>
      <c r="C77" t="s">
        <v>39</v>
      </c>
      <c r="D77" t="s">
        <v>340</v>
      </c>
      <c r="E77" t="s">
        <v>270</v>
      </c>
      <c r="F77">
        <v>1</v>
      </c>
      <c r="G77" s="20">
        <v>512928.15</v>
      </c>
    </row>
    <row r="78" spans="1:7" x14ac:dyDescent="0.25">
      <c r="A78">
        <v>91</v>
      </c>
      <c r="B78" t="s">
        <v>280</v>
      </c>
      <c r="C78" t="s">
        <v>39</v>
      </c>
      <c r="D78" t="s">
        <v>340</v>
      </c>
      <c r="E78" t="s">
        <v>281</v>
      </c>
      <c r="F78">
        <v>2</v>
      </c>
      <c r="G78" s="20">
        <v>342082.64</v>
      </c>
    </row>
    <row r="79" spans="1:7" x14ac:dyDescent="0.25">
      <c r="A79">
        <v>93</v>
      </c>
      <c r="B79" t="s">
        <v>150</v>
      </c>
      <c r="C79" t="s">
        <v>39</v>
      </c>
      <c r="D79" t="s">
        <v>340</v>
      </c>
      <c r="E79" t="s">
        <v>270</v>
      </c>
      <c r="F79">
        <v>2</v>
      </c>
      <c r="G79" s="20">
        <v>289028.01</v>
      </c>
    </row>
    <row r="80" spans="1:7" x14ac:dyDescent="0.25">
      <c r="A80">
        <v>104</v>
      </c>
      <c r="B80" t="s">
        <v>150</v>
      </c>
      <c r="C80" t="s">
        <v>39</v>
      </c>
      <c r="D80" t="s">
        <v>339</v>
      </c>
      <c r="E80" t="s">
        <v>300</v>
      </c>
      <c r="F80">
        <v>1</v>
      </c>
      <c r="G80" s="20">
        <v>209843.81</v>
      </c>
    </row>
    <row r="81" spans="1:7" x14ac:dyDescent="0.25">
      <c r="A81">
        <v>119</v>
      </c>
      <c r="B81" t="s">
        <v>322</v>
      </c>
      <c r="C81" t="s">
        <v>39</v>
      </c>
      <c r="D81" t="s">
        <v>340</v>
      </c>
      <c r="E81" t="s">
        <v>323</v>
      </c>
      <c r="F81">
        <v>1</v>
      </c>
      <c r="G81" s="20">
        <v>102343.12</v>
      </c>
    </row>
    <row r="82" spans="1:7" x14ac:dyDescent="0.25">
      <c r="A82">
        <v>120</v>
      </c>
      <c r="B82" t="s">
        <v>322</v>
      </c>
      <c r="C82" t="s">
        <v>39</v>
      </c>
      <c r="D82" t="s">
        <v>340</v>
      </c>
      <c r="E82" t="s">
        <v>324</v>
      </c>
      <c r="F82">
        <v>1</v>
      </c>
      <c r="G82" s="20">
        <v>101532.06</v>
      </c>
    </row>
    <row r="83" spans="1:7" x14ac:dyDescent="0.25">
      <c r="A83">
        <v>23</v>
      </c>
      <c r="B83" t="s">
        <v>157</v>
      </c>
      <c r="C83" t="s">
        <v>40</v>
      </c>
      <c r="D83" t="s">
        <v>338</v>
      </c>
      <c r="E83" t="s">
        <v>158</v>
      </c>
      <c r="F83">
        <v>16</v>
      </c>
      <c r="G83" s="20">
        <v>6441611.25</v>
      </c>
    </row>
    <row r="84" spans="1:7" x14ac:dyDescent="0.25">
      <c r="A84">
        <v>46</v>
      </c>
      <c r="B84" t="s">
        <v>201</v>
      </c>
      <c r="C84" t="s">
        <v>40</v>
      </c>
      <c r="D84" t="s">
        <v>340</v>
      </c>
      <c r="E84" t="s">
        <v>202</v>
      </c>
      <c r="F84">
        <v>18</v>
      </c>
      <c r="G84" s="20">
        <v>1940953.67</v>
      </c>
    </row>
    <row r="85" spans="1:7" x14ac:dyDescent="0.25">
      <c r="A85">
        <v>48</v>
      </c>
      <c r="B85" t="s">
        <v>205</v>
      </c>
      <c r="C85" t="s">
        <v>40</v>
      </c>
      <c r="D85" t="s">
        <v>340</v>
      </c>
      <c r="E85" t="s">
        <v>206</v>
      </c>
      <c r="F85">
        <v>3</v>
      </c>
      <c r="G85" s="20">
        <v>1712730.72</v>
      </c>
    </row>
    <row r="86" spans="1:7" x14ac:dyDescent="0.25">
      <c r="A86">
        <v>53</v>
      </c>
      <c r="B86" t="s">
        <v>213</v>
      </c>
      <c r="C86" t="s">
        <v>40</v>
      </c>
      <c r="D86" t="s">
        <v>338</v>
      </c>
      <c r="E86" t="s">
        <v>214</v>
      </c>
      <c r="F86">
        <v>3</v>
      </c>
      <c r="G86" s="20">
        <v>1562546.62</v>
      </c>
    </row>
    <row r="87" spans="1:7" x14ac:dyDescent="0.25">
      <c r="A87">
        <v>97</v>
      </c>
      <c r="B87" t="s">
        <v>213</v>
      </c>
      <c r="C87" t="s">
        <v>40</v>
      </c>
      <c r="D87" t="s">
        <v>339</v>
      </c>
      <c r="E87" t="s">
        <v>288</v>
      </c>
      <c r="F87">
        <v>2</v>
      </c>
      <c r="G87" s="20">
        <v>261700</v>
      </c>
    </row>
    <row r="88" spans="1:7" x14ac:dyDescent="0.25">
      <c r="A88">
        <v>99</v>
      </c>
      <c r="B88" t="s">
        <v>157</v>
      </c>
      <c r="C88" t="s">
        <v>40</v>
      </c>
      <c r="D88" t="s">
        <v>339</v>
      </c>
      <c r="E88" t="s">
        <v>291</v>
      </c>
      <c r="F88">
        <v>1</v>
      </c>
      <c r="G88" s="20">
        <v>240076.06</v>
      </c>
    </row>
    <row r="89" spans="1:7" x14ac:dyDescent="0.25">
      <c r="A89">
        <v>100</v>
      </c>
      <c r="B89" t="s">
        <v>292</v>
      </c>
      <c r="C89" t="s">
        <v>40</v>
      </c>
      <c r="D89" t="s">
        <v>339</v>
      </c>
      <c r="E89" t="s">
        <v>293</v>
      </c>
      <c r="F89">
        <v>1</v>
      </c>
      <c r="G89" s="20">
        <v>236628.4</v>
      </c>
    </row>
    <row r="90" spans="1:7" x14ac:dyDescent="0.25">
      <c r="A90">
        <v>101</v>
      </c>
      <c r="B90" t="s">
        <v>294</v>
      </c>
      <c r="C90" t="s">
        <v>40</v>
      </c>
      <c r="D90" t="s">
        <v>340</v>
      </c>
      <c r="E90" t="s">
        <v>295</v>
      </c>
      <c r="F90">
        <v>3</v>
      </c>
      <c r="G90" s="20">
        <v>226879.8</v>
      </c>
    </row>
    <row r="91" spans="1:7" x14ac:dyDescent="0.25">
      <c r="A91">
        <v>109</v>
      </c>
      <c r="B91" t="s">
        <v>306</v>
      </c>
      <c r="C91" t="s">
        <v>40</v>
      </c>
      <c r="D91" t="s">
        <v>340</v>
      </c>
      <c r="E91" t="s">
        <v>307</v>
      </c>
      <c r="F91">
        <v>1</v>
      </c>
      <c r="G91" s="20">
        <v>174000</v>
      </c>
    </row>
    <row r="92" spans="1:7" x14ac:dyDescent="0.25">
      <c r="A92">
        <v>126</v>
      </c>
      <c r="B92" t="s">
        <v>330</v>
      </c>
      <c r="C92" t="s">
        <v>40</v>
      </c>
      <c r="D92" t="s">
        <v>340</v>
      </c>
      <c r="E92" t="s">
        <v>331</v>
      </c>
      <c r="F92">
        <v>1</v>
      </c>
      <c r="G92" s="20">
        <v>38616.6</v>
      </c>
    </row>
    <row r="93" spans="1:7" x14ac:dyDescent="0.25">
      <c r="A93">
        <v>1</v>
      </c>
      <c r="B93" t="s">
        <v>113</v>
      </c>
      <c r="C93" t="s">
        <v>43</v>
      </c>
      <c r="D93" t="s">
        <v>338</v>
      </c>
      <c r="E93" t="s">
        <v>114</v>
      </c>
      <c r="F93">
        <v>53</v>
      </c>
      <c r="G93" s="20">
        <v>120449248.84</v>
      </c>
    </row>
    <row r="94" spans="1:7" x14ac:dyDescent="0.25">
      <c r="A94">
        <v>2</v>
      </c>
      <c r="B94" t="s">
        <v>116</v>
      </c>
      <c r="C94" t="s">
        <v>43</v>
      </c>
      <c r="D94" t="s">
        <v>338</v>
      </c>
      <c r="E94" t="s">
        <v>117</v>
      </c>
      <c r="F94">
        <v>36</v>
      </c>
      <c r="G94" s="20">
        <v>100915542.73</v>
      </c>
    </row>
    <row r="95" spans="1:7" x14ac:dyDescent="0.25">
      <c r="A95">
        <v>4</v>
      </c>
      <c r="B95" t="s">
        <v>120</v>
      </c>
      <c r="C95" t="s">
        <v>43</v>
      </c>
      <c r="D95" t="s">
        <v>338</v>
      </c>
      <c r="E95" t="s">
        <v>121</v>
      </c>
      <c r="F95">
        <v>55</v>
      </c>
      <c r="G95" s="20">
        <v>56272972.490000002</v>
      </c>
    </row>
    <row r="96" spans="1:7" x14ac:dyDescent="0.25">
      <c r="A96">
        <v>6</v>
      </c>
      <c r="B96" t="s">
        <v>124</v>
      </c>
      <c r="C96" t="s">
        <v>43</v>
      </c>
      <c r="D96" t="s">
        <v>338</v>
      </c>
      <c r="E96" t="s">
        <v>125</v>
      </c>
      <c r="F96">
        <v>32</v>
      </c>
      <c r="G96" s="20">
        <v>29739510.149999999</v>
      </c>
    </row>
    <row r="97" spans="1:7" x14ac:dyDescent="0.25">
      <c r="A97">
        <v>8</v>
      </c>
      <c r="B97" t="s">
        <v>128</v>
      </c>
      <c r="C97" t="s">
        <v>43</v>
      </c>
      <c r="D97" t="s">
        <v>338</v>
      </c>
      <c r="E97" t="s">
        <v>129</v>
      </c>
      <c r="F97">
        <v>7</v>
      </c>
      <c r="G97" s="20">
        <v>14092665.109999999</v>
      </c>
    </row>
    <row r="98" spans="1:7" x14ac:dyDescent="0.25">
      <c r="A98">
        <v>10</v>
      </c>
      <c r="B98" t="s">
        <v>132</v>
      </c>
      <c r="C98" t="s">
        <v>43</v>
      </c>
      <c r="D98" t="s">
        <v>338</v>
      </c>
      <c r="E98" t="s">
        <v>133</v>
      </c>
      <c r="F98">
        <v>7</v>
      </c>
      <c r="G98" s="20">
        <v>12693861.43</v>
      </c>
    </row>
    <row r="99" spans="1:7" x14ac:dyDescent="0.25">
      <c r="A99">
        <v>12</v>
      </c>
      <c r="B99" t="s">
        <v>136</v>
      </c>
      <c r="C99" t="s">
        <v>43</v>
      </c>
      <c r="D99" t="s">
        <v>338</v>
      </c>
      <c r="E99" t="s">
        <v>137</v>
      </c>
      <c r="F99">
        <v>2</v>
      </c>
      <c r="G99" s="20">
        <v>12146914.24</v>
      </c>
    </row>
    <row r="100" spans="1:7" x14ac:dyDescent="0.25">
      <c r="A100">
        <v>16</v>
      </c>
      <c r="B100" t="s">
        <v>144</v>
      </c>
      <c r="C100" t="s">
        <v>43</v>
      </c>
      <c r="D100" t="s">
        <v>338</v>
      </c>
      <c r="E100" t="s">
        <v>145</v>
      </c>
      <c r="F100">
        <v>1</v>
      </c>
      <c r="G100" s="20">
        <v>10009798.550000001</v>
      </c>
    </row>
    <row r="101" spans="1:7" x14ac:dyDescent="0.25">
      <c r="A101">
        <v>24</v>
      </c>
      <c r="B101" t="s">
        <v>159</v>
      </c>
      <c r="C101" t="s">
        <v>43</v>
      </c>
      <c r="D101" t="s">
        <v>338</v>
      </c>
      <c r="E101" t="s">
        <v>160</v>
      </c>
      <c r="F101">
        <v>6</v>
      </c>
      <c r="G101" s="20">
        <v>5742538.3099999996</v>
      </c>
    </row>
    <row r="102" spans="1:7" x14ac:dyDescent="0.25">
      <c r="A102">
        <v>30</v>
      </c>
      <c r="B102" t="s">
        <v>169</v>
      </c>
      <c r="C102" t="s">
        <v>43</v>
      </c>
      <c r="D102" t="s">
        <v>338</v>
      </c>
      <c r="E102" t="s">
        <v>170</v>
      </c>
      <c r="F102">
        <v>29</v>
      </c>
      <c r="G102" s="20">
        <v>3958734.1</v>
      </c>
    </row>
    <row r="103" spans="1:7" x14ac:dyDescent="0.25">
      <c r="A103">
        <v>34</v>
      </c>
      <c r="B103" t="s">
        <v>177</v>
      </c>
      <c r="C103" t="s">
        <v>43</v>
      </c>
      <c r="D103" t="s">
        <v>340</v>
      </c>
      <c r="E103" t="s">
        <v>178</v>
      </c>
      <c r="F103">
        <v>10</v>
      </c>
      <c r="G103" s="20">
        <v>2874464.02</v>
      </c>
    </row>
    <row r="104" spans="1:7" x14ac:dyDescent="0.25">
      <c r="A104">
        <v>38</v>
      </c>
      <c r="B104" t="s">
        <v>185</v>
      </c>
      <c r="C104" t="s">
        <v>43</v>
      </c>
      <c r="D104" t="s">
        <v>340</v>
      </c>
      <c r="E104" t="s">
        <v>186</v>
      </c>
      <c r="F104">
        <v>2</v>
      </c>
      <c r="G104" s="20">
        <v>2562375.4</v>
      </c>
    </row>
    <row r="105" spans="1:7" x14ac:dyDescent="0.25">
      <c r="A105">
        <v>39</v>
      </c>
      <c r="B105" t="s">
        <v>187</v>
      </c>
      <c r="C105" t="s">
        <v>43</v>
      </c>
      <c r="D105" t="s">
        <v>338</v>
      </c>
      <c r="E105" t="s">
        <v>188</v>
      </c>
      <c r="F105">
        <v>4</v>
      </c>
      <c r="G105" s="20">
        <v>2446355.04</v>
      </c>
    </row>
    <row r="106" spans="1:7" x14ac:dyDescent="0.25">
      <c r="A106">
        <v>40</v>
      </c>
      <c r="B106" t="s">
        <v>189</v>
      </c>
      <c r="C106" t="s">
        <v>43</v>
      </c>
      <c r="D106" t="s">
        <v>338</v>
      </c>
      <c r="E106" t="s">
        <v>190</v>
      </c>
      <c r="F106">
        <v>4</v>
      </c>
      <c r="G106" s="20">
        <v>2383538.4</v>
      </c>
    </row>
    <row r="107" spans="1:7" x14ac:dyDescent="0.25">
      <c r="A107">
        <v>43</v>
      </c>
      <c r="B107" t="s">
        <v>195</v>
      </c>
      <c r="C107" t="s">
        <v>43</v>
      </c>
      <c r="D107" t="s">
        <v>340</v>
      </c>
      <c r="E107" t="s">
        <v>196</v>
      </c>
      <c r="F107">
        <v>3</v>
      </c>
      <c r="G107" s="20">
        <v>2107568.69</v>
      </c>
    </row>
    <row r="108" spans="1:7" x14ac:dyDescent="0.25">
      <c r="A108">
        <v>44</v>
      </c>
      <c r="B108" t="s">
        <v>197</v>
      </c>
      <c r="C108" t="s">
        <v>43</v>
      </c>
      <c r="D108" t="s">
        <v>338</v>
      </c>
      <c r="E108" t="s">
        <v>198</v>
      </c>
      <c r="F108">
        <v>1</v>
      </c>
      <c r="G108" s="20">
        <v>2095976.04</v>
      </c>
    </row>
    <row r="109" spans="1:7" x14ac:dyDescent="0.25">
      <c r="A109">
        <v>49</v>
      </c>
      <c r="B109" t="s">
        <v>207</v>
      </c>
      <c r="C109" t="s">
        <v>43</v>
      </c>
      <c r="D109" t="s">
        <v>338</v>
      </c>
      <c r="E109" t="s">
        <v>208</v>
      </c>
      <c r="F109">
        <v>1</v>
      </c>
      <c r="G109" s="20">
        <v>1708635.33</v>
      </c>
    </row>
    <row r="110" spans="1:7" x14ac:dyDescent="0.25">
      <c r="A110">
        <v>54</v>
      </c>
      <c r="B110" t="s">
        <v>215</v>
      </c>
      <c r="C110" t="s">
        <v>43</v>
      </c>
      <c r="D110" t="s">
        <v>340</v>
      </c>
      <c r="E110" t="s">
        <v>216</v>
      </c>
      <c r="F110">
        <v>1</v>
      </c>
      <c r="G110" s="20">
        <v>1511670.64</v>
      </c>
    </row>
    <row r="111" spans="1:7" x14ac:dyDescent="0.25">
      <c r="A111">
        <v>58</v>
      </c>
      <c r="B111" t="s">
        <v>223</v>
      </c>
      <c r="C111" t="s">
        <v>43</v>
      </c>
      <c r="D111" t="s">
        <v>339</v>
      </c>
      <c r="E111" t="s">
        <v>224</v>
      </c>
      <c r="F111">
        <v>8</v>
      </c>
      <c r="G111" s="20">
        <v>1229843.43</v>
      </c>
    </row>
    <row r="112" spans="1:7" x14ac:dyDescent="0.25">
      <c r="A112">
        <v>60</v>
      </c>
      <c r="B112" t="s">
        <v>177</v>
      </c>
      <c r="C112" t="s">
        <v>43</v>
      </c>
      <c r="D112" t="s">
        <v>340</v>
      </c>
      <c r="E112" t="s">
        <v>227</v>
      </c>
      <c r="F112">
        <v>5</v>
      </c>
      <c r="G112" s="20">
        <v>1085158.51</v>
      </c>
    </row>
    <row r="113" spans="1:8" x14ac:dyDescent="0.25">
      <c r="A113">
        <v>66</v>
      </c>
      <c r="B113" t="s">
        <v>238</v>
      </c>
      <c r="C113" t="s">
        <v>43</v>
      </c>
      <c r="D113" t="s">
        <v>339</v>
      </c>
      <c r="E113" t="s">
        <v>239</v>
      </c>
      <c r="F113">
        <v>3</v>
      </c>
      <c r="G113" s="20">
        <v>936295.63</v>
      </c>
    </row>
    <row r="114" spans="1:8" x14ac:dyDescent="0.25">
      <c r="A114">
        <v>68</v>
      </c>
      <c r="B114" t="s">
        <v>242</v>
      </c>
      <c r="C114" t="s">
        <v>43</v>
      </c>
      <c r="D114" t="s">
        <v>340</v>
      </c>
      <c r="E114" t="s">
        <v>243</v>
      </c>
      <c r="F114">
        <v>1</v>
      </c>
      <c r="G114" s="20">
        <v>835701.18</v>
      </c>
    </row>
    <row r="115" spans="1:8" x14ac:dyDescent="0.25">
      <c r="A115">
        <v>70</v>
      </c>
      <c r="B115" t="s">
        <v>124</v>
      </c>
      <c r="C115" t="s">
        <v>43</v>
      </c>
      <c r="D115" t="s">
        <v>338</v>
      </c>
      <c r="E115" t="s">
        <v>125</v>
      </c>
      <c r="F115">
        <v>1</v>
      </c>
      <c r="G115" s="20">
        <v>826500</v>
      </c>
    </row>
    <row r="116" spans="1:8" x14ac:dyDescent="0.25">
      <c r="A116">
        <v>71</v>
      </c>
      <c r="B116" t="s">
        <v>195</v>
      </c>
      <c r="C116" t="s">
        <v>43</v>
      </c>
      <c r="D116" t="s">
        <v>340</v>
      </c>
      <c r="E116" t="s">
        <v>246</v>
      </c>
      <c r="F116">
        <v>8</v>
      </c>
      <c r="G116" s="20">
        <v>751866.5</v>
      </c>
    </row>
    <row r="117" spans="1:8" x14ac:dyDescent="0.25">
      <c r="A117">
        <v>72</v>
      </c>
      <c r="B117" t="s">
        <v>247</v>
      </c>
      <c r="C117" t="s">
        <v>43</v>
      </c>
      <c r="D117" t="s">
        <v>338</v>
      </c>
      <c r="E117" t="s">
        <v>248</v>
      </c>
      <c r="F117">
        <v>2</v>
      </c>
      <c r="G117" s="20">
        <v>729674.93</v>
      </c>
    </row>
    <row r="118" spans="1:8" x14ac:dyDescent="0.25">
      <c r="A118">
        <v>75</v>
      </c>
      <c r="B118" t="s">
        <v>253</v>
      </c>
      <c r="C118" t="s">
        <v>43</v>
      </c>
      <c r="D118" t="s">
        <v>340</v>
      </c>
      <c r="E118" t="s">
        <v>254</v>
      </c>
      <c r="F118">
        <v>1</v>
      </c>
      <c r="G118" s="20">
        <v>669901.88</v>
      </c>
    </row>
    <row r="119" spans="1:8" x14ac:dyDescent="0.25">
      <c r="A119">
        <v>78</v>
      </c>
      <c r="B119" t="s">
        <v>259</v>
      </c>
      <c r="C119" t="s">
        <v>43</v>
      </c>
      <c r="D119" t="s">
        <v>340</v>
      </c>
      <c r="E119" t="s">
        <v>260</v>
      </c>
      <c r="F119">
        <v>3</v>
      </c>
      <c r="G119" s="20">
        <v>625382.97</v>
      </c>
    </row>
    <row r="120" spans="1:8" x14ac:dyDescent="0.25">
      <c r="A120">
        <v>85</v>
      </c>
      <c r="B120" t="s">
        <v>185</v>
      </c>
      <c r="C120" t="s">
        <v>43</v>
      </c>
      <c r="D120" t="s">
        <v>340</v>
      </c>
      <c r="E120" t="s">
        <v>271</v>
      </c>
      <c r="F120">
        <v>5</v>
      </c>
      <c r="G120" s="20">
        <v>490000</v>
      </c>
    </row>
    <row r="121" spans="1:8" x14ac:dyDescent="0.25">
      <c r="A121">
        <v>87</v>
      </c>
      <c r="B121" t="s">
        <v>274</v>
      </c>
      <c r="C121" t="s">
        <v>43</v>
      </c>
      <c r="D121" t="s">
        <v>338</v>
      </c>
      <c r="E121" t="s">
        <v>275</v>
      </c>
      <c r="F121">
        <v>3</v>
      </c>
      <c r="G121" s="20">
        <v>472930.06</v>
      </c>
    </row>
    <row r="122" spans="1:8" x14ac:dyDescent="0.25">
      <c r="A122">
        <v>88</v>
      </c>
      <c r="B122" t="s">
        <v>195</v>
      </c>
      <c r="C122" t="s">
        <v>43</v>
      </c>
      <c r="D122" t="s">
        <v>340</v>
      </c>
      <c r="E122" t="s">
        <v>276</v>
      </c>
      <c r="F122">
        <v>1</v>
      </c>
      <c r="G122" s="20">
        <v>468000</v>
      </c>
    </row>
    <row r="123" spans="1:8" x14ac:dyDescent="0.25">
      <c r="A123">
        <v>89</v>
      </c>
      <c r="B123" t="s">
        <v>277</v>
      </c>
      <c r="C123" t="s">
        <v>43</v>
      </c>
      <c r="D123" t="s">
        <v>340</v>
      </c>
      <c r="E123" t="s">
        <v>278</v>
      </c>
      <c r="F123">
        <v>3</v>
      </c>
      <c r="G123" s="20">
        <v>441189.82</v>
      </c>
    </row>
    <row r="124" spans="1:8" x14ac:dyDescent="0.25">
      <c r="A124">
        <v>94</v>
      </c>
      <c r="B124" t="s">
        <v>284</v>
      </c>
      <c r="C124" t="s">
        <v>43</v>
      </c>
      <c r="D124" t="s">
        <v>338</v>
      </c>
      <c r="E124" t="s">
        <v>285</v>
      </c>
      <c r="F124">
        <v>4</v>
      </c>
      <c r="G124" s="20">
        <v>280948.68</v>
      </c>
    </row>
    <row r="125" spans="1:8" x14ac:dyDescent="0.25">
      <c r="A125">
        <v>105</v>
      </c>
      <c r="B125" t="s">
        <v>301</v>
      </c>
      <c r="C125" t="s">
        <v>43</v>
      </c>
      <c r="D125" t="s">
        <v>340</v>
      </c>
      <c r="E125" t="s">
        <v>302</v>
      </c>
      <c r="F125">
        <v>2</v>
      </c>
      <c r="G125" s="20">
        <v>206039.13</v>
      </c>
    </row>
    <row r="126" spans="1:8" x14ac:dyDescent="0.25">
      <c r="A126">
        <v>108</v>
      </c>
      <c r="B126" t="s">
        <v>177</v>
      </c>
      <c r="C126" t="s">
        <v>43</v>
      </c>
      <c r="D126" t="s">
        <v>340</v>
      </c>
      <c r="E126" t="s">
        <v>305</v>
      </c>
      <c r="F126">
        <v>1</v>
      </c>
      <c r="G126" s="20">
        <v>185083.07</v>
      </c>
    </row>
    <row r="127" spans="1:8" x14ac:dyDescent="0.25">
      <c r="A127">
        <v>111</v>
      </c>
      <c r="B127" t="s">
        <v>301</v>
      </c>
      <c r="C127" t="s">
        <v>43</v>
      </c>
      <c r="D127" t="s">
        <v>340</v>
      </c>
      <c r="E127" t="s">
        <v>310</v>
      </c>
      <c r="F127">
        <v>3</v>
      </c>
      <c r="G127" s="20">
        <v>164780.49</v>
      </c>
    </row>
    <row r="128" spans="1:8" x14ac:dyDescent="0.25">
      <c r="G128" s="20">
        <f>SUM(G2:G127)</f>
        <v>739798690.26999986</v>
      </c>
      <c r="H128" s="20"/>
    </row>
  </sheetData>
  <sortState ref="A2:H128">
    <sortCondition ref="C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workbookViewId="0">
      <selection activeCell="B7" sqref="B7"/>
    </sheetView>
  </sheetViews>
  <sheetFormatPr defaultRowHeight="15" x14ac:dyDescent="0.25"/>
  <cols>
    <col min="1" max="1" width="36.140625" bestFit="1" customWidth="1"/>
    <col min="2" max="2" width="21.42578125" bestFit="1" customWidth="1"/>
    <col min="3" max="3" width="26.85546875" bestFit="1" customWidth="1"/>
    <col min="5" max="6" width="12" bestFit="1" customWidth="1"/>
    <col min="8" max="8" width="12" bestFit="1" customWidth="1"/>
  </cols>
  <sheetData>
    <row r="3" spans="1:7" x14ac:dyDescent="0.25">
      <c r="A3" s="25" t="s">
        <v>341</v>
      </c>
      <c r="B3" t="s">
        <v>346</v>
      </c>
      <c r="C3" t="s">
        <v>347</v>
      </c>
    </row>
    <row r="4" spans="1:7" x14ac:dyDescent="0.25">
      <c r="A4" s="26" t="s">
        <v>6</v>
      </c>
      <c r="B4" s="28">
        <v>184621347.25000003</v>
      </c>
      <c r="C4" s="28">
        <v>420</v>
      </c>
      <c r="E4" s="41"/>
      <c r="F4" s="41"/>
      <c r="G4" s="41"/>
    </row>
    <row r="5" spans="1:7" x14ac:dyDescent="0.25">
      <c r="A5" s="29" t="s">
        <v>7</v>
      </c>
      <c r="B5" s="27">
        <v>932473.28</v>
      </c>
      <c r="C5" s="27">
        <v>5</v>
      </c>
    </row>
    <row r="6" spans="1:7" x14ac:dyDescent="0.25">
      <c r="A6" s="29" t="s">
        <v>10</v>
      </c>
      <c r="B6" s="27">
        <v>1425937.27</v>
      </c>
      <c r="C6" s="27">
        <v>1</v>
      </c>
    </row>
    <row r="7" spans="1:7" x14ac:dyDescent="0.25">
      <c r="A7" s="29" t="s">
        <v>14</v>
      </c>
      <c r="B7" s="27">
        <v>2814895.55</v>
      </c>
      <c r="C7" s="27">
        <v>22</v>
      </c>
    </row>
    <row r="8" spans="1:7" x14ac:dyDescent="0.25">
      <c r="A8" s="29" t="s">
        <v>15</v>
      </c>
      <c r="B8" s="27">
        <v>37089469.369999997</v>
      </c>
      <c r="C8" s="27">
        <v>94</v>
      </c>
    </row>
    <row r="9" spans="1:7" x14ac:dyDescent="0.25">
      <c r="A9" s="29" t="s">
        <v>17</v>
      </c>
      <c r="B9" s="27">
        <v>3645902.4099999997</v>
      </c>
      <c r="C9" s="27">
        <v>7</v>
      </c>
    </row>
    <row r="10" spans="1:7" x14ac:dyDescent="0.25">
      <c r="A10" s="29" t="s">
        <v>23</v>
      </c>
      <c r="B10" s="27">
        <v>119191.55</v>
      </c>
      <c r="C10" s="27">
        <v>1</v>
      </c>
    </row>
    <row r="11" spans="1:7" x14ac:dyDescent="0.25">
      <c r="A11" s="29" t="s">
        <v>24</v>
      </c>
      <c r="B11" s="27">
        <v>24769653.109999999</v>
      </c>
      <c r="C11" s="27">
        <v>43</v>
      </c>
    </row>
    <row r="12" spans="1:7" x14ac:dyDescent="0.25">
      <c r="A12" s="29" t="s">
        <v>27</v>
      </c>
      <c r="B12" s="27">
        <v>1432514.45</v>
      </c>
      <c r="C12" s="27">
        <v>6</v>
      </c>
    </row>
    <row r="13" spans="1:7" x14ac:dyDescent="0.25">
      <c r="A13" s="29" t="s">
        <v>29</v>
      </c>
      <c r="B13" s="27">
        <v>23670079.319999997</v>
      </c>
      <c r="C13" s="27">
        <v>81</v>
      </c>
    </row>
    <row r="14" spans="1:7" x14ac:dyDescent="0.25">
      <c r="A14" s="29" t="s">
        <v>30</v>
      </c>
      <c r="B14" s="27">
        <v>45120618.869999997</v>
      </c>
      <c r="C14" s="27">
        <v>23</v>
      </c>
    </row>
    <row r="15" spans="1:7" x14ac:dyDescent="0.25">
      <c r="A15" s="29" t="s">
        <v>33</v>
      </c>
      <c r="B15" s="27">
        <v>4341507.78</v>
      </c>
      <c r="C15" s="27">
        <v>20</v>
      </c>
    </row>
    <row r="16" spans="1:7" x14ac:dyDescent="0.25">
      <c r="A16" s="29" t="s">
        <v>34</v>
      </c>
      <c r="B16" s="27">
        <v>4884231.26</v>
      </c>
      <c r="C16" s="27">
        <v>7</v>
      </c>
    </row>
    <row r="17" spans="1:3" x14ac:dyDescent="0.25">
      <c r="A17" s="29" t="s">
        <v>39</v>
      </c>
      <c r="B17" s="27">
        <v>15302509.940000001</v>
      </c>
      <c r="C17" s="27">
        <v>35</v>
      </c>
    </row>
    <row r="18" spans="1:3" x14ac:dyDescent="0.25">
      <c r="A18" s="29" t="s">
        <v>40</v>
      </c>
      <c r="B18" s="27">
        <v>4093180.7899999996</v>
      </c>
      <c r="C18" s="27">
        <v>26</v>
      </c>
    </row>
    <row r="19" spans="1:3" x14ac:dyDescent="0.25">
      <c r="A19" s="29" t="s">
        <v>43</v>
      </c>
      <c r="B19" s="27">
        <v>14979182.300000003</v>
      </c>
      <c r="C19" s="27">
        <v>49</v>
      </c>
    </row>
    <row r="20" spans="1:3" x14ac:dyDescent="0.25">
      <c r="A20" s="26" t="s">
        <v>8</v>
      </c>
      <c r="B20" s="28">
        <v>549862519.7700001</v>
      </c>
      <c r="C20" s="28">
        <v>477</v>
      </c>
    </row>
    <row r="21" spans="1:3" x14ac:dyDescent="0.25">
      <c r="A21" s="29" t="s">
        <v>10</v>
      </c>
      <c r="B21" s="27">
        <v>954388.46</v>
      </c>
      <c r="C21" s="27">
        <v>1</v>
      </c>
    </row>
    <row r="22" spans="1:3" x14ac:dyDescent="0.25">
      <c r="A22" s="29" t="s">
        <v>14</v>
      </c>
      <c r="B22" s="27">
        <v>16838001.960000001</v>
      </c>
      <c r="C22" s="27">
        <v>30</v>
      </c>
    </row>
    <row r="23" spans="1:3" x14ac:dyDescent="0.25">
      <c r="A23" s="29" t="s">
        <v>15</v>
      </c>
      <c r="B23" s="27">
        <v>9636285.5899999999</v>
      </c>
      <c r="C23" s="27">
        <v>16</v>
      </c>
    </row>
    <row r="24" spans="1:3" x14ac:dyDescent="0.25">
      <c r="A24" s="29" t="s">
        <v>17</v>
      </c>
      <c r="B24" s="27">
        <v>19975954.119999997</v>
      </c>
      <c r="C24" s="27">
        <v>36</v>
      </c>
    </row>
    <row r="25" spans="1:3" x14ac:dyDescent="0.25">
      <c r="A25" s="29" t="s">
        <v>24</v>
      </c>
      <c r="B25" s="27">
        <v>10415553.25</v>
      </c>
      <c r="C25" s="27">
        <v>11</v>
      </c>
    </row>
    <row r="26" spans="1:3" x14ac:dyDescent="0.25">
      <c r="A26" s="29" t="s">
        <v>30</v>
      </c>
      <c r="B26" s="27">
        <v>82500537.449999988</v>
      </c>
      <c r="C26" s="27">
        <v>73</v>
      </c>
    </row>
    <row r="27" spans="1:3" x14ac:dyDescent="0.25">
      <c r="A27" s="29" t="s">
        <v>33</v>
      </c>
      <c r="B27" s="27">
        <v>9634152.0999999996</v>
      </c>
      <c r="C27" s="27">
        <v>34</v>
      </c>
    </row>
    <row r="28" spans="1:3" x14ac:dyDescent="0.25">
      <c r="A28" s="29" t="s">
        <v>39</v>
      </c>
      <c r="B28" s="27">
        <v>14937144.540000001</v>
      </c>
      <c r="C28" s="27">
        <v>9</v>
      </c>
    </row>
    <row r="29" spans="1:3" x14ac:dyDescent="0.25">
      <c r="A29" s="29" t="s">
        <v>40</v>
      </c>
      <c r="B29" s="27">
        <v>8004157.8700000001</v>
      </c>
      <c r="C29" s="27">
        <v>19</v>
      </c>
    </row>
    <row r="30" spans="1:3" x14ac:dyDescent="0.25">
      <c r="A30" s="29" t="s">
        <v>43</v>
      </c>
      <c r="B30" s="27">
        <v>376966344.43000007</v>
      </c>
      <c r="C30" s="27">
        <v>248</v>
      </c>
    </row>
    <row r="31" spans="1:3" x14ac:dyDescent="0.25">
      <c r="A31" s="26" t="s">
        <v>9</v>
      </c>
      <c r="B31" s="28">
        <v>5314823.25</v>
      </c>
      <c r="C31" s="28">
        <v>30</v>
      </c>
    </row>
    <row r="32" spans="1:3" x14ac:dyDescent="0.25">
      <c r="A32" s="29" t="s">
        <v>17</v>
      </c>
      <c r="B32" s="27">
        <v>543915.53</v>
      </c>
      <c r="C32" s="27">
        <v>4</v>
      </c>
    </row>
    <row r="33" spans="1:3" x14ac:dyDescent="0.25">
      <c r="A33" s="29" t="s">
        <v>21</v>
      </c>
      <c r="B33" s="27">
        <v>1195698.48</v>
      </c>
      <c r="C33" s="27">
        <v>6</v>
      </c>
    </row>
    <row r="34" spans="1:3" x14ac:dyDescent="0.25">
      <c r="A34" s="29" t="s">
        <v>24</v>
      </c>
      <c r="B34" s="27">
        <v>146400</v>
      </c>
      <c r="C34" s="27">
        <v>2</v>
      </c>
    </row>
    <row r="35" spans="1:3" x14ac:dyDescent="0.25">
      <c r="A35" s="29" t="s">
        <v>29</v>
      </c>
      <c r="B35" s="27">
        <v>109625.25</v>
      </c>
      <c r="C35" s="27">
        <v>1</v>
      </c>
    </row>
    <row r="36" spans="1:3" x14ac:dyDescent="0.25">
      <c r="A36" s="29" t="s">
        <v>34</v>
      </c>
      <c r="B36" s="27">
        <v>204796.66</v>
      </c>
      <c r="C36" s="27">
        <v>1</v>
      </c>
    </row>
    <row r="37" spans="1:3" x14ac:dyDescent="0.25">
      <c r="A37" s="29" t="s">
        <v>39</v>
      </c>
      <c r="B37" s="27">
        <v>209843.81</v>
      </c>
      <c r="C37" s="27">
        <v>1</v>
      </c>
    </row>
    <row r="38" spans="1:3" x14ac:dyDescent="0.25">
      <c r="A38" s="29" t="s">
        <v>40</v>
      </c>
      <c r="B38" s="27">
        <v>738404.46</v>
      </c>
      <c r="C38" s="27">
        <v>4</v>
      </c>
    </row>
    <row r="39" spans="1:3" x14ac:dyDescent="0.25">
      <c r="A39" s="29" t="s">
        <v>43</v>
      </c>
      <c r="B39" s="27">
        <v>2166139.06</v>
      </c>
      <c r="C39" s="27">
        <v>11</v>
      </c>
    </row>
    <row r="40" spans="1:3" x14ac:dyDescent="0.25">
      <c r="A40" s="26" t="s">
        <v>342</v>
      </c>
      <c r="B40" s="27">
        <v>739798690.26999962</v>
      </c>
      <c r="C40" s="27">
        <v>927</v>
      </c>
    </row>
  </sheetData>
  <mergeCells count="1">
    <mergeCell ref="E4:G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1" max="1" width="34.28515625" bestFit="1" customWidth="1"/>
    <col min="2" max="2" width="26.85546875" bestFit="1" customWidth="1"/>
    <col min="3" max="3" width="26.85546875" customWidth="1"/>
  </cols>
  <sheetData>
    <row r="1" spans="1:2" x14ac:dyDescent="0.25">
      <c r="A1" s="25" t="s">
        <v>341</v>
      </c>
      <c r="B1" t="s">
        <v>347</v>
      </c>
    </row>
    <row r="2" spans="1:2" x14ac:dyDescent="0.25">
      <c r="A2" s="26" t="s">
        <v>6</v>
      </c>
      <c r="B2" s="27">
        <v>420</v>
      </c>
    </row>
    <row r="3" spans="1:2" x14ac:dyDescent="0.25">
      <c r="A3" s="26" t="s">
        <v>8</v>
      </c>
      <c r="B3" s="27">
        <v>477</v>
      </c>
    </row>
    <row r="4" spans="1:2" x14ac:dyDescent="0.25">
      <c r="A4" s="26" t="s">
        <v>9</v>
      </c>
      <c r="B4" s="27">
        <v>30</v>
      </c>
    </row>
    <row r="5" spans="1:2" x14ac:dyDescent="0.25">
      <c r="A5" s="26" t="s">
        <v>342</v>
      </c>
      <c r="B5" s="27">
        <v>927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workbookViewId="0"/>
  </sheetViews>
  <sheetFormatPr defaultRowHeight="15" x14ac:dyDescent="0.25"/>
  <cols>
    <col min="1" max="1" width="18" customWidth="1"/>
  </cols>
  <sheetData>
    <row r="1" spans="1:1" x14ac:dyDescent="0.25">
      <c r="A1" s="25" t="s">
        <v>341</v>
      </c>
    </row>
    <row r="2" spans="1:1" x14ac:dyDescent="0.25">
      <c r="A2" s="26" t="s">
        <v>249</v>
      </c>
    </row>
    <row r="3" spans="1:1" x14ac:dyDescent="0.25">
      <c r="A3" s="26" t="s">
        <v>175</v>
      </c>
    </row>
    <row r="4" spans="1:1" x14ac:dyDescent="0.25">
      <c r="A4" s="26" t="s">
        <v>255</v>
      </c>
    </row>
    <row r="5" spans="1:1" x14ac:dyDescent="0.25">
      <c r="A5" s="26" t="s">
        <v>313</v>
      </c>
    </row>
    <row r="6" spans="1:1" x14ac:dyDescent="0.25">
      <c r="A6" s="26" t="s">
        <v>118</v>
      </c>
    </row>
    <row r="7" spans="1:1" x14ac:dyDescent="0.25">
      <c r="A7" s="26" t="s">
        <v>251</v>
      </c>
    </row>
    <row r="8" spans="1:1" x14ac:dyDescent="0.25">
      <c r="A8" s="26" t="s">
        <v>284</v>
      </c>
    </row>
    <row r="9" spans="1:1" x14ac:dyDescent="0.25">
      <c r="A9" s="26" t="s">
        <v>199</v>
      </c>
    </row>
    <row r="10" spans="1:1" x14ac:dyDescent="0.25">
      <c r="A10" s="26" t="s">
        <v>225</v>
      </c>
    </row>
    <row r="11" spans="1:1" x14ac:dyDescent="0.25">
      <c r="A11" s="26" t="s">
        <v>203</v>
      </c>
    </row>
    <row r="12" spans="1:1" x14ac:dyDescent="0.25">
      <c r="A12" s="26" t="s">
        <v>223</v>
      </c>
    </row>
    <row r="13" spans="1:1" x14ac:dyDescent="0.25">
      <c r="A13" s="26" t="s">
        <v>162</v>
      </c>
    </row>
    <row r="14" spans="1:1" x14ac:dyDescent="0.25">
      <c r="A14" s="26" t="s">
        <v>148</v>
      </c>
    </row>
    <row r="15" spans="1:1" x14ac:dyDescent="0.25">
      <c r="A15" s="26" t="s">
        <v>189</v>
      </c>
    </row>
    <row r="16" spans="1:1" x14ac:dyDescent="0.25">
      <c r="A16" s="26" t="s">
        <v>132</v>
      </c>
    </row>
    <row r="17" spans="1:1" x14ac:dyDescent="0.25">
      <c r="A17" s="26" t="s">
        <v>134</v>
      </c>
    </row>
    <row r="18" spans="1:1" x14ac:dyDescent="0.25">
      <c r="A18" s="26" t="s">
        <v>113</v>
      </c>
    </row>
    <row r="19" spans="1:1" x14ac:dyDescent="0.25">
      <c r="A19" s="26" t="s">
        <v>130</v>
      </c>
    </row>
    <row r="20" spans="1:1" x14ac:dyDescent="0.25">
      <c r="A20" s="26" t="s">
        <v>169</v>
      </c>
    </row>
    <row r="21" spans="1:1" x14ac:dyDescent="0.25">
      <c r="A21" s="26" t="s">
        <v>187</v>
      </c>
    </row>
    <row r="22" spans="1:1" x14ac:dyDescent="0.25">
      <c r="A22" s="26" t="s">
        <v>136</v>
      </c>
    </row>
    <row r="23" spans="1:1" x14ac:dyDescent="0.25">
      <c r="A23" s="26" t="s">
        <v>215</v>
      </c>
    </row>
    <row r="24" spans="1:1" x14ac:dyDescent="0.25">
      <c r="A24" s="26" t="s">
        <v>294</v>
      </c>
    </row>
    <row r="25" spans="1:1" x14ac:dyDescent="0.25">
      <c r="A25" s="26" t="s">
        <v>266</v>
      </c>
    </row>
    <row r="26" spans="1:1" x14ac:dyDescent="0.25">
      <c r="A26" s="26" t="s">
        <v>261</v>
      </c>
    </row>
    <row r="27" spans="1:1" x14ac:dyDescent="0.25">
      <c r="A27" s="26" t="s">
        <v>219</v>
      </c>
    </row>
    <row r="28" spans="1:1" x14ac:dyDescent="0.25">
      <c r="A28" s="26" t="s">
        <v>146</v>
      </c>
    </row>
    <row r="29" spans="1:1" x14ac:dyDescent="0.25">
      <c r="A29" s="26" t="s">
        <v>238</v>
      </c>
    </row>
    <row r="30" spans="1:1" x14ac:dyDescent="0.25">
      <c r="A30" s="26" t="s">
        <v>207</v>
      </c>
    </row>
    <row r="31" spans="1:1" x14ac:dyDescent="0.25">
      <c r="A31" s="26" t="s">
        <v>236</v>
      </c>
    </row>
    <row r="32" spans="1:1" x14ac:dyDescent="0.25">
      <c r="A32" s="26" t="s">
        <v>179</v>
      </c>
    </row>
    <row r="33" spans="1:1" x14ac:dyDescent="0.25">
      <c r="A33" s="26" t="s">
        <v>140</v>
      </c>
    </row>
    <row r="34" spans="1:1" x14ac:dyDescent="0.25">
      <c r="A34" s="26" t="s">
        <v>191</v>
      </c>
    </row>
    <row r="35" spans="1:1" x14ac:dyDescent="0.25">
      <c r="A35" s="26" t="s">
        <v>228</v>
      </c>
    </row>
    <row r="36" spans="1:1" x14ac:dyDescent="0.25">
      <c r="A36" s="26" t="s">
        <v>124</v>
      </c>
    </row>
    <row r="37" spans="1:1" x14ac:dyDescent="0.25">
      <c r="A37" s="26" t="s">
        <v>144</v>
      </c>
    </row>
    <row r="38" spans="1:1" x14ac:dyDescent="0.25">
      <c r="A38" s="26" t="s">
        <v>159</v>
      </c>
    </row>
    <row r="39" spans="1:1" x14ac:dyDescent="0.25">
      <c r="A39" s="26" t="s">
        <v>116</v>
      </c>
    </row>
    <row r="40" spans="1:1" x14ac:dyDescent="0.25">
      <c r="A40" s="26" t="s">
        <v>317</v>
      </c>
    </row>
    <row r="41" spans="1:1" x14ac:dyDescent="0.25">
      <c r="A41" s="26" t="s">
        <v>181</v>
      </c>
    </row>
    <row r="42" spans="1:1" x14ac:dyDescent="0.25">
      <c r="A42" s="26" t="s">
        <v>152</v>
      </c>
    </row>
    <row r="43" spans="1:1" x14ac:dyDescent="0.25">
      <c r="A43" s="26" t="s">
        <v>244</v>
      </c>
    </row>
    <row r="44" spans="1:1" x14ac:dyDescent="0.25">
      <c r="A44" s="26" t="s">
        <v>213</v>
      </c>
    </row>
    <row r="45" spans="1:1" x14ac:dyDescent="0.25">
      <c r="A45" s="26" t="s">
        <v>308</v>
      </c>
    </row>
    <row r="46" spans="1:1" x14ac:dyDescent="0.25">
      <c r="A46" s="26" t="s">
        <v>138</v>
      </c>
    </row>
    <row r="47" spans="1:1" x14ac:dyDescent="0.25">
      <c r="A47" s="26" t="s">
        <v>230</v>
      </c>
    </row>
    <row r="48" spans="1:1" x14ac:dyDescent="0.25">
      <c r="A48" s="26" t="s">
        <v>272</v>
      </c>
    </row>
    <row r="49" spans="1:1" x14ac:dyDescent="0.25">
      <c r="A49" s="26" t="s">
        <v>320</v>
      </c>
    </row>
    <row r="50" spans="1:1" x14ac:dyDescent="0.25">
      <c r="A50" s="26" t="s">
        <v>211</v>
      </c>
    </row>
    <row r="51" spans="1:1" x14ac:dyDescent="0.25">
      <c r="A51" s="26" t="s">
        <v>167</v>
      </c>
    </row>
    <row r="52" spans="1:1" x14ac:dyDescent="0.25">
      <c r="A52" s="26" t="s">
        <v>173</v>
      </c>
    </row>
    <row r="53" spans="1:1" x14ac:dyDescent="0.25">
      <c r="A53" s="26" t="s">
        <v>287</v>
      </c>
    </row>
    <row r="54" spans="1:1" x14ac:dyDescent="0.25">
      <c r="A54" s="26" t="s">
        <v>257</v>
      </c>
    </row>
    <row r="55" spans="1:1" x14ac:dyDescent="0.25">
      <c r="A55" s="26" t="s">
        <v>264</v>
      </c>
    </row>
    <row r="56" spans="1:1" x14ac:dyDescent="0.25">
      <c r="A56" s="26" t="s">
        <v>232</v>
      </c>
    </row>
    <row r="57" spans="1:1" x14ac:dyDescent="0.25">
      <c r="A57" s="26" t="s">
        <v>315</v>
      </c>
    </row>
    <row r="58" spans="1:1" x14ac:dyDescent="0.25">
      <c r="A58" s="26" t="s">
        <v>311</v>
      </c>
    </row>
    <row r="59" spans="1:1" x14ac:dyDescent="0.25">
      <c r="A59" s="26" t="s">
        <v>122</v>
      </c>
    </row>
    <row r="60" spans="1:1" x14ac:dyDescent="0.25">
      <c r="A60" s="26" t="s">
        <v>240</v>
      </c>
    </row>
    <row r="61" spans="1:1" x14ac:dyDescent="0.25">
      <c r="A61" s="26" t="s">
        <v>296</v>
      </c>
    </row>
    <row r="62" spans="1:1" x14ac:dyDescent="0.25">
      <c r="A62" s="26" t="s">
        <v>126</v>
      </c>
    </row>
    <row r="63" spans="1:1" x14ac:dyDescent="0.25">
      <c r="A63" s="26" t="s">
        <v>165</v>
      </c>
    </row>
    <row r="64" spans="1:1" x14ac:dyDescent="0.25">
      <c r="A64" s="26" t="s">
        <v>282</v>
      </c>
    </row>
    <row r="65" spans="1:1" x14ac:dyDescent="0.25">
      <c r="A65" s="26" t="s">
        <v>217</v>
      </c>
    </row>
    <row r="66" spans="1:1" x14ac:dyDescent="0.25">
      <c r="A66" s="26" t="s">
        <v>234</v>
      </c>
    </row>
    <row r="67" spans="1:1" x14ac:dyDescent="0.25">
      <c r="A67" s="26" t="s">
        <v>298</v>
      </c>
    </row>
    <row r="68" spans="1:1" x14ac:dyDescent="0.25">
      <c r="A68" s="26" t="s">
        <v>274</v>
      </c>
    </row>
    <row r="69" spans="1:1" x14ac:dyDescent="0.25">
      <c r="A69" s="26" t="s">
        <v>277</v>
      </c>
    </row>
    <row r="70" spans="1:1" x14ac:dyDescent="0.25">
      <c r="A70" s="26" t="s">
        <v>301</v>
      </c>
    </row>
    <row r="71" spans="1:1" x14ac:dyDescent="0.25">
      <c r="A71" s="26" t="s">
        <v>177</v>
      </c>
    </row>
    <row r="72" spans="1:1" x14ac:dyDescent="0.25">
      <c r="A72" s="26" t="s">
        <v>242</v>
      </c>
    </row>
    <row r="73" spans="1:1" x14ac:dyDescent="0.25">
      <c r="A73" s="26" t="s">
        <v>197</v>
      </c>
    </row>
    <row r="74" spans="1:1" x14ac:dyDescent="0.25">
      <c r="A74" s="26" t="s">
        <v>183</v>
      </c>
    </row>
    <row r="75" spans="1:1" x14ac:dyDescent="0.25">
      <c r="A75" s="26" t="s">
        <v>128</v>
      </c>
    </row>
    <row r="76" spans="1:1" x14ac:dyDescent="0.25">
      <c r="A76" s="26" t="s">
        <v>142</v>
      </c>
    </row>
    <row r="77" spans="1:1" x14ac:dyDescent="0.25">
      <c r="A77" s="26" t="s">
        <v>247</v>
      </c>
    </row>
    <row r="78" spans="1:1" x14ac:dyDescent="0.25">
      <c r="A78" s="26" t="s">
        <v>185</v>
      </c>
    </row>
    <row r="79" spans="1:1" x14ac:dyDescent="0.25">
      <c r="A79" s="26" t="s">
        <v>253</v>
      </c>
    </row>
    <row r="80" spans="1:1" x14ac:dyDescent="0.25">
      <c r="A80" s="26" t="s">
        <v>259</v>
      </c>
    </row>
    <row r="81" spans="1:1" x14ac:dyDescent="0.25">
      <c r="A81" s="26" t="s">
        <v>195</v>
      </c>
    </row>
    <row r="82" spans="1:1" x14ac:dyDescent="0.25">
      <c r="A82" s="26" t="s">
        <v>155</v>
      </c>
    </row>
    <row r="83" spans="1:1" x14ac:dyDescent="0.25">
      <c r="A83" s="26" t="s">
        <v>289</v>
      </c>
    </row>
    <row r="84" spans="1:1" x14ac:dyDescent="0.25">
      <c r="A84" s="26" t="s">
        <v>171</v>
      </c>
    </row>
    <row r="85" spans="1:1" x14ac:dyDescent="0.25">
      <c r="A85" s="26" t="s">
        <v>157</v>
      </c>
    </row>
    <row r="86" spans="1:1" x14ac:dyDescent="0.25">
      <c r="A86" s="26" t="s">
        <v>221</v>
      </c>
    </row>
    <row r="87" spans="1:1" x14ac:dyDescent="0.25">
      <c r="A87" s="26" t="s">
        <v>292</v>
      </c>
    </row>
    <row r="88" spans="1:1" x14ac:dyDescent="0.25">
      <c r="A88" s="26" t="s">
        <v>330</v>
      </c>
    </row>
    <row r="89" spans="1:1" x14ac:dyDescent="0.25">
      <c r="A89" s="26" t="s">
        <v>201</v>
      </c>
    </row>
    <row r="90" spans="1:1" x14ac:dyDescent="0.25">
      <c r="A90" s="26" t="s">
        <v>205</v>
      </c>
    </row>
    <row r="91" spans="1:1" x14ac:dyDescent="0.25">
      <c r="A91" s="26" t="s">
        <v>306</v>
      </c>
    </row>
    <row r="92" spans="1:1" x14ac:dyDescent="0.25">
      <c r="A92" s="26" t="s">
        <v>150</v>
      </c>
    </row>
    <row r="93" spans="1:1" x14ac:dyDescent="0.25">
      <c r="A93" s="26" t="s">
        <v>280</v>
      </c>
    </row>
    <row r="94" spans="1:1" x14ac:dyDescent="0.25">
      <c r="A94" s="26" t="s">
        <v>193</v>
      </c>
    </row>
    <row r="95" spans="1:1" x14ac:dyDescent="0.25">
      <c r="A95" s="26" t="s">
        <v>322</v>
      </c>
    </row>
    <row r="96" spans="1:1" x14ac:dyDescent="0.25">
      <c r="A96" s="26" t="s">
        <v>268</v>
      </c>
    </row>
    <row r="97" spans="1:1" x14ac:dyDescent="0.25">
      <c r="A97" s="26" t="s">
        <v>120</v>
      </c>
    </row>
    <row r="98" spans="1:1" x14ac:dyDescent="0.25">
      <c r="A98" s="26" t="s">
        <v>351</v>
      </c>
    </row>
    <row r="99" spans="1:1" x14ac:dyDescent="0.25">
      <c r="A99" s="26" t="s">
        <v>342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 & l t ; R e g i o n C a c h e   x m l n s : i = " h t t p : / / w w w . w 3 . o r g / 2 0 0 1 / X M L S c h e m a - i n s t a n c e " & g t ; & l t ; r e n t r y & g t ; & l t ; r e n t r y k e y & g t ; & l t ; l a t & g t ; - 5 . 8 0 5 9 7 6 8 6 1 3 1 1 2 1 4 6 & l t ; / l a t & g t ; & l t ; l o n & g t ; - 3 5 . 2 1 0 2 3 2 0 4 9 3 1 3 0 9 2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8 9 1 0 1 4 2 1 4 3 3 0 6 1 3 8 0 & l t ; / i d & g t ; & l t ; r i n g & g t ; g x 5 8 w w h 4 f 5 y q B 2 3 z b x v c z 9 g W p 1 g Q m p 0 c 2 x j J h h m L _ v x E & l t ; / r i n g & g t ; & l t ; / r p o l y g o n s & g t ; & l t ; r p o l y g o n s & g t ; & l t ; i d & g t ; 6 4 8 9 3 9 9 5 6 0 8 8 2 8 8 0 5 1 6 & l t ; / i d & g t ; & l t ; r i n g & g t ; y k 9 r v 6 1 7 Z 6 w 8 8 D u q x r H t 1 l y I u _ u r C h - 9 7 B m 5 p l G l 5 j m E g 7 v t B u m n e k t k 9 K q 7 f l 9 0 q D 0 0 l H & l t ; / r i n g & g t ; & l t ; / r p o l y g o n s & g t ; & l t ; r p o l y g o n s & g t ; & l t ; i d & g t ; 6 4 9 2 2 1 9 3 2 7 1 7 1 7 8 8 8 0 4 & l t ; / i d & g t ; & l t ; r i n g & g t ; r 4 q 5 _ _ 0 3 i B n u m H 4 k 6 _ B p t 7 s D x g 6 l C r k p H 9 u n K s h 6 _ B h j v w D 3 r v w D 1 h a s 3 i K m 9 w r B j 1 w 2 D p g p 6 D n 3 w C g y u y C z 7 - c v 5 z Q k 4 4 i B n w n 1 D k 9 i z B 3 7 3 P 2 w g z C q 1 9 z B _ m _ L 7 i 5 x D n - h y C x m s C q 0 4 S 4 9 j r B 6 g k 6 D 7 u j i B 8 r h Z i 2 0 x D s 4 y H y z m 6 B l s 2 F k 5 v 0 C 7 x y r D x - 6 S l 3 l x B h k w w D 8 6 9 O y g l 3 B 2 0 8 D n m 2 r C 4 4 6 w B 6 g 3 M 5 n 7 s D m 4 6 r C t z y Q 9 0 r o B w m _ m C y w g 3 C u x l D 8 3 x w D _ q 3 G 8 p g h C 4 2 s q C g s 7 E w p y x D g q _ t D h 5 U 5 h 8 n C - r t w D 9 n Q r v p 0 C r r J o l 0 d p 8 n J 3 3 q 5 B m 4 2 k F u j s s B 7 s j Q 3 8 0 v B 3 q v P l l x - D 3 r v w D u q 1 Z p x h D 2 m p P s 7 y 6 C u l 7 w C 1 v H r 0 v C q 0 4 s D _ j u - D i p u 0 B 7 i p L m 5 l m B p 0 j W _ 9 _ m D q 1 a _ k m g B 5 1 p t B 8 - i O - 2 z 7 C 1 - s w D r O o w 9 z D 3 p y p D l 3 E u o i h B 2 i p T 5 l 5 s D v 3 t i B o g p T 2 p 9 z D 9 2 k 1 C 4 q z B r t _ o B p m 7 X 0 g y w D 9 p v b r s 0 c 0 4 l 4 C 4 n z B x j u - D h i t z C o 6 1 B o 7 k w C z w v D n x h i G t h i o D 4 _ 0 x D 4 0 u T g 2 p p B 9 l l D 1 g s 2 C o w u b x z 7 c m 1 1 x D 4 _ y H u h z _ B j 8 m b l - 5 n B l n r Y y 1 r - D t n s o B s n l N 2 4 z x D l 2 _ P w h 2 R h 4 9 J o y p 1 D t y l b m o 4 7 J v 9 9 w B 8 z 1 j B y 5 n D 4 s 6 y B 1 5 1 7 F 3 j v l B - u j 2 B 3 k _ - B o r h u B t 4 _ 7 C 9 n j i B o u m 2 B 3 7 h I w s 9 t E m 8 y 4 B 8 u F _ 4 2 J h r _ _ C n u z m B t t G o j m I z q w v E s z 9 z B l h - I x 4 - n D 0 k p u B - - s O 5 _ w r E x q k P l n 8 l D i z 0 b o r _ n C m n F k 5 i 2 C 3 2 m E u - p 6 D 6 t E 8 l _ j D w 7 1 n C 4 4 k D i z 9 u C r n l 5 E 2 n o D 0 0 B o h 7 q G 2 _ 3 k F l 0 o R u g g m C w v 4 G 5 - w x D 7 q _ C 8 z 0 t B y t e k q 1 9 C - k - B x v o s C 1 4 2 7 C u 0 3 B h l 7 v C i x 4 m C g - X j x 3 u C v w _ y C - g c h 0 r q C 4 n 7 r C 6 z o C v x 0 m C 4 - x 7 D 1 _ e u k 6 s B 9 5 _ T _ m y z E q n z D t s l 4 C t o 9 r C 2 q 3 F - x 1 g C j m j _ D _ i l 0 C x t y o E l x 9 L n _ m q F l _ l k B 8 n I - s x 6 C o k 6 C 3 m 2 w C 7 _ 5 9 C u y t B g q 9 7 I u C 3 v 0 7 C w 4 5 u C 6 l e 6 k q y E 9 8 z 1 B - o 9 F p h u 6 C x 7 4 n B y z 6 L o h 8 z C w p 1 f 8 9 k P u i y h I _ x E i m 4 p D z 5 l q B 5 o 5 N 0 7 m 5 E w h 1 j B k z 1 O 9 o u w D - t g b 2 4 _ N 2 g - q C 3 h q h I l 7 z 1 B j j g j B r n w - D s g h T j j s a h 3 r H m q u j F 7 l v g B 4 7 x s B w k l o D l y 8 a k 2 p V y x 9 t E 8 8 s s B h 4 i m B 4 8 r w D q h r H z k 9 X s r l V 4 8 r w D z y l 5 B - p 8 G i z 5 - G 6 q 2 Z i _ w p B m h y 7 D _ 3 _ m C g w z x D 5 8 - L 0 p q 9 B 2 w g z C w 6 8 D h u 0 z B 4 k t - D 8 i 9 B s 5 t p C t - B r p n 1 D v s 4 K k s 7 2 C l x s 1 F g 2 q L k t i R n q 4 X - 9 h b 6 l k d n w w i B g 2 k p E 0 p m 6 D 8 4 s s B z 7 x H k 2 l C q 0 4 s D 2 j 3 g D 3 h c 8 j t 2 D 0 0 v q D h M 2 1 t - D 9 1 n h C 6 n z G m h 3 D m n 3 3 C i 0 r w D t i l B 6 k j g D n l m g D 9 4 - C 9 0 l c 8 w m L j w w 2 D x 8 j _ D 0 1 1 2 D h i u w D u B 7 t r k B 8 l o b _ i l w B s i h R v g r 6 D q 9 w N y h 5 v B m 7 s 2 D g m k C u i 7 2 C 0 t l q D 2 v i B h 8 7 D y t w m C 6 p t - D z r 8 B g - _ 1 C - i h 5 C l t j C y p p 1 D l 9 v t B z g 0 R k p 2 r D j 9 x x D o o I x 5 5 B 5 n 1 t C 1 h o 1 D m k h r C o 3 Z 9 2 u x D o j 1 w D g o s B x m s _ C k w i F 1 7 _ i C 1 _ v - D o v r G m 5 8 D 9 p _ g J g t k 5 D 2 j t j D l 7 l e m _ v 8 D 2 t k F j l u o E k z _ m C 4 4 j V p k q 8 D 2 n y i N v w F g 9 4 _ C z _ s g F 6 u 0 Z o g t p F _ j 1 - C g 5 q w B 5 q 7 M - y p 5 B p _ r i F n g i i B z 5 8 N z t q 8 D u 7 s 6 B u 4 m z H 1 i 7 O h 6 j x L _ 8 x l u B t n u j C 2 1 w U k - _ q D 4 j 3 h E w i P n 9 m y B r v 8 E j h 6 5 H 6 h n z B y l x 3 I 9 1 C _ 3 x 9 C u v i b x 6 z 8 G b p s k 3 3 C 8 g 2 8 K 2 v 7 m D 5 t g m C w i u 9 G y g j 1 B v s v s B 8 - k 2 C w 2 8 i B 2 k D 6 5 m u B j 9 v i G p o o S - n s w D x y m T i l i Y 6 y t 2 C 0 w z v C _ 1 q u H u 3 6 T m 3 g y E 4 r g h D - - o l E o 5 w q B y 9 C i s m G h _ C t i 3 1 D t 1 p 8 D z 0 5 8 C 0 p L k J m n w 6 G 4 5 s 3 B 0 k - l C 3 y p q D k g h 3 K l 9 Q j o x u F i i m q G o 1 k T 7 n 2 o D j j 1 i C n r q P n y f o r z 3 H g 2 g E 0 9 8 l F 3 v p i B r q v F r k q i H p g 0 _ B 3 3 q R _ j 3 I x 2 y y I n w 6 5 C j g l d i v j 8 Q 4 t q k C m u r I 0 g C z q 2 1 G w p _ g B 9 m t o B k p u 2 C g 5 p f u r j 3 B 2 0 t o D 8 n o o C y 5 5 M h u K t g 9 6 E u 2 0 j B x z n - E g 5 - q D g h x U j k h m C v u j m C y w u 2 C l k x N 5 y 8 V r m g m C z u z V h o r q B v 1 p 8 D r w F 1 _ q x B o 9 s 3 B s x 8 x E 0 w g X 4 s u o B 5 m v i G 5 m t j B n m j 2 C s s n Y h 5 1 F w x v - B v 0 m D k p v n B _ h k i G 2 u 0 C n - 4 3 E p 3 g 4 J k j i B 1 1 s X l _ 0 t J o v D w r 8 k M z _ - s C r 4 g 5 F _ p p s J j m - m B p n q B o 0 j o b i 4 q i B p v 4 L i h o 3 B 8 8 x 0 K 4 z p C m s 4 _ B p i 6 d 0 u l D - 2 h 3 P x 9 l W r r z D s u k 0 T i j 4 P j m 3 D 9 l k 7 c s k 7 p B j p E t _ 6 r I m - i V k g z 0 P m k - o F j 0 k b 4 l 6 V 5 3 k w N p - 1 H 2 z w 8 Q p 3 l p F t B w o _ 8 B 4 5 w 8 J 0 r E 4 p k M 5 o v 5 L p n 4 Y 4 l g n I j _ n p J w - r P w 8 h g G 6 s u n D u u _ U g u - o J l z m m E t 0 g m D m x 4 9 K 0 k z 1 T 1 w q W o z 5 h D n x 8 s N l o D q v m s M j p n t B - 3 s - F 2 k w 0 E 3 m 2 x C 0 _ 7 D v m x 5 B i y 1 0 0 C 5 7 3 6 E o m p s K v E j q l N j 7 r 9 G z s j 8 B 5 _ t j P 0 u 5 l C u 5 l 1 B 8 _ h n D y h w q N 5 y t d n 7 n - M x j z t B u i x H 2 r j w B s 0 - H - _ - u K u o 5 C n j y - H 9 - h 1 J h p 4 d 8 p v n G 7 l h 3 L g v 9 B w 2 9 T u s q i B 7 s 6 a 6 n s R 8 h v F p 8 x 7 B - u j w B i w 7 t B s y 9 z E i - X i 3 H w h t M q 2 8 V u i p g B l r 2 B k 2 r Q o 5 n L k y 8 V i x 4 C j 8 h J w w o k B _ 0 5 C m w s g B o 4 9 1 B o 9 z e k h u G - n y a x i 6 9 C 3 _ g J 6 v p g B p 4 _ 9 C y r w c - w 7 V y j l L j p - T v x r I w 4 o k B - w p B 7 2 u M n 0 k Z u 8 p x B 2 - n g B _ 4 k H _ 4 w c 3 5 6 R p g k C t v b k 1 r d k 0 j Z 1 t p g C p y g l B k s n V 6 g _ o E 0 i g g C l - C q l w Q v k 0 r C 6 o w y C i 0 C n l 4 l C z 1 7 5 D n n t x C l 5 z c w m 1 s B t i p o B z k j h B 6 o 0 K 9 m m S n G x h l Z o 0 8 R z 0 n B 1 _ m F 6 - 9 C 1 r l H 9 4 k H h k h J t 5 h J t j 2 L s 4 4 D s i 8 S h 4 i k B q l r g B 2 p l H 4 0 z N p q 7 S n 5 m H z 8 h u C n 9 m I 8 h 9 a y t u q B 7 o 0 - I m 5 n n B k l k i B 3 p y g C 8 x 7 P 2 n s 1 G 1 q l V 6 3 u h S k 4 j w B p s u v I 2 u H u u 5 k L o 1 y - D 7 - s y B v m w 4 J t 3 v u B 1 m v o B _ 2 j l B 8 x x W w i z 5 C 5 x q f 1 7 u E 0 o - 2 E s 2 w y C - n j p F n t j G 3 l p x F 0 5 k g B o 7 t 6 G 0 n 9 L 7 2 n 4 L h r 2 B v m x u H 1 2 p J j p z c 2 - w N w w r g C 8 v v 2 B h 6 _ K z z j L q _ t M j V 7 7 t 3 C 8 y t o B 0 v 7 S 0 h j C 3 - r K 1 - v F 9 0 l g B x 8 9 B _ g j E 0 z 1 I 1 - o I z u U t i x N 0 q i L w 2 o x C 5 o i u B 7 j h _ I 2 x h H n s k h F 5 g o x B i m g C s n j q C r m h z B z t 7 q B 9 9 n q B 2 5 p K 5 8 g M s y 4 C 2 9 l Q 2 n x N p 1 6 9 C 9 3 q g B q 1 h G l t 9 E i 6 u k B i i l w E g w w H j - _ K 5 5 C s g n 7 B 1 7 x c - n j 7 B 8 l p k B g _ w S o u 6 B Q Y 7 j x 1 B r i 8 S 4 r 9 V 1 q z N q 7 z C - o m E h h 8 V 6 n h 7 B 1 y h Q 2 6 - D 0 p j J u 0 p x B 7 q j Q s 8 j J 9 v r o B u y w F 4 t l Q 7 9 F 6 _ _ U p 5 0 c 2 - v F u 4 4 i C 2 g n z D i t 5 C h p 9 c m 4 l k B 5 x y B 8 x 7 F r u z s B h z t g B q y 7 S 3 8 4 W w n a r p h J t u 8 V u _ i 7 B u z g 9 B 8 w 4 O 6 n u E s 5 g 4 I g 4 s G 4 3 1 p G u - q j C 1 i s o B g 9 t x B o u 6 V o u k H s t r g B o w t F w k o K u u o U m z h C p t q j C o 8 r w F h z k h B 1 4 7 _ B 7 _ 5 4 D j 0 9 7 N 1 n z U 7 v y r B k m g 5 S g v 7 W w o k w B s q _ i Y s 5 j D 7 n l n R w l w _ B 5 _ 5 P k r 3 u F i g s 9 E n r u u K o 3 o j C g l 2 0 C 6 q x 6 C s 4 y 8 M 4 9 g q B 0 n 4 K k 9 p 9 E h m i p B 4 5 i y G h - 7 Y u z 8 q D g n 2 q E i 4 q N p k j v B i s m _ F q _ 1 y B v g 6 - G - w _ B - n g K k h t 9 V - 7 4 H 5 k 3 3 I w u G 5 r 6 l V j 2 x l D h u 8 O - w o r B i o w t G j n w z B 2 8 g L i 3 h 2 F 8 8 t n E m s o F - o 8 6 C z s g J p x r t D j - y 1 C r u i d m n j y C - _ l w B 3 1 9 v D p 8 g R o s 2 G h 2 p 5 L _ z z D v h q x P n _ 0 B y i 0 5 D n u F u u z j J x v o E n l p j B u t 7 z B t o 3 6 C y o 2 V 2 9 n 4 B l _ g V 8 - 9 o H u _ U 8 6 h i F t x - J 8 3 k 0 D w x 9 Z 5 v 7 w B m 2 5 l C k 5 9 t F q j i K j 4 _ E 6 p x 2 C _ r b s w v o G l 7 g O j 0 z i G z k - E 9 t p p D j 0 k C 1 4 9 3 I y k u k B n g 3 _ B s 4 0 P h r 4 8 R k p 7 0 B k 1 g 2 D 1 h 1 7 F 6 h C o p 5 i I z - 9 t F i r v p E o 3 0 8 B h 2 s 8 D 2 o u x B i t j l C k n q p C 2 6 4 t B 2 u n Y q h v X p _ n 7 F z t j i B j w i Z x K j g 2 v M 6 5 y o E p 0 - r B i 0 h 9 F u - y g D 1 0 t q F p h z z P q 4 S m n u w C m l t 5 a z i 4 E 1 j F 5 v 2 z K s h I 0 x o D 9 6 l 5 I r 2 o 4 P w w o 1 I l 3 r i B x _ p u D 9 y - 0 E 4 s 9 j Q 6 s 9 j Q w q v _ E q q t m D x h _ d 0 2 l t J q n 4 r Q t 5 s u F 4 m - Q 6 6 2 e s n 4 r Q 9 j k p H 4 j i 6 B - 6 9 r F q o 8 - C 1 1 j s Q x 0 p J 2 z 8 3 I g k s a s 5 m D y 9 2 s G l 6 8 m D s 8 x D p 8 5 r C o q v j C k 1 3 J o 9 5 v D E u s w 2 D 1 z s r D z 9 p T z n g W v o z C z v q 1 D l 4 - U m q p B 6 w m e 5 5 _ 5 B 1 y p D 7 6 v B 8 n v x D 3 6 - 0 D t j _ v C r m 9 C r j r G q i m h C t 5 p w D p p r j C w x u H 3 y q i C 0 s u J 9 n w 7 D z w u t C o x 7 D h t y h C u o 5 G r y 2 s D x z q w D m p u D 6 v - 7 C p n 5 y C m 7 t C t g 6 C n i x w C o 0 v x D 7 n p K 0 v m h C l n q w D j j g n C 6 r 2 F 9 s F 8 g o k D i h m - D y 1 h D y - t u C v 4 r 2 D y u 3 Q 2 5 g r B x 0 m E n w m 0 C p h j s C - 3 2 D 5 q q w D p o _ M 9 - 2 x B n 3 t U 5 J v y r s B o 0 v x D 5 j k p C r 0 k E y m x 2 D o 0 v x D v w l B y h l I h x q v B w 8 l 1 D v h 2 O 3 i v u B 6 4 l 1 D o _ x l C p _ 0 I t r p I k - w 7 B 9 8 0 y D 9 x i C t 8 1 v C i j x k E y i r Y 4 y _ f 3 _ p C l n r z C 1 m n 2 C k 7 2 B g s z g E g r y r D t 5 g I 4 u 2 g C 1 V x 5 r t D p m 6 e 2 q s h B s u l v D 3 h i o C _ s 2 F 6 u x s D o 6 i B t q 3 Y 1 q 5 w C k k m C u w - _ C q o v x D o v B 7 h 3 r D v 2 y H p 8 0 p C v o g 1 D j s 9 2 B 2 v 5 B m s s D o _ 7 s D g _ w k E m 0 o O 2 7 m v B 0 r s x B - h 3 M 0 p - o D o 2 D v k i 1 B 9 _ s Q p h 1 Q 6 m 6 z B h t p w D 9 3 6 0 B 2 q w I 9 g 2 s D 5 i x E 1 i - 3 C 3 j 3 s D g 1 s O 9 v l y B l 5 Y - 1 p m D 7 x w N m s 7 5 B q 5 v x D 6 w j i B _ 9 5 Y q 0 x s D l z 4 1 B o m 7 F t v r C h u q w D 3 5 y d 2 y q P 1 k 1 p B _ 3 n p D s 4 t B 9 r 5 Z j p 6 U k k _ _ C 7 s - v B 2 r n M j 0 j Y s _ 6 i B h m w 7 D l v 9 Q w _ i t B n o o 4 C _ j U l n q w D - w 1 H v w s p C 5 m 4 4 D 0 r 2 _ B 2 n v F 3 _ N y 7 1 i D m x l x D 9 6 B m v t w D 3 _ i 5 C v 0 v B v s 3 s D s 8 9 j D s o 0 B s n l 1 D 6 y o 0 B x 7 o N w 0 x r D y t 7 m C r p m I v m - N 7 g 4 v B w r v x D x k u 6 B j 7 3 I 5 _ 2 5 B p o w N 4 7 - n D p 6 p x D n h w H w x j P q t 0 R n y k 6 D 5 2 3 q C j z g E g 8 u x D 3 g 2 J u x 2 i C u s l - D 3 l _ r B 3 1 5 E 1 1 M y u J 7 7 v 5 B _ o j j E x j m K 7 _ v 0 C g o 2 t E 9 x a k r h o D x z q w D 5 5 g J 0 z w k C y z k w D v m 0 x D - p c - o j p C 5 4 8 B 0 w 8 4 D g h - E z 0 2 q C g 1 w k D g r 7 D i x s u C p l 0 d z k i R v p z K v _ t - D - i _ P v o t s B w _ r k B l r 8 U 8 0 x x D r y m - C y 4 8 C 6 5 2 E k - _ n C k 8 m b y 6 4 p B 4 x v V k o 2 S p y v p B x r 0 y D r z 6 D 9 v 3 q C y s - W p 9 j n B 9 y r 2 D y z k w D - 5 0 B z 9 S w k i m C 5 r j 6 D z q 9 x C g l 8 B k k h 3 B u i u K z z k 6 D r 8 w f j g _ B i m g i D g t 8 s D m 6 E 0 w v x D g 8 l - D n 7 _ C 4 2 1 u C v u j p D _ - J h k w C z l v m C w n w x D o _ l C j o r k C h x t r D h 0 u B h y s k D p v j 8 B 6 x j F o z u x D s i l 1 D 1 7 k F g g g G t k j o B r k s 2 D w - 6 O s l 4 6 B 1 p y k B 7 3 1 U l y g o C 6 9 q N v 7 1 2 B o w 0 0 C l m J v p y x D o 8 t u D 2 p D l q K 2 7 h B - p k q D h 2 0 x D v g 9 P q k o s B o u l o C 8 p 8 C o l k _ D t s u j B h 6 8 b j l 1 R i g r q B m p r g C i - t t B 4 m _ I _ v 6 k B _ 6 p 1 D x 9 B h _ j w D p t s 4 C - p j P - - h I n g v Q _ 8 y h H x r 5 9 C n u s D w z q w D j h 9 E i 2 5 2 C h i l D - z 7 t C v h i w C g 4 m C o - x y C 9 h _ D 4 5 v x D t g 5 0 C u 4 p E z 2 G k z 4 m D 6 1 t 6 C l k l K t k - G p x 7 W _ z v g E 7 s 6 x C m y z C 7 _ m 1 D 2 3 7 w B u q w H m z l 6 D 0 g 9 i B l w k 6 B h g y H v i i p D s m h _ D o m o D g p u k C o - K 7 i n H j w o i C 4 i y 2 C z h p D 9 7 m w D t j x x D 7 z g C n 8 h j B s 8 x P - k m _ D - 6 - I 0 g m 3 B _ g m 6 D _ k m f u r 2 Z 5 9 n g C n n 1 K - x y w D 8 q v k D - v s C 0 - i H w u 6 4 B z 7 - c 3 s t v B u j I l 6 k L 3 r v w D i 2 0 x D 7 r 7 t C z v 4 E u x g g D s m 2 x C k p t C 9 v z - D x t z s D 6 8 q T 4 0 q p B p j 4 Q 1 7 n j B 3 p t z B k 0 p N _ t s 1 D k s x 6 G u u l 8 C _ h w B 5 w 0 k D h 1 6 9 D l 1 9 t B k h x Q 4 _ 0 x D z m g k C 8 4 y H w h 5 g E j j s i D v 1 P 5 4 r E - 6 v x C q 4 q 1 D j 6 i _ C s v r C z 5 t 4 B y 0 - J s y 0 x D j v r i D _ s b 5 h 7 B n 5 w Y 9 j l g B 9 j 5 u C - n _ 1 C 2 D g 4 v r D t 0 x x D k r p Y o 7 _ M h g x I j r j _ D r - n g E 9 g G w l p b l 8 g d 3 q o i B v j m j C k r o E _ r q 1 D 7 w 1 d 9 8 8 N 8 0 v f h j v w D t o z j D w v a k 0 3 N 9 h j 2 B 2 6 1 2 D w 2 8 n B - u - Q p j s _ C v 7 j B x i _ g E w i 8 Y t h m b z k 7 s D _ r q 1 D h h E y g M u 3 3 q D p 1 u w D 7 3 3 Z 9 u 3 h B 6 x 2 r D 6 o i s C _ x u B m n e n u u x D i k 0 w D 8 n k D r h v v F z x 8 C r g 7 3 C 0 x 3 k D i u y B s 9 0 6 C z v r o D 2 0 O t _ 7 5 C s x p D o z k 3 C 6 z w K j 7 1 5 B x u y x D i x i p B t z 4 M l o q 6 D m t t H o 2 i - B i h r 1 D - 2 6 W - i 3 k B t 8 2 d y 2 - y C 9 n 9 B - _ - x C s g m l C u 8 r 3 C n j m C 8 1 q i C 6 9 x I x u w w D t 8 2 d 7 t 8 s D w 9 2 z B w h 0 N o l 2 - D 1 2 h B - 1 0 7 C 1 - 4 x D q 0 n D v q z y C 4 k p w D m v i F 5 x _ Y s t 3 L s s q 1 D m n v o B q 6 w Q p g p H p m m i C 5 r - 4 C - 0 1 C v q 0 w C 9 z 6 C s q u 6 D 2 n j B s x w r C g w z x D r 1 V z m u y D u r h x C g k z C 4 j m p D n 8 s v B 4 g m I 5 w v w D h r - E 7 3 - u C - 8 v 1 D j o 5 C 6 _ r 9 B t y l b y v v X 6 6 z e p k o 6 D n - 0 h G y u q i C - l o F - r j E 2 m 0 p C 7 w 1 d l q 0 F z n 4 t B o x z E m 8 r x D m 9 9 P q h 5 r B r v x x D n j 5 j C t p 9 L p 1 u w D 4 u r 1 D 0 l 0 N l j _ y B r 3 R g - _ q C y w h k D - n B - 9 u w D j x 5 x D h 3 - p B z 7 H _ v 9 O - o p 6 D 4 9 z x D 4 4 _ C 6 - _ q C 8 m _ g D p i L g 7 p 1 D 8 w y 9 D k V u E x 0 k v D 1 k v x D 3 r v w D r g a m h r Z r x 0 Y 2 z 9 p B 4 m 1 D 0 g r j B h z l I w l s w D 5 r 9 p D t s J p 1 u w D 5 9 r 6 D 7 2 y a 3 h y d 1 0 x x D g D y 9 s 1 D q s q d u 4 v b 6 w 1 d 8 q j _ C k m 9 E t 2 s C m 8 5 g B 4 0 0 M 5 t _ t D w l 5 m B k - l V _ 8 t w D g l 7 c o o 3 Q 4 9 _ B z v q 1 D 9 g 2 s D 2 w 6 i B q 3 9 V q 8 j g B i j m b i u p 6 D 7 m r X t w j h B j 0 j n B y s r V r y 0 x D 7 g k 6 D x E m u i U s 0 w k B 6 9 w 2 D 0 4 k w D t s 8 J r 4 m J l w - Z r y 2 s D 9 0 q 0 D s I 3 2 q w D n y k 6 D o 5 E 0 o 1 M m 7 m v B - h r 2 D k k 7 s D j q r C h 4 8 x C 6 r h E z _ 8 1 C o 2 3 J m x v 0 D 1 0 q 1 D u k h b v z z d 0 n w O i q w 0 B 3 v r 2 D 4 r s D 4 j 3 o C o 5 l 1 D u 1 4 j B g x 1 B z 5 m O 6 9 w 2 D 0 w x s D r 1 6 D 2 u x v C u - p 6 D _ 7 h L 5 m g L h 4 7 N 5 8 k 6 D s y l b n q s - D m w s W k u g o B 3 5 y d g 7 w 0 B 4 z k K 0 s M 3 m P p k r 6 C x u t t B 1 y s K 7 8 j p F r 4 6 h C j 1 I r n 1 P _ t x m H j z 9 2 E y 9 3 Z 0 u G z i v z E 6 5 u l D 2 1 e g 7 k - D 9 y q j C 1 w Z 1 m j 6 D g 0 t S 2 7 u G k z m v B u o B 6 8 h v F 3 - z 3 B 2 i 7 J n 9 6 r C w r - 3 B 2 _ r E n y k 6 D i s s w C n 7 q E t y 8 n D r k 9 z B o F w o y C 0 g t g C s 5 4 l C 9 i q H 4 5 k z C l _ w h D t l 7 o B s v z 1 J u i 9 j C m m t C x 0 j 2 C l 5 _ 0 C _ 0 U j z j 5 E u _ j x C k t n O k 0 p 5 E s 4 x 9 B q 2 z w D 7 8 i i B t 3 _ S p 8 q j D 2 2 i k B s 9 r m B w 2 - s D k 6 x R w s 9 c x 6 w w D 7 o q S z 5 5 f z t g G 0 m y 7 D 5 g z L 5 x g 8 C i g y z E v - e q y k 4 F _ 8 w M 1 i l n D n w l 0 E x q B x w v H t j 1 o B p _ _ t C u q 8 n C j k 9 v C l x s P 2 u 7 4 B 3 g 3 p E u 6 v I l w u i D 3 r y u D x _ 7 P 8 i 4 s D 6 r h 1 C 4 8 y J m q u j F 4 v v - E o 6 v B k t i H n l x m H z _ y 5 D h 5 r R t s - 4 C 8 - z L o 4 n n C u s 6 G x 8 l g D i 8 g o C t _ 9 C 4 q r 3 C 5 x 9 p D k - u D 9 z o 6 D t x j r C 6 t a 6 s z s C u i t D o y v w C x r u H q u 1 2 D g 3 8 m D t r _ G 9 q p 1 F 3 k i V 7 t 6 u D q l J w t j - E - 2 n m B j u u h C w 6 k q E x 8 k I n 9 G s 7 z w D u 2 g _ D 9 g - G w 4 2 6 G u h r R t o k q C 1 n p - D 5 q - B 6 4 y I 9 q o o C j r h q E 6 i o n C n m w t B y z 2 z B k 6 t d l x 6 q C k q 9 n D u _ x C y 4 t Q 1 k k T s h 8 u C i t w j B w t v I - x _ n C m v j 1 B 9 7 l E q u u r D u g r 4 B y m o H h p y k E i 4 u c s o p u B 9 x i v G x w E g o 4 u D p 4 g C r 9 v 6 G j J p j j 7 E g 3 7 1 E h j r F - l q l B 4 8 s s B o n 5 5 H n 6 C k v 5 z B p 1 0 B 1 1 5 a g l o T r q 8 m E j n S v 6 2 3 E - w 5 l E r 6 B _ 0 p - E 1 l J o o q 1 F u _ B m - 6 0 D w y m - D p g p g C o 3 v k D o 3 y I 0 x i v D v m 3 c l 4 x z C g p n l B 8 2 q r C 7 - h 5 C - 8 j x E m 1 r 6 C & l t ; / r i n g & g t ; & l t ; / r p o l y g o n s & g t ; & l t ; r p o l y g o n s & g t ; & l t ; i d & g t ; 6 4 9 5 4 5 0 8 6 0 5 6 5 2 9 9 2 0 4 & l t ; / i d & g t ; & l t ; r i n g & g t ; v - x 7 q w 7 g Y 3 7 i 3 E p 4 9 8 O z - u g B 8 s i F s 1 6 l G q j z j E w - t t G 3 8 h y B 3 s 0 6 E m j 8 4 C t m 4 8 F 5 o 9 h K t w 9 P 1 q g t J 4 h N r 8 0 v D _ _ i 6 U 6 t _ f i l x z H & l t ; / r i n g & g t ; & l t ; / r p o l y g o n s & g t ; & l t ; / r e n t r y v a l u e & g t ; & l t ; / r e n t r y & g t ; & l t ; r e n t r y & g t ; & l t ; r e n t r y k e y & g t ; & l t ; l a t & g t ; - 1 5 . 7 9 2 2 8 9 5 3 8 4 4 3 0 5 & l t ; / l a t & g t ; & l t ; l o n & g t ; - 4 7 . 8 9 7 5 3 9 5 7 9 9 1 1 6 1 6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0 8 3 6 3 0 9 2 8 3 2 4 1 9 8 4 4 & l t ; / i d & g t ; & l t ; r i n g & g t ; i l q z - 7 2 k q C v 8 v s D 3 _ 3 B q p 1 - D g - r Z v h 9 s B w x 1 3 D 0 4 K - j y k E j 2 q d u o x i B 6 r s k E w Q h 6 1 8 D 5 r t o B l l y a n 7 4 L _ n p h C 3 1 W 1 3 m u D u 9 n x B x 9 4 T m g 1 k E i l t C 3 6 q j D y x - 4 B - 0 m D o t 5 E g j 6 g E 5 2 8 E i s u y C 0 q p n C t 6 u J x 4 6 k E h 7 w I _ p - l C z o h E 0 2 n z B i u y F x s s C v 6 q j D s z o N 9 u l _ B 6 6 2 - C k x 0 D z n k j E k p y T 3 v y x B g s r z D w v c - 6 u o E y h 2 Z v 5 z p B l j z 6 D x 1 B h k y k E 1 l x h B k g 9 g B 9 u y - D k i I v q u 0 D j o 8 e n z t C n m w z F v v r 1 H l 3 p M g g 4 a m k i 2 E 7 j 5 5 C 1 - 8 J 3 h w l E 6 z z L 5 6 6 1 B g o 8 v C v m w W h q v B s 6 n 3 O v l 7 n K 0 3 8 J x y n 3 D 7 v - b w j s k B g r i Y 1 o 4 z D 2 7 h g B 7 l y 2 J 3 5 2 l F r w m Y 0 t s I t r l v E h l y 2 F u p N x 9 0 i B q w s w I n - - o B x g 1 Y 9 u l i G l 7 1 W 5 z z n B n i 5 - L z z 5 T 8 h x h I 8 u 4 H 6 q r - M r p z Z x n t 9 C 7 2 r g C k l x U 8 o n c z 7 5 7 G r h t x B q i r p C v m 5 H t g y j D n q y k D r 2 2 g C 5 1 p - C h i _ - B k s 5 K h i k s D p 0 1 z C q 0 5 j B q 9 8 5 E z 9 r Z 6 s m i G q 8 _ V z x L s e l 5 g w C v y h Q 0 g y N h 0 8 3 B 5 m m m B w z l g B 5 r k s C 3 2 g V p o p 7 C 7 o i 5 B m o i 2 h B x 1 9 o 3 s L g p x 7 t H 4 0 3 C u k v C g 9 7 4 B 0 6 9 p D 1 j 1 P 5 w h P j s 2 3 E t 7 1 u D _ 4 u N 9 1 k 1 G u n 3 y J u q j 2 C 9 g 0 6 B o 6 l Q h 9 j P w q t 3 D 1 1 r N - k K 8 6 5 8 C y _ u g D v t t D h 6 5 r I 5 n g U 3 z u y I - q i l E 7 l 1 F i i i I 7 4 3 7 W _ 2 2 H v p p F 0 5 o 5 C n _ x g C t w z u E 1 2 5 O - g M 3 n g B m k r 2 B 0 q i x E q z x H w x v v C z 2 t 0 C 7 8 1 B 9 8 m m H _ 6 7 e 0 l y z B l m m k B r o 3 V h w g T - w r y I o k z O k - 2 r B m p i D 9 g w L x 4 r 2 G o 7 p 5 C 5 - 5 p E 5 j 8 o C 7 p 6 l E r p 1 G - 5 6 w E m m z z B z j q n B 6 p 1 1 B r w z N - r i c 7 5 0 n G 3 g 1 I o m _ C p 0 2 B 2 9 i p J 4 9 i p J l 4 9 j B m h g F o 0 w y C 6 g z F 5 y i _ D g 8 l P - z w 8 B q 9 n h D p u n C q 8 3 k E 7 6 q U m - r w B p p m 0 D p n U k g 1 k E 8 w i c y 3 7 o B 0 7 w h E j 5 C 4 w y j E l i n h B g 6 z c x 4 6 k E k h O 0 u 7 6 D n q n s B u o 0 X m s g L v i v - B 2 3 X o y H 2 o w n D - n k 2 B y m m R t s _ _ C j 8 k D 2 g t D t i o 5 C z h h k C i r p M _ - p - D 6 y 4 H g 7 j s C w 1 k t C 9 n u H - j y k E 6 1 1 K - h t g C v 7 m 6 C q 4 g E k g 1 k E i 2 x Q y - s 3 B & l t ; / r i n g & g t ; & l t ; / r p o l y g o n s & g t ; & l t ; / r e n t r y v a l u e & g t ; & l t ; / r e n t r y & g t ; & l t ; r e n t r y & g t ; & l t ; r e n t r y k e y & g t ; & l t ; l a t & g t ; - 2 0 . 3 0 6 9 5 1 6 7 4 9 7 8 7 8 4 & l t ; / l a t & g t ; & l t ; l o n & g t ; - 4 0 . 3 0 6 3 5 1 0 5 7 7 3 4 4 3 9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5 0 9 6 1 5 0 4 4 6 6 8 4 2 4 1 9 6 & l t ; / i d & g t ; & l t ; r i n g & g t ; g p v u x t 0 1 j C p o m 4 B 8 y 8 r B 8 k y k B s s 8 X y 0 m z C _ 0 8 o C & l t ; / r i n g & g t ; & l t ; / r p o l y g o n s & g t ; & l t ; r p o l y g o n s & g t ; & l t ; i d & g t ; 6 5 0 9 7 2 0 9 7 5 7 4 1 8 1 2 7 4 1 & l t ; / i d & g t ; & l t ; r i n g & g t ; 4 - 0 p 7 l k w m C r m 5 x B 7 x w p M s i M 1 y j s O 2 k x B p 1 q j K g j 2 f i i l - W 8 u R - - J i h w o X w h 2 f _ _ w v B n - 4 j V x r 8 C j - l F o t h w U 0 h p U 8 u h R 7 v 9 h J v p m - D h k l y G - y z - C x p h o D 9 8 3 9 E p 6 5 n M p 1 8 - i B w 7 o E y x 6 6 E o 0 v 1 B z i u H 9 3 5 k D v x i 0 H q v l p D u _ 4 c x j 0 k J 9 h n n B t 2 _ f h 8 3 _ I w 7 6 p G k o r x C g o w z B s _ k U _ k 0 k I 0 y u B x 2 m 8 B 4 s y G 8 2 1 J y l J n t w w B p _ 6 3 F 4 _ v S 4 j w 7 C 5 r H 6 y 0 v C k p h j F 5 4 p k G y 1 r 3 B i t 3 L - 6 8 0 C 7 3 0 x I r o B 5 - r 8 D x 0 _ z H 4 r o 8 D _ 8 m f 2 1 6 r E x 8 _ X o m 8 i C z 7 3 Q _ l _ x B w o 0 9 C 9 9 0 z F 8 w j L g 6 p y G l p - u G o q n n D r s t 8 D m 7 x 8 D 9 z u H l j 9 Z 8 z 4 y C r j u h D 0 p p 8 F i 2 T s 5 6 L 6 r g 1 I j v _ T u y 9 s C s - 8 u B p h z Z y k 1 v D t - 8 s B - i n z F j 7 p t C w m p e _ 8 2 M - z p 5 J o o 1 F q 4 l a _ y n F p _ l j B 2 8 9 5 B _ - h B s k o _ B y r t 4 D k y m 5 B r 7 m D r n 1 h F p u l 4 B 7 0 6 P i 5 t z C t p i O q 5 v 2 E o v y V 5 - 7 0 J 6 s 6 g C g v i B 0 3 Y - o 1 h E r l i 0 E m 0 o P _ t x U i v - n L r 8 2 B o z 8 t P r 6 g B 1 v 9 D q g 4 7 J 4 _ 7 h F 0 g v a 6 8 o x B m 5 l f 3 w y u B 8 j w z I _ m n 2 C z y p 5 C 5 o q 1 I - w l x B 7 n - 0 K j m g 5 C 1 z x p E j k 3 C 2 t u O m n q h M 4 C u 5 p p B 8 s 5 s N v 4 t C t m 0 0 C 9 9 8 3 I u 8 s b g r i j B o m 8 3 J j 1 t v B r 5 6 J 7 7 9 V 8 u 9 r C 5 z 4 P 0 z 3 _ C y v s x H _ k r _ B q x 2 v C 2 x 8 D u i x n K 0 g r 9 B k 2 m 0 K g _ i F h 1 w Y w q 4 6 B 5 8 v n D 7 6 g 4 I z 5 p S s 0 i g C z p n n B g 7 q O - k t o K 4 v j c 5 t 3 8 D 6 p g 2 B r u v C s s 7 f 5 x 4 w G t - 6 3 C _ y v 2 M 9 l L 5 q 9 _ E 1 8 z D 3 i 0 x B z u u u E 5 4 k 5 B 9 1 _ g C z s 2 7 F s t l r F p v g y B s s 5 8 J 8 7 u o B l 9 i z F 6 v n x B v 7 M 9 n 4 F r 9 9 8 B j v _ T _ 6 3 G n s _ 3 B u 5 7 E 5 s w s E u p m O y y y 2 E q o j o B - t 2 - E 4 7 9 h D 9 w 2 F s 7 k h I o t j c n y q t C r 9 9 8 B - _ _ L 0 w m w H 7 z i G g _ 6 R h i r 9 H 1 j g c k m 5 1 K 1 x 5 5 E p 4 7 r D q k 7 h C u x q 4 B v h m B 8 l p z G i x n x E 2 m v p D 5 l n a 1 _ 8 5 G 6 k v D 0 v l t P o k y i B q z E g k o 1 B 1 v h l B i u y s B - 0 y X p 5 7 n G 5 y q k G k 6 m i D w v 3 q Q g w g u F v z o q D u _ 3 q D n v 7 k F 6 7 h v R m 1 l t C 0 l 7 6 M t x r w C - t y C 9 p p 6 Y g 5 h o G z l m l G 9 p p 6 Y s m 9 C _ 5 B n q 4 5 J k 7 1 p L i r h x C j h s t F w i g W i j _ 9 C v m v v R v t g C y 9 0 z D n v 5 B m 6 r 8 E 0 g h 1 R w 4 1 q R 5 2 B - o B t 4 u 5 T 6 _ j k U q t 1 E t g i 4 Q 0 E u w z 6 Q h s h j G 8 z r 1 C s g 6 2 C k p - o G o 2 y w R y 6 6 t B i 3 G u g 1 r G p u 0 o N g 8 i l E 2 l 6 2 C l m t n D y 3 6 G o m k v B 0 2 p q J p w j l B w h 4 6 D 9 g _ G _ u w y N s p v w G 1 g x h B s o s h L z 4 k B u 3 k w B v s v y E z - 8 3 M q r i d u y j 6 F _ n 5 5 K l 6 4 _ D z k 2 8 B 0 i w l M s 6 j m M _ s o Q w j x 9 F 6 l r C i 2 h _ H g 6 s L t _ 5 l M w o t G - - v 7 I i q y K 9 3 j z F h 3 s f z k j i K p y t E 8 u 4 7 I n 7 l 0 I 5 i g 3 g B 9 l t S - 4 t 2 J 0 u l i D r 8 n 7 B - t h a t r 9 k B l s l u B 7 - t o K x 2 h i E o y v u B p x - w K u i 8 4 C z _ t r C p n 8 _ J r 2 i G 6 6 o j L 2 7 0 5 E 7 8 u - B 4 8 9 s C _ 8 u z F g s 8 u F u h s 8 J 4 o 6 B 3 u 4 4 J 5 z s T n g 0 x B _ 5 l 7 B 1 v C z g u 1 J 6 i _ b s 8 z 6 G 6 _ o n C u r x 7 M g 0 C t _ 4 M l i 1 w I u g 9 W l 3 w 5 Q s u 1 E _ v 5 l E v 3 u o C g u 5 J m 8 q w L t h z o B w 1 3 y E 9 7 2 y B w 1 j W z _ v q D p r S 7 4 _ w H r w V p m r 2 J 5 8 9 n D v 2 l B 7 8 s s B h u x 9 J 4 s 5 C o p i 5 I y h - G x t o m C 8 5 x w B l v _ l K s k q E z j 3 v D i l z h B v 9 4 k E m 0 0 n B 3 t 2 j K k u r K j 4 I i t l 4 G r 1 2 5 E u w s d y j 3 u F s z 2 W u 8 - P q l 8 w G 4 6 _ v F 3 3 q W y 0 o R - k 2 6 F 7 n 0 W 5 y x 7 F - x 4 C x g w p E s v M _ 8 3 P 4 h w 0 K y j n d y 3 4 - E h p 3 R g 5 p r D z z m K t 8 m 0 K k 9 t p B 6 4 x t B j 1 u V t 5 M x 8 p o H k q u E h p 5 0 K p o o S g 9 - I u t 8 z D 5 9 s t I j t 6 B 9 0 q j G q 2 j W i 4 3 - B 1 4 l 8 C - x 4 6 J 4 - B o 0 x c w g 7 r F t 9 1 z C 1 x l v C 2 5 v r G m t 6 N 6 v I _ z 3 h K y m 1 - C - 4 z g C l j w e j w 7 1 E v t x D v 5 G p q 6 b u n _ e m z G 5 b y y g X 3 H n q - c 8 - u f v k 1 d t 6 0 d h 1 l B w j x U 1 x L s q k N 9 j 9 B 7 j 5 g B x r x f n 5 _ c r 7 7 C n k 3 R r t x f 3 2 0 d o 8 u f 5 j o g B 9 1 k B l v z G 2 r n D m 3 u f 5 j o g B k i l g B z - w f r 9 o e 0 h t f 0 h k i B 4 7 V q q u X o g l g B u 0 k i B o x n b g g o U o s n B 7 v 0 W y k P h 2 x f i u l g B 1 x 0 d 7 8 n c y O k 8 s f u i g d h 4 r f _ y 3 d z 6 m B m k 6 U s v k i B m l 3 d 9 9 w X i g J i h 1 K y w 0 G z l i g B _ 7 7 i B o i 0 f t 5 2 C p 1 1 P j 7 n g B 3 u h i B 3 2 0 d - t g K 2 y 9 E 0 z t W p n Q i x y d 8 l i d g p l g B z o m g B s v t f v - 3 G 7 y 6 G t y h g B 5 x i d w r l b k o 1 d 3 - o F o m 7 D 5 m t B 8 y - c v w n g B w 6 0 V 5 3 Q 7 u z d y y N p u p W - y 4 i B 9 s 5 c v 7 B h 0 t B q 6 h F r t x f g p l g B 0 - x d j 2 x f x y _ B g x 5 R x 0 w H x s z H 5 x l V t 9 T o 8 u f 3 2 0 d 1 z 9 S p k n C u 5 k g B z o m g B _ y j g B - m e 8 9 r T r s 9 c - x 3 i B 7 6 o N h z g D 2 t 7 D 8 1 1 N 1 l z d r 2 v f k 8 s f j f 4 v 1 b s 4 j g B r p z d h k w f 0 _ - M o v q D 2 m z f _ s E l n h Z 1 p h g B _ l 2 d - _ 8 S j k w f 5 o d 1 - - T y v 3 h B n B s 7 6 c y 2 j g B q v q K 7 - g G n 0 n g B 0 h k i B j 0 t Q - m m D 1 k x f z l i g B n k n i B h v V 7 x 9 W _ _ R o 5 x W x g w h B s 2 n e k z g C r z z T n p h i B t 9 y d u 0 j X s i U 0 7 j g B z z t U - 6 X 8 8 w d 3 i n g B 5 i _ c y 2 j g B o j G t n i Z s v k i B 4 l _ U q p j i B w - _ P q 4 h C r u z d 4 S 7 z t b w 5 - S 4 g 3 B m 3 q g B 4 I j 7 n g B k l y d l l - c 0 k 8 i B v 8 p b v 1 E r y n g B 0 h t f z _ v f 1 s 6 M m i u D k n 2 k B m 4 1 d k 8 s f y 3 k g B 1 k x f s v k i B 6 q l g B t k w B h t 3 R h 2 x f 2 k p L 7 n r E m 3 u f j 7 n g B - n r D 1 1 - K y 4 6 g B k p v B _ - n T p t 7 Y j 9 k i B n x n b 8 y y I 5 _ 5 I w w k J i y x E 8 u 5 i B p 7 h d 1 k y d o p o g B x 9 s R q 9 u B 7 o 9 M _ k p E 5 s 0 f w 0 B s 8 k b m 8 0 d y w x f k 1 t J 0 y 4 G i 2 x f 5 g i B 6 9 9 S 7 g o e i 2 x f n 8 u f s x _ O - j 2 C _ m - c t 9 i J x 2 h H g 2 x f 2 2 0 d n 8 u f t m k F w u j K 7 0 k i B 8 5 0 d r v 3 H _ p h I 8 5 0 d n 8 u f _ R 3 - m c 6 p 5 i B l 9 h d k l - c h u D 3 1 x c v 7 o T 8 v f 7 g o e v - u f u l 4 n B i j q K j 8 - E 3 m z a i o 1 d 4 1 k g B s 6 q C z k m R _ 8 t w D p p v I g t p H r t h g B g r 2 d r j n X s 8 5 I m g - G 0 - x d 9 s n i B x 9 4 i B x j 3 R u 7 r B o z 7 i B z o m g B k 8 s f z - w f y p l k B i 7 n M n 9 _ D k v 9 L q 8 2 E k 0 8 c p p o g B 2 - x d r t x f 0 v s b o 7 L - t 0 d m 2 4 O x h n E l l - c t - 0 d j 2 x f m p x I y 8 o F n m 5 i B 9 m 1 a 1 q G q l l g B 1 k x f j j H w 5 r a r 2 v f p 4 g g B y t y C v h r G g 4 2 B j k w f l r z d y t t f o - j g B j 6 9 c 0 q g C y n 3 Q t 5 s E m 2 3 K q p j i B i 7 w d 5 u z d j 6 9 c 1 x i F 2 r 8 M r - q X j t L 5 u z d l p w f w o t f q 0 r L i 1 k C 2 z N o w g d 1 p h g B 0 w x F i t 0 K 1 z t U j m z d t r o G 4 o 0 J 2 m k i B r q 0 d 8 l x T v 4 2 C 1 o 9 c j 5 l i B j m z d 2 k i J k g 7 F q p j i B r 3 j b 8 t _ K 1 4 t G 3 6 z d s i x d _ _ t f x 8 8 K x q z E o w k g B 4 7 t f _ 9 g d y 3 x B j q t D 3 7 y G i g x d 5 s w f q k k g B r 3 j b 0 i n Q s 2 o D r u z d p 1 _ F t v - J p n w f 0 7 j g B m r g d k 0 w d n _ y J y j v F z 8 j C g 0 n R h 6 m g B q k k g B v r _ c n s i c p J k o 1 d g m l b k 7 n i B v v i b p j o Q 7 p x C g j 1 L h s n D 1 x l g B - _ n b r 6 l g B _ j u B y h j W 0 h h d 6 s 7 c 4 h 7 i B q I 0 l 8 B z i 5 P j 6 9 c q p j i B _ l 2 d n p u d 7 1 8 Q C n g l g B 5 v 9 k B 2 t p D 5 y 1 N g w 5 E x s r L h u m e w 3 1 f o v h X 4 2 Y 3 1 g d v l 2 d x w 1 W s 6 j J j 6 6 E i - m g B 1 m z f z k - S 1 h i B w i h V 9 y 3 d n 8 u f n 1 l O 2 n 6 C g x x f s n 1 a q s C r v k i B 9 7 7 i B x z u f z - x d w n 1 C 8 5 9 P 6 p 5 i B - - x B - o o P m m 5 i B l 9 h d u l w a l 6 C 6 4 i g B 5 g i d u 7 m B t 8 7 S h u l g B 1 h z a 9 k v f 5 n o e 4 p I 0 u 7 X - _ n b n 0 y d i 0 y N t 3 _ D 6 g u f 5 x i d z m 4 i B z v L k h u X 7 n _ c v w n g B s y l b 4 1 k g B g k u f 5 8 u T m l u B 6 w 1 d 3 9 w f t y h g B 2 h b _ q _ T 5 n n g B y l x d g t k g B - l B 6 j k Z k n y h B x 6 w f h 3 t Y z i C n v z c q s D i y k g B j 2 h g B r h j K 1 i 8 E x 6 w f 4 o x d w q 7 i B v 3 G r 5 g W x 4 n Y t - l g B - 6 6 N g s n C j 4 k i B y b 0 m - b r m 8 c m k n i B 5 _ v l B _ k m g B 4 3 v h B 8 1 v f s w l i B r 5 k g B 1 m k i B x s y f m k n i B m m 5 i B k l - c p 5 s D 6 1 9 C q j 5 D w u 7 e n 2 n b 0 3 5 i B v u q Z w h B q r 1 d w r l b x u i d 3 h s N 0 w - C k o 1 d _ t 6 b s 4 - c m l - D 8 s t K 3 0 y d m 1 i B t 3 t T 1 4 z W h x R v z 6 e v w n g B x r _ c j 0 m B p y 7 U 7 l k 6 D q k k g B h 6 m g B _ i _ C s u w I h u R j 6 9 c l 1 3 i B j m z d z _ v f g u 0 J 7 8 t F z _ v f k v w d y 7 i i B y 1 t K 5 1 7 E 8 t j g B 7 1 v f 6 l u f 0 m k i B 9 3 n g B 1 z 6 k B 0 h k i B 5 0 4 i B z - w f m i l B n 9 8 Y 1 o 9 c z o m g B 0 z n I - 4 v H v 8 p B u 0 t S q l t f z l z d 5 9 1 R - 4 j C m s k i B q 7 h d 0 y 9 E 5 r x N p v w a j 4 z f v n y f p 6 g F 2 n o K x t e 8 1 w V z u 6 k B 1 o 9 c 9 - s H z v i K s m w d z u 6 k B v n 7 R n u _ B z u 6 k B 0 8 k g B _ l w d y O n z g g B 4 v y f s m w d 0 1 g B x l g B t 4 o N x 5 v f 6 k t f r 2 m g B 7 j p I m p n G q - j g B 7 z z d p n w f 1 k n F i 3 r L - v w f 0 9 m e s s 9 e 0 h q N w l h D 2 o v d 9 7 7 i B q o x f 8 w _ H u m k I 6 t - c p - 3 d o z d u 3 v T 3 2 l g B n 2 n b g x x f h k i e 0 u F w r u U q t x f j l o K 4 q o H q t x f w n 6 C q 8 9 P _ m - c - o l g B v j p g B z 9 q c 7 O 1 m z f n w g d 1 n i J 5 h i I 2 3 4 d q x m g B y y o E h 8 - M v i g d _ k m g B v - 7 c r - I 5 q u f 7 0 k i B 1 3 h d m j u Q p 8 y C m 6 - a 6 o H 7 l i d o 5 x f 6 i l b 7 z o W 5 i d 7 0 k i B g z 0 d y _ g D j 8 3 Q q o x f v - 7 g B 9 - u f h w w f g v - Q j 8 m C i 7 w d 5 s w f j 7 h g B 2 v - c 0 - k E 2 m m N u g w h B _ k m g B 5 v 9 k B 3 l l g B 7 i y d 4 _ x f s o 1 i B 5 _ s E o m l L _ 4 g d o 2 t f 2 - 1 N t 3 g D g o k g B v 6 B y y s a q k k g B 7 x w f o 0 x F - 9 y K u o w R s 7 2 B o 2 t f 2 z 2 d 1 0 g i B y _ 0 U 1 2 Z 2 - i g B 9 7 7 i B r o m F 8 q p M 5 v y f m k n i B n 0 s R w 5 z B l 3 u f 6 o o g B n 8 u f 5 2 0 G 0 i n I t - u f l 5 o R y o q C 1 k y d k l - c z k 8 i B u j g O 9 j 2 C 5 q l g B 5 5 p H i m 9 J 4 9 k b n 8 u f - o l g B s - 0 d - j K i z x Z x h t R y 9 z B n h v f 1 z 0 f 6 i l b w _ 8 F g u w K 9 k v f q q 6 b 4 _ x f j 7 p O 8 w h C _ h y f w r l b l z 6 U _ g Z k h s G h t n H k t 1 d 0 3 z f s y l b x u i d l 1 t T - j o b 6 w 1 d 4 o x d r l h Q r v r D 0 u 2 d p _ t R l h h C y 7 j g B o w g d g t k g B g m l b k 7 n i B v o L j 1 u X r v k i B x s l G o y m K 3 2 u f s - 0 d v w n g B 6 w 1 d q 7 t f m p x d g u i V _ 6 h B 8 t 1 i B x p p 1 D n n J g _ s a y 7 - c 2 w k g B 6 m w E - 4 l M w g x d h h t C 6 p v Q h 3 z d - t z d 3 y B 5 s w f r s w f g 7 w d i 5 6 i B s m i I 9 4 t G v n k D 3 t l P _ 4 g d t y h g B 4 u l b 3 g w F 8 k 0 J h x y d 7 l i d h x y d 9 z q G 0 o 2 H n Z - j o b t r v S 1 j 6 F i y l J m o s C l 3 h R v m _ c 3 u h g B 8 z g d x l 4 W 3 0 Z - q w f 7 6 - U t o h B - 9 z L n y r F q l t f z g z d 7 1 v f 6 l u f 2 r k i B x y g a 8 o U k 4 h d s _ h E 0 1 r N 4 2 u f g 8 h K l 3 l H q g l g B j 7 u O 0 6 j E r 7 l R 9 j x B 7 t k 0 B r v p K i t M k o 1 d 7 n 7 B x _ 8 O z z q S 8 m 9 B 1 4 0 f 6 i l b 1 x l g B r p F 9 u i b s - 0 d 4 _ x f r r 9 S 8 s g M 8 n y E 7 z z d h q m i B 8 8 w d o - j g B p x i F 1 y m L l t t B v j g U j k w f r u z d 5 s w f j 6 9 c j 5 0 D 5 h 9 P h j n S n g r B 5 9 j I 3 p q J y z u f _ 2 n G 0 7 q F q 2 x J s v x H z h 0 d v j 0 d i y j i B k z h D l w _ L y u k k B s q m e t g n F y v h L t g w f y 2 j g B q y w d j k w f u D t 7 g Q z t 7 B 5 h m i B w n g d 1 k h g B r s w f 8 h 5 C u i - P 8 z g d h 9 m C l i u R y l x d z m 4 i B 2 w r c h 2 g E z 2 l M 0 3 z f k t 1 d 9 v s Q w v r B 4 j y f n _ w f 5 - z d g u j D n g 6 O t y h g B 5 n n g B 4 j x d w 6 6 C u l 2 N v t x Q 1 w r C 5 n n g B g t k g B 8 z 1 B t z 1 Q s 4 - c p 6 w l B q g g b s n B 2 - D i y 2 X 3 k 3 U 6 _ j B r u 4 g B 4 z _ K 5 z p F v r _ c 5 - z d j s 4 i B k h N 1 8 u W i y k g B 3 4 w f 8 v n M y j y D 4 j x d z m 4 i B g j z f y 2 j g B 4 0 e q _ 4 T t 7 v f i p x H u 8 k I g r 2 d o 2 t f h - j b 7 2 G 4 k 3 a x s B 4 h 7 i B r u z d q k j i B r x 9 c n q u U 1 0 r C 3 p n i B 8 v u f i 1 7 i B 7 2 p C g 5 x N z _ v f i 5 6 i B j 6 9 c 9 9 3 i B Y l i m K 8 q 0 E q k k g B 8 z g d q p j i B q - j g B p p u W p k H _ l r c 3 o K o 2 t f r t _ c - _ n b w 5 U i 7 8 U _ p 1 d w n q I o 7 u F h y x P l 9 o B h 9 K l g o H w O i 1 _ G 3 4 w f t y h g B 0 4 q F 9 _ 8 K 5 i _ c 3 i n g B s p k g B w h n U 4 k n B 7 z z d h w w f g - o Z _ - M 7 x w f 2 4 q I y _ r H 6 7 m e 0 j 9 e i t k g B 0 m 7 J i 2 s G 4 1 k g B y 7 - c 2 6 o S n j g B j 2 y d 5 9 w f i y k g B j q s B 0 x 0 R g t k g B y l x d 8 p z f o 2 l E 9 g i N w 9 m V 5 j x B x 3 z d o 2 t f 3 q p U 0 2 r B v m _ c s p k g B w g x d h w w f p y 7 C 2 5 n R q y r L 6 x n E v 4 4 i B 6 l 6 i B 7 g j b m u G 0 r g d i g x d n 4 m i B s j s C 6 g r p D 4 w g C r 0 s v E o z y S h l 4 5 B l s q h D h 6 p D r 0 s v E o x i Q o k _ i C h 4 g U 8 w 8 a 3 7 i F 9 2 6 p E l 1 _ M j 7 k p C k h j y C _ l 8 G - 4 3 p E k o 7 J q 8 8 t C n 2 v t C 0 g 1 J i 3 x o E u 1 x H 4 0 n 1 C 8 k l n C 9 i 9 K i 5 - t E m 7 x F g r z 8 C n i 7 - B 0 3 r P i 3 x o E 3 4 _ D 5 n n o D l _ s 3 B 2 w j Q n 2 2 0 H k g 5 n B o x q B t n t P 5 m 7 w E q - w b 1 o 7 t B z i 7 Z s 6 o k C 1 y _ L k 7 i W r 7 s N 2 u - n I 2 1 P o o m - D q 6 h y C _ u 7 a y s 3 m D l 9 l K l t 0 x D t 0 3 I u z 0 o D - - j 1 J _ 3 g B u - t g C k n i 0 B 5 x x r F m _ b p y r Z 5 g p a o 2 l 0 D h B x 3 i Y l n m 8 F o t y y C r i g B r s 8 i B n _ l g B 6 p u P h r 6 f 1 _ 8 a n _ o s D n s n 1 B v 2 6 1 C w s 2 y F - o x o K 3 k E n 0 z z Y 5 2 G o t j u G x o v w O o w x B l 9 i m E j i p R l r 5 P p s p K 1 z 8 p B o n 6 i B s 6 - L t v k U o m x 2 D m 8 t E 5 4 5 X r n 9 5 K 2 u - I r g o u E z l o r E l q t L u n 2 b u p z R w 8 5 d g w u v C _ 7 N o 2 x 9 F 1 k 2 T h 9 6 N o g x h B 3 k - B h _ r c r 7 x T 9 i w n B r 0 y b 0 B u g z p B j f n z s J 9 p q h B 2 9 g H z l p N y x 8 E m _ 6 G g u 6 E o j i 2 C 3 6 o x B 8 9 1 N i g 3 t H q q x 3 C l j _ 1 C 5 - i l F u _ G r x z d p 2 2 D v 4 j I g - p Y z i h s C 6 s 8 h B u z h L x r 4 L 6 2 q 7 B 4 8 y z B y w p 5 J l m t B _ 2 v d 8 z 1 X 1 n w 7 B v j 1 J w h t i B o 9 n q H z 4 8 5 B p w 0 G q v _ B p h h q B t h i S j s o Q 8 p 3 P u 2 1 h B 5 t g X q x n H - g o F 1 p 2 Y n 0 u 4 B - i q 6 B v p x F 2 7 - 2 D 5 m z s D 8 1 2 O p 6 7 P h _ i q I v 9 v O x m y L 6 0 z s B q v 1 i B x o l K 2 h 1 9 B 5 k j _ B w - t 4 B t m s l B z w l 0 F q l 2 N 6 4 L p i 4 Q 4 - 1 R q s p F s 3 9 i B _ j I h y z Z _ s - 9 C 7 o C l k i D 1 4 2 3 D 2 h u g H 2 m p C m y z H 5 i v v B m o - m B - 8 j j C 0 s 3 P h - u e 2 k g r B 0 7 v R m m i V i r _ T w o 9 B n u g g C - u t e _ - u i G p r y G l n j 9 F 5 3 q y B w 7 k g D 0 s n a 0 6 r 8 D 7 0 8 D 3 g z K v l 6 4 F n h g l B g o n 6 E h r v i E 9 g 3 W q 8 7 d u 2 9 Z p 0 a j 1 9 O g 7 0 r B 3 3 y a 2 z y B 0 o 3 f 9 8 0 H 3 q 0 s C - 4 y o C 8 w 2 F p _ x _ C 9 0 v N n y j f y n N 2 _ i p C t o 0 t C v 4 p q B k n 6 l C o 8 1 F l s h p C 2 y s J 6 j s B 5 i j _ E h 9 - 3 B l - 9 F m k 8 g K 7 h 4 - B 8 t m D 8 - j z C _ x v 6 B j 5 i 0 B i t i M 4 1 z 6 N s i q P p o j W k 4 u t E v k n D 6 w g V n l 4 Q p l m J i m l p E 7 n - 0 C u H k 3 8 7 C s q 6 C w v s S 9 4 t Z j 3 i l B q 8 q o B o k T 3 7 t z B q n 1 2 D q z t g B l r 9 L 3 3 - - B u o l 7 B 6 v p W y z - X 1 w x z D m s 2 V s h z 3 B u m s M 8 5 u V z m 7 j H p g j G k u 8 w B m - _ b j o 8 r B q w 6 i J 8 w j B q o 0 X _ m _ 4 M 7 s X _ - p l D v q p k C - g 2 C 0 p 3 o B 1 5 x N s g s i B m 6 v B t w g S s _ _ D 0 q G p - 9 e 4 - r 7 B 1 o y p C 1 3 P j 8 h e - p 2 r J h u s d m 5 r i B r t n o B t z y p C 1 u g R w 1 h y D r z x m F h j w s B 4 y z l D 3 g r J 7 1 t t K g k t - C 5 u m y D i k l v Q x w u D 3 t o B 8 4 z L n 6 g m F q o v _ K 2 - h - K - z 4 _ K h 3 h f 4 n p 7 I y y r l B v m 5 n L _ 1 p 1 M r 7 n Q l 2 d n k 3 7 E v 1 L 0 K 4 t m N 9 j r J v s w E g t v w I v i u x B k t _ j C g 3 b o 8 3 6 G j y j f w k - m C n s x T 3 9 f j 7 6 T y 2 y B y r z l B k y k h F & l t ; / r i n g & g t ; & l t ; / r p o l y g o n s & g t ; & l t ; / r e n t r y v a l u e & g t ; & l t ; / r e n t r y & g t ; & l t ; r e n t r y & g t ; & l t ; r e n t r y k e y & g t ; & l t ; l a t & g t ; - 3 . 7 8 3 1 1 5 9 8 1 8 6 3 8 4 7 6 & l t ; / l a t & g t ; & l t ; l o n & g t ; - 3 8 . 5 8 8 8 7 4 2 4 7 5 2 2 0 7 1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9 2 3 0 0 7 3 6 5 4 8 8 3 1 2 3 7 & l t ; / i d & g t ; & l t ; r i n g & g t ; 3 k 5 9 g z q _ n B 2 - 3 S h 6 1 _ B 4 5 6 o C z _ 5 u D 7 p i _ C h 6 3 K z o - W t m 7 g D 9 z - D k z y g B w j 3 3 D _ 3 9 p C 1 i u v B z L 3 _ m D t 7 h t C 6 k x o D u 3 3 m B 2 5 3 r B t 0 x F 5 7 h q C 0 9 l D 3 v 9 w C m t 0 p C m g 3 8 F 0 k o i F j - J x q k K i g h Q v s p w E 9 v 3 2 E 7 5 6 P z _ J r m 8 M l r v U q t s S 7 _ m H j w l O 9 9 3 D 7 4 x 7 B l n - n B p _ r e x 4 - C v _ y P l y 9 y E h t v s B 1 7 n O 0 7 s p D s 6 i b r 7 5 p B 5 n y E 2 _ 6 w B l p z z B r t w d h v t S 5 m 7 k E n 4 m a s y 9 H 8 4 9 l D - p 1 r B w m B n o i o D p 9 l h B m 3 n D 6 h x D 1 k k X 7 2 i w B t i t n B j 4 l d m z 1 k E h 5 q Q 2 v o 4 G y n x 6 C r 2 s x D g j 8 T 0 s v e s 6 5 7 C 0 p 2 s D x 6 c 3 3 i l B 2 s l N 4 1 p w D 1 r 7 t C s x j G g u h z C g n s k C p l v F i 4 x 4 C i v 3 B x 8 j _ D z z p p D Z v 9 n r D y 1 q v B x k u Z - 4 n C s p - v C _ x x 7 C n o 4 B 4 8 0 k D 3 j 1 L y t h 9 B k x B x v j t D - _ k n C m 6 t - C o y Z q H 7 y g C 4 i 7 2 C 1 m o - D t 3 x D r o o 0 B h y n 3 C 3 x 9 B g h r 1 D 6 u w f l s 2 d 3 l 3 P 3 g n v B u n 1 x D 3 n 1 Y n t p l B m q s - D p r h K i x 7 0 B r v y j B v n 3 X q 2 u 6 D q 6 h N o p q v B 4 p r 1 D y q 9 G 3 m _ T _ t t P 4 _ 0 x D r q n x C j v 3 C u y r 1 D o 4 q p C _ t s E i 2 n w D k 3 - 3 D l w P 0 h 3 E o 6 7 6 B 9 _ n p D v 4 4 E u 7 9 z C y u y x D 4 3 8 m C l m t V 4 _ m m B j j 1 s D 5 7 p D 8 l - w C 6 m 3 G 6 5 2 n C 2 i m k B v h h V r r 3 x D o x u E 5 9 9 o C m y y x D h u g K z 5 3 6 B w r s H h z j - B 5 6 i 6 D u h i o D 6 k z s D _ _ h F j 2 w q C k q y W m g 8 q B _ m 3 s D 5 v 3 X i v z y B p l h Y _ r y g B z 3 1 4 B w n v I 3 4 h o D _ p n z B q o o M 0 g t 6 D n y 9 j B o 9 k T 8 x I t 7 9 _ C 5 z _ u B n o 6 P t 1 z 7 D l - x 5 B p 2 h J 9 2 s w D o m m S _ s 8 r B l k m 6 D 9 v w M _ 5 y N 3 4 _ M 1 r 4 s D l 4 _ m B 6 l b x _ u R m h H _ 8 8 g D 5 1 C q q s J h p 7 4 B o t 0 2 D 2 m u F 0 m 2 3 C j y 6 x D 6 1 z B 0 q x 7 C s 8 w f 9 v 2 7 C 1 y m - B s 1 q H l n m Y 7 z 5 o B 3 r v w D v 9 4 C 9 l 9 w C w s L z 7 m k D q j g W k h p p B o g 0 L m t 1 6 B _ g 2 s D y w h g D s o i B l i z Q q y g I w 0 3 N v 9 5 x D z w v x D _ r y R y p g B 7 s h e l r y s E 2 k 3 U 4 4 r Z i u x 7 C n k g o B w v 3 Y _ 3 _ m C 8 _ - t D 4 u r 1 D g 6 S m 9 7 1 C u v o 1 D w h w L w z 5 0 B 2 g g J 9 k 8 g C n u s w D 0 8 0 E 1 m w B _ t 1 x B 2 9 z 2 D 4 2 g R r 8 m B 6 n - h B n 1 y k D t 3 j T 2 l w M x z z I k q 0 x D v h x - D 6 w o C s - 9 z C 2 g t j D g y M 9 y x - D 2 m 0 a o - o b r 5 n R 1 _ s q B 4 _ 0 x D o 2 4 v B _ p j O o w 3 o E p t - H 4 1 5 n C r r m 2 D q 6 F m z w N 3 6 i w B h x 6 y D i z m Z 6 8 7 j B 4 _ 0 x D 8 l p x B 8 p y O w z q w D 7 3 o D v 9 w 7 B o r z C t 0 v w D h 8 w 2 D r m s W h 4 p t B l 1 4 F m x 6 9 B h j v w D v r 6 x B p 6 3 O 4 9 v M n 7 n 8 B 6 q q w D 9 5 t I u y 5 4 B k w s - D q q K 4 g r z D 2 s r h H r - s Q z y g I 7 r h P 9 2 n 4 C 1 0 _ v D 1 5 B 2 t k 1 D - v 6 k B 5 m _ I j - t t B n p r g C j g r q B k l 1 R i 6 8 b u s u j B g 5 p _ D k l 9 C o 2 p o C 6 u r s B r g - P 1 g 6 x D 7 u p q D m s i B p z K 3 p D p 8 t u D w p y x D 5 u J w j 5 0 C 7 x 5 2 B q 4 s N i 2 i o C 8 3 1 U 2 p y k B t l 4 6 B x - 6 O v y x 2 D 5 p m o B o n h G h g m F 0 v q 1 D 4 9 z x D i 2 k F t r n 8 B t y x k D t n v B 9 2 y r D k o r k C p _ l C g y 1 x D - r z m C t 9 w C _ o K z y o p D 4 k 6 u C 7 2 - C w w r - D k 7 0 x D u g F g 0 h t D j m g i D k g _ B n 2 z f v k q 6 D m 2 v K 8 6 k 3 B g 7 8 B v 7 h y C 1 8 o 6 D w q m m C - p T z u 1 B i 9 p w D h h x 2 D t h n n B q 5 h X p 6 7 q C 3 y 7 D 9 2 5 y D t 5 y p B s t 4 S g 8 x V i i 8 p B 8 l o b j - _ n C 5 5 2 E x 4 8 C q y m - C 7 0 x x D k r 8 U v _ r k B u o t s B _ i _ P u _ t - D u p z K y k i R 7 w 1 d 6 _ w u C w q 8 D w 1 1 k D - _ 6 q C 4 k g F 0 g i 5 D 9 u 9 B 7 x n p C j 5 c j x 5 x D i 9 p w D k 4 0 k C 9 p i J l 9 v w D s u m o D x g b w m 8 t E - x 0 0 C 1 2 n K m g p j E n 1 z 5 B q 3 J 5 - M 7 4 6 E 7 v h s B _ g r - D m 0 6 i C z y 3 J w m 0 x D n z h E l h 8 q C j j q 6 D y w 2 R 4 v l P j t x H 1 k v x D g - k o D l j y N t 4 6 5 B v q 5 I 9 _ x 6 B g 2 0 x D v v 7 v B r i h O n 3 n I q 0 - m C w 6 2 r D 9 1 q N y m s 0 B 0 0 q 1 D 8 8 0 B s 8 i k D r z 8 s D w 0 v B 4 _ i 5 C n v t w D 5 _ B u 7 q x D y 6 6 i D r p O m t w F s q 6 _ B 1 2 9 4 D z 5 w p C r 9 2 H 5 w v w D 2 w U z _ s 4 C g q m t B h x - Q 9 3 1 7 D 8 8 9 i B 3 i m Y 2 j p M 3 7 i w B l k _ _ C k p 6 U _ r 5 Z t 4 t B - 3 n p D 2 k 1 p B 3 y q P o l 0 d 1 3 v w D h o s C g t 8 F x o 8 1 B i 7 2 s D 2 t 8 Y q u m i B 6 j 1 x D _ l - 5 B 3 s y N 7 3 u m D p n Z p h p y B 4 x u O z q 8 s D 5 4 j 4 C 9 k y E 5 n 7 s D u 5 x I p s _ 0 B 1 2 u w D i 6 9 z B 1 i 3 Q 5 - u Q j 5 l 1 B 4 7 D 0 t k p D j 7 4 M k 8 v x B 2 p q v B 2 w q O o 2 2 k E o l h t D 2 p t D m l 6 B 3 i h 3 B z 1 l 1 D 1 l 5 p C z i 0 H - n 8 r D 4 y B 6 y 0 x D u s k - C 8 7 m C x 6 9 w C h 6 5 Y g r j B y 1 2 s D m z 3 F z p m o C k 3 q v D m n v h B l - 8 e 9 g x t D h Y w v 6 g C 5 m i I g x 3 r D w h 5 g E k w 3 B p 7 r 2 C p 5 v z C j 3 q C o t h g B y x t Y q 7 2 k E p r 6 v C h p j C p o 6 y D 0 6 0 7 B x 5 q I t t 2 I 4 j 2 l C i m r 1 D 7 v y u B 7 _ 3 O 4 p r 1 D l - t v B q v m I 7 h m B 4 _ 0 x D 6 0 2 2 D - 0 l E 1 s o p C 4 _ 0 x D j 9 u s B t L z - v U 5 w 6 x B 9 h g N t 0 v w D 7 2 3 D 9 s n s C j j r 0 C t 1 n E 2 i k r B i w 5 Q z m x 2 D q t y u C y x i D y 1 r - D k h t k D x z F i y 3 F - p k n C 5 w v w D 8 w q h C n 7 q K 4 _ 0 x D 7 x 1 w C p 7 6 C m 0 u C 9 4 9 y C q p k 8 C _ m v D l 9 v w D n 5 7 s D m y 6 G 1 u 2 h C 4 w 8 D v 9 y t C 5 5 1 7 D 8 9 v J j 1 u i C o 9 v H 1 s v j C h j v w D y j q h C 3 r s G 3 h _ C x y i w C 7 n l 1 D s y 0 x D v u w B 5 v q D 1 z i 6 B 6 o p e u 8 p B x h i V - 8 v 1 D r i 0 C 3 y i W - j s T x 5 x r D 2 6 1 2 D M w m - v D k n 5 J 4 t z j C 1 n _ r C 0 6 y D x 8 h n D y i _ s G k 2 n D o 2 u a u - k 4 I t l r J h k v s Q i l h g D 7 s k s F 4 9 l 6 B p 4 r p H 0 1 j s Q y z 5 e 4 o h R 5 s z u F y 1 j s Q s s u t J l 5 g e q s y m D g 0 1 _ E q 4 o k Q o 4 o k Q p 2 l 1 E 1 m v u D h 1 u i B g 7 w 1 I 3 9 z 4 P p n u 5 I 0 u p D y j 5 4 Z p F g 4 z o I s 9 E p 7 n O h 8 7 p I m j 8 q B 3 v k 6 E w - h m E 1 h m v C _ u 7 2 B x u 3 r G 1 o v l H v 1 y I i n 8 y F z h q b j 0 q r C z 0 9 C p r i z F q j t 5 B 9 y w p D y o _ k E r 9 l 3 B 4 r 7 m B k 0 s y C _ 7 s G g p g 4 I r _ u O j s q r E u 3 i i E o k y J j k 8 w B m h s q C t v p c 0 1 q w B 1 q g y G n 9 2 k C z 7 m B 5 i m a 3 0 o 8 D v z 5 6 D y i 5 o B j 4 7 1 N r 0 M w 0 r g N u i n 1 D q 2 2 4 B t y 8 V w k 9 z P v o m N n z k s H 1 y u x H i y j 1 H w w k t B y l u i D o - x y T - k 8 r C i j 9 t F t t u y E s y w m D _ 9 y 2 H 1 n 1 3 B 5 0 j 3 D 2 x 7 3 U t m r q B j 0 k D u q 6 4 M 3 o n i L w 8 k t B j j q K 3 0 w x N 0 k h j I k v z v C r S y l h t E 4 o C u l 0 k D s s t 8 D 8 x 1 C y 1 k 6 C 2 y 0 q D 9 q q J v s u Y 0 p u g J i 5 g j C g 7 k t L 7 n 0 M 5 8 9 t E k 4 m - F l p 4 v G _ o 3 v I y _ 8 d n p t t I s 1 p 3 C v 4 z 1 Z x t g H y h 8 x E p 8 g 6 K m n 6 f p g g C 6 r v v b h S 9 o D _ - x k R o g 7 Y z 6 n 7 D x k v 7 Q j v k c 0 6 w g B 2 6 w 4 R _ s 6 h D _ 1 4 m S - h Y 7 q t 1 C g 9 n - R w - _ k E s 3 x l O t 4 H j t u - D 1 g k i b 9 o H v _ u s E l 6 7 1 H 1 2 h i K x 0 j K w k v 1 B _ p r _ T 1 4 j o C 3 1 l k T n k 5 D l l v k B p 5 7 _ b l h _ S n r l j K q g 5 i C s 3 s z E k 1 g 1 M q j 0 v E 4 7 5 I - 8 z 2 R x 1 x t E l 1 o 2 C z t r O o k j j U x k - s C i x B w 3 - o R u y 9 6 F 8 q k l B k 5 1 q D 3 t 4 i X 4 z j C 8 5 2 L o l u 0 S s m w t F u g 7 y I 0 g 1 O y h 0 0 Q v y s B j t r g U 8 6 8 x D 7 o x t G m 9 L r r l k S t 4 l B j r 8 0 H x r u l E g 5 t I v z t L h x k w J 0 0 g O k 4 g i J x s 3 1 D s r q G g 1 y v C p 1 i 3 Q B o i n r Q 5 i m P - t k s G 2 p B 4 x 0 E i q 1 5 K j o l k C _ x h 0 G _ 6 k 8 J 0 3 w 9 B 4 n v H 0 j r j H 4 w _ 1 I 0 k - G 1 4 3 0 D - h r q J g - p p E 8 0 o T h 8 - l C v 8 i 8 O 5 i x S o o o 6 C 9 g v s E h 2 r 2 J z 1 n F h r 3 3 F y x t - I r 7 g w B 3 4 s y D 8 6 1 p G k 6 4 9 E q 5 n h C - 1 t g B 9 7 8 o C w u 9 9 F h u 9 6 I q 9 v g I 6 x g G v 7 y 2 E - l k - B _ m l 2 B 9 n k 1 C s u k 5 G m j _ R r 4 3 n G 3 8 i u D v v - w H 6 t 9 5 E w - h K q n g p L z p r 0 F 5 v g B 0 p p 4 J 7 6 - 5 B j n n O - 8 l 3 N x v 6 G 9 w o d y s g g H _ l o I 2 z j i D 1 o l V k z y a m m n n V z 4 l B n h z v B z h 5 x S 9 r 7 G r w 9 w J m t p s W x q 5 t C j 2 5 c n 5 3 9 H o 5 l i F - 4 j t D 6 t 9 M g o w t F y w 8 _ I x 6 q 4 C o m y F w 3 r z T z m h U k 9 4 w B p 7 q 8 K h 1 o 7 E v 0 B 2 0 o s E v r 8 h E y i 5 R 4 - g w J r 1 i t D u q v x E g 0 p X 3 g p E j t w n L o x 9 L m 8 x v F 8 8 k z G g 0 k G u 3 n w E j 9 z 7 B i 7 l _ B l 3 q - G 2 t l D m l q 6 K h h g 2 C 0 g g X h 1 v y J v w 9 W k 8 j t I x q n l B z y L h 7 0 d z m - 7 I k 9 q q D - y t J 6 7 E 0 - y n H _ 5 p l B z o _ H 1 9 o 8 D j o 0 2 E v z j B 8 _ q D 2 - l 4 C l k w n L m s m F 3 v h k E g 5 8 a 5 j v W 4 q n 2 D t u r i F g r 2 1 B 7 y o q C m m z y T o k i d n v s B p i i 3 S l l B 1 r k r M w n i j B o n q u H s o l x N z t B y - 4 3 K o k 9 2 C x q l o G i 6 - w B p m r 1 H r p x p B 2 n 3 k J 9 n - h D p - x Q i 1 o i U n k 1 a _ h p L 0 y r v M 0 n 8 q O q g e l - 7 t B s l v y Z r z x q B - m p g G _ w w 9 B 8 r p l R j u _ O j q i P 9 i q y G l l r E 4 7 g p W l j w t G - 7 9 4 E u 8 3 9 P i 6 8 H g g - k I 9 h t H 9 k 9 s J u 3 4 7 D w h i F 3 n z o K - w p J p 3 2 y D x t 3 3 C x z t B v k 7 j M u p x j M y 9 w I 3 k x 4 O _ 4 7 G q x q M r i _ p B m y _ r D _ n 4 h C m k 0 0 P 5 j s m B 2 8 l B 0 p p i L p n 1 s D j g j Y x q z K r u F s u s l M 5 E z u 7 t p B m p v G z 1 9 q c q 1 t E l n 3 w M 2 r 2 2 E 9 z o V x _ q p Y m - u J h 2 8 o C u v v g M 2 - 9 F g u 4 0 R q 3 v g G k G z h 5 3 E v x h k H q q o r D 7 m u d 7 n 0 j E t u u u H y 3 6 B u 3 g z H o _ _ s F 7 _ q 2 F s m z q B r 6 t 8 N g T i 8 7 - J n h k s B 3 i 4 6 E 5 s s u F k 8 z o B v 0 w 7 F y h 2 a 3 r k 7 J u l 5 u D x w h 1 B h 0 o h K 8 y x h K m 8 3 1 C v - z s C 2 8 g b v u 7 3 O y k g d j p g p O p w D z s _ D u y 8 6 J 7 2 q e - z p Y 8 i t 5 X z t v E j h l 5 I z 2 5 u C 4 n x v C s 5 9 w B u w w t I h 7 0 a s 9 3 l J w r n P m 4 3 K h x j I n n 9 9 K w - g 9 M o _ o C 2 w h y J 2 h w n m B j _ _ Z i q m t H w u x h B u l 4 x G o 9 4 8 D _ 8 x p C p 6 9 m M n 4 h l G _ l 8 e 1 7 m 0 H - 9 _ L 7 8 l 0 r B w i G _ 1 h z M 9 5 n s S u v 1 B v z u B z y i j N r w 6 o C 9 y p m F 4 p o B 2 j y z B - u n y C 2 r s C k g n 4 B 5 q g x B 0 1 p u B o m 8 U v o u B q 3 H j k q S y u _ 6 B u j 6 a r j b m t t g B 8 y _ 6 B t s 8 r B q 6 l k D 9 4 v G o 4 _ 2 J 0 z w K w - z B q w 1 z K y 5 7 M j m m G _ s y u B 7 s 0 g J w k 5 C - 1 j t K - n y 8 B n g _ g B _ m l 1 D 0 5 z D k r 4 4 f 6 n - I i 3 l 4 N g 3 2 o C n h 4 l B - 7 0 B l 8 y 9 B 8 0 6 z D w 9 v g B i 3 x G x o 5 w E h 7 x T 9 l w C 5 z m X q 9 s F u 7 2 9 B o j i V z - W g t g d 7 y 9 Q r w 3 B x 3 z d p 3 j b o 1 g d 6 3 w d h y z d h p g B 2 i B m k j Q _ 4 g d w g x d r s w f j 0 j b n k _ E j 6 9 I 8 8 w d m m z f s m p C 0 s r P 4 8 5 Y 6 n w O w m u D z u j b g r 2 d o - q c k _ 1 b n 0 I n t 6 Z w n m b s h _ C u 7 8 N u n v U k i _ Y h x y d y 7 - c z 0 v Z h p i d 0 _ n O 7 n i C h x y d - _ n b p 3 g C y k 2 P 6 i l b h l 3 B q 1 i R l 9 h d 6 z 5 b 5 u 4 e s l - F i _ 1 H 5 2 7 g B y 1 _ c 4 q 0 d x - G u o k Y 1 h m e v j 2 a m m q O o i 4 C i 7 7 Y x 0 1 d 3 r h d 4 0 9 G x t _ C k o 1 d h j x D 8 6 o O u 4 h L z 1 m E 2 q m b _ 0 m e m w g d x 7 h N 9 j w C _ 4 g d 2 1 k g B w y q b - x 8 Q 8 6 3 B n 2 n b s - 0 d 6 i l b r g i d m w q U 1 l c r G s q r a y r l b g r _ _ C 1 s k e 1 4 w f m h y a g p 0 C 4 w r Q h r e p g F k d y 5 u N t y h g B _ 4 g d 7 8 y D 4 4 x M 4 v x a z u j b s 4 j g B g 4 w C t v h N s 5 k g B 6 - m b 4 0 v Q l 0 3 B v 9 4 i B - x v a n 0 n g B k 8 m b 3 _ h g B z 0 x t J 0 o 2 P r t y d 3 h z a l Q l t n c 9 5 n b 3 2 l g B n l t R 9 h f s y 9 K u p 1 D u k 1 d w m l b r t y d t q y F 8 7 l M 2 2 0 d y _ C 4 _ l W w p E z - x d u 2 k b 7 t 3 d n 8 u f x t n b r s u E 0 6 z J v p 9 M 4 2 t D _ m - c s - 0 d r o y d u 5 9 Y 6 n v c 0 K j l 3 c f o v w a s - 0 d t 4 3 d r o y d z 1 X 0 l _ S s - 0 d s t 1 a n q j g B 3 4 x d s 4 p b 9 2 x d z l o K 8 9 3 E q t x f 3 7 x K z 9 h E 2 2 0 d g 2 x f y k v O h o - B 7 t 3 d 2 0 p c s _ 5 b 1 k n d d l 9 h d s 0 t J v v 0 F w 4 0 d - 4 y a 9 g o e v z t h B 6 u 6 B 7 p 4 Q - 5 u S z u k F z g W s - 0 d 0 v - c j 9 y a n x C v 5 n b i 2 1 a 9 w 3 b 8 y - c o g j D 8 n 1 N n 4 i b u s x d 6 w 1 d h p i d o l 6 b h t 0 Z 0 p D g m l b v p z B n m 0 P r o y d 7 l i d 6 i l b 2 7 0 d y k 4 F 5 i 9 I g m l b i _ 8 T 3 g S o l 6 b 7 l i d q o q B 9 n - T 0 1 s Z y 0 B u s 1 a s - 0 d r o y d o o r H x i o G 4 o 6 K 6 z v D 8 k 1 d r g i d r o y d m l 6 J r o q E s - 0 d s - 0 d v 5 n b l q y d u h - D l l 7 C p x m C 3 p y d i j 1 d y r w a 8 k 1 d x o 9 H 9 s 5 F h x y d t k l i B v _ n b l 4 9 L i - i D h p i d w r l b z 8 5 B r 6 g P 3 o i K o o l E r 6 l g B 7 v n Y s q r e h 9 t G 7 s d 3 k x D 5 - z d y l x d _ 4 g d a j 8 r F p m w J l v j d h g k b 9 j k e 5 y 5 Q 3 - p C 7 n _ c h g k b g t k g B z o u R p - m C 1 u 0 a g k u f 4 r 1 d 2 8 t D 9 0 9 M z 4 n Y v w o e 3 m z a S r x y b p 7 s c - j o b o x i T i 8 Z w 2 - c k t 1 d 5 y 7 Y k 5 y I 3 z q G z 5 g R y l x d _ 4 g d q j l I t j 4 G 9 u 1 E 3 0 s C s - 0 d 2 v - c m l 6 b 3 q x Y k k q D y n z O w 5 t 1 D s - 0 d i 0 r O 8 t l v B g m l b o v w a z 7 3 d _ 7 3 B n g g z C k 8 Z s x z U 1 h z a 2 _ m K t l i F o q 6 b i 2 t w D h 6 v C v 9 8 O 1 h z a o l 6 b i 7 x f 9 h 6 M h r o h B _ _ t f 6 w 1 d v x x c 2 y 1 F 9 k b 2 2 0 d _ h - c k - k b 2 2 0 d j 9 h d i q m N - o s E u l p E 3 0 l I s - 0 d 6 i l b r g i d _ o l e p o 0 Z q p D 4 7 0 d j k B o 4 0 b k q - c m x 9 Y p h v f - w r K g j n E 0 q - c 4 7 0 d u x 6 F 3 t y D l 1 p B - 4 y a l q y d 9 x v B _ 3 7 R h _ y a m l 6 b k o 1 d n 8 k N 2 t q C r k 4 d t j 0 d 6 g u f 2 1 N z l 9 W n g 0 d 7 n _ c w w 8 X s s D w g x d j - m g B j m v a l t g W 2 6 R w 5 d z - _ C k l h H q I 4 v x a q k k g B 7 z z d i k h b _ 4 g d r x 3 E 4 w 0 K 7 z z d 8 8 - C 1 m p N x 3 z d i g x d l 9 0 B 8 9 n R 5 i _ c 2 z 2 d 7 n _ c _ 3 x F 4 y _ K y 7 - c m v l b i 8 8 U 2 w N h x y d i 2 1 a g m l b z p o e v i i B x q g T 1 h z a 2 x l e j k B n u i b u i v V t l V g m l b o 0 1 a u 2 v d 8 k 1 d o j - D 6 p t K 1 h z a z p o e 1 k u U i v 8 N 5 r a 9 u x U _ 8 1 a j 2 y d s y l b 4 6 j i B s y l b _ k h d 6 v C 5 x i d j 7 h g B 1 z 0 a s _ 6 B y 0 z Q 4 1 k g B 4 u l b n v - K p t q E h x y d y o n E g 0 g K j h S 8 g 9 T 0 o 2 P y v h C 9 w 3 b 7 l i d 7 i y d n 2 n b y r k L p x u E 0 i 5 Y 6 w 1 d o o n e w d h l k b 3 4 w f y l x d x 0 k V w z W j 3 z d 8 4 g d l 5 j b z g v a z 0 I r - 0 C 6 0 x F k z 9 B m w m b 8 8 w d h 3 z d _ 4 g d m m 0 H 6 8 j H g _ g d 3 6 z d j 7 h g B s 7 z C s u - M h x y d 7 l i d 5 n o e 4 _ 9 G 9 k y H t 5 n b 2 v - c n 2 n b p 8 z X z p F u x h B g g L n h 1 O s t 1 a s - 0 d j 0 8 c n 2 n b m o 6 K o 4 z E s - 0 d m r m P q o n C y - z J 1 v u E s - 0 d 0 t h U j i e 1 h z a s - 0 d r o y d g m l b y i _ S v v 4 B v 7 u K n i _ D j 0 8 c 9 5 n b u k 1 d p j r D 4 o X o - r G j 9 n b - _ n b 8 y - c x v v H 7 2 l G y 2 - c w r l b q q 6 b w l j E x s p L v _ n b 3 0 y d k t 1 d v o E j - 1 Z y w l b 3 s i d n t 9 H m w t C q p X x 2 y d l i o b t q z a i i G h u p b 6 w 1 d i r l b o 3 h J 7 p _ F u m l b r g i d 7 t y d g m l b r s U j i y T r t y d j 9 n b w j q K 9 h 3 E k x 8 E _ 0 h J s 0 6 Q l 8 5 B v w n g B t t d z 0 p U n m B z t z a w q 7 i B p p v a x - w L x 3 m E x 3 z d i g x d 4 6 g d w g x d m z S l 6 7 V 7 z z d 5 i _ c s m u M l 5 0 D w g x d p o G r 0 t Y j 3 z d 5 8 j b r s w f t 8 p a 2 F 7 z z d 6 3 w d l l J 9 _ v X l r z d 1 0 u a i u m e w s g d - 6 p C _ z P _ m o J l q o c l r z d 7 u z d _ h m b v 2 y G - o y B 7 n z C x l q 4 B 9 p 3 n R j z r D y m q 5 C 7 x 1 v D 7 o w z B q t _ K 9 l t t B 2 4 7 q C 5 2 k j M 8 4 8 e v q w f m z t 0 Q s n 6 l C z h M l 1 5 2 C w u y L o 7 p o G n - 0 C _ z _ 4 H w q k X h p 6 6 E o 5 _ g C 4 5 3 D 4 q v o H 7 z n S t 2 u g O l h T h 1 6 m H m g x J m k l _ B l _ 7 r F 9 m - G - n o N 9 6 w g B t l w x E o r g q F i o q z B l 3 - E r w z q I i i u 3 B o 1 8 2 F 2 r i r C 0 j 9 f q 5 u w Y 9 x w E o q 0 n D r _ s h G - 7 i t K 8 q l v B o 7 v I x m r 1 Q 3 s t u B 3 - 7 k L y o I _ v P x z w x E 1 p q 1 E - l k 5 G 9 5 6 7 B v k q p G 7 y 7 n B 9 i y B j 8 - 3 D r - o l D r 7 k o 0 B 8 w t 9 B z 5 y 5 G z q x O v 2 g G o n z j H v k 9 d t y r M w t _ p G l m w i I - j c s i r 5 I w s 6 y E 0 x z V m 3 o 0 C w - t u G 0 3 u F 7 k E 4 x v E 9 4 g P 2 l 6 3 E w 9 4 N q s 6 r D v 5 g w E s 7 m f p h l u E l v g T 0 4 w 2 B n m z a l y 5 w B k t k C 2 z 4 g D 1 s 0 s D 8 l y C 6 m m 5 D o 4 3 r E n i h B r u j g G r t 0 Z s z 4 L 3 - r N l s l v F z - 9 m C 0 2 i R t i w 6 G 5 j i O n 9 o R g n 2 X i p 8 u G p s g k B g 8 l V 0 h - n D g 9 5 i B x n h N t l 1 k D i n k Z 4 s v s B q 5 v x D w - 6 S 0 p j t B v h s - D 8 o s R j 8 p p B 3 n 9 v C k r 6 J g p 9 9 B w 5 u v E t 8 3 C x y g x C w r t w D s q j F m r v 7 B 6 _ n p D k m x F h 2 1 q B n u o e g n g S y q 6 P 5 r q 8 B z k _ t D w O r i 3 E 3 7 o F q 3 o y F h 5 3 7 C q 2 4 m B 5 v w D s 4 j 2 G q 7 4 k D 3 2 r N n 4 B u w g w C n _ - j B 3 u 6 h G i u n y B 4 j t I r w O p 2 1 r D o w - I k - - C v r 4 W h j 6 n C 9 g i k B q - w T p 2 n 2 C o m 3 k B 6 u n M - n g z C 0 h 4 v C k v 1 S p x B m l o h I _ 9 4 _ E - h V u o 8 u C o - o B 3 6 w x D 1 g t g C t 7 8 q C u p k G r t 4 t E g 8 o o D z n y G t - 3 7 D m s K x n 4 n D u n w j D i w k D z z y k E i 9 2 2 B h 6 5 L l m n v E 2 o 1 e k y 3 M 4 s i N j r 4 o C 0 m v W i 6 5 d 2 6 r 6 C q 5 w X m w 2 j B 0 9 x 7 C r 3 y N 8 5 y i B _ 9 r 6 C m 0 u R l p y a p h k 5 E 5 n o Q o g 2 0 B 2 y m p C h l l C u _ 5 S 1 7 7 2 B 4 _ p 2 C 7 r - V j 0 v r B 0 i r v F s l z H n n h p D i m 1 t B 0 m - D h 9 j a 0 8 j i B u - _ 7 B j x v J u l 4 x D 5 g 7 h B 2 i 8 d h 7 2 s D x w _ l C z o h G 7 k g 1 D u q o F 7 u 7 o C s t k K g s 3 3 B x w r - D j i q w D 0 u G w g G j w 4 j D 7 g k 6 D n z r x C - _ 0 C h p i h C 5 5 9 I y r v x D v j j o B 8 n l S r y r - D 9 o z W o 3 2 k B u o - E 7 v l B v v 4 1 B p z _ v C 0 g w E 0 k y l C z w p F 1 - x n D y z F g s z g E o 7 d 5 w 3 8 C 3 2 q w D 0 z - D r 1 I w 3 9 0 C x z q w D u t 8 I l - q f m p p H w x z g E v r p U 7 s s i B 4 p m - D y 8 h s B 9 2 q O q 5 v x D g 5 t f - i m K 5 t 8 F 0 t m 2 D x q 7 _ C w i m B w 8 l 1 D 5 j 1 x D j g F i - x 3 D p 7 j v B m z 9 N - 0 m B - u l j D n - g i B k g o O 2 o 5 x B r v n u C u g j D 7 s x I j y 1 x B 2 s z 7 D 6 w p _ C 1 r n B 8 0 x y C w m o D w w m 6 D _ _ 2 x D g 0 4 N 4 8 9 S w o u G p 7 o - D 1 p 5 4 C 5 6 w B - 0 v j D s y l b 1 r 4 C l o u 8 C t 8 w f j _ y M g 1 s v B 3 2 q w D t h p M 2 y z m C j u o C 5 z y 5 B l y s 9 D 5 S s z o k J p 9 R 7 l w g B r i 0 p B x p q w B w 7 x n C k r 0 3 C g 0 Q 8 w o h B v - h i E w v j l E 9 z v w B i o 3 F q z _ c r h 2 8 D m 5 q Z i g z 0 G r - p 2 B v _ 5 z B u i - e v t G 3 w z 6 D 1 p y - C 1 j q m C r - 0 - E 1 - g 4 G 3 w u l B z t G u 3 w i E q i 8 h D 4 M y 4 o K y l v i H s j J v 8 r u J s m n J 2 m 2 x F t x g C - g s U h 2 i J 5 1 o t G 6 v t J k x o H t _ x - N l u z X k z 8 f 3 z - E w z w S k o 8 V w t x 2 C q y u l C g 5 k o J p t k o F o 9 y b 8 7 w E n 1 g i D 1 k j D m 8 s Y w l h n F k i r Z t g 2 F n 3 v E u 9 j m I s 1 3 I h i i w B 9 y 2 P - 8 t K l n 2 E i g r G 2 5 o V j y w s D 7 8 z l G 3 y o 0 B u 8 9 y I o 5 u E q 5 x h C z o y 5 D 5 l 2 a 3 z 2 t B 3 - 9 f 9 x 1 N k w 6 I 3 m 7 6 H h 9 B u 5 m S 8 t 8 z F v p B u p j 0 J s g s F y 9 9 s H n 0 u Q v 2 q - H 0 5 y J 9 1 9 V 6 u 9 o G h t s q B x 0 6 t C 4 w h M u y w 4 B y i 0 0 D 6 x - B m 0 8 S y v k f l z 5 m B s y i O 5 g 8 B o j i 6 C p t l D y x g f 1 4 8 C 2 6 h j Q w s s S m 5 1 P j 3 i j G o z r G 9 k 2 g B 6 u w C - 8 n q B 1 _ 6 s G q w g B 7 - m 5 F 7 r v m B z 0 - o F j 4 9 3 F 5 s 2 1 B r i _ 8 C g 4 6 t U 9 u o B q w p Y s 9 y O q n u q L z Y r 3 z 7 J 6 r Y n z a j z p 4 J 8 l 5 W 2 z 6 4 B z m r _ C w v 1 F _ o q e 8 9 x P 3 _ r t C r 5 m Y p - z o B 1 p z L 7 5 r w F 2 o q C m _ 7 l E 0 u t l B t 0 h k C 9 4 k K g t 6 X 8 s j s D w 6 7 - B w n q C y 3 x z B 8 z - z C z v 6 w F j l n d v j P u x 9 G z 1 4 Z _ m _ 9 G u 7 9 W _ 8 p N 7 _ 4 7 D x k r 7 B 5 o n H h j 9 u E z 1 v i E o w 2 6 C y u 6 B k 8 g F 6 z h o E 4 t 8 7 J 2 r r E g 7 o C h y M h m r C 9 q 2 K - n 7 H - r 7 7 D 8 9 p t B u h q t E w 6 m z C t 4 y H w 8 8 4 B v 8 3 I y k x z H n j m K h s p U 8 p m U u 1 o H p h i h B m _ _ g B 0 k 6 M x 4 m W p 4 4 u B k w k s B w m m L p 6 U o 8 3 V 2 p j t D m r h I v g p s D 9 j E q t r i F r - h b m 7 - V 2 r i H y o k 7 H o 3 l 0 C o x Z k w - t C q x _ p C x z - E p 7 h F _ u u 7 B 5 5 z z G s q s _ B l - R _ 3 I 4 3 s z C q 0 9 z E v 1 z P w - x o D l 4 t w C k 7 J 2 l - s C s u - F - j 9 1 G n s 3 p G j k c u x _ H 0 7 j 1 E o 7 s g C 4 q g e 5 4 g g I 6 - z B - t 8 r F j 6 o j B 0 7 O 5 7 t h E 6 t p 7 B 5 s q 4 B 2 n h f 0 z z E g 5 z N l 6 u Q n p s p H - s h m B 9 k h K u k r G z 3 j s M 9 i z n B n w K g 8 o K g t g B g 5 - N j u M j 2 z 3 D 3 g s j B m k 7 H s h x D t x y C t i g k C i 1 3 V l 2 5 M v s 4 P l o i C q r n 1 I k u q C k j m j F n v s U z - i J & l t ; / r i n g & g t ; & l t ; / r p o l y g o n s & g t ; & l t ; / r e n t r y v a l u e & g t ; & l t ; / r e n t r y & g t ; & l t ; r e n t r y & g t ; & l t ; r e n t r y k e y & g t ; & l t ; l a t & g t ; - 2 5 . 4 3 0 6 4 8 4 0 0 9 7 3 6 3 1 & l t ; / l a t & g t ; & l t ; l o n & g t ; - 4 9 . 2 8 4 6 1 2 8 0 6 9 1 0 5 3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6 0 0 9 6 8 2 8 3 0 9 2 4 1 8 6 1 & l t ; / i d & g t ; & l t ; r i n g & g t ; 7 l m i 6 v m g v D y 7 y d l h z f 4 _ 8 b 8 0 s L - i h E x r l b 0 u 5 d o n w f y 0 m g B m 8 p B l 4 v U p i B v 4 y f t 7 1 d - 2 0 l B g w i F - x r L 4 8 v f z 7 j g B z 9 o i B z i r V z 5 j B s h x f t y l b m q o k B - v C r 1 6 b r u y f - 8 v l B 7 x g C 7 0 3 P 8 l o b p 4 q c v w l c n y q D l - k B l y 5 o B 4 j n k B x g _ h B 7 3 p G r 4 _ V q i y - B w 3 2 U v s H i v y 9 H 7 m 8 C 4 1 h 1 I 3 r 0 - B h 1 P 4 o 7 w E 5 v l 2 F s i w h E l s 0 E u 9 0 E - t r B z 7 j S o 2 o a 2 r u B - m 1 v B 5 6 4 N x 8 q j B q 6 9 Z 5 l l n B 7 1 y I k 5 u K 8 n v _ C 7 n x j B _ 7 2 w C t u 6 F j y 8 r C 5 y 4 C j 7 v 6 B o g 2 m B 5 q v B z 6 1 4 B x m - u C 1 r p - C - g z B x g 3 a w 7 3 s B s _ - H 0 7 5 W 7 v D 2 3 7 m B 0 - l j B 5 4 7 Z s 0 Z h 8 w b s 9 q y B l n 7 2 C r p E x 6 - z B h i 5 H - z 3 r E n s g N - w 4 u B 5 n - H t x m P 5 v 7 k B q n v e j o l J 0 r w C 6 s i u B - 1 p E z o h a - o 5 U i t F 3 v r h I 0 k i k D q p 1 F 4 w o W _ o - T z j - D u 0 g - D q 6 s v C h 3 7 O r 0 n E 9 z g d n z 7 d 6 r B 9 4 y f t v p g B p k j i B l p 2 d v r k K o k s I w 7 X t m i V 7 p z f t o 1 l B 7 k z f r n 5 V r 6 c g 6 m g B r h z P i 7 5 C v 4 y f o s m g B p 5 v l B p 4 4 n B 5 v 9 k B 0 o m g B x w q C s _ 4 Q q 8 l i B t z y f - o 4 f 3 u B q x m g B y 0 m g B o 7 l K s 6 s J p - j g B p 7 v U s x m B o 9 m g B 2 i n g B m v j d l 8 H 6 q y V 4 7 D 4 i n g B l h z f - 7 3 Z 3 t J g 6 m g B l h z f g 8 p B k v a u u N 9 w r 5 C 7 q 2 l B 9 p B p 2 0 F z 0 3 9 D u h j v C u h 4 1 E w p 5 7 C m k g F 6 3 8 9 C x _ - 2 B 6 z 4 B 5 o t e _ 7 l s K _ 6 u C 7 9 6 o B i m u x C _ u p k B 3 v 1 U j u m x B _ 1 m K _ x l 7 G w _ u b 1 z j D v s X 5 j 1 M y 9 4 S m m y I v m q I k 5 4 J h h 6 l B 0 s i n I l q 9 k B j o 4 B p _ l F i m 0 b o 2 l B 1 _ 2 I 0 n _ j F 7 8 v x E 9 I k i 0 s B 9 t o N k z 1 k B x k 9 l F g i 4 J o w 8 N s _ u 1 F 1 7 H _ x q f 3 w 8 H i l 6 e l h g 3 H x o p C j o h 8 D u o 0 e x 8 k C t w i I _ _ l m B y w w g E t h _ 1 B 2 3 9 j C m p 1 C - g i 3 B h q u J h 7 s 8 D 1 t h Y i s z b z 9 m Q u 1 k 1 O 5 q s G s 2 1 O x 8 9 r C z u h g F p 7 0 9 J 9 z 0 E h h 0 o B i o x p B q h v V h j X 3 n s s B v r x V 9 7 9 e 1 _ _ E m g s M n t t j E g s o c 0 h - R _ k q Z s 9 m - O _ o 6 j B z 9 i M 2 w 3 m B 3 5 t m B _ 6 l o H 1 _ J 5 l r P l 2 m V 5 6 m 0 L 1 i - 3 B l q O 0 v v j F i 0 z 3 B x w 4 k C n m m 1 C - z 1 - E 7 t w g D x w 2 d 8 p f o 1 9 6 K y z m I 3 o m C s i 3 m B o k l 7 B 5 q 3 X l _ m g D s y 9 u M 8 2 0 P i 7 w E s 9 _ 8 J j s 0 B x l k u I 2 w - B k s w 1 G p v n 8 B t 8 u L 2 h v I h 9 w C w 5 w n B 5 r l v B 9 l w K q 5 n M j x n u B 4 m w m G k I x r 5 b 0 5 9 1 B 4 h l 6 B - y v E - k w y B 4 2 x n J h v 8 H 6 2 Y 7 z v l D - i - Q t p h v C t - 2 W 7 y v r B 0 x _ x K q 8 r G 5 q 2 2 E n g R 7 3 c w h h i H t h n m B h - 4 L k 5 o 2 B 4 w l 7 B k 3 - K _ 2 y 4 B _ 3 i D 0 - 5 F 7 1 y P 0 7 y O k o 3 p C s 0 t H 8 o o _ C 7 k v C 7 - 7 D s 2 8 V h t 8 l B v x 6 L 4 r 3 f g v s g B n q n R k n I t 7 _ V - 0 9 E 8 k L n 9 h o C 6 n 3 K 3 8 s 3 K 7 n i Y - 8 j P n 8 1 l B - 8 p 3 B - r q M 5 o 0 O j 7 t M F h 0 i 3 F p 3 w 6 H y 2 6 y C _ w 1 j C s - 3 3 C 5 _ w o C 4 8 4 F k 3 h D 2 3 w p C - 3 o R 5 6 y N x _ d h 3 4 4 C 2 p s 6 C 5 i 4 Q 9 w 7 W 7 o p f 5 r 8 O h n 4 j B 6 w v K 9 y w h B h h L 9 9 x 5 L 6 r 9 C g 4 4 D _ 7 j 8 B v u n p D r v 6 K 2 5 k 0 B 3 _ m D 7 p p 0 B 2 _ 2 V 5 v h s B p 8 1 k L k 0 q E h 5 R s v j k I t w m i C 4 5 m g B r i j U w u s w D - q x F q 6 6 R w y - 3 D g q N 4 i 7 L p 4 m Q t y N s p 4 N n w 6 k C l g p L - o h p B p k x 9 B 8 i 6 3 D 6 7 Z p r z m B 1 6 x N 4 2 a v _ t p B w 8 u B v w j y C y 6 q 2 H x 8 x B s 9 m E j v 1 W x 2 t n E o t k 3 B 2 m q _ B m 7 k 7 D 3 s - S x m 0 T r g q b _ I g 3 C r m i H j w l C - 5 p o B i y 4 O 4 o u o B o 9 - P 4 7 h n B s 8 t G n j x K p u 6 5 B 6 3 g Z - n o 5 C 2 8 j p B n m n d 7 w C 5 s 0 Q r 3 h R t x D l m 6 p K k w i M 9 _ g Y 2 n 9 6 C 8 l 8 W - 3 o R 9 x o v E o m w B u x c p s w E k q 5 J i o s B 1 y h b n r 7 v C y 7 v 2 C w 9 l D y g p u C _ 7 o c k q p x B u _ o b u k 9 K 9 m v M i 9 w w B _ y _ K j 5 z X l q 7 J 1 8 H 4 i j s C u q P 9 t 9 U j m s 9 D v 2 L 9 r 7 g F 2 u x l B v 1 n V z 5 7 x B z - v g C g _ 5 v E 3 q u J 4 r i H i 3 9 M s B j x 7 M 7 p o q C 8 p i h B 1 q - W j 9 _ P - 6 4 C q j 9 i B j m 4 R 0 7 y W m y 4 W i q 2 B i 3 2 K l k k w L y l n C l 9 o t D 1 s y l B 6 o h H 9 9 j r B h o 6 6 D _ k 2 G l 6 z H r v 8 M u n 7 m M 8 g g n C 3 _ t N x u x o B 5 u i f h - v R n 4 6 B y t j O z m q G 5 8 r B u j 3 u B t t 2 T 4 w n a 7 3 v N 9 1 h S o 5 k 0 B p u 1 g C _ g 6 y C 4 t m J q 6 z p C j j n 1 D y g B m r p _ C x 3 5 B _ 3 7 5 F 8 i 2 9 D 5 7 7 K y 1 k B 5 - 5 U p 1 u L 9 q w k B 1 g 7 b 5 o 1 J 3 h o E h e q 1 i P 8 r i V 9 w p D s h 2 u C h i i O 4 n 6 O 4 4 i E 1 x 1 m B 5 - 5 C 5 g k b v w i n B - h g - B x t 8 d n 6 y P y 6 q X 0 4 - 6 B m g v C h q 1 t C _ r 7 R y o - N 2 _ z b s w 5 P h r u N 1 w B u - g l B k 8 7 I 4 p p q E v m q Z k w i M i y 0 X q 7 6 I s 5 v N - u u k C - q 7 c 2 y 2 J m g 5 W 0 l r E z v r t H s 4 p z B t l l K 6 k - D t l i F m y t n B l y 4 K k j y C _ i g v H 4 w h J 0 - i M z y T o 8 0 t G 9 j 8 K 5 7 y e 8 i 1 E g i W j 5 k v H 8 u w S p s 6 T i 0 t D 9 t y 0 D v h i S h 4 - y E 2 g B w v 6 Q 4 q k K C x j 6 Z t 7 l T q 4 p N q 6 k H w s x _ B x o h q B g q u h B _ l G x 0 - E - u 7 J z p 5 3 B g 2 v i B x w o W 5 g 5 j E v X u y i g C m 7 1 Q 5 - o v E z y 2 l B h u O 9 k v B 0 2 s J t u u K h 6 o L r 9 w I s p p i E p t _ N r 8 1 h C k m z C q l m N 1 n v Z s u 5 E k m 9 G q 0 5 4 B w v 9 H u o _ n D - x w n G 0 u i k B j o 3 w B o r i E i l 4 b o j 3 o E h h t T s t t 1 C m z 9 S o p 6 F n q j 7 B p l 0 t E u 8 x I 6 8 1 o E 5 1 w c o t y J w v t O 6 9 m i Q r 8 - C 9 0 3 O l g 5 o B _ p m x T r n v B n _ y B 3 q 0 v B i i p j B 5 6 m w D 5 1 7 K _ v V 5 y 4 Z j 0 x B 4 w t c x 3 o q D x 9 M p 8 v D 7 9 h j B _ i 5 p E 5 0 j w B 8 l v T 3 - _ o B _ r m 7 C v 1 x B x 5 k v D s y z n N 9 7 5 5 J r l h 0 F l 3 1 c u - s l E _ 3 q 1 B n _ o D 6 i 2 o F h t X 1 0 5 p B o _ 2 i B k r 0 0 B 8 r l N w 2 Q j - _ H p h 0 E t v 5 M p l 0 f 7 _ g O j w 5 N k 1 i x C 3 i y E y n 3 q C k o q a r z 2 I l g 9 4 B m g n g K 1 8 w C m 5 j J x z m v B 4 l v o G 7 s 4 E 0 h g y R s s t B 2 k j v B i v 5 j L t D 3 w 1 _ B h s s 7 G k t z s H t g 4 t B j 9 s 2 E - q z m B 8 7 S r 1 y 0 R t n j D 3 n 4 w B s 3 p V u r z G x w n V w t g B 4 j o g B 9 - u f 9 P 1 w 4 e x z u f h p t X z 7 k B w 2 h R i h - C r z m b 6 n n g B j t w c 4 D 9 s q Y q p - C o D 9 k k P - g l C - 4 o R _ x i g B - o l g B 0 _ v h B r r j R x 5 j B 3 - F n x p g B o i w f q x m g B 0 j - k B m W 9 r w g B _ x h i B n g l g B o j h W j 2 q B s w l i B q 8 l i B _ 3 1 f n r i f t L 7 2 B k N 2 8 k a o x r D i 3 z M 1 i q g B g w w f n 9 1 d q k 9 i B 9 j s D m y g Q g 4 6 e v w v v E 7 o h n B p D l 7 k g B 7 - j F - x n Q 7 t 6 o E _ u k D z s u S g v j q E v 6 h D 3 6 l S l i 6 i B r s 0 q B h r _ C g 3 x Q h z 9 p E p z s D m o s S n 3 - t E u i n C u n u U h 7 2 0 b m r B 1 j 4 f v j p g B s w l i B g o j B 7 3 _ W s p 9 i B w 5 v f s h z b t 2 L t g 2 d w _ t F 6 o s M g t 9 i B n 7 k g B H z 0 _ h B k p k C h p 1 R 0 x k d y 1 h i B - 3 k Z 7 8 V i 7 n g B p q k i B 5 m _ Y u J k 5 8 S l 6 0 h E t t n Q j 1 p 0 B z n 8 s B r u 6 v C p 3 D _ 5 w f v u o 3 B 0 u p I g 6 x C n 2 5 N z 3 5 H - u n P 4 _ - s B 5 p v 9 C i 3 l P 1 5 n E v l - i C x z 8 s B i j p s D 6 3 2 D 6 9 h o C 5 v v 9 C j j r j B o m p 3 B 4 i s 8 D _ 2 C v 7 7 o B p r q j B 2 r - j B l n t N o m p 3 B q z y x B v p i 9 B v k r s D _ 2 z F 7 p 0 h B r g 8 i C 3 v 6 X 8 1 n n B o m p 3 B 5 z 3 V l - h Z 7 y r 9 C x 5 8 T t o z F 4 p 2 p D o x l t B u 0 Q 0 7 3 W o n G y 5 r 3 B 3 p k 9 C t 9 _ I 8 v 0 v C 4 j w j B n 5 p l B r 6 - 0 B p l o s D m h w B 1 l x m F k 3 q j B l q j E i 2 9 l B r _ l b i - i b z 6 z I z x n U v t w 9 C u i 5 s B z 8 9 J 3 q 8 H y z 8 T 2 4 x t E j 5 s W z x p H 4 h r 3 B t n q 1 G 3 u C 2 p w j B _ t 5 z H z l y n B i x y D j 6 u v R y i 7 x H x v B k g l j D h r - _ T v o w R 9 k s i E w x - x E _ y g 5 Y q h j O 4 n l f l u 5 v K o 1 z 6 O i 3 7 f _ - q v X 3 9 G w o n w C l - j r V z p p w B m 0 0 3 I 4 y x 7 E o p 7 f - v 3 - L r j 8 6 H i w x 1 B _ g 6 O r 4 7 _ R r i n E 8 h 8 P t i u 2 D 5 x v 5 D u i K 3 q 2 2 H n 9 x g B n - 0 Q n h 6 B p r q j B o 3 5 m D v o m D x _ w N o y n 9 G u n r M i 7 j m C - p 7 T 1 y u 6 B g 8 p 5 C 3 n 8 T o 4 6 r C h u v C 0 6 k V 7 n p E 1 j y y C x - 8 T _ t p O r 7 4 H z v h 5 B o s 6 j B 8 p 0 I h 0 k 3 D k 0 p m B s - 2 t E k o 8 G u s 6 1 C 5 i r i G 4 9 a y q r b 9 g 7 7 D r g 8 i C v 2 h z F k i 6 N k i 2 i C 7 k 6 i C _ z r L r h w n B n p q 9 C h j r j B _ p q 3 B 8 1 q 3 B l 8 9 G t 4 l B t l M 4 7 l 5 B z y 4 N - 3 6 s B x 2 7 I z t 8 r C k j d 3 n 8 T y g m B l r s p C 1 h p j B 0 v s 4 C t g m G t x p 9 C 6 i x s C 2 d w u r t E n p t 3 B 7 x 4 G g w h p C - n n E - y - c z 1 n 6 C t 2 v F m h l h F l p l h C v h 9 U i s l W l 3 m - B u l 2 v C l k j M n t 1 d g h 3 s B g w 4 y B g k D o m z v C 6 5 s D 3 o x X x 2 s 9 C k 4 z v C v n u Q p 2 _ O r k C j _ 8 i C - p 9 i C k 4 p 3 B p z s X 3 2 4 G p 9 - i C 0 _ x t E - o h 8 C - j r F 2 o k C u u l o G p 7 4 - E s p v E l v 8 _ D 1 x 2 L m 4 2 K g r z l B j s q S n 7 4 i C g x 4 0 D s - D m 6 F j n t n B 4 h r 3 B z w o n B i y g H z 3 k 3 B j r 1 z H n 2 5 N t n 9 N _ i 2 q B 9 _ w l C w _ q s D 5 h _ i C m x q j B 8 - 6 N 4 m 1 C k t 4 m I 6 l 7 N z x o O y 5 3 i B 7 p 7 s B i 8 x o C r 0 z D i 6 u j B v z w 9 C o y i P o 6 s S n p r g B m k 6 P y p u s D 2 s 0 i C H l v 2 s B 7 p 7 s B w 4 2 Y 3 s q K 2 t r 3 B 5 8 8 r D j p h O 2 o k b p 9 - i C 0 p p I l 6 k u B h _ B w p x r C h s u 9 C t 6 g m B 8 k 9 g B g u y i B r 3 q F p u z t E o i _ k D h i m g X x 4 s P v 3 7 Y j v _ T x 7 l g C 8 6 5 F w k 4 t D r x m _ E 8 s - T o l 3 E i 5 3 b t q t j B t 5 8 y B 2 l j B 9 3 j z F n x q j B u 1 h b g - q 8 D 9 u l l B 6 p _ 0 B k 1 g j C j t m 3 B 4 i k b o w 9 c 6 r x 7 E 7 5 b x k y 3 G j o 3 h B y 9 s l C - x 0 t E _ i u R 0 t w f j m 8 B 1 - 3 8 D q x 2 v C i 0 u j B h u - z C 4 g _ D v x i 0 H l 5 r E m j p V h q o 9 G q v v v C l o x C w m 0 h C u s 8 E _ p 9 i C m 6 t 9 C o 0 t 9 C l _ n 9 G 4 x w J p v E z 1 i 7 B 3 r o 6 E x r 6 p C 5 i 9 R g K s x s 3 B v k t j B 0 q 9 _ D v q i k E n p l e l k 7 0 D t T p o _ V j m 7 n G g z m 3 B w v i 0 B r l l h E r s 6 p C j t D t _ 0 - E x 9 k 3 B n x n S p 3 - J 4 y 4 v C k 6 z t E h _ z v C 7 2 j b g m x K 4 - k z B s 8 y t E y k y t E _ t P p m x 3 B n m k t B 4 q x v C z j p Q h 6 q i C z z 3 L z i 7 i C 8 _ w v C q 6 o 3 B u h G m 8 9 q D q p u D s r 9 T u l y C v m m J g g x M 5 4 3 s B j p _ s B w r i Q 6 0 _ o B v 5 p j B u j v v C o 7 9 u B 1 g z h B z 6 8 r B q 4 U n n 5 - E q q k h G 3 3 B t i 6 n G r u v s C m j y V v m g 2 L t w 0 M w l 0 l C 8 y 3 s B v s 9 3 B k 2 j C 6 4 3 s B z h w 9 C 1 x 5 B 5 u g v B o 7 v w F t L 7 m j l B 5 p 4 Z 6 8 j b z g y s D n j g j C u 0 7 i C 6 u 2 J t 3 8 M n j g j C k 9 o s D w _ d n r - z B l 7 O 5 y j k B 6 0 q u C i _ 6 w C 3 7 7 s B 4 m q s D w - r 3 B 2 5 p J 6 t h P l p x H 4 w 6 i C - 7 2 8 D - v n R _ q h x B o 1 l 3 B q n v s D 2 7 8 k B r 4 6 h B 5 q 6 i C - 1 8 S t i 7 U i z p t E _ 4 7 O 8 6 3 h B 0 u s 8 D 0 x j t B g g 7 E 9 _ 5 i C i r 1 1 B v N 2 t E 7 2 7 8 B 6 y m k H - j i M 2 _ - y Q n 3 G 6 - z g E p 0 j c h _ h H _ x f - r g 1 F 3 3 n w I 8 h k 1 B K 0 3 g s D _ z o E y 2 w 7 G i u z d _ k 4 t C v 5 x J h v z 5 K p z _ G 0 n u s M k z g E l g g N u j k g T 3 8 s q B 1 2 6 C 8 v t g j B 8 G 6 k 7 t P x i u r E j k L 6 v q t f t 5 v Y l q i _ C j 7 1 2 K - y v y B w g j o B k 6 z u E 1 n p t E k q j B k g 4 y d k 1 o x B 3 p z q B v v x a q u p x I 8 n o P u n v H 4 u k T o 5 m W - n p K 6 4 x S w 9 B h S 4 v q S 5 m o Y 5 7 p B _ n O 7 k 2 2 H y 8 g q B r 6 2 8 H 2 h 0 K v 7 _ z J 4 i 2 z J j z s Q 6 z x 3 B n w r m D j r t u D 7 y n m E 7 x d g q g m I r 6 i t D p r - 6 B 7 q 9 V r x k I x p 6 r K 2 2 p D 8 w _ q C 5 0 _ w E t 8 s S w 7 6 y J h z m N 2 y o j B n 6 8 l E t p k z I t 2 4 T x p o o J 9 1 s Z k x s p D i u y J p x w 6 E - u w a n z g q C n k 1 i C p 2 t j C h u q r C g e _ 8 - 4 D l _ 8 0 B 7 u x p D 2 1 5 n D o 5 l I n g _ S 2 t s t C 4 v u j C y s u N o q y 5 C 8 3 t j E n m 0 e x x z m V 6 k r u B v h p p B n x y x E 8 y 7 o J j 1 3 l B q m g z G h k 5 k B w v k u D j k 4 b y v g S n m o u G q y 6 g B k 3 - 7 B g 3 h n L 2 n i U h 6 q j C 8 l t r B 7 u p M m y x b 2 i 5 F 8 u 9 6 G o 2 p 3 B k - w o H _ t p r D 4 s w 6 C - r r z D 5 p 7 - B q j l k M w - I m w _ J o q s M 5 h U 5 h 8 - C u o 9 x C 8 y z w B l s y 1 E y o w G 2 t q 9 C t 0 p y F 2 2 X 8 _ h x B n z s X 4 j t w B y 2 j V m n g g D s 8 3 5 C h _ l H v p H o n s n F w 4 j I k _ 4 P r p 7 x B 2 z B _ g z C m g o b q N x w n G 7 i w E s 1 9 r B 2 q t L g 2 q o C u v y W j n T m 4 j W 8 6 v l B - i 5 B y u s L 5 r 5 i F 6 2 7 C r - v v F 2 _ 6 9 B k 1 I 8 x i 9 S 4 v 5 Q k 7 g 7 F 5 3 - C z z w m H x k i V p I u 1 n 2 C 9 t 0 V k q j n B g x 0 k C 7 8 r E i t 7 3 B 0 6 k t E 3 L n h z i B k y t S w p - Q h o r B v v 8 8 B s w Q _ x h o I x r u w B x g p m C u y 7 W l y j x B 6 r o r B 5 4 p N s k 4 h E - i h a q 2 8 v S 2 i i B 4 0 v C v o 1 C 2 i _ J 9 g n g B k p 5 H v v n 2 E k x u D 1 r m y B y q w W g p 0 R w 5 n T x _ v N u Y s t 8 v B 0 2 1 g C 3 9 r - D 4 h 0 E h n 2 x B r 7 t V k h l z D k p 5 N 8 _ h h B o h x Y 4 q y H 4 o 7 x G i 3 s d i 4 D 8 g w j E 0 4 k G g u q F j 5 B l h 1 E t o u E w 2 u k B p u 3 G 1 6 0 X 6 m n n B 7 w o E 9 z M x t 4 v J j h h R w 5 g H l u w q M g 7 9 w B i v 5 Y 9 - 7 U 6 4 w B t - p I m w m i B 5 p x X 1 6 q G s t j F 7 z _ r F u q g h B w s E g 8 x B o _ o D 5 t w K y 9 r 4 F z w p 5 B 9 j p n B j 0 s Q o 5 s u B k _ s d s s i y F j j z R g s j U i q w 8 F j t 2 O q n y J u t s V j t 2 O q - u L 1 z o s E _ k m a 7 y G h x D 1 z Z k 8 t E 0 5 s T r m u G 1 n - p C t h i Z z o x L 9 8 s x G v z - T s 8 z j F o y y L m q Y g x 8 M 6 h k 7 I j 6 m w B k _ _ 4 G p 0 Q t q k E n 4 5 b u q 2 y C w 4 j D 4 q n g C k k E u m i n G 4 1 n - B 0 2 g Y i p 4 1 C t m 2 U o 8 3 P m t s Q p 5 j M - 6 3 Z 0 m u O r g r N s g p M y _ 1 V h - 2 R i n _ 3 B 3 s L y i 4 n F s 3 - q B v k f s t _ G 5 i - V s r l r B t 3 s V x q B i k w 3 B k z s p B 2 p 2 2 G k y w k C y 0 2 9 B 9 t l T w k 5 L 9 8 i H 7 x 7 5 F t 8 _ M z x m m C h x 3 L y u j Z 7 1 x j F l o 6 O x 2 4 D 1 0 y _ B m n 7 d 6 i - v E 7 z b x y u l H m 7 - r C v 7 B 8 8 - j J 4 4 m N k 7 0 7 C 8 1 p q C z h 2 R v 9 z 6 F k _ B l 5 t l G p 5 q y D 0 5 k C k x y X l _ z w B u o 0 0 H j t i 5 B 7 4 j S i p 8 G 0 j z _ E 3 2 s 1 D l 0 t g B v p 0 c x o o S 6 _ 4 - E n z 0 9 B m s 3 2 C i i X j k 2 7 C 6 h o y D _ q p i G m 3 l f - 8 8 s B 7 - m - D g v z C s g o w I 1 r g K u p y 0 B r _ c j - q n J g _ o G 9 8 w 7 B 3 _ z C 9 1 k I z j - w C n n 6 9 F r 7 6 B 4 8 s E k _ 8 W 6 7 s L q x 9 _ F 1 8 r u B s y 3 - G 6 9 v H t 4 0 2 C r z m e m - z 9 F n j 9 E 6 n g y L q Q 4 0 z o L 8 9 X 4 l o 2 P q 4 o E r s v z D p _ 2 t H 6 v 7 V z w q q E l n 2 F m h 1 j I r h o B z x 1 o C w z v g C p 3 7 h B o p 1 5 C 4 z 5 q K 1 z w G 3 w m l C 9 9 l p C - i 8 h B 1 j w e 5 q z G m i 2 5 K r i 7 O k 5 8 C 1 h g O i j e - 1 j z B 9 h 0 h C 8 n 9 3 C w g _ D z h v R 7 _ 9 _ C i l x O _ h h M i l h N z l 6 l B z k x j B x p i z I 7 3 y i D t 2 - R z i t 4 G x 7 p 5 B h n 3 J z s q k B j j p C n s g c 5 r i a t z 0 u C v 2 r d g q 7 u C 5 v w w D r j y M l i p 0 B u 3 t V w v v a o k v M 4 i q X h 3 6 x F 1 2 6 j D l - m - C t w 3 v D z 4 _ C v o z x D j m 6 y C 6 g j 0 B y x 9 T 3 t - 1 B r h s L 0 l t 1 E z 4 U u r 9 d m t 0 f o 4 8 I j m 5 l B 3 l l u J o y I h - o g B v r t M x u 4 G j i 3 D - q q 5 B 1 5 7 _ B 3 x 6 j D 9 3 w h B m 4 o 2 F s 5 l I w p q p C v t 4 o E j j q B _ 8 o 3 C q _ h K s n u F v 3 0 l B t 3 d 5 r m h B t y i P u l k N 5 v 8 X i 4 y M 4 5 k f o 4 n e k 1 0 G _ 8 - w B i k m L l g o 4 D p g g S 8 n o N 8 t p O n j 3 Y 2 z 0 Y 0 7 r P 9 3 y I r t m o B 6 w k y B 0 4 6 L 8 6 o d 5 h - m B 7 s 6 B i 2 j D 7 s 4 m B p x j 4 B g 1 4 e 3 9 g d o x j 4 B _ g 0 y B i 7 4 D p m t s B x 6 m f q _ h J v y x n D n k s I 2 0 t Z 7 4 6 e q t 6 V z x _ b w q _ C 6 j 5 Z m 2 h Z w g 2 1 B y 5 1 V 3 m 1 N l t 8 h B 6 y 2 W s j j B 0 o 2 T z v q Q k - k a 9 z W l g 8 L r q g I u 8 0 Y o j 0 m B - 2 x P s 3 s U q j l C s g j I v r - i B q o 2 5 D 0 v 9 P l 0 9 Z q 9 g q B i z o K q x z M p 2 7 X _ - w D - g 2 G 9 i h W 8 s 2 D t n 0 B x u i G r j r U l x u f q s t N o w 7 C 8 u q p C u o 7 0 B 8 i 1 Z l 3 0 - C u l p I x k z n B z l n Q r z u _ B q u j s C 9 z v c 4 i x s B p o l 4 D t j _ V i h - 5 B 0 2 3 T j s s f 8 u 4 M k i y H i 9 p a n g 7 r B 1 y 8 r C v 4 y j B s 3 l K g 1 l 8 B g i q T h 9 s F j 7 z E 7 k j E 0 y 5 z E 4 i 0 3 B 2 y z c 6 2 k - G 6 1 - f l l n C 7 l x y C - i m P - 5 z h P l j 7 X o k g 8 X x 2 C q n k p I h z n L 6 k l 0 H 8 w 8 i B 2 n p Q 5 w s G g u 7 0 B - 6 y 6 E j q q c j y 3 r L 0 i v K k u 1 m H m m y 1 C i u p s C j z m s F _ s o 8 K 0 3 1 H 6 t m n I 7 n 1 T o p 4 8 E n _ t r C l 0 n i K l 0 n i K l 0 n i K 3 9 i B 3 1 p x O 1 z 7 M z t 1 o W q l m 8 J 9 s _ 7 B 1 k Y t h 5 9 s D g w q Z l l g _ G t 2 q n G p 6 l U 7 6 u U w - m j d q s 1 R w w H 7 5 i v e 6 j K t n y y I 8 0 5 h D _ v 4 O m q g 5 D n S 2 k x s G - 3 i 6 B 4 5 o B - t r E 2 v n D I 6 t 1 3 N 7 j k U _ n B q 2 t g C 1 9 s y E q v n p G 8 o h j C 9 m 9 B s p t e - m k U u s j f 2 - 9 B w 2 8 g B q 7 n p B w u w D v q r O u 8 n 1 C 1 i l v B 8 0 j Q 1 2 H g p k v E w 9 n r B 2 s w D 0 p x w D z 8 Q u p o y E q x 7 G 5 p y B z y _ X o v l L n q t m G w p 8 l B m j 6 H 0 g 7 2 B 2 m t G 5 o p m C 4 0 q w D o u 9 G 4 5 8 Y h n q r H s w k V y x 4 B 6 9 - E t 8 8 F l i y h F 4 r k w C 0 h y k B 3 g z O m 6 n Q z r 5 - C l h 4 L 3 v y B 3 h u p C w 8 u 7 K z 6 i 9 C - w x D u p p L s 7 - s B 0 p 0 r E z 9 v Y n l L 5 m g q B q 5 h p B - x n l C 6 y 8 G q k V - 0 y 4 F v 1 j g C z v 9 S n 9 D s 6 _ G 5 3 o b o 8 g d o p v V r r o p B 3 x y V j v 7 H m h 1 q B 3 m 9 u C g h g B l w d - z k h B h w g k H w j P 0 t o W 9 l w 6 B n 5 w X - 6 3 l B z l p h B z E 0 z l s F 6 s o J x o o c z 0 h i C n 6 9 3 C z 2 9 v C s x n E - w 1 k S 6 7 z G _ q I i n s G q l _ Y 9 5 _ M g p p s B m 1 m D p 4 z 0 D l g l H x i i 4 B 4 q 7 8 C _ p 3 r F 4 k z B m i 3 4 E o 5 j u B w t M r h 5 m M P z 9 7 s C o 4 u S m 5 4 4 E 7 0 j B i 5 u X - h - v H v 4 l X y r E v g m i E 9 p p d j w o G t g 8 Y h 5 o 4 G n - 1 x B t u 3 I h 1 3 q B - w m y B y z s V q g i d z l j H p t w v H q _ 1 V j 0 4 m B 2 v g R g m v J 0 8 3 l F 9 o h n C t 5 1 G - 1 6 m E y g 6 x B r g 8 Y m y t X p _ j J g 3 g z Q 1 l H _ v _ 0 B p 0 x C u 3 y h B p m 7 l E y 5 z G _ 9 k z J r y n F h 8 u c 9 i 1 S 0 q w T o o p B 6 u l - B o x 2 t B - t 4 3 E w t D 7 0 m K q l m S 6 q r 0 V n s 4 T y 7 E p w p u E v 6 l 6 D 1 1 8 8 B y _ i U 5 6 5 y B h p 8 F 7 3 u p D p 7 t j D o 8 G - n x B g h 6 H _ o w E p - 3 7 H g g w i B n k X 8 t x z C q r 5 0 B 4 j 8 i B 1 p t C s m g R 5 8 k E 9 o j e t 0 u h B j j 5 J m k w 0 B g 4 r i E r h m n G n _ p 4 B r _ y K u 2 i u I j 8 9 I k g k m D g i s _ C i 0 t C t p q f i q m p E t h r E t y 4 r B 3 g u s E _ 7 w I s 3 n N q - x j B o u n v C j _ g D 6 w 9 e 0 4 r p D 3 0 k o B 3 q u 3 B 4 C k 7 _ r B g n 8 w H 8 t 0 S 0 7 i l E 4 g o p B n n g n D - q i r C n i t 9 B _ m y w B g u h 2 Q u 6 o F 2 8 v t h B l w f _ 5 l g F m z m q K 3 5 0 y B 0 k 2 0 C 0 x m x D 1 N z m h n K 3 i - p F 8 z 9 e q v m s M 6 9 k _ G 2 u x T 0 s v B j 4 s l B - _ i v J j s t B s g 9 U v w 1 v M _ I p - 7 t B 7 i - _ L 4 p 4 9 B 2 2 3 n F 5 v 2 7 K r i 0 b h y i 2 G 0 _ H y 5 _ q M j 5 z B i - r 0 N 1 r t N y h l m N q h - K m i 1 m C y 9 j x E 7 y 5 3 D - r w K s o m 7 d m 8 g N 9 4 7 - c - C v 5 7 t B 3 - n g B r s o i D l B j x h 1 B w w r - E r v p M 2 h n p B 1 l q u C x m n O 9 y k n F 9 s v I j z o i J 0 3 5 B p 5 l - E x x z w D l u 5 e 8 q n 0 I n k J 0 t x 1 D 8 z 8 z D h 4 t 3 B _ 1 5 B _ u i i E h m q O n p - q C i i B u k h q L v u n q J x i w C w 9 v t D h j 1 o H k 9 p 2 B g q k u D z r k 3 C l g 5 B 2 o w 8 E _ 0 9 - B r p j n B 4 m 5 h D s 4 3 a 8 6 n U o t z 3 D t 5 l s B j 7 5 K s 6 6 2 B y i g 5 D - 8 j O 9 v j K 2 v r l F w l 4 - E 9 x o k B o _ j i F h 0 Q t 3 8 t H _ 8 g H w q w d y z 2 i K v m 6 Z 2 6 p 2 B x j l T n y 6 O p u P x m k 8 G y 4 u 6 O _ 5 - E z m s g C _ o s L 9 3 1 X 7 q p n I s j 1 U g u n e t 7 u h E 8 3 2 e 8 w w 3 D l j l k C h 2 r i C 2 j 5 v D m 7 U g 4 0 7 D 2 7 g y B q j z B v 3 p r C 5 _ l - C _ Y 5 j 7 1 H h x i 1 D h 4 k q B x z 2 6 F 5 7 p o I m l q E - q r B g y 6 4 J p x w q C o i 6 h D r 8 6 p D u 5 P j 3 7 L g 1 r n F j 3 z 2 E 6 6 u M o i x 5 H 9 j 6 K 6 m n b 0 5 x K u - 9 r D x o i k B 8 9 t C s p g 7 B w l 3 r C 3 w 4 C z k 8 6 D - w 6 8 F g 6 y C j 3 l a s 0 n o C p h z r C 5 x b t 2 5 d x 2 s l B 7 - 8 p C - n w F w o 7 v B _ h 7 b h n _ z B p w 3 2 H k s D q 1 p 5 C 9 t g l G r h 5 0 H m t g q B 0 n j 9 D k v v P 7 8 j a _ p y n B 5 7 g g I k 8 Z _ l 9 4 B _ t z z B 7 q 3 r B j t h R t 2 - t C 0 5 o t E w _ l 6 E _ h 7 i F 5 t y 9 B 6 m s j B 0 l p O x 3 _ n B - x x q D 5 l 8 C m 6 o - B - m 9 h C 3 - i D u k _ D l 8 l V j 2 r 4 B h l 8 h C 6 3 0 m C o u M 7 8 0 S - r 5 _ B - g 9 6 C k x q h V t f 1 7 p r B s 9 B 4 h 0 D - 2 j L 3 m l 8 B p K - s 5 8 E 6 m h d o j 6 7 G g 5 - I 4 n - 2 O j v j 1 C 2 j m 5 F 5 m - k H h q W 7 - 0 w B 4 s - - B q i 7 q B - 2 9 l B g o B q s 5 y D 7 _ W g g _ z G 4 8 G 9 z 6 u F z 6 v s G 1 8 w D i - 9 K v 0 p L q u o B m m g 1 B h w 8 9 B j h 7 D v n z p F o n 9 s B 8 4 g M w k t 5 B t 6 7 L 7 8 n g I y w l D t t 0 7 G 3 j 6 J 5 y 0 v K 9 u N j v t 5 F j u v n B z 1 2 V z _ 0 F 0 x s y L z 2 v o B 2 g 6 l C v q s K t - n l K s v j N m l v 8 K m 5 m D q u u H 8 y x x T u l v B m n z p D 9 _ l 5 C 3 n v E y 0 o 1 E g 1 l 5 B - h m j O l y 9 C p 0 7 r C 4 o 5 h G v t h 3 P 7 8 v e 9 o _ j E j 6 k Q 2 z q k T h 5 5 C z n k h B _ g 4 y B o t _ 5 C p p z - L s m 9 0 E t p 0 i E i w 5 9 E q 7 l J x 2 9 o B 8 r s H y r - _ B _ o 8 L 7 1 2 T 0 v l s D 7 u w L w m 8 H 9 0 Q l 2 u z E 0 k 5 p B q y _ p E l u 9 x I m h E 1 g z J w n j 8 I j z p x D 4 y _ l E 5 s t B q 2 4 v K h - i o B n 3 n 6 I i g h K h 5 8 2 B r q p - M p p z C q 9 o 7 B m w 8 u X 2 x q F 1 t s K w o r o D r - 7 j C - z 8 x C y r o X 4 1 y 9 G _ 4 w C - u V 9 w y B _ t 4 3 B t w - J v j 7 t G x 3 h 4 U p w 6 R 2 _ 3 j c - 3 3 i B r m D 6 4 g y H p _ z g M r j h P y - 8 3 I 0 9 l q B t n _ u E 2 s 3 m D t 2 t R m 8 - 1 L u p i x H s t 4 9 C 0 u 1 B k z g _ V 6 3 h y K x _ n 4 C j 9 m v P x 2 u a 3 k k j D 9 n 0 6 H x 2 0 5 U _ _ k 9 C h g 0 k I t o n k B 5 u j k K j u q q K 2 v l c h w p 2 L j 2 q m B x q y h C o x 6 W - r i w U 7 j v e o 9 8 E 3 m m w Y s 7 4 U g n s n C _ l p 3 P x p 9 C - o t j V 2 4 1 C 2 r 1 t L _ n s 2 E h s p z B z 1 u m K u y g o B u - p m I h p y x D o r 0 5 D 0 s n i C 6 _ - u G u - - o B o 1 t l I y q j P - k _ 9 I k i j 8 I u 0 0 U 4 r n v K 7 j t w B 5 1 9 1 T v a 6 9 x m H y l u 1 B g v 3 4 C v r j p B h 3 z M y g w w D 7 j g k E - 8 w h Q t - o d w j k 3 E n t g u C z w l j Y 1 j 2 l C 7 g w z E k g 3 i C 0 j n i M x E 0 x 7 i F _ y j R 7 2 z w D i s r h O - 4 g h O k 2 z O o m t 9 D n i n n E m 3 4 o Y i w 2 a t 5 2 r D m z 0 7 C v r j p L n 0 w L x t r w H x g 9 q B l 0 l Q 9 2 n p J g _ z H 7 k 6 u T t a 9 4 i h F i 0 i n D 1 2 4 8 E s k R - v 1 0 D _ v 8 2 D z _ l q E 4 o l D m l r k B q m n 6 K q z s 5 B m g z 7 I _ j v L j p 2 0 D 5 _ 1 u B i r q p F w p h K 7 4 2 i P l 5 q E r 3 2 2 W 1 3 1 g D v s h 1 E t 9 X 3 k q o N 1 k q o N j o w S x l 6 8 K 7 r l 8 H 5 8 0 7 B 8 9 - t R w q 8 o L r x s P 9 h 6 z M q k x 5 C w k 1 0 C k y m Y q v h 4 J l 3 u D 1 6 u h P v w x z R i h k Z 6 z 7 _ K m n r 7 D 0 _ 9 - J p z C q 2 - o B p - - 6 K w v x 8 C - w u x G p 0 l R 6 m 5 t g B h n E 0 3 h 0 Z u p i G 9 z o h D 2 6 h _ G i 0 1 - B w n 8 g N p n 5 J - o m 5 W 6 h 1 l F 3 t R 5 5 l R 7 1 0 l D h z j b 3 j 9 m D j 5 p R g k p 5 C x 7 m 2 C n 9 u E p w t l C n p j d _ 3 C 1 3 z d u l 9 k B o v j t B l v h G v 9 o G y y n z E x q v f 3 r m B 2 6 l j C 3 z s 8 B 5 q 1 F n j p n C 3 q 0 j C s w 5 I v r w X j j p W 4 9 i Z 4 k q Y g 7 G j y i j B o s 1 S 4 l k 4 B 6 m t M k j _ u B t t v N h h l k F s y - x C s _ w F j h 2 5 D g S y l y 4 E 5 p y x D t 1 g P 1 r 0 D u _ k Y j _ q g E r u 7 p B g o 9 3 B x 9 q y B o z u g B y _ v b x 8 n 2 C q z 3 Q p r 2 2 B r k t 1 E z l l Q o 9 w 7 B s 6 6 u D 1 p k k C x k 9 h D 5 z i _ B h 9 l w B 1 w z d 5 x 2 C - q 7 w E _ 8 l l D _ _ l d j 6 p a p 2 G l 6 2 k D t 0 t 8 C 7 8 y G _ 4 r u B m h y k D - y y s B k s w R n t p r C q r l u B - q j O t m H 8 h k j E j h 1 E 0 s o i B i 9 o C t 5 i Y r 9 v v B 9 v O u s 4 6 B s p 5 x B i r 1 N u t 6 P 3 4 r u F j 1 0 B 0 z 3 j B l g 5 - B 2 o k X 9 w 1 G z u x n C 5 w u d x 0 2 R x p p Q t 3 n B v q j S 1 4 j 1 F _ 7 n t J _ m 1 i B 3 k 2 h J h 6 9 m B p l h C l t w G g o p C t y 6 r C 3 w y - B 1 z 8 J q k n 1 E 0 v n s C 3 C s r 1 n C r t n 7 C _ B x 4 8 u B - n p K l k 7 w B g m v l B 6 w 6 l C 2 q 1 2 C q r v j G 1 s p U z s p I w s v 5 G 9 g x m E 7 y m o D p i l 3 B - 9 7 p G r h k C n _ x u L 2 m F 0 5 o D s z 2 z E g 8 p l C 3 0 3 5 B n 6 m 0 G u 1 u - K l - j J 1 8 i l F w 7 m z C k t i n E 0 w 6 l D - _ k U w m l w I o j n V 8 r r r H 9 1 I 5 6 j q B r 6 8 x B 6 y - b 3 h - U t s 0 2 B m 4 5 i B h 1 4 X 6 q q V 4 g 4 0 D 2 _ u B o l o 7 D p u o n B x n s k B v z x Y 6 7 j P h v l C r 7 3 r B 7 m 0 r G 4 _ p G l l p N 2 j y 6 B 3 n g z F z s 2 p B k 4 w k B y y 2 u C 3 7 8 p B v p l f t 5 j n B o x s 7 E x h g l B 0 9 m e w 1 2 4 F 2 z 2 S 0 L x 6 9 i E m k w l D 8 4 1 D 3 r i - B n 6 n n E h x 2 n B 1 y 7 C 4 3 2 k B r j 5 z H u 6 0 1 B i s 3 Q m y 7 v B m s j x H k y - O o _ - p B 0 u 6 0 D 8 7 H v r 6 h C 1 h x 1 B 4 m g M y g 5 1 C y x r u B v s 8 F l - 9 i B u m m C z 1 0 x C z l y 4 C g h h j B u s - H _ _ q m C s u 2 E 7 9 2 q B i - k O - 5 3 N w m m p B l 3 1 u B 9 m r X x 0 8 D p l - C y _ l V 3 4 B 6 i 9 p P x _ w x E 1 8 4 _ C 1 3 F x g r y B s u 6 t C l y u I 3 i h 5 D w l t _ B k 7 t B v h 8 2 E 4 v r T p u y W 7 0 0 2 D h 0 6 o E t _ t D 0 5 7 9 E 5 2 m Y h v T r z 8 d q 9 g V g 9 w S o 4 k d 8 h 4 o B w o 3 1 C 7 g w 4 B q 0 c 3 u t W 8 5 - z B _ 1 2 f x m z j D 5 w 1 _ C w h p q B 3 s q 7 B 5 g p D k 6 s 3 E o q g m C l k 4 i D 0 n t p S p 0 7 J r t o u D h h 3 E 2 h _ 8 B p t z k C 5 _ 2 N x o _ Z r q s c 0 p h J j 7 w I s n g F 4 p g U o - S s 9 o G m o y H 2 u 0 D 3 w m W 2 s z B i 7 v G 4 g k v B - 5 0 J 3 l n B k t z b 3 g 5 U j _ _ B t h 9 Z 7 m z I 1 m s o B 4 - i L 6 7 C q o 1 Q n _ w k E g z i E l g x W l g j 7 C l h 0 q B l c q g r S 4 w y U 5 p 1 M j o _ j B V s 7 t O j s w g B 4 1 2 O o 7 u R w 5 t g B 3 v I 9 n s H n 8 m H z s x J 6 h s I n y 7 d 9 k i V 0 u 7 U o m 1 F n g 0 F y y 3 E 0 w j d 0 g _ i B u 9 z t B q n t H 2 i 6 B o m _ B k v 7 T z q p g B g 8 C g g 6 t B k v 7 T n _ l o B p 1 j X - l g C 6 z 5 F x l z I x y l L 0 v i g B - 4 4 t B m n 7 k B t l k B y - n B i 3 1 I h j z p C p m o g C 5 z 1 m B o l Q 3 m _ N l 4 t j B g 4 X g v 1 O g s l R q t 3 F x 6 6 C v x 5 B u 1 j L k 8 8 g B j 7 x L i k t N _ h t C r p h H n w t I - j s O 9 g 2 I 2 t e r 1 8 C 1 z j W j 6 v F 2 i j H u 3 i M u x u 7 B - p w i B 0 g B k o y n C y 0 q W h - i V _ z x P s 7 F z q w I k p p P 8 x w F o 5 o I h i j D i j y G p 3 g L r u 2 B u j D 2 r y M - h i Z x z l m B v 9 _ 6 B 8 j G w _ k Z x j r T w 6 g P 7 x o L 4 k H _ h 1 P k 7 g Q j u G 8 x 2 5 B 6 w t R 3 7 u J 8 g 8 U o v w J s p 0 X w 2 o U h u o X 4 k p P 7 4 - C y 6 y i C 1 7 r 7 C v 9 k G y r 9 9 E z j p C 5 q - o C h l 2 u C s l t D s 6 w v B t r x G l t j N v v r R m m z Y 7 k 0 Z 0 - u B h j i D 2 r _ J 7 - 7 V j x 9 m B g s z m C z o j c o 5 e 3 l 0 z C s y j E m v r d 4 8 6 i B q 3 k u B y x 0 R i q 8 Z j n o 1 B p j l i B m m 3 h H _ 6 3 B v 3 l I 1 p j o H 2 i 2 j C u 4 1 F t v 1 J s x l V k v 7 L k 7 B j x _ T q p k U 0 8 v J h l 3 P h o j C 6 1 m Z q u n g B j q 8 Z l 2 4 I q j _ D w y l X s 5 Y 1 n m c p o 1 i B j _ y P y k z C k 1 4 B q r _ H s - _ c 8 _ 8 i C 6 k - g B 3 m 0 D 9 6 s G 5 9 g B z _ q U 5 p j R p y 7 d 5 7 9 y B n 2 o X q 9 v H 4 y m L m w 1 u B i 4 y c o l m T k n t E - y r N 1 - 5 h D k y j B _ u i u D r j 4 D 0 r n m E 9 1 k E m 4 n 7 D v 7 g N y v 9 4 B h n k y C r h i B q y x N l z p 3 G u m 0 - B k 5 i C p - 1 M w 2 9 l B y p e 7 x h E y 0 4 S - k 9 R v u 3 R l x x 5 B q l u d q 0 v K y s y V g o m T 0 h n 7 B z n 0 Q 9 r n V 1 y j F w p 6 h B t k j C i 7 M u s k G l m 1 0 E 2 _ 8 J r 9 r e r 4 - f l 1 j H z w v g B q l 7 i C 5 5 - L n 6 h v B u 1 o 3 B 8 _ u N n C - 9 n U h 6 6 q C t q B s 9 r D j l v D 9 k w X s h 1 s B g g 4 f n k z S v 8 y n B z w K 7 _ 2 h B g _ g t B 8 7 i C u 5 m z E y _ 9 8 B s m 3 K q q k v B h t D k p y Q _ j h O y s z y C o 8 G n 1 l D z i r D 5 g g k B o - m U q w u D p 3 g F l m o i I u 9 x J g k 7 J t 0 x 6 C r 1 m O 6 6 o t B 7 9 y E 1 9 p B 4 l u D 8 i 3 j B 5 h c 2 s 1 e j 4 g i C u j k V w 9 8 F 2 l 9 w B g r 3 D 2 0 s 8 D t z r I i w w M 4 o r S 2 o k a m m j t H 6 0 z E j 8 6 o C 2 p k X 3 z q X 3 n m q C g p x X _ 1 j O l - H r 2 8 0 E p k w P n 1 5 a - - 1 s D z j y B 0 3 7 L j o n q B 0 _ 4 B 1 7 0 g B _ l z G 5 k 3 E 5 p 4 D l l 2 g F o 4 4 x B j k 4 I w i z B 2 h 4 t B 3 y h Q 3 l 9 G n w 7 Y l w 5 Q 6 u 0 Y p n v p D z g C g - 4 N v 8 s f k v t 0 D o 8 w d n 5 y c 9 k 3 I p m 0 D 0 u f i l w m B k v x N n Z q T 1 s l 7 B g 8 1 H 5 u o T l 9 x W t y 4 b 7 i i R j 5 0 S n - r i B z 0 3 l B 7 q V g r _ K 7 3 s d w 9 j S 3 g q y C v 5 - E 6 1 p S g 4 n J j 9 M 1 7 z v B w 3 6 k B u n z f m 9 v R 3 8 4 w C u r I 9 0 6 G 0 3 z K v k G j v 0 G v t _ h C 0 3 7 L q 5 n l G 8 p 0 H 8 0 h K 4 k z N 5 2 i N 2 m q E s m x J 9 w p I 4 j h d r r 8 p B x s t w F _ t x j B 5 z o i C - n _ N m 5 h B l r 1 E 3 y I s 5 z G 7 4 m L x _ 2 N y p 6 E 6 o t E x 0 x c m 1 u 8 C q x k G 1 n 9 m B l t m r C w z 9 P z 8 I z 7 o 0 B o 4 g E 8 o z O 9 s 3 T j 1 6 Z i _ k k D s 6 y d - 8 9 s B x r o K 5 2 1 v B 0 4 k J s w z F g j _ n B j s g k B x p n b r k G n n y w B 7 t 7 S 6 h 0 L 1 p 0 F 0 x u G g w u Q 3 j 0 v B z h o G 8 4 m T 8 l z G z 2 n R w 6 _ m B r 7 h 9 E 4 5 G p j v n D r 1 j t C 8 k 6 l B 6 7 9 C 9 x i p C 0 g w x D q z x k E 6 u m b i 2 h E q l v G 0 m n B 3 l 7 B p m o E 2 3 0 9 B j 7 m m O x o a o j O i v 6 q F 9 p 8 j E i 4 h i B 6 8 g V 1 2 l O k o - L i 1 5 l B u z n Z p 0 g 1 B g h z O g - p F r 2 6 T w _ u C i 7 z l B 6 l r W 5 y p f u - _ m B t - h E 0 1 z E 7 t q l D j 4 9 q B s t 5 1 C a m 7 g i G - i u 2 C l p h G k 3 3 U m k o g B y 3 q p B 6 t 1 u B 9 _ J 2 3 H 0 z m R 6 x m J p 5 1 d l 6 l h D 2 2 _ g B 8 C z y l k B p g l g B 8 p _ m B 4 i t M t q t F l - 1 i B x 9 9 k B k h 5 i B 9 3 0 O 9 8 h E 8 4 M 1 4 6 Y z u w D y 9 l Q r v k i B 6 y x f i 9 - B u 7 3 V x z u f i k z l B 2 p n i B 5 t M i 4 m I g m 7 I 3 v 9 k B h s j g B m 4 F 8 u t d t 7 1 d z 9 o i B q p z d _ o V 6 - q Z w 0 m g B l 8 y f p y 8 L z j - E - 6 - M 1 t h E l 8 y f l h z f v z 6 g B k r n k B 8 1 - G - y q K q p z d r s t X o 2 T n y 6 i B v 9 y f w y O n g r P l r g d o w 9 i B q x m g B 0 h t L _ j g F 4 m m g B y 7 y d 4 r 9 W z q p C 7 2 7 i B s l g _ D 8 i 1 B 3 j w i B h 9 k g B 9 n 0 n B 8 m g H i 4 _ M 1 m k i B 2 s 3 n B 7 - 0 R r 9 k C _ p _ m B s z r r B q w s B p t k T u v i Z u 6 Z g m l b w y q b r t y d p h S t w t T t u l g B t 0 k i B 7 0 k i B 0 9 3 E w i m M h z k i B z k 8 i B 3 w C 4 _ u c v z u f i _ D 5 o 2 g B 4 j o g B m m 5 i B r v k i B 5 u p O w 6 r D 3 2 u f i 3 t B t w j U _ 2 h i B g x x f 2 6 u R 7 v s C 7 t h n B 0 l 3 i B t z y f r o F u 1 k b - t l g B 9 - u f m 1 4 C 0 u 0 M t t y d 2 5 x f 6 y u Y n o R p o y d 0 _ q T 7 v v B x 9 9 k B l - 1 i B z o v G n s 2 N 5 v 9 k B 7 i 0 n B u 4 _ C 3 8 8 N 0 z l i B _ n 9 i B v q 3 K o 1 u E t z y f q s m g B n g 1 M o - q G - 2 s B 0 9 m S v 4 y f o 3 l i B q x m g B 6 p C j 8 m a x u 6 i B 8 2 i d 4 n z M 3 v n E i 8 C o i w f v 4 y f p v 9 k B j h t W 4 1 o C y s 5 g B g x x f q y x f 1 s l g B 1 _ u M 7 k q E 6 y D g 3 _ g B 0 - m X h h 8 k B k 4 u I 2 m 1 H j 2 4 U y x Z t z y f 5 _ i i B w y q E i n z M v 4 y f x u 6 i B 3 0 j g B q w 2 D 0 t 3 N y _ v f z 9 o i B q x m g B t 1 n I - p 8 H _ p 8 J 0 n g F r q p g B q 8 l i B s _ t O 3 h U p 9 l B t z y f h p 6 i B t 9 - c l 8 O 6 1 4 a 5 v 9 k B 1 h p g B v m u B 1 1 w V v 4 9 k B r v k i B w w 5 b y k X x z u f y x L x 7 m c i y i k B n 1 x W n r 4 B - h w l B 1 m k i B 2 p n i B z 7 9 D _ 9 1 Q v 4 9 k B v u u f 3 4 h j B i t B v 4 9 k B o u h i B t z 9 k B q 7 m I 3 i o K 6 t f 3 6 4 Z q t x f v 4 9 k B 2 _ 8 D x g z N z k 8 i B i 2 x f 1 x l g B 5 0 p O t l i C 5 3 8 c q u o g B 1 x J q r i Z m m 5 i B r v k i B p q k i B 3 x j D 5 - j T t u y f 6 r m g B 5 _ k J i n o C 1 l q B 6 r m g B o 3 l i B t z y f 2 y s E z 4 v O 0 o m g B j m x h B i v 3 I 9 i n G z s 6 n B x p l k B - 1 5 I p t _ J o y 6 k B h 4 9 k B 7 0 k Z 0 w j B 1 m k i B k h 5 i B x 4 y C x g 9 M y k X m s 7 M p k q E 5 q l g B h z k i B _ m - c 4 s z l B 0 v 5 S 7 v 0 B p l l g B q _ t P _ j r E 1 y 1 d y 1 5 F h 3 i B 7 m 2 E n x o i B y 8 M y z l i B g k t V 6 m j B g 0 l i B p 5 v l B q i 2 Z n 8 f w t o k B 3 z s D s o 7 R - o l g B 7 _ z I 5 u 7 J 5 q l g B l 3 u f w 6 6 k B j z n U 1 x v C y 5 v f y z l i B t z y f r 1 g B 8 l _ X 6 r m g B v i g d 8 m l T x y x B r z 0 l B t z y f 4 m m g B m 3 Z j r 3 a r v k i B r v k i B p 7 5 f 5 n C l 3 u f t 0 k i B z - 7 i B 5 u - f 9 n L p t s C 9 h s U 4 m m g B p 8 x N k u 4 D y i 8 J 9 x r H h s j g B k 9 0 F 9 t 8 L 0 s 9 b _ v D 1 h p g B - y 9 k B l s k i B 5 i q E w z t D s k 1 D 4 j o g B 7 i 2 i B k p w h B s 9 r f _ E i 2 x f 9 o l g B g g 7 k B 0 3 y O 1 v u D n _ n N z m 7 E 4 z h i B 2 n z l B 3 _ 9 e 4 z i g B u t 8 E 7 g h M w 3 m P s p X z q F w r l b y i 1 d 9 - u f n 2 n b u 6 s I u k 2 H l h _ k B r g 5 E - y r N z - x d 3 7 9 k B 3 l l g B x p q S u q m D q t x f y 1 h i B 3 y p B o - l W - o l g B w m n C i 6 9 S m m 5 i B 2 2 0 d h 4 k i B i 2 x f 0 g 4 E 6 4 3 B 4 t x D t u l g B 3 g _ k B p j y d t 0 k i B 0 z - d j U u 4 4 i B p u p E y r h N o 3 l i B m j 9 C s 9 o P s p 9 i B 0 n 3 n B y n q J 5 1 5 I y u 6 k B y u 6 k B s x s I l 0 h K v 4 9 k B - h w l B 8 s h i B D y 6 z B 6 3 9 S w 6 6 k B 3 l l g B 6 2 6 k B u j C 8 z 7 h B 8 s h i B i k z l B n _ y L 4 9 6 G m p h i B 8 g z l B 8 2 p U i h z F 4 p 1 f k s x l B m m l R n g s C j n k i B 6 x 6 k B u 7 j c r 1 S - y 9 k B 5 0 9 k B s w l i B w s r r B n t l k B p 5 v l B 1 S p z 2 e 7 i 0 n B t z y f m - 5 B k 5 6 U w 0 v f 3 v y f u - 3 H 7 i r J s p 9 i B 5 v 9 k B l n 0 V w m i B x g 8 k B t 7 1 d t z y f u h 2 K y 7 5 F h p k k B o v 9 g B x x o O k n t D v 4 y f 0 5 p C 2 y p R y 5 v f o 0 g l B 9 h z h B 7 n C _ u 8 N v t y D p t 7 Y p - 3 d l 7 0 n B x 4 u f g - y l B r 9 d l v u Z x g 8 k B t z y f o k 1 E 1 7 - L w s 3 i B s o 1 f i x 3 W 4 t a x 2 i i B q 7 y l B 8 s h i B m n I 4 6 u c 2 p n i B o g x q B 5 3 9 J i v y H 2 4 i d - 2 0 l B v 4 y f m _ 9 E z w q K y _ _ k B r v k i B s - 0 d x t 9 H 6 1 z G 7 6 4 D 3 4 l M n _ w f 6 t - c 7 4 S z k V k 1 _ O 9 - u f _ x n i B k h 5 i B r v k i B r i q E r 6 u M o p o g B l h m E 6 h k L z 2 3 d t 8 - f s - 0 d k o 1 d 6 o 6 E x 8 E o 2 w H o l 6 b 4 _ x f 1 x l g B r o y d _ i h E 8 q u L j 4 k i B g 2 x f m i O q z t g B & l t ; / r i n g & g t ; & l t ; / r p o l y g o n s & g t ; & l t ; r p o l y g o n s & g t ; & l t ; i d & g t ; 6 4 6 1 7 1 6 4 0 8 9 3 6 9 5 5 9 0 8 & l t ; / i d & g t ; & l t ; r i n g & g t ; z 3 m g p j m i j D i u l f m 3 w 2 C 7 k x v C 9 4 V 3 l g o B k 9 C 0 t 1 n G 5 4 h j C 3 t _ i C g g v j B m s z v C g 4 k V s _ s E p r q j B 1 i 0 8 D s 9 q F g k r I x 5 u t E 4 1 5 T k t 8 I 3 r 6 z H x p l B s u x l E u 7 u s D 4 q E 2 6 m f & l t ; / r i n g & g t ; & l t ; / r p o l y g o n s & g t ; & l t ; r p o l y g o n s & g t ; & l t ; i d & g t ; 6 4 6 1 7 2 0 7 3 8 2 6 3 9 9 0 2 7 9 & l t ; / i d & g t ; & l t ; r i n g & g t ; h n 7 y 1 6 r v j D 3 x 7 2 D 0 q j B w v i C 4 1 l I v j 7 q G 6 9 l - F 0 z x p L 6 p 8 G 0 3 z r D u - p M 5 i 5 u C r 3 8 v B y k z V 2 z p Q h y - _ H 8 i u L r 6 k z H & l t ; / r i n g & g t ; & l t ; / r p o l y g o n s & g t ; & l t ; r p o l y g o n s & g t ; & l t ; i d & g t ; 6 4 6 1 7 2 0 7 3 8 2 6 3 9 9 0 2 8 0 & l t ; / i d & g t ; & l t ; r i n g & g t ; p y x q 2 l z w j D 2 3 7 N t k j 1 E 0 8 o g D _ 2 j D t q g i G m 4 h K 1 k 4 s B 2 t 4 k J t x z H v 8 p d o i c j z j 1 C r 6 o 4 B h 4 6 f 9 h v 8 D w o - F u t 7 I p t 5 y I v o t F 6 6 7 C w 1 u s D j k q 2 G x 2 0 m C & l t ; / r i n g & g t ; & l t ; / r p o l y g o n s & g t ; & l t ; r p o l y g o n s & g t ; & l t ; i d & g t ; 6 4 6 1 7 2 2 4 9 0 6 1 0 6 4 7 0 4 4 & l t ; / i d & g t ; & l t ; r i n g & g t ; j 6 l s 9 6 _ p j D t k 5 N r x - i C 8 x v j B 5 u x s D u _ p B s p y R 8 0 4 S q 6 j j C 3 s 6 O o j 3 S 5 2 l p C 9 h k L 2 p w j B _ u y 9 C z t r B v o q Q x 2 s 9 C z p E 1 v l p C s 7 h b n 6 5 s B z 3 6 z H 8 r q I 3 2 x U 5 7 0 v C p 2 m 8 D n 4 n h B n 0 2 l B t x n i G q l m P t s z r I 6 4 9 M l u k - D 7 w o 1 C - u p C 1 o F s z y i D z g w 4 C 4 r 3 i C 0 F s p j 2 B j l w Z 0 z 3 J 0 r i T u o v O h 0 u j B & l t ; / r i n g & g t ; & l t ; / r p o l y g o n s & g t ; & l t ; / r e n t r y v a l u e & g t ; & l t ; / r e n t r y & g t ; & l t ; r e n t r y & g t ; & l t ; r e n t r y k e y & g t ; & l t ; l a t & g t ; - 1 0 . 9 1 0 7 4 4 6 0 9 4 3 0 1 9 3 & l t ; / l a t & g t ; & l t ; l o n & g t ; - 3 7 . 0 6 0 1 1 9 3 0 2 8 4 1 3 3 6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5 0 5 5 9 8 9 8 2 9 6 8 8 3 6 1 0 1 & l t ; / i d & g t ; & l t ; r i n g & g t ; n u u - 4 j r j s B 6 y 0 I j z u _ B k n v 6 K j z u _ B 2 6 j w G p r 2 u C 3 6 h a 2 2 r D w x w p D x y z i J - s r M 4 9 p Q x 3 S 3 r 3 Z 3 1 l h B i y l l B p 6 n 5 D k i u G v 5 7 n B o 8 0 W v 4 j W g h o c v t 1 g C u z g 3 G t u s C 0 _ h s E g 2 w 4 B o k 4 C 9 p u J z - y r J l i n Q n 8 8 y C v 6 m D q 3 6 7 D 6 h p G o w i F j - - c 2 y s 6 K v F z 5 3 0 I n p r J _ _ 0 P m j k 8 H 6 x v h G s u h X s y 4 D 2 - 4 r M - k w O t s _ x F t 0 N m 5 q u I 7 3 9 j D 5 n 0 B s s q v B z 1 k z B _ 7 x U 0 h o c x 2 z D _ k 9 C - - 7 X _ r 9 O h _ v D p o n K 0 k 3 Y q t p M z x X y p g I n 9 w a 9 x i Q x 1 - D r 5 s a t t 2 t E y j t J y 9 q _ B x 7 2 4 F 7 2 D h w y p R _ 8 s N t 5 v w M 6 z k E j n 0 m B q s y q M z 8 k x D m k u 5 C i m y - B y m 5 t K 7 m x - D 3 4 8 L n z 6 8 R h t n G 3 s 0 u F l h w g K m x 9 6 C y l 3 r D z o 5 x E t z 8 j G u u q i C w x 4 s I n O g 2 s t C _ s h j C 8 y 3 s B 1 t p B 7 j 9 e q 3 s 3 B o 0 5 s B w q 0 9 C r 6 o 3 B j 3 o s D 0 h 2 4 E s m x W r k - O x 9 1 S r x s o B 1 h 0 G 0 l - j S t l _ C _ t 9 z C r 1 s i I s 4 y u J 9 v 0 K 3 o _ _ B t m 5 z c l l m C v 1 0 v B k 4 2 3 M 0 y 3 t C 6 4 z t B o 7 o z G s z C x l z - C z v 8 t C r 3 m r B z m v 8 B 2 x y H 7 j 8 n G 2 z _ 5 C w y o v B z w 5 0 G u t g Q - 2 w s D h t 0 j C 1 u l s B _ p 0 v C 8 - - U k q r X 8 9 r l H - 2 2 w F 3 u 1 7 C 6 h u t N 6 p i B 9 r h 8 J k - 7 m E s - 0 3 I 1 o 1 o D 7 z w T 0 q o 8 f r k L u k 2 o B o 8 r s D 0 0 m 3 H 5 p 5 L o r v u Y _ k H r z k u C 8 k _ 9 R y t - j E h 0 h L s - 1 l N _ x y o C m q 2 _ E j x m z F 1 t q F r k 5 I 1 z 1 D 0 _ w i D - g 3 s B y y 8 5 K y h v D 1 q Q 0 n n m Z p 3 g B m 6 k 5 H 4 x o E x s v 8 B - _ k 1 D x v v r I 5 x K j 8 7 a j o r P o y n 0 H h _ 6 F o w g p O 3 s y C 3 3 9 5 D 0 0 r F h n s a r 7 4 o B 3 v 3 K 7 i x s D 7 j 1 t E - 5 _ P 0 9 w P p 7 2 P 0 3 8 t L h j j 5 F u 3 q 1 C 4 w 7 T w - 5 m M v 0 r 5 B y j 3 q F 1 _ j h D n 5 v s D 1 m w s I 5 8 o - E o g 8 8 D x w S t g 7 8 P n _ o r H y - l 6 B 9 9 2 t N 0 - 1 J 2 0 3 g B z _ _ 5 I _ 5 3 j D n _ t 8 D - 6 6 B y o s s D _ o v Z 6 w 8 i B t o r r M - 7 k x C 2 r s l F 8 m _ D u 5 k 5 G 0 y i b _ 3 y M r q 8 h B 0 2 g 7 H v _ k v B x 0 6 O u 8 q D k z p B j h n h H 9 o 6 s E 8 6 4 w B 4 s y f 7 - q x C 8 z r L - 9 3 v B - 0 - q C y 8 h y C r z 6 M o j s D 0 x 2 r F 7 u k q B v 8 F 1 z t 7 I q 8 z - G q 1 j D 5 w 4 C - q q h B p l n r H 3 i o f z o t r C g - w - E w 4 p D w 5 k 8 D 2 l r 7 B w p h q D y h 4 9 G g y 8 B m i x i C _ 2 9 5 E u x s c 2 o - 3 D 4 4 u n D - n 4 g H 4 3 x o H 0 j P - g 8 k C 2 6 q w C 4 5 r E g 8 _ 0 B 9 j 3 8 C 0 6 u w J u n 6 W 9 l 8 x I 9 r R o - h J l w _ B o _ - 2 C p s r 2 E x n n h I g 2 K t _ 7 h B x t r h D l z n o K - v 9 K o g 3 E _ l s h F g p x j G s q n B i - k m F k u D i m p s D 7 _ 8 J 6 y o s C p p p q B n z 2 o B 7 3 m E q i j U 8 6 z I u y l L 8 r s m C 8 m y 0 D k 9 4 7 O z 3 o C 4 l 3 l K v p q Q i i J h t - - E 0 n o _ C v _ p N l i 9 s I z y D i 3 3 z E k r p 1 E x 1 m K 3 x j B 3 5 w q P p 9 z _ B _ y r q D k m v M 9 v 4 g H j 5 O o l _ 3 F 7 3 v I g r p k N n D 8 m k 0 B k l 6 0 B m 8 h P j 7 _ 3 I l x l F 5 h 6 l I v z 5 r B s 5 s U 9 5 x p D 4 6 2 8 J 9 g B 3 8 F g k _ k F n o w 1 B 0 k v C 7 i v x B g z w 3 D 1 p r C _ 3 j B g o h 2 C 7 m m 7 B j 4 i D 7 5 J k r x 1 C - 5 y i K - 3 7 0 H 0 v m C - z i N o _ o g D 7 u y 7 T p p 0 W j w 0 h c r 1 - d p 6 i 3 S t - 8 D p 0 l i D x j w r B p 2 x o J x 3 m k F k q s b 2 0 u Z q q i e s h - G 2 m 0 I _ u _ h H i n 3 I j j 3 k C w k 1 n B w n g 1 F r x z i B q v l i F 3 v s B y 2 j 6 I m h 4 9 B 7 j Q 1 2 4 v E r r z D 2 s z h B k m s P n z l 4 E h x 5 - D g l 5 h B 3 1 - a x q 2 7 B i w o p G v 6 3 V 6 w k w C - g 5 B x p w p D 4 y y s D x t i - D z 4 2 j B o r y - G 6 w 7 K j y y 1 F x 5 r r B 3 q z G q 6 h n B q 7 u 9 H w r m l H 5 2 6 U _ 0 7 v J u m t I 7 8 y i H u n - _ B v j t v E h x i 6 C x p j 3 D w 8 u M x q t i B 1 t y z P v 7 i k B 0 6 u 1 B - i 4 v F s z 2 8 J h v w t C x s y r B 0 g l C 8 i h r F w r n q F z w 5 g B z B 4 g t z E 6 y h i J 7 i 6 K 9 3 2 O t 4 n 2 E u g h q B h u j 1 C 6 j g h E x m v W - 2 i 7 F 3 j 5 S u 4 k p G x 1 p R 1 5 2 n H g z N 5 i z G q y G p t i u C 9 y u w B 9 r o i I x z q x B p h l v B l z v 1 E s w p p E 4 j p D y j 9 H 7 q 7 _ O 6 5 o m B s z y q I o 7 L m 3 v - B j n k p E z y - k H _ r o i C 3 s t s E - 2 Z 1 u w 4 C 8 5 w R x r m T i i 3 B r q t z M k o o W 5 i k i C y 1 z u G 1 1 a k z g j C y y n q B 2 8 0 E j 9 9 4 C 2 9 l d v s w s G r z r i G o x 2 9 D 2 _ n I v u r X k j 4 h D y h g N - i 1 1 D x 4 i F g v t q B p - x 4 B r w y t B v 4 m n C w 3 z h G p v 4 K - 0 7 F t h s Y s h t x F x 6 7 i B y h F r z 8 Z 1 9 u Z y 8 v G m 2 t t D 6 4 w K l m K 9 z l q b 1 j x E w y - D 9 w s 9 K 0 9 v O z j z c 7 p 6 o D 7 1 G 1 9 - j E 8 r w V 7 p _ c r 5 x 1 B v 7 v r B l 8 y M g h 3 x C p n w P z 2 k t B - - n G - 4 1 g E n 2 0 G r i m k F 0 B - j o q B 6 u v O p g p i G n t 1 u G 3 n q 4 D h h j t F t m 8 z I 7 v 2 i B q i 5 3 I 5 l n c u 3 w H 0 - i p N 8 h 6 c z u v 1 B 0 0 6 s B j q q 4 D r 8 7 P 5 s t q E v s k R x v _ v F q w y _ F o q 2 Q - h l C u 5 y t N 1 v x j C 5 h 3 I o s t j C o 7 s _ L y q k G p 5 9 5 E 3 0 k N g m - k C 9 k - r D s 5 m m E 8 - o B x m p z F 8 5 o 7 C v 7 n G g j F l 0 z - G _ h 7 - C y 9 u y H 9 3 2 v B h p q 8 B m 9 Y t x v t F 9 7 z - D 7 m 0 Q s p m M 1 z w h D l n 7 7 B 7 x x I 4 g w g F 2 u z Z l 0 s 3 J 8 5 j 3 J o i x C 0 _ t h I w 7 u 6 H l 2 g E n 3 j q v B 6 q w z D j o 4 m C 8 p 9 e 6 - 8 i F v 7 u q D x v r z C k w n N p _ s r D v 3 0 D m t o q D _ j 4 6 C 3 3 1 o B z 2 w o L t r q h C j 2 G z y y s B y g 2 j F 5 p v w E 2 j t n B i 8 v z C z - 1 - C h 4 o _ B h 5 l x J 0 _ g w B k x z G i 1 p p H l g p g O r i w F 0 - 8 t B u t 9 3 E 0 q j C 1 2 5 j J g p z P n 8 j b m j n U s 3 t 9 H l _ 0 e p j 2 - C z 0 2 1 B l j j B n t 8 g B _ g w v I v 9 t j B v 2 j W u k n L u 8 t y G m s s N k n z D j 9 z r D 5 q g i C 3 v 0 z C 8 m k r Q o i j 6 B 0 9 2 4 C 5 u s i B j z l M 1 9 4 1 E 6 j s y F 4 y S 9 g 2 o B i 5 r o K 3 v u j F 8 B 9 m E 2 7 2 2 E j w i - E j t l T r y 9 j H y o t r B p z H 9 n s x I r o k 3 B 0 x j l J u 8 h 2 C 5 6 u E i s 8 l M y 9 k S 0 5 8 o Q 9 r - J q v l _ I s t G w h s C n 5 i h E i - 7 r B y n C o n r M h 0 5 g M 0 w B l o k h W h 9 T l 1 9 C p j p m I t 8 3 g I 8 I n i k I j p _ z E 2 0 2 0 B r z h _ B u 2 g m E 2 q 6 o B 0 q 0 s F 2 p u X 0 h j j J 7 3 r D 6 5 j v F 2 2 i i B z 5 o e 9 k z n G z r u O h v _ l B g g s 5 B h n i h G 9 l u p E p z q z D 5 y u C k i _ s E 4 y z 8 T w 5 1 C x w q z H i 2 2 I 0 y w R x _ 1 4 G y y j 1 D z 9 y g C y u 7 g B s r h 6 B o 6 w h B - w 8 B 3 i 0 - D k 5 x u F 7 t F q _ g 7 E s 9 0 d i 7 w M i F 4 7 C r _ m P z l z j D t j r I z - 0 n B n l i C - 9 k i B i 4 2 g J p 8 p 8 B x r i Y n J x s i S i j w z C w - 3 u B 9 4 B u s 0 u C t 5 q 4 N 5 n 5 E J j 0 l D l 1 h 9 F 9 0 8 z J i q E v 9 x H 8 3 g f v 7 t 7 E s s 6 B v 7 m o E n h v r F s o k g N 2 6 t J h w u o B 4 o 1 b j 4 i h C p 8 v B q x y C s t 2 d j 9 7 S 2 p E l 6 n q B u r p i E - x x h J z h h s C w 5 I m 6 k _ I _ v x S q j F x 3 y k F p m g s C g 1 n 2 E 4 z B h 2 l J 3 l s s H o o _ 7 D m _ u B y 1 t x C j 7 n u D q 0 6 X 9 z z P z s u 9 H 0 h r h B 9 s x I 2 3 j w C - 8 3 5 C j 2 g u D r 4 0 l C p 6 y F r l 3 M 8 x 7 j K u _ g S j p x 4 B L l p g F n h x n D 8 u g c h 1 9 g B 3 4 v 5 B 9 n w M t z y l B 0 6 m h F q 5 g n D _ p l x C z 5 u D r 9 - g F o v h I 4 0 r n B 3 j j g K m _ u v C 7 x 4 t E 4 w d l 8 7 x E 8 z 7 p D _ 3 i M g 8 p Q 0 1 3 t Q 0 h 6 E l o 6 u B j m o n F h p g G 0 q 9 o B l w 7 O 1 g j _ E 4 y O j 3 g 3 B 8 9 1 2 D 3 r s H 5 _ p s B 8 i F _ 9 9 _ C _ r 2 H v k 9 5 B y g y P p v o B r o u f v 9 z H u p 4 b _ r 3 E w t q R t 8 2 D 1 o S q t 1 7 C _ t 6 s B k _ 4 J 3 t z y E 9 2 8 a z r z N h 8 9 r B 4 2 g B q k 3 0 B x s 1 Z g n p l B 1 s g T z l l j E i 9 Y 6 _ m I o j q 5 N k 4 k q B h h h M 0 o i u F 7 _ n G v v o B 2 m 4 E m u s G t 8 n r E 9 t 6 e 8 n l h B 5 p F 9 m 9 X n 8 s O p 1 o F 8 z x h P s 8 F x 9 p g E u 4 g y D 0 j x Z u j - k H 1 0 j D 8 p W m 4 5 s B t t 7 9 D 9 n h q B s 4 i k B 5 o 7 S q s - r E 3 5 k B 4 4 l X 7 2 u f 8 t s h D w q 3 D i m v O y p m g B x j D p z o 9 B & l t ; / r i n g & g t ; & l t ; / r p o l y g o n s & g t ; & l t ; r p o l y g o n s & g t ; & l t ; i d & g t ; 6 5 0 5 6 0 6 4 0 4 6 7 2 3 2 3 5 8 8 & l t ; / i d & g t ; & l t ; r i n g & g t ; m m r 9 v m 1 o r B z - w 7 B o s y G k m 8 z B v j H t v - V j 5 t V t j w B w s o W s 0 u X p 9 i L g s g N u g k L - 1 i m B q 6 _ M p 5 C i x g V & l t ; / r i n g & g t ; & l t ; / r p o l y g o n s & g t ; & l t ; / r e n t r y v a l u e & g t ; & l t ; / r e n t r y & g t ; & l t ; r e n t r y & g t ; & l t ; r e n t r y k e y & g t ; & l t ; l a t & g t ; - 3 0 . 0 3 9 5 9 2 5 9 2 5 9 9 3 5 5 & l t ; / l a t & g t ; & l t ; l o n & g t ; - 5 1 . 2 1 6 9 8 0 0 1 1 3 0 4 3 5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6 3 7 6 2 4 2 0 0 7 3 4 9 6 5 8 0 & l t ; / i d & g t ; & l t ; r i n g & g t ; k x 8 6 l 2 n p 5 D 7 p 7 s B w 5 3 H s y n h D 3 q n 8 G 2 3 T s j 1 f 9 q v h E r x 7 f - 6 9 c j 5 w t E 0 1 n G & l t ; / r i n g & g t ; & l t ; / r p o l y g o n s & g t ; & l t ; r p o l y g o n s & g t ; & l t ; i d & g t ; 6 4 6 4 4 8 7 3 0 7 4 7 3 8 4 6 2 7 6 & l t ; / i d & g t ; & l t ; r i n g & g t ; 9 w 6 o t 4 v o h E y 7 r g E 9 x x i G l h i 6 B _ m E i _ i o B v v 8 1 L j i 9 C 9 m p - B x _ q s D 0 2 t C 6 p m l G s 2 r q B 0 u x j B & l t ; / r i n g & g t ; & l t ; / r p o l y g o n s & g t ; & l t ; r p o l y g o n s & g t ; & l t ; i d & g t ; 6 4 6 4 4 8 8 5 4 4 4 2 4 4 2 7 5 2 4 & l t ; / i d & g t ; & l t ; r i n g & g t ; 4 z 7 6 m m o g h E u w x C - v s o I j m z I q k n 0 F s 6 l y C 2 g m 5 G _ u a y h 6 h C z 0 t r E 9 3 0 t E 6 4 h j C m 3 q B j q n _ H - z p K s h v g M 1 t e k i 6 N y h h g F m 2 9 7 C 3 7 6 4 E 7 y 8 W 8 u 8 C 1 5 y H 2 2 x v C - j 0 n G s u K _ 4 i w D 4 y x t E & l t ; / r i n g & g t ; & l t ; / r p o l y g o n s & g t ; & l t ; r p o l y g o n s & g t ; & l t ; i d & g t ; 6 4 6 4 7 0 7 2 7 8 5 1 8 8 7 8 2 1 2 & l t ; / i d & g t ; & l t ; r i n g & g t ; m - h h n 2 y q o E g u i r D h 6 1 u H 8 4 7 k J y w _ D r 8 9 m E _ r m F o 0 m h B o k s 4 R _ m s 5 B & l t ; / r i n g & g t ; & l t ; / r p o l y g o n s & g t ; & l t ; r p o l y g o n s & g t ; & l t ; i d & g t ; 6 4 7 6 7 3 9 3 7 1 7 0 0 5 8 4 4 5 2 & l t ; / i d & g t ; & l t ; r i n g & g t ; 9 x k 2 0 8 5 i q E h - M t 1 r i D p j - - F u u v h G r p r J 5 l p l C t y 4 8 N j _ p t C x 1 _ t M t 5 R y 4 5 5 N i p i _ B q r 6 1 O 9 n s p B 0 l 4 y C t y 2 1 F 4 g 1 P m k y i R 8 m 3 q C q v x r H h w r 6 G j h E w 1 9 r a s - 8 9 E p u 1 r C s j g u C y p p h M _ 4 v w F m t r - P 9 k z Q m l m i B 2 6 u k Z 4 p 1 G 8 t r 9 d u o w Z 3 x j _ U _ j i h F 9 x y r J k t b g s 9 z N p w y 5 C 8 p 7 p c 7 9 B 8 w g 4 c 1 z 0 w C 8 j s o O 3 2 9 q F 8 m r Z i w l 7 E l k 3 6 V u k 0 S 4 v 6 w d v 4 3 O l l 3 z W w 6 2 v E x 2 r o K w z O 7 4 1 2 K z m - u G w p 4 v O r n _ g E m k w 7 S l q p l C t u p l L 4 x i i C k 7 u u B j 9 g t W w 8 1 l C o s 4 9 T g k p h D k s 3 n H o v 6 y B m i u 9 J 3 k z q D 9 r 2 3 Y l h o f s s o 9 P l o 4 s O w p y s B 9 r 2 3 Y 8 i i 1 C q z 6 Z 8 g j w F y 1 s 4 W 5 l p C w o 8 o U 3 p 9 4 O j 0 r b y 1 s 4 W r 4 8 g H v t x v E q w u u H 9 z v x D o 4 k 9 E 3 - h 5 E x n l s T 2 r 3 k K x - t v B v n l s T 0 - u o R w p _ B j x 7 l B s x w _ I m k i 5 P m k i 5 P 6 q e v w o L 0 2 h - I t t 8 4 N i 6 4 1 L 5 z y C g - 2 _ M j t 9 _ H 0 E - h p Z - v y p R 0 3 m p R 1 r j j E i 9 - x E - h z m l C u n q T g o 2 t D n 0 i 2 C i y 0 6 T 7 _ v v D 0 u v 2 G j - n 6 T q r q m G o 1 w 7 D w w m t B y 1 9 u M 0 0 7 7 D _ 9 0 j I g q 4 h O _ l j o B 6 _ u E m p v _ V h g y t I t y 6 0 E g 4 3 y Z 6 _ u E 8 l y l B n 3 n v T 5 s j P r i u r e _ j m G - u i l h B x 9 k B y m z t F 6 m 3 5 I n 1 q o D - z 3 t J 8 3 3 4 X 8 z I 8 5 3 r P u q r l E g i H x p u t F 2 9 g P l r o i B u h w j F t 6 E 8 0 q m B 6 p 3 s D m 7 y D k 7 p 4 B 3 v 4 j B l g 3 z E s u k 8 E 9 u 9 O _ 0 h 7 I 3 t i D o v 6 6 F k v G j v - y F 7 y p n B k 3 l 1 B h j 2 B 4 2 l 9 G w _ - u F s 0 z F 3 o 5 6 C w m m l B k q 1 P x t o 2 G 9 1 2 u C 9 u m 4 B k 5 _ r F 2 k 3 m B 8 - v f 2 t v x B l j u o C i 3 1 f l l w s D 6 3 6 k B i - 6 p D k s i q D 4 w 1 O k 9 g k G j t C j y 1 S y 9 3 - E 8 _ - c 9 7 m S z z u t E l 9 x U o 7 _ B 0 y z x N 7 w 8 K - 3 r y J u 2 j 5 B g w p t C t s R v - u t E o _ 6 P 8 x 4 v K 4 q - 7 B n s 0 o H q 0 _ S 8 1 z F 1 l g K l x 7 - B i n - k E m 9 s j D v v t C i v w t E r 6 p w B 7 j t n D 6 r _ 2 E t 5 2 G g l 6 - E 8 0 z c 9 _ r E p 9 - i C t q g s I h s I - i _ C v 8 5 n G 5 0 h a 8 h l 3 H u q h k B y s 3 x F 7 r 9 _ B 3 k j Q z m 8 B i 5 5 8 K m x q j B p 2 q 4 G n p 1 F 0 y q s D 2 _ z o H m l 4 w C u q u I y s 3 r J z y r v F w m 0 Z w x 8 5 E x x 2 r G _ 1 o s C 1 v r v B 1 j 3 _ D 0 h _ Z u 3 q B p m j x G o _ p l G z i 8 t B 0 h h B 4 h 7 m D s - n s D 4 g s 2 C s 4 6 x B k 4 p 3 B s m - T u 1 p s D r - y r B 0 k j 3 B h i u x C z g x v C k x - s B j r w s D - o t m E n 4 2 W 7 x 1 4 E v y 0 K 1 k 5 n G m v w F 0 g 9 q E n 2 h i G 0 v n d 7 h - 5 F u q 4 w B v m 3 Z g 2 j 4 H v v x a v - p h S l 6 k 0 D 2 h l 6 H k r j b 9 5 5 o S s 7 u I - i 2 k O z 6 _ w N 3 3 o X z 7 y Z 9 1 l k b x 5 2 B x r u D t o v - K i u h G k x m n C 5 _ x f y y 6 7 B j m 9 f 7 9 j z F 9 z q U 5 - 8 i J v j l O 3 y y s E 0 8 6 i C k t g F _ p k m B t 2 j H v x W j 5 q 8 D z 5 1 1 B u x 7 t B t v 5 j B h g s q C v m x y D - m r 9 C r t 4 H j u i 4 F y 7 k z F r 9 r 2 G m y e 9 s l z M s i m F h v q _ E z w h t D q 2 P t 3 8 v H 0 p Y h y 5 C 8 2 j z B m z w C 2 q t 5 K o 6 r 8 B l 1 j R x m 0 C 3 v x t P x 4 - u C h k j m F s x u s O n k l I u v i l I 4 x p y E x z r p B k k t v K y o g 4 D l i 3 h C v w l 2 M 8 r v a s h 7 t B 6 x z i C n 8 g u M l 8 g u M s 4 q y D j 2 r o D 0 h 9 k P 3 p n Q i _ m 6 B w 7 s z F k 1 s 8 C 5 w 4 F m 9 p r B x 2 s 9 C 6 4 3 s B u 2 5 a - k x b 6 q z 0 S 9 O r q 5 N u t w 1 B 2 8 _ u D D B q s 6 T m 3 x 9 C 3 i s 8 D m s _ D n k j T t s 8 e k h q U h x y a t 6 y N h r k w C 2 4 x t E 4 q s K t y u H h g h d 3 j u S y o 7 i C n 8 p z F 4 r r H 5 r r 7 B m v v r E 5 n W s v k E o i 2 J i h y U g n s 9 G 5 m x v E h k r Q n r z n B 2 i v 2 R k 5 h N 4 u m 3 H 0 q 4 s B l h h g F j 2 8 0 E q 8 F z 6 y r I 6 6 - T u 2 3 z H u m n _ C 8 8 j 8 B z 6 7 G z q 5 n G 6 m s l D u t k v B 3 n w - K n - Z 6 w 7 z M x 2 d h 0 t o C s 8 p z F t h r x B 7 i m U w 0 _ s O 3 p H 2 y 1 w J h 1 x D 4 3 l j M k 6 7 8 B 9 u i J m j y r F x l h - P r n m j B y k s M v 3 j x D - 2 h w B s i i 1 L 0 j J w z j x O u u 3 N n 2 6 P 4 y u 4 N n 3 x 1 E 4 m h g C h 0 x w L w t 3 m H 1 w p g B o 2 3 q D v m x k D g z y t O j m 6 F v t 9 S _ 9 l L v t t 0 D - x j z F t 5 1 F v 3 m 3 B m 5 g k K 5 n 3 D 8 l t s D 0 r g g C n 2 g m C p 5 7 y E m z 9 s H r u 2 H 9 0 s h D o k m l C q n 7 h B k k 9 - E 1 4 5 H m w p l K q _ 6 i C h y S 2 k q 9 C 0 6 - i K r j 8 B 0 w 4 _ G z w 4 E _ 6 5 s B i W j z u Z t x s r H q - l o K p z 7 G 4 n 2 j M 0 n 7 n B 9 s 6 Q k w 0 r I u t n x B 9 r o q H j 3 4 I _ 4 2 R g 0 m I y 0 j o B 5 2 9 C 5 8 u 3 D i 2 0 C r _ s 7 J - - y I 2 y h g I 2 1 g v L n r J s q 9 5 K - 3 7 D 6 y x n C 3 r j g F y v l C 8 x 8 t E o N n u 3 3 B s 9 p 1 B _ 8 u z F h o 2 - E - 2 w s D 7 S 1 x w 8 E 2 m 2 8 C v 9 B w g n S g z 7 H 6 2 o 5 H n i 6 D - v 8 t J 2 0 0 K y 2 2 m E z v 9 v D o z k g C _ g g 0 E p 0 u z B h w o w I 7 p a j 2 m m D x 1 l 5 E 4 j n 9 L 0 m i _ D p j q 9 C _ m i w B g T v 7 D k 5 - D m s 0 m C n i h X 9 5 p B o m v 9 G 5 j 1 m B _ h k p B n r 3 t E m 8 u - B s y 8 C y r 1 s B 6 2 r 8 D h j p s D 1 n p i H 8 p w Z t 0 q U h k r x E i l s l C u t p L x t g m K z 1 n 0 B v x i 0 H y 2 o x F u i o u I n w x B s g i j s B q k u y C 8 9 y P p n j w D h 4 3 5 J 4 8 u 5 J p 8 u F k 4 x u L u i z l P n s 9 i I 9 4 o y B u n r G q s 4 1 R 8 y u 2 M h i 7 g B g 9 C r 0 8 2 U k q 9 C m _ x 0 M s 9 y T _ 9 u I 5 z o X 3 x s i I h 5 s W u m o H k 7 u l F 4 g y - B 1 x k Z - 3 0 g E 4 7 1 k C j 5 9 Z 1 7 r B o 8 v e k j 8 9 B z k 6 L z y 7 7 E i x p 7 C j 5 _ U 8 w _ g B l 2 i J 1 y p Y m M 6 f i o 4 C p 4 s o B t - 8 s B y z 1 v C m t - B 3 o 4 U n m p 3 B w 6 7 - E 8 i x E z q p i B 1 v r d l l w s D g r 7 h D 8 q o M i n m w D 9 _ n S s - n s D m m r V 2 q v 8 B _ o 5 6 B 0 m n p E v _ 5 1 W t K t s p o I l p i p G 2 s h p B s 4 B _ n - _ N 4 9 0 f l _ r 5 G w y Y _ 7 9 - E x - 8 T t 7 i v B 6 t x M 3 l k 3 B y 5 _ i C h - i b o q 3 w B m 1 q C 1 l 9 G 7 l 7 N x 2 7 I _ j j B p g 4 o B m o u j B k 4 p 3 B k 5 0 O n 5 M o p 2 s B w t w 9 C 2 5 y C _ 0 _ h B z o z R 2 h 8 P v v p 8 D t 5 m v C 9 r j F _ - s s D j v _ T l 6 z t E 2 7 X 0 u R 4 t 4 1 B m g 1 R w w u K l y 8 i C v l 9 T - 3 y u B x s M s h 5 I 4 i s j B p 8 - K 0 r t f j s 6 s B 0 o r F 9 k O m 2 j n D k - B z n 0 C h 9 q t C q x s 3 B g _ 8 B 3 p 5 k C m 7 x 8 D - - g j B 4 j j O 4 j w j B m z i b k 1 2 s B z 6 g w B v o I g k 0 v C k h y 8 D l 2 4 F i o l m I - g 4 v C q o y I s j g p G - s j Q v z 5 L q x 2 v C x q 9 e h _ y X 3 g w z D q 8 0 D - n - P r m r Y n g 7 v C h 2 u 8 D r u 6 v C _ s o v B l l r q B w 2 y g H r 8 M 9 5 2 - E g g v j B 4 g y u F g c t j 6 T h y _ T 5 g s j B u 1 8 N h k t t E q 9 x z B 5 9 u K 4 r 3 i C 4 o _ s E N t D m - t 2 B j - - F k q z t F w 5 1 v C n o Z r i 1 p D g g - z D 8 _ E z 6 y r I j r p k J q 1 s g C l o o V z l w 8 D t h 1 I g 2 _ w B w 2 5 D n i s s D x q 2 f s x s e j 1 q 9 C r g 8 i C 6 p 7 s B s g l E 2 p g K m 0 z t E m s 8 i C 1 z 1 V t 5 h h B m j j F j k i j B l i q z F x x 5 Z 5 - y C h - i b s 6 o 3 B l z i b s r 9 T j 1 q 9 C k 2 m 3 C q 3 6 K l z i b r - 2 B w 6 g w D 4 h r 3 B t _ n a 7 _ 7 b n i u j B i r x x B x t 8 G q j 2 s B 4 w r J 6 m y E _ p 0 v C n 0 X n y k 7 C 2 2 x v C i s n p E t 0 _ 5 B u k r s D y n w j D 4 i 1 D w 9 6 z H 1 z x i C U C - 6 9 6 B z k x B 8 4 m 3 B C 4 8 6 - E 6 6 j v B 4 2 z M t 5 4 U m t l T 1 2 n 3 B 4 h r 3 B 2 u l F - s i 5 C o u m P 1 s s j B 2 o C 0 z u 1 G 4 7 0 v C m 1 8 8 B y s 4 G 8 - n 8 D 9 h v 8 D t j n J z y y i B u w 3 j B k u k I k h p 8 J t y u f l k 4 q K r t s P 4 u o 7 D _ l 5 B 4 y n N n s _ c 5 l x w F i - r w C 2 _ i m G 0 v p t E z q g F 4 k 9 h B x k o c 9 h v 8 D j z 5 - E 3 h r 3 B 9 9 v - E i y k u B o g - S 6 y r 9 C s 3 - K z v m s C l w l 1 B p l 0 p B t w C h v k - P z h m 3 E r z v t F 8 j 0 h C t z v _ M 1 s n b z 4 - q M u r m D 8 w p o I 9 p 2 4 B _ q g a y 0 r s W h p s 5 I k v 0 Q 8 v 0 v O 4 v L 5 w 8 _ K v v w 3 B 7 5 8 - D 3 y j P 3 2 x m M u 4 v q E i i k V - x k x B x g 2 y B m 1 2 v e i x - R 8 p G 1 z h o N x j D - n 6 k Q 7 o h F 6 v u t E k 4 - - D 3 o p E 2 - v 8 D u q q g C 5 m u k K 7 _ 3 Q 7 j 7 i O n 4 z 8 C t s 0 q D l y m k L y s p M 1 v 9 s W h - l 4 B w 1 p z L i j 5 w B n x k _ B u u 4 k J z 1 R 2 _ g z F 2 l w j B i z w t E x t 1 n C 6 y z y B j 3 0 u C 9 3 0 t E l 6 z t E 7 5 8 q C 9 i m m K j 2 l J q 2 n k R - s 4 Q i j i o E 7 j x i C 2 r 5 - N m i u 8 L j k q l B 9 m s o L t w s p D 5 g g B q z k 0 I w g g p C 9 h z p N 4 - w C 8 t 8 i F z 1 1 5 C - w n Y p l 8 D r v 1 E 9 j 2 i F 2 _ h s B 6 p 7 s B 2 0 l n B u u o m E x x - 3 C - p 5 0 C - m r 9 C m h 5 C 7 _ y o Q t - s t B t l g E j 2 s z I o _ 5 N y s 6 y F 9 p 0 v C 8 t l x G l 9 q B m 4 5 w O n _ u E - - 0 g H w v n C _ p 7 r D 3 9 6 2 C 8 4 q D n h 8 z H v x n w B q j 9 H y r r I 1 x u k J g p p s D 2 s q E 1 _ t J 0 w H t m n 2 I 3 l p Z 3 m j 6 B u l 2 v C 4 m q O 1 l 0 w E m u 5 - B w t p D 8 4 q 9 M t 0 m g E _ 4 w n G 9 8 q L t y w h B 1 q 8 s L 5 q 9 J 4 4 y p O - y - L u l k f h l q 7 C 2 h n s D s 8 t 1 B u x r c 8 _ m 3 B s 7 k h C _ m y C - y y 8 D 3 m p z B t 7 v K p 0 5 s B 6 6 y N h 5 s j C g p m B g x 6 k M 8 Y u k 8 t J 7 o D 5 6 z - E 2 s 8 l B 1 n 4 o E v k 7 m E 7 q i D v - u t E q 3 q t C - y k 6 D 6 9 q 5 G t p m 7 I r 4 s - E n v 8 _ I u k 1 h C 1 3 j V k 3 - l H k v 2 m D 6 y i h D u 5 3 v M t 8 l I j x 0 2 H i p 2 v K n u - v K z y 7 o B x s y j E 9 r z 1 J u l 8 1 J 0 w m 4 F x s l W _ z t l N n j z 0 M k _ G 1 l x n C g _ 5 y F 5 3 - B o 1 6 8 N g t z 5 C 8 p l 3 G q l g v B g x x m M 8 o w n H - g k 6 D w 2 o D 9 k 5 s F h _ z g H - w i v L x C 9 - k P 3 k z 0 B s n 1 2 G 8 o q m C 5 n x _ J 1 y y G j q k B m o 7 0 F n k 3 5 C s 9 n 4 F - k - w D 8 p z x B g k j 8 L s i _ g C x 5 p n B s 9 o 0 B 7 6 g r H o 1 r n C x k t - D z h t p M x j 6 4 B q j 2 s B g j p 6 B 5 k q s C 8 _ 8 p E - 6 t y C x k 3 0 C j n o G l 0 o P m 9 z x G 8 0 x D o j - 9 B w 8 g n B r 0 w f - z s q K p x - s B w 1 l p G p 1 - 1 B 1 0 v n K t z u h B 4 m t r B t t 0 0 D 8 v y 0 R h 3 9 n L v q y B 2 z s o B s p w 1 T W 3 s 6 3 B p n i 0 P p 1 s E z q m u N z _ x w C e z y j 5 J 8 w t 5 B g s o u D i 6 1 q D i q i q C x u n v G i i - 9 B _ n k X 6 _ p l m B 7 u t w F 0 y g K _ x g j P t y 1 i P h q o Q 9 k y 7 H 8 u u s C r v n m D _ l 7 m I t y w F o k p 0 M - q f n m z q M 9 _ o 0 E w _ 2 4 C j r o p K _ 6 h B n n w J u r 3 2 G 4 - 5 v C k 4 1 i D - u x s G - 6 K n x j Y n 8 h i H j 6 t V r x 2 n B j g t p G g o 8 v F r 2 x C j 8 4 t S 0 r i f v _ w D j 1 0 p U h 3 0 h B 9 t t k B s 5 8 7 K 6 y j w I k k o y B o s o O y 3 o h S m p p B 1 6 w 4 O q q q F w n 1 - B x o r _ D 8 _ m u D k u q 5 D m i 0 - F 8 8 y S 0 r o l D h k O m 6 o t D - o k 2 D k 2 7 2 U 6 9 k I 5 9 1 O j q 0 9 V 0 y 4 T j q 2 M h l n Q s r 5 s F _ 2 k g C - 8 s E g y l j P 9 w g F 7 l k 2 I k w - L 8 n 4 r G p r - 3 D 0 - q i J q 7 - a w 5 j T w x n N t 3 n F 9 8 s I t 3 j 8 G p p p t F j 2 8 V h m X n g v c w i s w E x t j 2 D n 9 o C r _ r q B g t 3 0 B i v g c 1 5 o i Y 6 p 9 N h s l P 2 r t r Y - o 8 Y s h _ - B - s j N u 8 x x Q i m 5 n E p j - 3 C t l u 6 B 8 k 7 h Q k 4 V 7 z - s B m 3 v h R g 1 v y B 0 j y E 0 i y 3 c 0 5 i l B 3 q 5 Q h 6 i q W 4 7 H - 6 _ x N y 8 t h C p 7 k n I g r 9 w C 0 l _ 9 B 7 1 5 3 G z 5 8 s J w 5 v R j r v K j 9 x 2 U k q 6 p B z o z K r 2 r _ E 7 p v K w 2 m 3 C k 8 5 u D j k 5 J g - l b u 4 v p C h 0 0 p C v j 6 g B v i r w E v q n B 2 u 9 w E t z 1 n B 2 5 y w E 3 h 1 p C 1 l S g q 2 w F w w 9 B r w 4 w M q 9 6 l B m k 5 I l 1 s _ N p v p 4 B 1 k j r F r 6 x V - 2 6 2 F w p B 6 v q z I 7 k 1 0 B j i 0 W q j 0 I s s 4 w I t g 1 S 4 h 4 y B 9 - s x J 5 9 8 D u t O q r 8 z D u g 0 x F 6 t w E h w l w E n n - 9 C o 3 8 a i w 4 O 4 w t x B 5 u g V 5 t t p C - q 2 p C h 7 6 H 0 t q 2 E z r v K h 0 0 p C 0 9 U u 4 o 4 E 3 u w _ C 3 7 r M 0 t 2 H u y m g C 8 l 0 s G n u O n q 3 p G 1 w C k _ z 8 D u p 4 i F 6 s t l B o - h Q - o z _ E h s y g F j w H 8 x z K g 4 w s J u 2 - i E h 2 3 H 9 y 0 C _ v 9 i C 7 v 7 z C 0 u 7 P 1 - q v B 4 v 9 n C j 7 3 I o z 5 w D v w 6 D 9 0 3 j D 6 1 x S w q 3 _ C _ 4 4 z C y 1 8 p D 9 h H l 2 1 4 D t 8 u _ C 3 g m L t y 3 4 B z 5 u p E 7 m h C t t o m M h r C 3 y 1 g I k 5 _ Y s l s e j t i o M h 7 q m B t t 5 Q s 5 9 j D y v p 5 C j n p U n v - x E j h t s G g 5 6 u C 1 3 1 k M n z w k B - h s _ C m 1 2 v L t 2 w m G 0 o 5 J j 8 5 - I g v 7 w H y k 1 v J 0 6 i 0 K z _ y y G 7 x s n O j r g C j _ 0 h E i 4 z 9 L s l 2 p J x o g - G q 9 - 9 O v j 9 q D z 3 x 7 V v w g h B p 7 y o B s u 5 0 P w 5 n 5 B k _ r 9 M h r 8 u S u i _ M h w w q Y q q 6 i D m x m O 4 s o g F x x z r U r 6 9 q G p w w - D x x z r U y j 4 z H y q m i D g q g s U x g 7 g J v _ k x B 3 n v C z 7 9 0 V 9 m k 9 G _ - n j E x 7 9 0 V 6 k k m E h 4 t 5 G z 7 9 0 V 5 t 4 k C q 7 n l K m v h l E v t w s I 3 s E 8 p 1 7 Z v v 2 p F 0 h 0 j I q p n z U 5 i g M - 6 6 x a i h m 0 C h z y u M j g p 8 O o 5 w 1 B p z N z 5 z q b w p 1 G 3 s 0 8 X j - 4 x E h j i q K 5 r 4 w O _ u o r C z 9 5 y c j 9 U r 1 6 o S j 2 8 k B 2 l z y B w t j q Y i 5 0 h B k 2 h 1 a u 0 k U j v 9 j d 8 3 i K q - o 1 f x l u D p y i r i B 9 t J i 0 j v j B 7 q T y 1 j v J 6 v n 1 H v w 7 D y h k 0 a 5 3 h y C n v _ n P 0 z k l I g y 0 g H 6 4 u 9 Q 9 p m _ B z w s 6 c t q T 7 s j y J p 5 4 1 G x w - O 7 g j l b y 3 9 i B o 8 g x X _ g q - B j u v k U 6 u i k D g x j h R j m - E v i s _ C 7 q 7 2 O p 4 r y F n 2 5 7 M - _ m 9 B j g z p B 0 i t s O j w 0 6 D 7 k t 0 G k t m n G z p O t g n s W _ 7 k j N h v z n B k h g v D 2 z x _ J h r - u C q k r m N x h x q N z w h t C n 2 q 9 E j 0 s v J t 3 6 C 7 i - 0 Z 1 0 m 3 D w u 4 4 L x y S 2 g l p L 2 - j 6 D 9 - j g Y 5 0 0 J z 7 l 1 d q 9 0 X j 9 r 5 B 2 6 x n J k 1 z g J r j m s E y g t _ Z 8 z p D 2 s n 5 W j x l v H z j s y F s 5 - 1 B v k 1 x N 0 k 6 B r k 7 0 b o i 0 6 C o - _ 4 M 3 l 0 - M l - w 3 C s g q 1 b j l p C 5 n - 8 Y j t 5 x E 1 h D 1 u y x J v v j m Q 7 0 6 z B i l w g c y j z J w - 5 w W _ n t P l - 9 y E 5 j q p D v s 2 3 U 1 4 k w H 2 - k p D q w p 3 U 1 4 k w H z i n g D g t F p 9 l 1 Q n 9 l 1 Q 8 7 m 6 B g w u O q 7 n u E j t q 1 l C t _ B 0 p 8 h R 2 t - t H r u k n C t n v j G p 3 9 q D - s 3 9 J i m q n B j 0 l l R v 8 x M s w 6 r M l 0 l l R o 6 z 0 N z i v G q i o 0 k C p 7 r L w 5 q 6 C 8 2 0 0 E 8 8 3 h U s 0 m 4 H w w 6 7 C 8 8 3 h U v r _ w K i i 7 w B 8 8 3 h U 2 n n 3 N m 5 l T 1 n r h U s 0 k s R 1 s j D 8 8 3 h U 8 8 3 h U z u X _ 2 2 3 S x 3 3 1 F - 7 q 9 E 7 7 s B 5 - u w U h 8 h q P j u 5 V 1 r 3 u W l q v p I - n w u D z r 3 u W o j h t D w 5 4 r I 1 r 3 u W t p i V n 4 w t P u u L _ h k i P q u p p B 0 9 k q a n s 0 r B i 6 9 2 P x 4 g w L y - E u 9 m i D q y j r b p k U - 4 r 7 c 6 q l l C h - y m P z h _ v J o y v n F 8 r r Z j u 3 m O y n y R p j 4 n d l v j T u y p v S m k v D u r l y F v y 6 1 I l k 8 l R p z g r B 2 h m l c 9 3 x M 0 7 X 3 j H 0 u 6 5 B v v b t j y I i n r d r h m I 8 6 i w C v g l Q w w o m B v l _ d j s 7 h B 1 w 2 B i z _ C t 1 9 F w w w F m r 3 r B i z l 3 B z w h F h 2 x q B 2 v 4 K g u u N 1 s i D - g 5 D 8 l h i C x k v g B 7 3 4 G v i 6 a s q y a o p j P s 8 z v B w 5 s W i 8 x B 8 s r r L o 9 9 e j 0 z C 8 7 x g D o 5 9 4 B i u u D 5 n 8 w B u l r t B 0 u 1 j D G 8 j z 2 B 4 j x Y 5 g g D k w w G p 8 p 3 F r 2 k z C t O m l c o i w - Q 2 0 7 F u r 3 S 4 k h v B 0 5 _ g J g p x T j y y 4 B n x h 0 D 5 v s I i t 7 3 C 6 w w 5 E _ i N q 2 5 B _ z 6 p B 7 1 s l C n 1 n H w - g H 5 k S y q 1 M 7 y x O o 8 8 Z 7 g s 9 M q L l l p P x h k 2 E 4 k 1 m B l 0 9 W k w 0 O - 3 z a k y p h E x l p o F y g v 3 E - U k l 3 Q l g - g D m y 8 j D j t 9 2 K 6 2 6 B 2 1 l z C v g v T 0 u 7 i B t 4 0 G q 4 u s S t 1 9 E o g o B 4 t w 6 B k h 9 i G j 5 3 t E 5 t 0 C p v 0 B 0 0 3 k I s 4 1 e 3 t t F y 8 l l F - 6 q B q k 1 w G y v _ S p m z u C t n m T l r 8 E r - k E s 4 0 n B r q 2 h B k _ 2 N z b 7 s z H v i - i B z g 8 N 1 h F y - r 2 B h j h U g n k x E q v 2 g B p w h B w t q p E s x v 4 B l 5 p 5 B w 7 s R 2 g H 5 s 4 G k l h F 0 7 u G 9 m - N x l l H 6 1 q M 4 h 5 G 3 o - C k l o K - - 8 D 9 z _ E r 4 h J g 4 l D 8 9 s E w 7 4 B x 1 6 F s m - K t t v T l n u G z y z E t u l F u z 6 H m p q L z 1 t I s 8 j J k 9 v o B j g 2 W y 0 _ z B j 7 6 C 6 y p F m h t 0 B v y v O - 4 5 r B 6 1 Z s 0 5 K w j u F w n p K 6 u _ a o 6 l K 2 k 4 G 5 s 7 G y g i O n n t E p h h D g l m B x z p I 2 8 4 E 6 1 v F q p p D 0 o h G 7 9 y B z s 7 D p s 3 J y s N o o 6 F h v n q B 5 k g 1 B s z 7 L _ g 2 H u 9 _ D x 2 o T w u - m D x - w O s 7 5 K - s j E n 2 g B r 9 m Q _ 2 0 D o 5 q O _ v k B g t 2 K t l 6 Y k x 7 E 6 0 9 X x 5 q h B 2 y l D r 0 4 I 0 s n B z m 9 B i z _ D x m m C v 4 z D i y - G _ q t N 2 x 0 b 2 - 2 C 1 4 g N k q h J m 9 u B g s - C v i t B 2 q 8 E k q h J 9 j 0 E v 5 t K g w 5 E 1 t w E x h i B h m i C q y v D n g t G w 8 j I g n e _ q q H s 8 o N t _ u Q 6 1 h N - 5 c o p m I l s g c 5 r 4 R _ k 4 H o x 6 M j m v P t r z Q k p h Q y r 1 G 4 x 6 G 7 i h O k o r Z k p 5 J 6 _ t V n i E _ z y V h k l L o 1 I - 3 4 M l r - O s u g I 2 q m O 2 9 s L r z 4 F o h v D x 3 3 h B o j 4 i B p k g v B n z 7 D 5 g _ t B k x z m D s o p U 4 8 p C q 6 s E 9 z N p s m b 3 n 7 P i j 1 I q y 6 H 5 0 n J g 1 g P q m 5 E s 5 D k l _ D t - 2 C 8 g i D m 8 i G l u 5 E 2 3 6 J r s 6 R 4 4 2 H 1 g h C v t h X 9 1 s J p x u B q 7 v Q q 5 u K o l E i y u E w s t Y k i y g B 3 l l J s 3 w 1 B v z i l B g _ 6 0 B z q z I k z o E l 1 x B h m s z B u - 4 d z g 4 Z x x j T 0 x 1 Q 5 L u j i H j 4 y r B o x o a k x q i B 0 8 w U w - H 7 0 n i B y l c y u n Y 6 5 h X r k v i C - 9 k O v 4 r L q u L 4 q y R 3 8 4 G z j h E g j 6 L l m X 2 w 9 L 3 9 l H 2 t s I l u 0 E 5 g r K i u x n C 5 2 7 b i j _ H p h n D w g r h C i k t p C 9 l O o 6 p 9 B i 2 x i C l w s F w 2 4 k B q x g Z 4 0 8 B y w b 6 2 5 Q p t 1 C v n B y z k H z w w V n v p 0 C s 3 t F p k x h B 0 x v t C - z l J 9 q 6 Y x 4 _ - B h m 9 E l - 5 N w 4 g W - p 5 6 C w u o 5 B t h 0 F g v w Z 3 q m g C 7 o 1 g B j r 6 W 2 5 k F o _ _ C w o 5 Q s u w q E - - 0 g B g l l Q m 8 7 J j 0 h J h - D i 1 o R r 6 t Q p n k h B o 2 q B 6 7 5 L 4 - x K m q r F x 0 m D m p y O 3 v j P z z x F 9 z 1 C _ 1 k F 9 x o D 9 n 8 H s 3 o U l w r k B 8 3 r D v s m F l t p C q p 4 z B k 8 1 Q u w 1 O q 1 o V w C q 3 l K l o l J z F 0 t j L s m x Q 3 - 2 P u q 4 b o h n S k w 6 D x t x J 1 q r V w p m X z 1 l d o s b 1 4 r e 5 8 x E h 2 6 K g u z a s y 2 V v v h L r s 9 N o s x P 4 u p Q k y t Q 5 r s C o 4 o P 4 8 q E w s 9 G k 6 u W 2 8 - Z l 6 f m 4 z k B x 6 v 3 B o g j o B r i 6 m B m - o N 4 9 _ C h 9 y B 6 j 8 Y 7 o 0 U o - l X t 5 i 2 B 6 8 N 6 q l q C 7 u - h E l 1 k L i u z a r y t n C w 2 m B s 2 0 j C v m 1 r B i g m P t q x T 2 z 7 h B - m 6 N 6 n q H u n w N l y q F l z 5 D m _ 6 R 8 8 9 L 7 0 y B h s t C z j y C p - l a j 4 7 R j o g m B r m v V s 3 2 C i l - C k 0 s P m k m J j 9 w S 6 h 8 i B q 4 u S 1 v P z 3 x Z l 4 a 1 i u g B 2 h u o B 8 _ t z B 0 r _ Z 3 g 8 h B 4 1 X s y 8 B 7 r G m 8 7 J 3 k w E u l 4 G h i a 1 3 n g E o x l P 9 g w D i 2 s N 4 2 1 J u v j x E s l i C 6 k o Q o 9 k a 8 n l H 0 z i E 2 x v N l k O 8 s n k C 2 i 8 s B 4 q p B o j 6 H 4 s _ C x 5 q L 8 9 2 E u x 4 p G x w x H 6 2 4 8 F _ 2 G 7 R 4 z v C z 2 w v B 7 j 1 p C k q t n B v 1 5 l E x g _ m B u u j H p n V 8 v z z G 3 o g m C 0 g v X n _ 7 w C 5 r C 8 i 3 d 1 - 3 q C 7 5 o E 6 j y 3 C 4 k v Q 2 - 2 t H 0 0 i Q i 4 u K t p 1 4 B 3 o 4 F 7 g 0 M k x y o B y l q k B _ 8 7 c k 5 2 W 9 5 1 S h C q i 5 4 G x 5 4 m B t _ w j B n 5 7 L x 4 9 T g h k q E t g v Q v k j M m o - t B 5 g j g C 0 2 _ S 8 u x 2 B x w q W 7 v q h B w 8 4 E 8 9 9 J j p P y p n U 4 h 7 D y q w 5 C 4 i x G u h o B 7 x 9 9 C j 7 B u j o l B 4 - _ y C p 3 3 p B o n v H 4 u k N q g _ N 8 s w 3 C s j a 5 u j L 2 z o o D j 8 v G p 1 3 8 E 7 j 6 B n r w H h 4 M i x I z 1 8 h T 6 7 5 M u 2 z P t i z d t y n B g k h 9 B x z 3 x D _ y m a k 3 m n B h g i N 3 9 m y C p t L 7 8 6 L y p 0 z B t p z F g y 4 9 B s s w s B z 0 p I 9 l 7 U s 6 m q B i x j u G h 0 i i C u n o B v 2 - G v 7 p L 8 q u E o h k T w u o j C _ q o R v 6 - T j v j G u 0 m d n 1 o C m 8 - D n y k 9 B 6 s 1 c 9 3 9 I _ 2 7 t C h w y B m p w E k r 5 0 B 1 l 2 H l 2 _ q B z k 2 x B m 3 N y i 4 X y h 2 V 5 r 4 Z 3 - z y C x m j C g p 2 s D l w w O l u k h C 4 1 4 t B j k w B 4 v M q t l O 8 5 z F p 7 D v x q o C r w s 7 B y q 4 j B p q 8 J _ r m 4 B t s j L s _ 9 0 B o h 6 Y w l m 5 P k 3 v I h s v H h 1 k N 2 0 7 5 B x C x z 1 f i 6 4 n B p t 8 U _ x 0 n H 7 6 9 Y t r G o 0 y r O j v e t l 8 w B o m 4 K l 6 1 Q o i w 3 F 4 6 6 F 5 _ k Q l n S 8 _ 0 1 B j 0 j I g y 6 r B o v o w B g r g R s 7 j Q 9 w 6 F o h H x q s m B 2 n q 9 J 9 x g K q t 7 J h y 6 h B 7 1 G v h 0 r E m m 7 F w x g K j x 1 Y l 8 - E - m x 4 B x z m 2 B l 1 G r p 0 X l - g D o u M 0 q x g F p q s _ D 6 _ j j G i h r w E 2 z x W 4 5 q u B y w w p C l 1 r q F t i 7 I - 4 7 E q g h H 5 y 9 P l 4 y r B n h B r g 8 R k 1 l j I s j - C l z 8 N h n l j C 9 2 r - B 3 n j B 3 i j Y 6 t 5 o B l w 7 i C k - - o C y l n N 2 z - S - j k C 0 5 l 7 I k h g P x k h J 0 m i m B 8 7 q 5 C 7 p 3 N n u t b r k 2 7 B m x 8 1 G z v F _ 0 - w B p y 0 n E l p W y v v l I s t l O s 5 m d t z j s H g l x C k o _ h B 3 w 1 Z 7 2 2 C 6 - h 8 D 4 q 2 d 1 _ 9 a y 7 L 6 x q 7 B r 0 z r C 4 - i 8 D x w f n v 8 U l p h 9 G 9 v i t J j n B x m 5 r B q q 4 y B h - m X u 5 1 _ C 9 8 v M m 3 o X 5 u r f u 0 m x B t 6 u C 9 v n L y q 8 g B p q 3 - E 8 V v 6 n X l g s j S 5 n - F n l m N 5 6 q u C q l z a z 0 2 i D r w h C - _ k d i k 5 o C 1 h l n B x 7 l w E 4 s 8 w G z i 9 j B g 5 j D 6 3 y w B - x 2 X o p s E q k 6 U 8 - g 2 E i g 9 H 6 o 5 5 L 0 3 - j B p _ 2 v D 3 r i Z 6 s s - C j h 0 J q q 2 D v x 9 5 I 4 m c _ 5 v 8 D _ - v F _ k 9 d 2 6 0 R 0 j w 0 H 7 g 8 F y p y C 7 1 u V h 3 r 1 B 1 n h Y 7 8 x k D y z 1 K 7 z r v F 5 i l E s q i c 2 o 0 9 C 7 j j l B x 9 Y t m i 5 B _ u t o C 2 t 8 j D o p 3 d n g 1 L w 2 9 v D t k n I s 3 g C y 2 l I w u o r B s h 4 R x g j 9 B 7 u n k B i 1 z p G 7 j 1 g D g o o O 8 1 K r 8 p N o 5 k M 3 6 k _ D m m w M 4 s p V 6 3 5 h B s k c 2 - s m C p 1 8 9 B p - i t D 2 v 2 N w 4 u m B 1 4 u 0 B w l q L x 3 u H j w - 4 C p _ n 5 D s w p _ D z t x H _ u s K v i q 7 C 6 q s w E x q 8 t B u 2 k n D r 3 a 2 x 6 6 C - r 6 g E o 8 5 D o k 2 v B 6 6 N j 5 s X 6 _ _ y J 2 3 J 9 _ 7 R k y 8 r B v 1 h v E - z k b 4 7 _ v G o 3 x W x p o S u r n B z j - 6 B r 4 5 8 O - w V - 7 p B v y B z p p 8 J m u o q D m 2 q K 2 m 0 E g 9 z C q m y M v 8 3 F 5 1 s S y g 3 F 1 y 6 F r - u t B 4 l 6 G 4 k i B l x r c i o _ i B 7 n q K 1 u z R p y v D m g o C 4 g i B 7 g r a - s w u B - 8 s 8 F _ m u I 1 3 _ m B z - 3 F z o o D m w 7 s G l p w v D 5 v i a m h t 2 B h 8 u l C q m u E w x 3 - B z o w e j 6 a n z q b y 6 _ 2 E s s 6 H 2 w 8 l D 1 1 9 G r i 2 x C s l 1 - B y g 5 V y 0 0 t E q s x t B 9 1 1 t B v p x k C g u y B h g m V s 1 v G 4 1 s U 4 i 3 - B t g - 6 C 1 t - X u 5 - 4 D _ 8 w r E q j 9 v K o w 4 0 B y 9 g v B s h o t D i _ 4 Z t 9 8 D 7 k h Z h q r s B v y v e 9 z q h B v x i B 4 1 x T 8 k o G x o x S g x n b 8 - k X t m 3 2 B 3 h m M 1 q S g 9 3 P w 5 P 6 k 2 T 1 - l U k 4 s V l m 5 H i - _ X 5 7 o D 6 n W 1 0 w H m t 4 K j l z G 9 o j I 0 3 p G 7 z M 9 q h i B 7 o k Y t 1 h i B i u o _ B j S l 6 E o o j O w n i N h - G l - 9 Y k 7 C m r 4 a x - 6 O 8 t 0 Z l s k C n 7 n O m n 4 g C - j q U - 6 w F q 7 z R p 6 n B z x u c 3 - n m F w s 8 R 2 v 3 J 6 - z p B z 1 u 2 F 4 m r 0 B 7 o q B r y m P k p q T 3 j 7 0 E v n M w y 4 - B p _ - B j _ 9 l H 9 7 z k C h 9 j C u v h 5 L j 1 z M 4 k g j D t v 4 S 4 n l J r z 0 m D z z 2 6 C _ 9 3 L 4 o n 0 C 2 k 1 p B x 8 0 d 5 r W 3 5 n u N l j - m D - 4 5 P u r 8 Q s v j t C u l y l I _ y 4 Q r r 0 _ B y n q 3 B 2 5 _ _ H 9 _ q B 8 5 9 1 H x z 3 W r p c - m q O s r 3 _ B w m o X w 0 6 E 2 m v C m w 0 J o 2 q I o y v 9 C - q 9 C l 8 g J 5 8 t R z 8 2 T m 2 x H 0 d 9 5 l a s t q l B 4 g S y - h c 7 0 0 W z i x M s 8 v K k z z b 9 7 d i z h T w 5 k V k - v j B _ 7 _ d g y H g r g J v w h I 5 s _ H p - z M 8 q 3 h B u i g M q o Y p 8 9 b q v B p j r t D j r q r B y 7 9 T 4 g o L k 6 _ B _ k 7 W g l _ N 1 u i T o p 8 S z 6 n E 2 n y I r n u Z - v m - B x _ w k B o z B w 8 q E 7 x n M t z o H z h 2 e y 8 2 E h j z U 4 p k N 2 5 y P l s t B i 6 k I o q 0 K - 9 _ R h p x Q l t - N n 6 k U g t H l 9 h N p 7 j J 2 i 0 H k h k K _ u p C i v 9 E j 1 m G y 7 s G z h r E x 9 _ M q 6 r N p m M p w g 0 B 4 3 p f 5 g w I u t 8 P i B _ o z N p 9 0 L r y j B 6 9 _ K 9 p h J 2 - _ E g 8 p q C 1 g h Z n 0 I z 3 j J 2 k 8 B 2 m h e 0 g 7 P 2 9 l c g 3 j N r 6 2 U l 8 g J 6 p s D 4 z x B 2 5 x D x n j B m 1 g B u l 6 H i 4 1 B l r z V i w o t D l 2 n X p g q N r u 9 K j 0 _ E _ 3 n M 7 z p Q l t t j D p E 9 z y c m 5 w l C y 0 r e p r B r 3 k W 5 z j b 7 l 0 a v 5 m E 1 o w Q _ 0 n O n q B y 5 5 c v i g T m t v E x j 9 d n u u E 1 p o E - 2 - J k 0 u H j t 3 L g j D 8 k 6 N v 3 9 P 1 2 z J - q 2 Q l 3 n F 7 3 t B - r w u B y t m F w 9 y S 6 y n U y l u N m y 5 Y u v 8 e 1 6 0 C j h h T x q 5 O h h 9 J 4 6 l L 5 o n E y g m R r t 1 M 7 6 d h 5 q k B 2 y p o B t n p Z t 4 3 Q - 6 k C 1 h g b h v _ Q 5 z q p B 6 y n U i 3 s B g i 2 I 8 0 g b z h w f _ q 6 x B 0 r h H u s Y m m l G h q v M q j r R r o g Q 8 o 6 l B o r E s o 3 J 0 l r Y z g 0 N k w 0 J m l v C 2 q D m 0 p H r v o 2 B o l n Y 2 h x g B w - V 0 7 z X 2 y p m B 8 n i c p 8 i R 0 4 u B 9 o l O r x u M 6 o p T h g U t s _ P u 4 7 J u o - K r x - x B q 8 8 N y o g G u q o O p z 0 D n 1 l K i n 9 h B 3 6 o M n q 6 h C 0 z 8 e 7 4 0 B j 7 s Q 7 y l K g 8 k K 9 k 7 G u g h N g u p L 5 j a k 7 g I n j 5 U t z w b m 2 3 i B m i y R h t _ G z o r V g w u W 2 8 D - p h S v h n K n u z R 8 r g T 6 5 - w B - h q V s z n o B m 5 r k B _ 1 h j B j q w C - - h g B h 9 7 u B u h n o B 0 - s B r w k 9 B q 6 3 k B y 8 k i B 6 - r N i 7 q E k 5 5 F s q h X r t j N 5 2 x u B 0 q u C _ l l R m 3 3 x B n k 6 r B k w t b m l _ v B 8 n 8 J 3 l m F t g r R 3 1 3 o B g 3 4 3 B 4 z - E u 9 o L 6 0 p H m v l k B _ j s G 1 o j r B t s v K W 3 y g J 0 q 0 i B t n 7 R i 0 0 G q 2 _ J 3 y u Y v n 1 D r 6 r 4 B r q 5 i B k m o G l m r N w 0 O h u 3 C 6 w 8 u B j 6 0 i B q p y B r i m Y j l u K g 4 s H g q j U v g p B i 4 N m 6 9 D x r g E 8 8 v D w i 3 Q s 9 r z B n j h u B 6 z q C h q l l B n 9 n Y n _ 2 2 B r k Q 0 t n 1 B q 3 s u B n n 5 l B m q 9 E 2 6 h D r 2 v S 2 w 9 t B s 1 s n E j o y B 0 h 7 p C u t k q C o 9 C u j j o G u 4 m 5 B w 0 t O 7 r r m F j s _ E x - r z C k q r 8 D 2 x 8 y C 7 j g t D k g s P q v 7 J j p i i B 1 8 9 j D s t h g B 9 1 q q C 6 4 x 6 C 4 p w B 5 j m 2 B o 0 n v C t r s p C j 7 z w B - 4 w i D u l t 9 H 1 j 0 6 G r l w G w q 3 0 B v y i t D z l k u F i h _ 1 B u l o Q q l 2 0 C p 7 h s C c 0 6 q b 9 7 x V t j z Y 6 6 y N w v 0 B g h y G h h 8 L 0 k m L n 7 u N m - s C w _ v M 0 p i B n r h m B 8 r p w D g r p 4 B - q I 2 - 1 n B 1 s x e 5 t u J 6 t w G q 4 n B 8 - r N 7 5 w M 6 _ p l B 1 w - R 3 v v I q z g i D q 9 - b x t v S q y 6 l B v t x l B 7 r q H y - t M 8 l m b _ x i G s p j C g u q Q _ k 2 w B g 4 x o B g r k G x q i r B 4 k g 0 B i n 2 t B 7 s l N m j _ C v p P u 1 3 O o t 9 V 7 0 k j B h - 3 V w _ s G 5 s K _ 5 s 1 F t k 1 B 8 l 9 0 I 3 p W v 6 x P 2 8 7 D 1 - 3 H 3 p 5 X t 7 j h E - 1 y m D 1 4 w p B k 1 0 v E o g B x u u v J k n i N w g 3 l B l y c 9 5 r - B v z 1 p B u 1 5 p C 9 k y c k h m j F o 3 m b i 0 1 - B 8 q 4 K 9 1 h v D p h v h K t y y o D y 3 6 u B r i 3 6 C o 8 6 h C 9 u z q D l r n 1 E i r P s k - h B r q _ 6 B 9 y 2 x B 1 x 2 U g h 7 b u g j l H o w 6 g B m q 2 - B 5 k t b k 0 3 p C 2 x o v C t p q v E 2 l 7 E 7 9 9 l K w 9 3 Q 9 0 g 8 E s 8 w 0 G 5 k h D - 5 l U 8 _ n M _ h 9 X w 6 q P 0 x y Z 9 i 9 C s s n T 9 n r h C - 2 o e h i _ B h h 1 Q 7 t 1 H 6 - x 2 B g h m d k o 4 j B r i k D x 0 2 m B 0 r 9 g C q 1 o f - u 7 L 3 w 7 y B p 0 7 - B u m 4 k B 9 y x E 0 x k T l 3 s S 6 p 5 8 B 2 q 4 e 1 u r G 9 9 2 M t - P n u s M g w z I m 5 t I u i j m C h _ p g F o v J l r 4 g E o p 7 J 1 3 5 s B m p m 5 B x k 5 B 7 1 h - F 9 7 t N x w n 7 B k _ k 2 B 9 - v 2 B h q 5 - B s 6 s i I h _ m C 5 - j C u g v 6 C 3 9 _ x B 7 9 o y C m w 8 Q x q q V k g - 2 E 4 w t v C j 2 2 6 C p r m j D p j 4 x B 0 r 8 O l 9 3 m I - q 7 g C 3 g z r E - p 4 i G q i k t B v B o i l h O 1 w m 6 D u 9 5 9 C i s w B 5 5 v B 0 y 1 _ C 0 _ m 4 D w q 3 8 B o t X m I j q 3 5 C w y 0 1 B 8 8 _ W 1 r 0 h B y 7 G x m 3 i B j l v W w 6 3 k B 4 z 7 6 B 3 z n J r x 6 Q 2 y 0 C i g - l B n - z l B r l g O s q t h B l l k c j 8 T 4 k j D 4 m 3 C u s E m h y N g r r b q g 2 c z q s 3 B r m - X g 9 6 C z 9 y - B p _ i k C 4 0 L x n r m B r k 5 P 8 p r U 5 w 9 I i 2 6 B t 5 4 m C y 1 2 W 6 _ 4 Z 5 o h U w h r C v q w e n r G 8 5 n y D u k 3 V g u x r C z r Q 6 _ S t z n 3 C 2 v z k B i 3 0 e s y 2 o B 0 M y 6 3 H _ _ s V j 0 - 6 B j h u g D 6 4 9 B 4 q w E o - 3 D 3 l n J - 0 p J 3 q i D m s r d 4 u 6 v C 3 9 9 x B u i _ C w g 1 g B n o 8 K q D 1 h s K s r 5 C w _ k K _ p 5 i C 7 y g 2 C j 8 l C k 7 o B u 5 g D 5 w 7 b 5 k s 7 C g 3 z j C h t 9 N v 1 o O q 5 7 T t w 4 R t r y N t 1 n C q 2 o G x r i i B 1 K n 8 B 2 t h p B w l 2 l B 9 j k Y z o p a 8 0 g B _ x 0 l B g m k u C q g l D g 0 x h B h m D 9 g 7 o C o q t 1 B k w r P g x w V p 3 z B x p y 0 B 1 i y 6 C _ 9 z Y m u 2 X q y k S j u p L 0 y x H s g g o B - r F 8 3 - p B 0 y t r E l 1 4 d j m j 4 K 6 z r 6 F 2 2 h B 9 t 8 K u t 7 K 4 3 5 B 9 i O j u w C 0 1 2 W 3 l u y B - _ 8 2 F 3 j l 4 D n 2 - a w 5 9 B z t z K 8 u x h B s y s o B 8 0 n P 7 x t P x 2 5 Q x p s j C y p y 6 B r z C 0 9 i t B r z C y h m g C 8 8 v w B 4 v z r B - 1 w G i g v J r z 2 k C q t o i C t 4 p d 7 i k I s t O o v x w D 7 n 3 o B h x 8 S y 4 m D i x m 9 B m 5 5 g D g v B h 0 i p B x 5 v X u 5 8 4 D h 2 l o D w p v C k t 5 2 B s 0 p E y 4 z p D 3 w y 9 B 1 g n F - v 8 h D u m - O 6 g 9 a 6 3 5 g E g 3 M m m u 9 J 1 8 - 4 C 0 o 9 C 2 6 n H 5 i j z P j 1 z q B u y 6 2 F p 4 j u F 4 h t e w q s b h 4 s v E 0 r 9 E q j x 0 F m m l 2 B _ p o n B r 4 i X 7 7 m w G i t y g D x y I 4 u y f 9 v o x B 5 8 t b 8 m n s D 1 - p J 9 o z E 8 i u m B n 0 n 5 G s g m Y i s z x B k v o l B t r F z _ s Q n n o m D 6 3 9 w B l 0 x C q 0 l c - 7 x s B 5 i _ M w - v D 9 s w L w x o R 0 t D k j N r k s r B i 2 l m F j 7 6 0 C x t u V w 4 9 B - 2 I 2 r _ C u x o F x u a 1 q 0 p C u l o v C 3 9 - G 2 4 3 8 B 5 p m J 7 5 s L m r t M w k j k B w 4 n i B n g 2 5 D w _ D 4 x q 5 B 7 z y J - p v e h h 1 C 2 u r J p p w G m m 8 k B h u - R v w r _ B 0 s 7 m B 8 g 7 C 5 - 4 5 B u g p g D l s 8 r I m o a w r i e j - _ g B s m 9 p D z g 1 Z j k H m 5 m r B 4 o n G n i 9 x C o i m _ B u 4 E 6 w - n B y v l o B u z o f t r 7 B o 1 p G 1 h p U r j v a 0 w x H 1 3 - B p n 1 P r l 4 l B r p k - C m v q B _ y 6 g B l - x U o v u K k t t T y x r i C _ n _ c - j v G y h n n C s x 0 2 B - g g C z 4 x x B g x 8 b g 5 _ J r g 8 6 D m q q Y r y m J q _ 4 V 0 w u r M x r B 3 w s 7 B q 2 0 5 L r y E r 5 u E 9 k 6 _ C j x k f g 6 w V n 4 i D 1 1 g f o v m 5 B u o o Q p 5 t B 0 4 j l C 2 - 2 l B h t _ o B - _ Y v - - X h 7 u C 4 9 s G q 2 1 M y l j R r n 4 j D x 6 K j n 5 J k 9 - F 3 u z d 0 - w s D 5 q 9 1 C 8 s q F _ s u H o j y L n 3 j S r - 4 8 C s u 9 L y u p C m l v H t 4 h v E - l x j B 0 y J z k t z D 4 5 2 v B 3 u s F r 7 w M 2 s Z k g 2 i B 9 3 1 Q l x y c t 1 0 D n i z E r _ S i q j i B - u n 2 C 5 y u 6 B 7 o 4 C g - 8 3 E h 3 p 1 B r 9 s C 0 j r P v i h P r r 3 U 6 v 4 t B j v 0 c 7 u g H 2 4 n 9 C s 7 o 9 B - 7 B 7 j i T y - i P 5 4 j C k 1 9 V 2 g E w _ g S 2 i _ V n z y V 4 z i V y p 9 T u z u s C l k t N 1 s x P - _ o Q 3 9 l G v x q E 6 i E i - i U _ i V r 7 l Q 4 o s V 4 m u f l l f w p l c i 1 3 7 B 7 m m I l k g i B _ S w s j P s w j E q 4 s z B h t 5 s B _ g P 2 j p k C y 1 5 1 C l 6 g J p r j L _ k 1 l B p m _ d 1 m e p 0 9 z B o w j h D x q z k B m l F n y j b i v h F 6 - j X m p - 7 C v 2 8 n F 8 p Y 6 u r b p p z C t w v 5 B k r 0 V g 5 6 P v p s t B s v n C 7 i q 1 C m h 7 1 B j 9 P 0 y m v D s p g 9 B u o u X i - w y B 4 1 2 W q q g T 3 l l G 0 0 w F i 2 9 d s 4 m t B v k x M o 2 p B 9 4 _ O l m 2 X v n n C p k p E l 9 i F 7 j 8 J 1 j h k B p o _ l B r j u d z - w D - G 7 y 0 e 9 0 j q B s x v i C 9 v k B y 4 r V s 1 n a 0 n Z m 8 n 3 C g 7 i B 0 r s 8 D - 9 7 n D q t E p q l f m g 0 F l v k p C 1 h 1 x C j s P s 6 y z H g p h H 5 6 9 O x 8 _ R 8 g k g B 2 p s p B 0 s Y w 1 5 I m n m v B i r o 0 B 5 s m L w w 3 J l 5 o h B s r 9 U 3 - 9 E q z 1 s B i q n U p 0 n c o 6 z V 5 y Q p 2 s H _ 7 x J _ 4 4 7 E w o v B j 3 q f i w q D l y 9 c n l 0 b 9 9 p b s l k F 6 y u X y 8 o r B 0 w 2 v B 9 t 8 U 5 r q U q i 8 D w j g Z x t _ Q 4 - h F 4 p h q B q 4 v g C 6 w h c - 1 y J - i H 7 n u T 7 p u b p - 7 0 B y t C 1 o i q B y _ 5 t C t o m k B v q m B h 0 m F 1 8 v 1 B q w 1 i B v y 6 G 3 s t L 1 z I 4 h i f g r 6 p B 5 3 g V s v I x i p G i 1 s R - z u t B 9 v k 4 B k x w n E o 2 0 f h p y Q 2 q j s B v l o 7 D 3 W p s l r B x 3 r g C z 5 4 H 3 _ K i w x b 7 2 0 B g 3 l F h j _ a 8 9 _ W 9 8 v J u 1 6 C 5 u 5 k B 9 n i B 1 0 0 X s s - n B o 6 0 M 4 t j F y y 1 d 5 x t b i 0 v V x 6 u E s u C w g 0 O 8 j 3 O 6 0 _ I 4 p E 7 t r M s 6 i X z 2 K g i 3 j B 3 8 4 h B w i 5 W v n h p B x r U q 2 4 C t 0 i L l k i K 7 1 X 2 p y E 3 m 5 P i r 2 F 1 7 n H 0 8 6 c o l j P 3 2 y b n t q L _ m p B o w 6 C 1 3 6 H j t 8 f s m t X r 4 k f 4 7 I 6 y 7 G 8 x 7 O z i t Q 7 w D 6 p x H - h 7 L l i v I j 5 0 I 0 5 3 O w g 0 O q 0 N 1 r 8 F m o 2 I v j l P k 4 9 J m q l D t _ l W 2 z w l B _ w k P y x - - D - i j E 5 4 5 l B 1 v i u C s m - V t i _ j C T x 4 t B t 1 n J 2 u 4 e 4 i z L s 7 r c 7 v 9 I 1 m 9 Q u s w B o k s T 1 y 8 J r 5 m L 1 8 o n C q y k m D 1 r i B z p j o B u s s h B 6 g m Y 2 2 k C 3 5 s N i s D i h l I s 5 o y B x 1 l l C i r r m C o d w 8 h s B k 1 1 s B 3 m s i B m 5 g S o X o p _ Y 0 k o 9 B 7 _ k n B 8 y s U i i o M q g y 9 C o z J r s p 7 E 6 t q l B 6 k q y B k i v H y s v G g - 8 N u 6 m U q 2 t n B _ v 4 v C 8 - T 8 x o t C 6 q n t E r s - B r j y 3 B 3 2 2 C 9 m w H w y j P 2 p g d s r o 7 B t w x C r g 5 K 9 - X 0 i N l v l k C 3 i s _ E i g o P _ r 8 l B 3 t m T g 1 5 f 8 _ l C w 0 u G 1 s k a y l h y B m 0 t m B v 9 i O g q s D _ 8 3 Z p 0 p 1 B 1 9 i d 3 h 7 j B l 9 i H o 4 x K o _ w U s s 1 K j z h J h n 9 B v 4 h D x r 0 B u m _ E q i 1 O 5 h y f 5 8 8 w B _ x v H y m N 7 h 0 Y n q 6 P 4 w k N u t r M - 3 3 B o x _ U r t q L z r h X 2 q z 5 B r s _ M g g j 6 B t - N 1 s y R 5 i 8 V k j 9 k B 6 - 0 v B w x 7 b j 6 5 g K 7 t y U g s i n E _ 6 8 k B 1 o s B 1 m S 4 7 o X r g h u B z 8 8 6 B o q w d c 9 9 2 o B 1 4 - T p _ z e v 1 o M 8 w j n C p 0 p 1 B g l U 9 s 7 0 B k 6 n r B 1 i r l B y u 1 D o 3 m s H x h W m y 9 r D p 7 p m B m m 0 J t h r o C j 7 s k C 3 - p B l _ 2 q B 3 r y B i 4 4 6 C i q 6 g D x r i H 6 q - Q k 0 4 f 6 x W 9 r r Z j t 7 3 B 0 w 7 l B h 7 0 D o z v x C h 4 0 a p v y B 6 p n 4 B k l 2 n C y 6 9 D 6 4 n G 3 u v S x 9 q X i s 5 p B h j j j C 6 0 x M 8 2 k O u _ l p B x 7 D k k 4 j B 7 g n Z _ - 2 B m v m F 7 7 2 j B _ i o y G 3 v x x B - w V p 9 0 y B v x i B y - 1 g B 2 i x a o 7 k B v 2 l K g z N w 8 y m C g w u v F v m t P t o o Q 4 _ q L m 2 4 G 5 9 x x C h n 4 9 B 3 m x C 2 k 5 t C - j j V 0 x 4 m B 6 q 7 M o k x N 9 3 B s 0 - X w 8 w q C s m 9 _ C h 5 v N - o 2 B z z g U - k m l B m j z f 2 1 1 N s p y Z 9 q u C w j 4 i C 2 6 3 9 B i _ q C - s h n C 6 m h o B 2 5 9 4 B h o D m x 7 P s n t g C x r p 4 B p o j B i 7 _ W y 5 x S _ w 0 1 B s 8 j Z v 1 - B 1 7 i b s m y 5 B j t _ b 8 9 2 B r 2 g W z 8 3 i B v s L 1 7 x U 7 k 4 x B q g j t C 0 - h O 4 t 6 V - i j E x x z 4 B s i _ 1 B 0 7 h j D g t n b 4 u 0 C z 1 q 1 B - 5 i h B z q 8 W 1 n N s k v j C 6 u o h F u k w w B v o h z B j z m L 7 z j 8 C z i 0 r E s k L 9 i j w E w w - D j x h s D v s h o C k r H 3 w u h B _ h 2 o G s c 2 w 4 j E j k 6 3 B n i 9 C 1 2 j 5 C g w 3 K 9 z n H l 3 9 i B u 2 D 7 z z 8 B _ n n 9 B 7 4 1 Z y j 6 6 B n x 3 z B _ 1 1 W - t h X y 1 6 C m 6 8 E s o n 8 B 9 j u j H o o B i 6 l o B y 1 v s C 5 p g U t m _ E q k C 8 g 4 M n o n H l 9 j W w 9 q p B y s j z B 9 q z N l 2 3 H w z g H v o o Q s 0 j i B 0 2 D 2 _ 0 Y n o z W j m p U o 5 7 1 B u r 4 s C h 7 v H q r v y B m x n E v t - 0 D 7 m 2 R 9 s 3 F 0 i 5 o B m g n s C u 5 2 q E k w i G u p - W i - r H 4 0 q F r 6 q f j 9 1 f t 9 q X p 8 j V n 1 6 X y 7 E q g 2 0 C l k 4 t D y v 1 U 4 5 s R y j G h x i N r g y C n 7 p U 1 9 l Z 9 M z t 2 R q - l c 1 9 r s B z w r C 0 7 9 U 7 3 o E 7 u q - B p i t t B 6 z l d 0 9 p k B n s 3 B u l s O r 3 _ R v n y R 0 y u N 7 y l P m _ 9 h B o k 7 z B x 1 6 D 9 o 6 e t v m Z 3 4 3 I 4 k x K 1 4 9 x B 9 8 o I q 3 5 f 4 p n b 6 0 8 G q s g T y 9 6 V k o i C w - 8 c t o 9 V 2 z 8 i B k 9 4 t B l 5 o C x 6 - R 7 o 8 N h x h Q 2 3 R j 7 _ s B o x 5 q B m u p g B 1 n K l n u O 6 0 4 F n x p p B 4 1 n W 5 n _ b u 9 n F g 9 J 6 g g Y h g 7 M y 2 j i B x k y i B y z j N 4 7 9 t B l y o r C x s l C 5 i 2 J 1 5 h - B r i v y C x 9 x U i 2 h C 5 5 B y n 0 U z t i E n v 7 f - 5 y h D h l z c 3 - P w h s h B - w j b s k u D 8 u i 6 B x y x - B 7 k 9 C 5 y - t C p t 5 - B 5 y o M o g r U p u 9 c s u u w D 7 0 Y 8 m m n B 9 w 5 E t n q O 3 3 m 2 B 8 8 8 Z l 1 w L 7 r 4 c j i 4 W 0 6 n L i w z D 7 7 r t B z h x g B 6 o z 4 B y r r B z u n g C o r h I 5 w 9 E r u 8 c r y s d x s l G m r i g B 0 0 u y G g p m f 8 3 8 f n 2 v F j t p u H m v x E o 6 q v F 5 o x 9 C m h 5 W x o L 0 h n E 6 x i Z 8 - m y B v s 2 r B o 1 3 Q n 5 r Z r z 3 z B w h 9 4 B 9 w _ D 1 j _ E 7 w p h B m _ n I j l t k D q 6 2 G 8 _ q k B q 1 o s B p 1 m q C _ B x s 3 z B s p r c y s 0 R r w 2 U m 1 e 4 o h L o k t O l p v d 5 6 v 4 D m 6 s d z o k I 4 5 j D z o o D _ s q Z k t 5 w B 0 v _ k B n S i - 6 o B r 7 u k B 3 r t 8 B o r Z k l 8 Q n - m w B 5 3 u c 6 6 k X j 8 T j m w K i v 2 s B 8 t l 5 B - t k D 8 8 7 Q n l 2 Z _ q 0 C t 3 v a i v u K 0 2 1 B p 8 2 u B 8 v l k B r j g w B 6 6 1 M _ 3 t i E 8 y 8 a i s u S p 4 _ N y 1 i Q 8 2 0 2 C x 2 m L r x 3 F 9 - s C 0 h 6 r E w v t x E l j u R n 2 7 f 4 8 t S x 7 9 I i 4 5 T i v 2 b k p q B y v 4 0 D u n B p 3 - k E 2 h 3 C p m 5 4 C 8 x 0 - B q 1 c l z r I n i 5 O 3 r 1 n B 5 v 4 a y j k Z 1 C o h g N v m 1 j B k q t S h y i O m - v v C 0 3 _ P u i x H i L 6 y - j C 3 o j n B m s w d 9 s s N q 0 7 G w 0 y z B 5 u u 0 C v y C i 1 i Q y g _ f 4 B 1 y z a 2 1 0 g B _ q H - k 4 s B o h y X j l 4 y C y t q D 2 k - I n g 3 m B m l z f 6 j _ V q q 5 G t j q W x w q 4 B 9 6 3 Y 9 4 S u 5 7 H z 6 1 m B 3 1 7 x C m 1 6 d q S m 8 - a _ 8 z g B 6 8 2 7 B w _ y I q 9 l C 0 h B q z 4 n B p p 2 K g 9 s B i 2 t f l u z W i z 5 D w u y L 3 v 1 6 B s 1 q y C 5 s l B 2 o q 0 C u _ 7 X 6 k o L 4 w 3 j C i T 9 Q l z l o D i q w t D j 9 y h D n z C y q 6 x B 1 - W g m h t C h i t k H 2 7 y o B k o m q B 2 t y j B _ _ 9 _ B x u q O 8 n 5 o B 1 i r t D s p o L 7 k r X u 1 m V 8 o x H 8 B i - k L m k 6 x D 9 _ 0 X k u 5 o B l 1 1 g D 3 n j 9 B o 2 k C l _ p J j j x m B x 1 p p B n 8 i i C m 5 8 e z p N o 5 4 f s r g n B _ i n B m j l 9 C u 5 g K s z 9 9 B 8 n B k w l r C 5 t 0 v C n j H h x 3 l B 6 0 7 _ E - k s B n j j p C 5 y 6 0 B g 9 v D - g m Z l n s M 7 _ - 0 E 5 9 w m B 5 u q _ B l k w C j - j C p m o u B 6 p r m C x r r 9 B g k u B t z h T g n 3 7 B 0 6 k 1 B k 4 k B 4 l 2 8 B h 6 5 h B j t y F j h n C v u k r B q 1 z q C j g - X 7 q l Q r 3 n x E p _ q i C 9 G u q o J 1 s 2 R 5 8 8 h D k w _ p J g 2 D 6 5 i Q 9 i m X 8 o 8 v E x h w G z u 4 p E - z v 7 D 2 8 k B s k w t D j 3 n D o i R 1 4 p _ E o m 2 d 3 u h P - j 7 i C h i 6 F u s h K h _ m q C 5 r v X t z 4 K 7 0 X t 6 - y B 2 s _ 7 B 5 x Q g x p k B t r z E k l n j B l r C r j w p B n 4 k m B u 8 o X 1 9 p J y 0 5 p B w 4 3 w B 2 8 1 c z z 4 S z z h R n t r C - s 9 Q x 4 k 7 B q x 9 - B m 6 1 d _ k p S 8 j u 6 C g j 7 d 8 2 l h B 6 j 5 l C 5 9 l X z 7 g T s u _ Y 9 k 5 K 8 7 u z C z l _ B 1 1 6 4 C 5 o - u D k o y j B h 2 v S 5 p 4 t I g u l d 6 6 H 1 m z r E v k l M 0 _ q u B s x o 7 B j x 6 Z 7 o 1 0 D j l H q 4 L j j 0 w B z g j i C 5 7 u j D 5 m y O t 7 t 5 D o p m b w 5 x l C l 0 i F q l - 7 C i o o B u 2 v g F 1 7 s N 5 r v m C j z _ D q 6 t x E _ q 0 B _ m q n F j w n g B o 7 2 S n 7 i p E r 0 l M z 7 j h B j _ v m B g j n U 3 6 p j B x 8 q f 4 - q N 8 z w t B 9 z 1 Z 6 w 3 Q - j i M 8 0 m _ B j 5 3 s E 7 0 - Z w 6 4 f v 9 u E s 4 h 0 B z m 6 _ B i q 2 _ B t r j B i 0 - o C t n w N y z r B s m k u C 7 - s q D l z 0 I 2 4 4 2 B 3 s 2 q C k o - Q g k _ K 1 v 6 D 4 g z n B m x v j C i 0 o 8 C g z j T - 0 p D m g - B i z 6 W z 0 z S i p 3 Z k 2 m b t r h Q 0 _ 5 T 0 1 i U 5 t u t C 9 - i c g n 2 F s y g h B m y S m m 8 1 B 5 t t 8 C 8 m - S z g t C m 0 s x B 8 w r U x 5 l t C z y i F _ 0 8 e x 4 3 I r m 9 9 C y n _ 9 B o r m H m t 6 1 D n 7 - t C z j y R w 8 I 5 4 s E i n 6 r B 3 9 p r B p p 1 E h l 1 Q 0 4 n I g k v P 6 _ s q B 1 5 1 j B q s Q 0 x 3 8 B r 8 3 - C 3 s l M p m t P p t z 3 B l p n w C 2 6 9 q F 7 s j k G j 0 q m B w _ 4 u E s x h D k - m 9 B - x g i B n i r B 9 _ x i B j s l l C s q o w B _ s g O g g i 2 B 3 1 i g C 6 r 5 V o p u H 0 t k O _ x y Z 6 r p g B 4 z j n C v 5 - K n h 9 p F y i 7 2 D o 0 x B 5 z 4 S r x 3 j b - x o c k 8 w d m x u j N j N l w k j D 5 z q - U 6 m _ w B i k x h a o 4 h C 9 x o E r 7 4 u V 0 2 y - C q t k s F 9 r 3 B 7 4 n z G _ j 7 d - w z C q u g 4 H x 6 8 J 8 g s 0 J n 6 - B y p 8 w K q w t I r s q m N 5 k W t z q l D w k 5 7 T 4 n n j C n y z B k k 6 m Q j 2 x k G 1 y 4 S 1 2 2 k E v x 2 3 E 4 0 o l E g l 4 h B h - g 1 F 0 h j 8 E 3 l i k B z x 4 k K j m p n C g 0 r q E z z y V _ 9 g r B 4 w 0 t G v z r - D 6 2 v 3 B l _ t F t 6 6 t E 1 3 i q B r q 8 n B _ t k k E l x g _ F t o g l D q h z m C 1 6 w 1 B k s 7 Q p y v h Q 5 0 i w F _ 9 _ 7 C t h 2 6 B h y 0 6 T - 0 u W 9 z u B 9 t i n F p 8 3 r I p x m E t q 2 j b 3 h p K x n h o C h _ 7 _ F s 2 8 z T - m 4 m H - n N _ z l h C 0 2 k 9 C s 6 9 l E q 8 6 F u p 6 0 G z 6 q G 4 6 q U q k 7 d 0 z m K l 1 8 0 D k q 3 u D z t s i H s g _ n B o z j - I t j V h w _ k F h o C k u _ t E 1 9 t e h 5 w q B s P 8 z u 1 L k 9 - a u 0 t u D 5 0 q 0 B _ n i T - m x 4 I g o h W - j 1 R _ v v p E 3 8 3 X v - 4 F 8 v x - B 9 z t r B i m q v D q l 3 5 B i h h x B 1 l j U o z p c 1 4 w m I 3 3 _ V r z 0 E _ 5 j C 6 4 X 1 q u w D i s r O u w i R v - h S i h q w E l i g Z m 9 P _ o 2 t C 2 i 5 B g 3 k s C v u i I 6 i 6 C 7 q g j B m h 4 I k 6 g s E i o i x C - o y S i 4 o E 3 z 3 J m y 8 W q 0 g Z r 2 7 K q i u g B r 8 k i B s r _ H y 3 g F x 2 o w F 7 x l t D m h 0 x D h m v x D 7 r l L t g 9 H 2 z k B w q 7 n C 5 t q 4 D 2 W - j r z J 3 d 5 r h c m 2 2 M 2 x i 4 B g h z W 6 r p P q 0 v B 1 q x S 8 _ - k B - x r B r 2 - M 1 t n b 1 u g x C 8 - 1 0 B 1 n 1 J 0 h h X h y 1 h C 5 s m z D 1 x q C 1 m y q D q q 0 h B i x 5 k B w f 8 j j O j s - H 4 0 0 n G z 7 5 q B k j 3 5 B r 0 0 i B z 9 2 e - p i 2 C t n u s B h v y L i 0 4 J 8 z 2 i B - j - Y g 1 1 x B t 3 9 Y q t 7 n B 7 v k g B k 5 j k G y 2 _ X l v - _ S o w 3 t C v 3 t u C 3 - x l C i w g E i r u 2 B s h i 2 D 6 E t 2 8 L w 6 p q B 4 r m J l 4 3 v C 8 g o G u 6 o R h - y Z 5 9 t B 4 z 2 5 B i p 4 S 4 7 k b o k 5 x B 0 8 _ N 5 h 5 C k 5 2 U r 9 - R w h r C i n 1 O 0 z z b 1 o B x v r b q q t z F 5 g z z B 0 9 4 Q n _ m P 1 2 9 L g h _ - B 7 g l Z s 6 y n D g 0 u F 6 - q o B y b q m v K p u 9 w C g N y v v _ I t 2 B x z 0 Y l 3 j v D 9 3 w c k n 1 H z 9 o H _ i 8 N q 3 w 9 K i h i P j o o 1 E g y l t B m v v 3 L - t 3 Z y 5 0 w B y m 0 u C _ 0 7 D 1 i 4 G j y r I v 2 2 I i 4 g E 5 o n b 4 n 3 E o - u q C m i - 5 B k m g i B w - m n E i v q a z g 7 z C 0 0 o B 3 9 _ E - o i j E y _ r 9 B 0 u 6 k B z n 4 y B i - 6 X x l v 1 B t g g E 4 k 8 g C _ r 4 N z g 3 w B h 4 z G v l o o B j u i o C m l u L k t m D Q 4 q g m D g k u k C o 0 g 2 C v 6 p e r u 7 u C 8 x v k B s 8 k b 1 g r C t j 7 W 4 0 8 p F h - n P y w g L o w 3 g D 3 t - _ E i z q 0 E 6 z w o B r x 5 Y 4 4 7 E 7 0 - I u j 2 P x m - 5 B i 8 7 H n z J z m 8 7 E t y 4 e 9 p 9 R s s 7 N 3 n t u C 3 q 4 O 0 w m y B _ 1 s P y y M z 9 2 8 B o r 9 4 C 0 u i q B 2 k g B 2 2 n X h 9 u a 4 X j 0 t U y 8 j 0 D j 8 8 n B 1 9 h Y i x v n B _ _ 5 d k u - C j 6 4 7 D S n l h n I z t g x C y q m d 2 3 4 E 4 l y q C _ x 4 R h y r I y h u P 7 i o x C i 6 s K 3 1 _ 8 B 6 y n i B v h k t C n Q s 1 m p B n m v z I z x 2 R 0 v 8 E 4 z _ H q 1 p b 8 v 6 w B 7 - m M z 1 d o 2 p i C 5 6 u _ D j m t F w p i N y z h U 8 z 9 F u x r V l v s c 5 k - y B x i 0 q F l 6 H t i 0 V l g k h D 0 n m O t o - 5 C 7 s o 1 B 2 z o 3 B 8 m y 1 E 3 l 0 L p B - l 9 H x i 8 Q x v i r B l _ s 0 B 3 5 s U q 7 z S q 9 k f r n 2 S i 8 1 q B _ j v d l g 8 D o x i g B _ _ C 8 - n B r 7 4 l G 7 5 l 5 B u y s 9 C 1 h x Y g y l V x x - Y 3 t z x B h g z Q h 6 j B 8 9 j I s w 9 C u z o C n 8 y B - s 2 a t w 2 L s - Y 8 q u 5 F 5 h m n C u p z F j 2 q G q n 0 B 4 l p H 3 h w X k x l J 0 l 1 y B j C 5 0 9 e 9 8 p X 7 s s P n s u B 9 v k R g g 9 6 B - w S - m _ j B q g 4 L 0 g x G 0 h 6 k E 7 x 2 g B 3 0 x W z l - B 8 z q h B w 1 9 B v 2 _ D w w v Y _ q D y - n T z s 6 j B _ p E m j q b _ y l Q k 8 2 J h 9 h N j h 2 O x 3 y 3 C 7 2 y s C 4 i r T u p v E - - r 2 B h q v u E 2 o g U w z z B 5 8 v W z i 0 H y z Z 1 g 1 W 9 j 9 M 3 4 h p B 3 6 9 L s l - c l 2 i s B 1 m m B 9 w 6 T r h 3 l B z u 0 S _ - m V 6 q v d u - r z D 0 5 2 T u i o x B h y t 5 E p x _ P k l e 1 j n H w k t _ B 0 8 6 C k u r 1 B o g h F n z n d g p _ n B z 0 4 3 B y n y r B 9 9 r k B 4 t q V y w m D 7 q 9 h D 7 z g T g z j x B m v 9 C z v 0 p D u i _ M z l 0 B - k h o H _ 1 7 L n - o L w j 5 M s v t I 5 9 t b 4 z L r 5 v C g k s f 4 q w p G q o r r B - 3 q g B g 8 m I 3 g h n D g 3 t 3 B n o - B m 2 3 g D v m 3 I l 7 o j E g p z O 1 5 s U 5 w 5 w F 5 u u I h 6 y h C 1 z u C t 7 3 2 C l v - 0 C 3 x v G w x 9 j C j 0 4 - E q - w G o i 3 p F 4 k q M z u u B 9 j y b 3 y 9 s B 2 l l r B j k 9 d w 9 t l B x s - B 5 r - 1 F v 7 h d h m 5 Y s h - N u 1 w r B g 9 j d 4 h r q B 4 2 z K 1 y s c q h 4 u D - k r K x r y 7 I 9 3 R k - 9 a 1 3 9 R l s 4 a l q w h E v 1 O 9 1 4 l F q g t i B p j i C s 5 k h B p y v s C 3 8 _ I h q y x D 2 v w J 6 k k d t _ u J - l _ F i - h q C 9 m v Z 8 4 9 4 E j 6 y E 8 3 1 C 1 9 u u B t n h M j 0 8 5 B q u P z n 1 z B p 3 u O j x v a x l y s L _ v q P n g k o D l q h G g w o H 7 n l 9 D j w E h 0 7 k C w o - 8 D 9 t 2 0 C l w E 5 h _ t C 6 4 9 3 E 7 2 F q m x z F q h 4 V 1 o x 2 B 4 x E r - h S 9 _ 8 c 6 3 n L u o m P 4 l 4 z B t p _ 4 B 9 s G m 6 x i C m x z o B w 9 8 V _ 1 b i 0 y m E 7 u _ C _ 5 2 j E 2 y 2 z C h w r I v v y W t v k 8 C t k 8 K g m s i J o w 2 F l 9 s i G v r y c s k t S k p p 7 F w v 9 r D r 6 2 j C t 3 c 7 0 j g B g h r 2 D 9 0 2 y B j m n N s 4 0 p C i o r s B m t 9 i B 5 p s o B g 5 v M 7 6 m 4 D y 9 N z q m i C j p 0 R t j n s C z 4 4 n E 1 1 m V 5 5 o 7 B 3 X o l 4 y C 5 l v 8 B l 4 o 7 B p t y C z 0 n p C t u - O g 3 p z D _ m z b u 9 _ x D l y 0 2 C j 9 8 Z l w w T z 5 r H _ 3 0 v D g m g - I 0 k k D 9 s 5 B v p n G 9 h 0 V o l q e y 2 t H y l i P k t N p 6 g o B 2 4 5 h C _ z I v 9 0 l B 2 6 K n 6 2 i C r 7 k u B t y _ p D i 6 F g 0 o 4 C j x 3 o C k n g V h o s R p t l q B w x g k D x _ Q j w r a r m n 3 B z p 5 f u 3 n B 0 m w z B p z 1 4 B s r c l 9 l d w v 8 k C n 7 h I q 1 6 8 B k _ P 5 _ 3 1 C w y 9 u B w g t K _ g Y 5 r r M 6 l x X r p i r B 5 t o g C 6 7 9 Y 0 7 z E i 6 1 8 B _ z z g B x v l G 7 j 8 i B 3 8 z z H 9 s O - L z g u h X p - R j g x V 5 l 2 v B v y 9 E 0 q 3 x D 4 2 o 6 G _ j 7 D C k y _ n D _ j 5 r B s t 3 g D 9 r 9 L l v x 1 C w g 6 K q z g _ D t 7 L h 5 0 q C 7 j 6 7 B _ u _ u B s r g O p 5 5 R 7 n 9 l B 9 _ 0 f k y w C h q z N g - n B 4 9 m y B _ g - c 2 g r q B g _ t 0 B u 6 p b j 0 s m E 9 6 8 v B H 5 q p O r k m r C g _ 1 u E 5 x o a h i l Z t j v M - 2 w m D q m g 8 F m 3 x L i 6 1 w B 3 r w Q x p _ q C 0 z m P y 1 k - B y k v k C l 3 _ N w n r L w j 2 8 B l r j 7 B 1 5 1 V s 6 1 e 1 t p O h i - 3 K 0 3 s z C x r g P v v 9 E 9 - 4 h B v m _ s D 2 h r e j 0 l X p 6 Y m x z P 8 u _ u B p m _ F k 6 m K 8 7 w t C m s S 7 1 4 9 B m w - 6 B i 0 2 9 C n t y J 1 j 8 D n q 6 U x w w - B _ s g 2 C n x C s j 1 i C - z g 1 B n 9 p 3 B l 9 r B s u r g F p x s u B 1 0 K k 0 o C x n x m F 8 8 4 m C 9 s 8 B 0 m v 8 C - i 9 9 F v j 3 B 7 t y 7 B 7 j K 2 s k _ B o 8 - k H 9 j E z 4 y 3 E 9 q s V o h x p D q W t 5 y n H m h r 4 B w u 7 H t g 7 u E y 0 p V q 9 o u B g w 8 2 E j 9 l B v 3 p m E k y o g F 5 x r L o t t B x w 2 q E - m z q C r 5 4 j B v 0 w I 6 z g E l 9 1 N V s 1 y D m l z G - i 5 h B w _ Y 9 0 - 3 E w g q n D - q 4 Q g o h U t i 9 t F o y s o F p k N 1 6 q i B s l T 2 y q z B 4 n _ P g 3 m f m o l 3 C m y L t l 3 b y z q J 3 6 p H 4 y l j B l 6 9 X 3 w 2 J m j r K h r 4 a y v 1 3 B m 5 n g B w i 4 m B v n t F l s 7 y D w p k h B l 4 - 3 B 4 m 6 a s v 5 c 5 8 h S i x 2 l P y i k z C 0 0 B 5 t 1 J t 2 l j E 7 7 3 7 C q g 9 8 B 7 8 h D - 4 P q y z u C g k u t B 0 j j Y 8 r u C 6 j 8 k C y p 9 9 D 9 h B o 2 o N 1 o h n D y l p a h 7 3 1 C u r v w C o o i D v x y m G 4 m - C 5 - p 0 B _ - 2 3 C t _ f h q k H 1 x y o E j l x w D i v s B 0 p g 6 B m z i 6 C 2 l 2 Z 0 u m 0 B 5 6 7 0 D h w C 3 l 6 o B - 0 t p B u y 9 7 B 0 2 1 E 0 i 1 B q 0 q v F m s 5 v B - j m h D q 6 8 4 C p o k T i m 3 u D 5 4 y e t 0 2 n C k g y C w 0 h 0 D s m w u B p l k R l 7 9 F r g 7 6 B y - x x G y u w C m j y t E i o w u K 1 j u 2 C v 6 - E q k 4 3 F u h 9 7 C 2 3 r h D 6 k 5 t C r 7 w Y 2 x L s u 9 _ C v 8 k 0 E n r g h C g 2 k B k v N 1 w w 6 G 4 x 1 3 B 6 t B h o m u B q s - l B g r 8 N s h u Q v _ 6 m D 4 q 7 t C t y B n n h u T 2 t j N s z q m C l q 7 0 B m m r Q 3 l i Y x t i e 3 y s m C y o D p 2 y 3 C y 5 m 7 B o q z G t i 8 z B l m 3 G r z n 2 U 9 D p 0 j q C o 9 0 0 L 2 - 2 2 I q i 9 8 B w _ u R o y n O 2 v 2 l T g u - m D o k o g B s 9 t 8 E h v 6 9 J 5 h j y B 5 j s P 7 o 7 E m z 3 0 V 6 - 3 t D p 7 5 j B k h u y E _ y - 9 S 6 u i R x 2 2 r J i n - 8 D x j k l B m s z Y h x _ r D q i h l B z 9 2 k J 9 4 y g D 7 u w E w B h v x 3 B g s - 6 B p k 5 h B v 5 m c r 5 u M 9 t w g B k o s i C i w _ B 8 t 9 j C 0 4 m B y 5 r - B 6 6 n t C 5 j 3 n C t v o a w 1 C q 0 k D z h 1 m B o g 6 4 C 3 8 o H s - t T n n 0 B 1 v 0 U 2 h 9 k C 6 g j 9 B y r r S l 3 2 B 7 9 z v B z 0 v s B 7 h 9 X g y g L l _ t o B r u k u E z q x I 9 - 4 9 B _ k z R l 4 3 C g t p c h r k g F k p p 5 E 0 u r v B 7 D x q o v B 3 u v J v i J - 6 o n H 8 3 x B o - u B 0 i 0 s B 1 1 4 K i k t u D i 8 n S _ 9 r y B - s 4 R - - 8 g D - 3 n h C i n p c h 1 u M v - r 0 I _ t i g B q 6 p K p 9 v _ P t l 7 B 2 1 3 p B 7 h v H g 3 4 H _ k n 9 D g 3 p V 0 - 5 P t 7 v L q 8 u C i r v v C g s 1 N p u k Q 5 7 7 o C x 0 4 J u o k l C z u o e 7 v g T r o 3 S m g n E g 7 j 9 C v m s Y 1 u Y 9 w x c 3 t t p B p l s P w y 1 j C m 8 h 5 B l - - 2 B j p m r B t 7 3 i D _ h k d u t s B w g q b w 0 n 6 B v 6 j 6 B u n o H 6 v 6 a l n m 2 L k 8 k e n - 4 E n 3 8 v B j j 6 7 C w o w I r E 5 p o g B j p 7 V y i o Z k w r o D i 4 x B 5 l g g B s p w y K v 7 7 K w v 2 B 3 j w J l v 3 E l 9 3 - C m 6 4 g B t 5 _ K 5 6 p 4 D n z 2 R k o z o B y - 6 n H g r n Q 8 q u L r i e p v q G o j Q r 6 n i C 0 _ 0 J - 4 v n B y w r U h w _ k B h q 8 b o 9 o 1 B h j r D 4 i l _ B 6 6 5 c n 7 2 l H v w s L j y y g B 1 6 h 9 B s t 2 b p 5 w Z 3 0 k T x 6 g j C 1 z g 1 B s t l F h v v - B t k B i - y 7 F _ 4 s 1 C q O v l v X x g v K 8 h 1 v B w 6 g B - w t U v l t V s 0 h Y w 2 1 F m 0 - n F 7 i 3 I 6 h 1 2 E 9 h J 3 t k i D - 5 w 7 C 4 r m a 2 0 3 D 1 u z 3 B 5 r 3 5 D j k 8 P - r n D 6 i 4 q B g g s v D 0 h p G n o u w C q 8 3 R 2 8 p E - v l s B t 5 h - C 7 _ 2 p D k s C q t x L l v E - 9 v o C k h 7 0 C z q 8 n E m 2 r G 0 o t E 8 5 - v H q 3 k 4 D 6 r h W 3 d 4 7 0 w B i 6 9 G - j m n C m m q h B p j u C - o v v B 3 6 1 S 7 4 h n D i g k L m 6 p K z 5 2 0 B p 3 _ u C 2 g h I 5 t p y B y w 3 g E g - C 6 q i 5 B r 8 z X t u l 7 B x _ 9 B t 3 1 s I 8 i x F 0 k 4 n B i 5 _ l H n 8 r N p 0 s t C i k w p W 9 k V m n 4 I o 6 t L 3 m 8 w D 0 w m 1 G 6 9 8 f 1 9 - S q v 2 q C - g o s B l 0 p g B 7 o 0 z B w l n m E 7 9 7 x B j 0 2 W g 3 3 s D t i G z 0 x m F l 2 v x E m q l i H u j _ x H 0 p z D 0 m i p B 4 p i i C r m i V 8 h 7 U 6 Q 9 8 _ W x y 5 1 D z _ h K 1 o 1 K u 1 t J - 5 z v O n 5 0 G 6 j 6 q D 6 m v l C h 0 u 9 F q 7 3 E m 9 j c p g n q F n 0 3 Z q x 9 m R l u i 8 I s 1 9 o B 3 r s j Q _ x s m H l 5 m z F 6 m 0 3 F u - v 7 M 4 - i L 6 j - 9 M v 0 v k E y s - t C t i 8 M s u h g Q 3 z r B 2 x v u B h 9 8 3 K - - q 7 G n 9 - O i 6 r w L q k k b k o w 4 N k x o k W s j _ a y z z 6 J - u 1 c p j j 1 Q u s k s B k v 0 5 G j _ s s N _ 4 r 6 E u 9 z k C 9 q o X - - s 3 H i 9 - k N 0 _ h v L g q g F o _ w _ C p h 7 o S m 9 p w D r o p - Q k 8 z j E 5 p 6 g D 0 j k i G 9 t 6 G 9 g r 1 V n 4 r 9 M 3 o h k B l u z 3 F h w 2 5 C j m i 2 v B 5 y I 0 l y I 7 3 z 1 E 9 w 1 - M m 3 - - M 7 l L g 7 t 4 Q v y _ _ B u k m l B - 9 i o F l j v 7 N u t 2 s D i r y V - h i 4 J - 7 x p B g x 5 u V u l B 5 i 7 c x m 3 4 F w _ u S _ l p 9 B s z i m M y 8 r N x t s u E g r i 5 Q 5 x y Z p 1 5 W l - j v K h o Q q t t z F 0 r y u E - j v s Q 1 r X j z k I x p u z G 9 0 z 4 E k 9 9 l C l j 8 5 V g r g t D z t 6 r G 7 0 1 C 9 0 6 m U z 6 7 r D y l w i H m u h x B n m x g E 3 t w i G z p m 1 B v s 2 3 U p n h H 9 l 5 N z 0 z m K h x 3 5 o B x 0 z m K r m t v F s 1 7 v N o y t h B 8 j 4 v W 3 _ 2 J s _ 5 U y w s v V j q z o G i 1 v x E 9 _ u m T 0 9 h B 9 4 x h L w g z u G 3 w 6 g 7 B 1 6 2 p C v o j h D 3 4 q 7 E 0 6 j _ B 1 r w j O i r - d i 5 t Q w x _ l G 7 s t p U n h 8 w D z - 4 8 G 2 w s 9 B u k z s H t o n s J y n 2 n B o q 2 y Z k 6 7 E k n v 5 V w h 0 L i 8 7 q B 8 n l B u m v v T w 2 g h H x q w 8 B 1 5 2 y J x 6 3 D w x p j E r q 7 t D h q m s E 9 q 3 C 3 9 w _ L - y 2 G 2 4 8 q E l 1 6 u D h k 1 T 9 3 q h U 7 m x C 1 9 g 3 U h n k P 8 k y e p z s 2 F y v z o B 7 p q 1 B g r 7 5 E l t w h E n _ 2 y C 9 w x n G z 1 m 5 B g m g Y x x 2 m H 9 t u j w B o k 3 Z q u 1 s H u q p u N 3 t y b x k i D j 4 Y n 5 r v I r m j 4 U r l J 6 p 3 X z r z 0 Y t n 8 7 B u r 5 7 T 2 - l Y g 9 _ S 6 p p y X o s v y B t n g _ M p l B - v w _ J h u p U y 4 r 7 K k w 5 L 0 1 7 3 F r v t l G v v p _ D u o y 8 T Y v - l X 7 1 o 9 O g n 9 - G 4 i 8 k B s t 4 0 L 3 2 8 B 8 8 w - F v x - r E 1 _ l w J u t v w D o - r R 7 k 4 - C m o 6 0 J i j x x J 4 3 r h B o k z z F y 4 p s H 1 _ k v L y n 0 G i u 8 3 L 3 y 4 K 8 9 o 2 B p s p w Q 3 q 4 4 E t n s P 1 k v h H y r j n P w t - h D h s l j X 6 r W p n 3 I l q x h S l q x h S q z i B x 0 2 i B w 8 w y K 5 z 9 j U 6 7 Z 1 7 t n K 8 p 9 B - k t p D p j w s W y g h j B s - g 6 I - u z x S r p w _ I m t g C g y 5 2 B i j z m c h q z C k j z n Z 1 z n n E k 6 n R v n 5 g E p v v 8 R x z k v L u 6 1 W 0 w 0 0 C j y v m J w w 6 n J s 4 k y D u o p n F - q 0 r G - 9 h o C l y j o K q t m b j y 5 x O v k v D n 8 n z a 0 2 k x D w 6 j _ E _ 8 o 5 C n - s 8 C x 4 p p X 5 1 m g B 6 1 p q E 5 n 6 M n v v 3 L i k x r J l y y I 0 v p 3 C - 7 m o K w l w y X 6 j B _ g 0 x F u 7 v s K v 4 7 Z s p t 1 d 0 m q E p g q 6 h B u m b x t u z U 3 z _ m B t j q D s k D r u x y J 4 w 7 0 B z 5 x s I 8 3 q r B - 8 6 E r _ - K v s k B 2 m _ o Q - 7 u p D 8 m j C 7 3 t l f h 2 l R x 7 - h a s 9 - p B 7 l t x P g z 7 q B r o z 6 K g 8 l 4 G 3 _ 6 0 C y 3 r j F - l 4 V i v j 9 M u z r 7 R y - 7 G 5 7 8 u B q 2 x u G 2 _ s _ H 5 q j m 2 B h 1 _ h L 2 6 k t H 2 4 _ f q 3 2 9 O q - t n G k z 6 u D w z t I i i 4 z W 2 n n s C 5 j _ M 4 _ 5 4 S t u s g B 4 u 9 w c g 9 _ B q 8 6 B x m i y P 2 o u g H 3 q 8 8 B l - i j K 7 5 m w B 7 u u l H i 9 r _ J 1 7 u B 9 q x - C 1 w o l E q y w - E p w t x I 8 - J w 6 R i _ z 2 c 5 4 z t B l 1 z k B - 7 t 9 J m y i r E 7 1 y G v t o v S h h Q z v h g B j 4 0 7 K t i C 5 9 s x N _ 0 o 0 S m z S k q 2 n U 0 x k i U l H 6 w v Q - q y 7 G g - - 8 F t w 9 d 1 s _ 0 E z 8 4 _ B 8 q s 1 M 1 m v X 3 y 9 t J - 5 g s Q 0 j 3 x C s 1 0 n D 8 6 t N h 6 g s Q h r r 6 N s 5 o D 5 y 7 0 P 5 3 z g N 3 o w C 7 l _ i o B 4 s q h G 3 n 0 a 2 i a 0 6 h q P m k 4 O s h 9 R w 4 7 r D 5 0 p 2 L 2 i _ 1 D 0 i q 8 B t h t i C o _ 8 h H _ 7 6 7 G o 3 i v F 8 l i t C 2 6 z C q u w j C - k 6 r I _ 2 _ B 2 h u q G g _ 8 U z n 2 4 G u m 7 J u 5 w I 6 x 3 j H 8 g h L y 0 0 g C x 0 r 1 D - j h 2 C 3 p x t B y m i 6 E u t 9 o B 1 q 7 S i g 7 _ F u 2 5 9 B p k i G 6 h F 3 y 9 8 C g 8 k 5 D 5 p q T 6 l s m D w m k z I - 1 0 Q - 0 6 H 0 p 8 1 E y 4 t D 0 p 9 o B 9 6 y z G 6 u z K u p E 2 q t 3 C & l t ; / r i n g & g t ; & l t ; / r p o l y g o n s & g t ; & l t ; / r e n t r y v a l u e & g t ; & l t ; / r e n t r y & g t ; & l t ; r e n t r y & g t ; & l t ; r e n t r y k e y & g t ; & l t ; l a t & g t ; - 1 2 . 9 7 2 9 0 9 7 2 5 7 8 0 4 9 8 & l t ; / l a t & g t ; & l t ; l o n & g t ; - 3 8 . 5 0 1 1 3 4 9 3 3 1 1 2 5 9 6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5 0 8 7 3 1 0 7 7 4 3 4 0 1 5 7 4 8 & l t ; / i d & g t ; & l t ; r i n g & g t ; j l g 7 w 9 s l 9 B w y x r B 7 6 7 x L 5 6 7 x L 1 3 m b x 4 r g J w 0 x 0 I l 7 1 s B r 4 - O k l - y K y l - m P k y 7 B 0 1 8 q E r g 4 z I o u w 1 Q k 2 o z B w i 9 r X z q 5 I p 8 t E u 9 v 9 Z q k y - B m 7 8 K 8 s v 7 F i 2 h 3 D m n x 7 G 3 5 h v F 5 2 p i H n j l j P 5 n p i B q v l B g y h o e x h v l B 4 7 g 8 Q q - w D o 8 4 1 E v s l r N h h - n H n 3 8 L 6 0 h o M o k r Z o h 3 y X q 5 h M _ p 8 l J u u 8 2 E n o 7 1 B j v s p L 3 i U g j 5 5 T 4 3 p 3 J 5 5 0 4 B M _ x j q Y p m 5 p C 7 o i J i v j 8 Q r r 2 q E 7 s 1 u H 6 g g - I t 9 0 V n 2 z x H r m 7 c 7 1 i W 8 o o _ f y m D 8 - - r E 5 8 y z M 0 h j c 1 7 k z B u 6 _ 6 R i l H r 4 4 n M i 6 h l F 2 u q H z i 7 c o s 7 W 3 s 5 z X g l 1 K h 0 D 3 1 h 6 T z h 4 l P 1 m 6 J n u n w K 7 y r a i q 9 k L q 3 s C r o z 9 8 B 5 g y p B y u g u r B 7 4 n 7 K 7 4 n 7 K 1 n s 1 B u w 9 a - k 9 9 B h 9 z s O 4 l p s O g h j 9 F v t g p B 4 i 3 g F m 1 0 a k 9 o g K k 9 o g K k 9 o g K x 7 x g K k 6 T w g n p J 6 C m k 7 q K v 8 6 s K 9 - t J h r 8 l R 8 o _ M w 2 6 9 S m 6 n D g v - q L r 5 s _ M n i 7 S g s l g I m t h 2 G z _ s o B n j r _ P 4 s 2 _ P z D y h q q B z p 1 z F 9 y 4 k L 9 - - i L 2 J r 2 9 i L 2 l t h P 5 9 6 K 1 2 9 y R z i _ p B 2 4 t T g 1 k p K 4 5 2 p K p 3 t p K g 1 k p K q g 4 w C u l 9 q E v 5 q y N k p r G 2 - k h R 8 r 3 l N 4 8 9 I z 1 v m F h 8 1 t E 1 j w n T o 8 k s L h s 1 g B s _ 1 v F 2 - k y C 4 t v 6 L 8 h 2 4 D 1 8 4 p Y g x 6 p K x l 9 1 P k - x 1 P r j 9 e 7 p v B j k l x F p 0 2 i D 5 q p 8 C 2 2 y s B 1 6 t - K i i 8 h F n m y r D p 1 5 T 3 _ o v T g i s 8 B 9 3 x M 1 _ 3 m J h h m s E x - t 5 K p 2 z w j C v t s _ C k 6 s j X k 1 u B g 5 z k B o m 3 o I j 1 p E 5 p 8 o J s 8 p y H 0 9 n H 4 2 j n T _ 6 4 B w p _ B 8 4 3 o I i h q C l z 2 z u B 9 x 8 C 0 3 g 3 K u r x 7 M h w 7 7 M y 8 4 B o u o C 8 7 s - O j - l z T h o p 7 B h o 2 s J 2 6 i _ B 0 n 5 u G w 9 x 4 N 5 7 1 v H g 0 C 4 t 4 1 B j s r i b x u 2 S j 0 p 2 T w 0 k j I h y 9 B 9 0 v D 8 2 p j C o z 1 1 M g t 3 b m h 6 x I 0 8 l j E r 5 u w Y v i 7 X q 1 w i B i t 9 w G h 1 u m R 0 p y 1 J 9 8 t i B 4 9 i m R t _ j t D l k - t E - w 6 n N l k Y 4 l p s O i w 1 K s 2 6 _ G r y g 2 J 2 4 3 1 J n - u 1 J 2 4 3 1 J i 2 5 j D l h 0 _ C z 5 _ - _ B _ - 0 p B 8 h h g I l p 3 D q v r 6 K 9 h 8 _ M g 4 s 7 z B t g m H w 0 8 4 J 9 h 8 _ M k 8 x _ M 8 n m - M q 0 m C 6 9 r 1 z H _ 8 t h G v j o 2 4 C r _ s 7 J l t h u n B o s i k I i 2 0 C h i v B k 4 2 t P x g _ 4 R 3 1 y w E j t 3 s C n 2 i 4 J p 0 m D - p q 8 H _ w r 4 J 8 w r 4 J s z y D o 0 x 4 R 6 3 4 u M 5 7 u t B y w o y G z t g y C l h p o M l h p o M k _ y o M 3 v x B 1 9 m 6 K 2 x - p M 2 x - p M i t z q M v 2 n 9 B 3 o 2 l F x l u 0 G i 0 y s B r q u j O s _ 4 j O w 2 j j O 5 4 1 q L q h 8 E r q u j O 3 0 g u 4 B r q u j O r k m F l 3 p o L 3 l x W t 0 1 q K _ v i k R u p 4 g B w y g 5 J n r s W y l i 7 D 7 s g 6 K 9 n I t w g 2 J p n 8 _ J p n 8 _ J s - z y B t t 3 w F 1 m q n P j 9 H 6 y 6 x O y l - m P _ n 1 n P 0 _ g J 8 8 i x C x y 9 - C r k _ 4 O j t h Y 3 t 9 h I 3 h l t N 2 q t 9 K h 2 j E o 8 6 Z 7 7 4 o G w l _ g L - 4 0 g L w 2 x i D u - s s G 5 p J v g i z D q g 8 7 H o t n K o j 2 0 T 4 j h H 7 0 q 1 D o g 9 Z w _ _ 9 N 8 r 5 W 2 v 1 S v _ w o K k i m a 3 7 p i G w h D w 8 m 2 N 4 2 l - D x v r C r v 8 u T z y 3 r D h 9 C g 6 2 4 w B 1 o n w B u x h g K h h l 4 E z n 9 m E o s g 6 I k 7 _ 2 H x g 3 V o s m i G w 7 p m F q 5 q g C 1 8 4 p Y _ i 9 5 K w i z j E 2 4 F m 6 k q N 8 u U p i 6 0 M w r s K v o 5 x E - 0 r q S r t I 8 r w X - - 5 _ N r - v y D h p 3 4 C 7 7 k - F k u 6 j B t 2 4 4 O z l p - H o z G 1 t E 8 t z c h s z _ Q _ u 7 l H r - w p C w 6 6 o D z n 1 T 9 0 3 2 E y x u 8 R 0 o f 8 7 0 o I 0 w z J l p 9 r L 7 _ i B u - u 2 C 4 5 h R s 1 r 4 P 8 6 g I k v - l D 1 4 q h B n 3 y r B n 1 m g X s n 2 C x r 4 0 D 3 v i 8 E - h j x L o 2 s U n 5 h i R g s k D j 0 2 I 3 m u k I i 3 3 F s 6 r t Z t g 0 O g l 0 r E u 5 s 3 D 0 _ v 2 G _ s x g B i q 9 k L m k e 1 1 1 z J v j 6 g H v t i o B r y w 6 L 4 i 0 7 F n 1 8 k C i o y x H j 6 j 9 E 2 z w d m 8 w v L t 1 8 j B 0 w 9 1 I t q w G j y 2 R 7 z k 1 T g q k 3 E 8 u j j E 1 n n g B 0 1 - 4 I o 7 t f 3 u 7 p D w l m m D j j k 4 B 4 y v j F r w 1 l B s o m m I y m i y P u _ g J 1 l y h N v 0 s a 4 o d x t 1 - V 5 n k w D 6 t i C r 8 s m D 4 k 4 1 K h 3 u P 8 0 5 j N x m 0 H u g 2 i I 7 - t o K n 2 g j D q l x q E w u L i t 8 o U i w j n T r o 0 B y 1 v n V o 1 o c q _ h _ B j v 9 3 P i 6 u 0 C z v 1 - E u j p I 7 1 0 x V 5 s 8 7 K w 5 o B _ 4 q l D x 7 p y N 7 5 m g D 4 9 4 Q t r q o M 4 5 g 4 D 9 3 j _ E o r 3 Y p k o t U q 4 u 7 F q t q 7 I s m S p 7 m x G j 4 r u V u _ x _ B _ 1 8 u K j 8 I 8 g u r Q q x o r C 0 9 - K j w h 2 U 7 9 l F - 0 w 1 K r q g p C 5 w 8 _ K j t M x y 0 1 N p s g n M 1 9 4 8 H 1 0 t u D 9 1 C 9 z t k J v x x h P - h p v G 1 k r u H y 6 6 3 P u 5 z C 2 5 l i G t g k j B 6 q 0 h M 4 i s h B g w _ j B 0 2 i j E o 1 u 0 E j s 3 k K 4 u p S o g 9 Z 8 r u k Y m k b 1 z 0 v M 0 _ 0 5 K r g L p 3 z w F x s h 4 N 3 9 l c 0 s 4 8 Q s z 4 c y y 9 9 E x y 0 1 N n s y 6 B y m i y P x _ B s z 5 5 K m g j O 7 l 4 - U 5 j l D i 4 3 - E h i 7 m H 0 x 9 R 0 n 1 g T z g 6 q F l n 5 C - q l q F 6 2 9 w K 4 o m b g l m - B h 1 q s F 2 r k p G t t x u F z 3 9 C r x r j G s m - 0 G - w z l B s _ 9 k H g 2 O 7 n 2 o D t y q n C h _ 7 L r w j 6 C 2 t p 3 B - y 1 p B 5 m 6 3 B q y i m C j h n 2 C j l k f j 7 o 4 B 3 r t w E l 0 9 x C _ o - W w p w O g w o 2 D o 0 y E g w y 8 D w 3 y g C 6 t t Q 6 o w x G 8 - h R 0 s - e 0 4 2 p O k u v H 3 i v 3 C 5 q 5 5 H - n k I o l _ F r 0 8 7 C u x m m O _ D z 7 p p O x x w T o p 9 6 B 8 s u p F r 3 h D v _ 1 l G _ 0 x g C o x 6 3 B x 7 j r C 8 v t i B 1 i g T x g j p F 0 t s 2 C v y w D l - 2 N k h 0 V - 3 u 2 C w g h F 5 6 q v C - 3 u 2 C u 9 z o D k 6 w u B n h 5 t B 3 k E n 7 t 8 D - n j p F 8 _ t o E t s k F z 1 4 5 K p s V k t 9 8 H 6 k q 1 C p h x H - l r 8 C p k k Q l 1 z 7 J 6 0 G z z j 2 F v - 3 2 E p y s x B p 7 i B 3 q l 4 O 8 n 2 8 C z z s e j 7 t 3 M z u u M 9 8 2 S - t 8 i F p y l 0 D u 4 9 i E - 6 9 k I 4 2 3 t U m z 2 _ O n z 5 p B 3 i w D - i x 1 N v 1 m o B r h o m B t 7 t p H z _ h y B p z i j G h j s m E r 0 v h C y z n o D y h 1 0 B 4 5 5 0 F r g l t B v g 5 4 E t t q t q C k 8 m s E n n 5 5 I 0 n u K 4 q O j 1 4 v O h r 6 9 D i - X t 6 2 R - l j 4 B m z l J s o I o q i v E m h q N o g j O 2 v 5 x O u r l l C k s y V j r v 4 I o y k o K h 0 q F s 8 x - I w z 2 n B g 2 5 p G w s s N w 2 1 k D y - k j B n o k m C 8 7 3 8 H 2 z 8 p E l t 7 E l 1 9 7 Q k 8 k q B _ 8 - m D x 4 z q I p r s 6 G 2 1 4 D m h w H j z 9 4 G v w w r D r 7 O z y u y B 1 t x S l j p C i w k l I 4 r r q B r y r i C t 5 1 p C o o l g D 1 4 m F t p z 5 H v y j 6 M j x 7 p B v q L o u s 1 N w k g n E 3 4 9 s C 8 t h h M i l i t C r w s s F s 3 1 4 E g i h i E t 2 o Y i h 0 r J 1 m p n H z 3 l 0 B k n g t F o 6 v w D l o r 1 D - o 8 7 E 8 h 9 F _ h z F 2 o v 2 K z 8 1 3 J 2 p q q m B k 3 i v O r _ O q r o 3 f s y E p j g n B w u - _ I z m o B 6 8 3 W i u 1 4 K 6 w m j G _ v 8 s C 6 y C g 7 s i S r 4 l p B 8 g x 7 G m i 5 2 F 9 r y x J h h 7 4 N q 0 i k D s g z r Z 7 t s G r 1 4 g e t 7 0 Y s u i 1 B - 3 2 9 M j s 2 h C p m 7 q U q x w 7 C y m m j S 1 p z 5 D 9 7 5 w D j 3 7 2 D - 0 g s I i x 3 q G l 1 y q T l 9 6 g B 5 1 v 5 Q p 2 x l C k h M 4 _ m x j B - q M 4 _ m x j B h r M 4 _ m x j B k h M w 1 9 q K 0 - n 5 E r 5 r 2 C h o 2 m K p l r s X x p O k r p p W 4 _ x 3 L s 4 7 V s i 7 L j 4 v o Z s i _ x B 3 2 3 o O v j v i P 5 h g q B j 4 v o Z - 0 _ j B s r g F 9 x j w O s h n x K p 5 2 q E 4 g o 3 Y n x h E 6 x 4 r c 2 6 r 8 B 0 j k 0 P 1 v 4 z J 6 0 2 _ E h 5 i m U q 0 m E 7 k 7 F - z 6 t Z y p o 0 E i p o r I i 9 u t W u v i D - z 6 t Z 3 8 7 k F p z - 1 H 7 _ z w X 0 y m B h 0 6 t Z g 3 r 2 F - 0 6 h H 6 v i w K o 1 5 w C x 7 3 K - g s _ O x 0 1 4 T z 6 o y B 8 u t m K k i p 4 T q z 2 2 D - q t r G k i p 4 T q l q 4 G 9 t m t D k i p 4 T u - - 2 K 7 4 h s B p m z o B u i y _ K n l l h Q m t 8 F y x r 0 T 3 i 4 0 T i 7 0 D j n 5 4 Q y x r 0 T q z 9 m B j _ _ i L 3 i 4 0 T m 2 q v D g 4 9 x C k m v h B w j 1 9 V 7 8 7 m C h r 2 m K t r i _ V t 7 8 R v w z v P q _ l 9 F s n i l E 4 x g E g z g 5 Y g 5 q - F n o m t G 5 u 8 m U p 0 0 J g 2 G 9 7 8 n f g w o c g g 3 h U 3 y 1 F 2 q - g H w u 6 k C u z v U n j h z B s _ m v B t z z B - 3 4 j D m y i u I h q N h 3 3 x F j o u O u h v r M s z 3 D 0 h - W q z o h G m l 8 7 H 2 - y P r 4 p J v v v 0 I r E _ o j 6 K - o 9 c o s h F 7 h p G q l 1 7 D 7 9 l D z q 4 y C 5 h l Q 3 q q r J 5 4 s J 4 p 3 C 4 9 s 4 B 1 _ h s E u u s C v z g 3 G 7 s x g C g s l c w 4 j W p 8 0 W w 5 7 n B l i u G l q i 5 D y w i l B z 5 i h B z 6 0 Z y 3 S 5 9 p Q g t r M y y z i J x x w p D 3 2 r D j p - Z t 9 x u C _ z 8 v G 3 0 q _ B s 9 l 6 K 3 0 q _ B 6 j z I q z o 9 B y j D 6 u j g B j m v O x q 3 D 9 t s h D 8 2 u f 4 r j X z o k B i v 5 r E 6 o 7 S t 4 i k B _ n h q B u t 7 9 D n 4 5 s B 9 p W 2 0 j D v j - k H 1 j x Z v 4 g y D y 9 p g E t 8 F 9 z x h P q 1 o F o 8 s O _ m 9 X 6 p F 9 n l h B 5 m 9 e p 5 t r E 2 2 t G 3 m 4 E w v o B 8 _ n G 1 o i u F i h h M l 4 k q B p j q 5 N 7 _ m I j 9 Y 0 l l j E 2 s g T 4 o s l B 1 9 3 Z y 4 6 0 B g n h B l m h s B 0 r z N _ 2 8 a 4 t z y E k s 3 J - t 6 s B y m 6 7 C 5 0 S p 7 3 D x t q R m p 2 E m 1 1 b r x y H s o u f q v o B z g y P w k 9 5 B - r 2 H - 9 9 _ C 9 i F 6 _ p s B 4 r s H 0 v w 2 D v g 9 2 B g o O x 3 8 9 E x y 5 O 1 q 9 o B i p g G n 3 h n F m o 6 u B 1 h 6 E 1 1 3 t Q h 8 p Q - 3 i M 9 z 7 p D m 8 7 x E 5 w d 8 x 4 t E n _ u v C 4 j j g K 5 0 r n B p v h I s 9 - g F 0 5 u D - p l x C r 5 g n D 1 6 m h F x 1 1 l B x g y M j y z 5 B 9 w g h B 0 j j c j k 2 n D h t h F X v h 1 4 B u i j S 8 x k k K v _ 4 M l g 0 F s 4 0 l C - 9 l u D z 0 8 5 C _ m o w C _ s x I 1 h r h B 0 s u 9 H _ z z P r 0 6 X k 7 n u D z 1 t x C n _ u B p o _ 7 D 4 l s s H i 2 l J 5 z B h 1 n 2 E q m g s C y 3 y k F r j F - v x S n 6 k _ I x 5 I 0 h h s C g y x h J v r p i E m 6 n q B 3 p E k 9 7 S 0 k 5 d i r z C 9 v w B n 5 m h C 5 o 1 b i w u o B 3 6 t J t o k g N o h v r F w 7 m o E t s 6 B w 7 t 7 E 9 3 g f w 9 x H j q E _ 0 8 z J m 1 h 9 F k 0 l D O 6 n 5 E u 5 q 4 N v s 0 u C _ 4 B x - 3 u B q 1 0 z C y s i S o J y r i Y q 8 p 8 B j 4 2 g J g _ k i B o l i C 0 - 0 n B u j r I - l u j D - - k P g 3 C j F j 7 w M t 9 0 d y l n 7 E v 0 F l 5 x u F 4 i 0 - D g x 8 B p 6 w h B t r h 6 B q q _ g B n _ 2 g C z y j 1 D y _ 1 4 G 0 1 y R q l 4 I l q y z H 4 z 2 C w m g 9 T k g k t E 9 r v C l - v z D x h 0 p E t l p h G o 5 v 5 B 1 x h m B v o w O h n 6 n G 3 x r e m 0 l i B 5 5 j v F 6 3 r D z h j j J 1 p u X z q 0 s F 1 q 6 o B t 2 g m E v x l _ B _ o 6 0 B i p _ z E m i k I 7 I s 8 3 g I o j p m I k 1 9 C g 9 T k o k h W z w B g 0 5 g M n n r M x n C h - 7 r B j v o h E o 6 s C 0 0 G i _ t _ I x _ g K 8 m o p Q 6 h n S i o m m M 1 8 v E _ w m 2 C 0 j s l J n - n 3 B x w 0 x I l 7 H i y w r B - j l k H n z n T - 5 o - E m g 9 2 E 5 s E 0 C r 8 0 j F i 7 0 o K h n 5 o B g - S y 5 y y F x h - 1 E - q n M 1 s v i B s 0 7 4 C o 8 m 6 B 8 0 v r Q j i 5 z C 6 q g i C k 9 z r D l n z D 2 x q N v 8 t y G v k n L w 2 j W w 9 t j B - g w v I o t 8 g B m j j B 0 0 2 1 B q j 2 - C 5 2 3 e k 2 1 9 H m r p U z v m b o o 1 P h o i k J 8 h k C 2 y j 4 E 7 1 _ t B k 1 w F m g p g O j 1 p p H l x z G 1 _ g w B i 5 l x J i 4 o _ B 0 - 1 - C q u 0 z C m o w n B l q 1 w E q t 8 j F v 9 1 s B v 9 G 5 s u h C v m 6 o L 7 9 4 o B u 8 8 6 C m y t q D j 2 1 D l k y r D s q p N 1 h w z C z g 0 q D i s j j F 8 i g f 3 u 8 m C 6 2 1 z D 7 l 3 q v B p 2 h E 4 4 2 6 H s - 1 h I 4 7 x C k 0 s 3 J x u 1 3 J 2 - 1 Z w r 2 g F 8 x x I i l 9 7 B 2 z w h D t p m M 8 m 0 Q _ 7 z - D u x v t F n 9 Y i p q 8 B _ 3 2 v B z 9 u y H - h 7 - C m 0 z - G h j F w 7 n G 9 5 o 7 C y m p z F 9 - o B t 5 m m E _ k - r D h m - k C 4 0 k N q 5 9 5 E z q k G p 7 s _ L p s t j C 6 h 3 I 2 v x j C v 5 y t N g i l C p q 2 Q r w y _ F y v _ v F w s k R 6 s t q E s 8 7 P k q q 4 D 1 0 6 s B 0 u v 1 B 9 h 6 c 1 - i p N v 3 w H 6 l n c r i 5 3 I 8 v 2 i B u m 8 z I i h j t F 4 n q 4 D o t 1 u G q g p i G 7 u v O g k o q B 1 B s i m k F o 2 0 G g 5 1 g E g g o G 0 2 k t B q n w P h h 3 x C m 8 y M w 7 v r B v u 1 1 B - - g d k 2 y V x 1 l k E n 9 G 3 t - o D n 5 1 c 0 6 x O h 8 1 9 K w y g E 5 l y E h t 0 q b m m K 7 4 w K n 2 t t D 6 z u G 2 9 u Z - h 6 Z z h F y 6 7 i B t h t x F u h s Y g 1 7 F q v 4 K x 3 z h G w 4 m n C s w y t B 1 3 1 4 B o 3 w q B 1 8 j F z w 6 1 D q 7 h N s h 9 h D 7 7 t X 2 s p I p x 2 9 D v y y i G r x 3 s G m 0 o d 6 j o o B - w t M l g Z 7 h t g F z w - k C q 3 v m B p 0 r k F y 1 h 8 B l 1 r G n y r g C g v z 2 B n j 6 a i z 6 s H r g 4 g D k g 1 O z w - p C _ i 6 U h 4 4 - D 8 t o x C l q o o F 9 C h s 8 y G g s n V 8 m L 8 u 7 3 C 5 p k r D 9 v i u B i u _ u J w 1 j D 5 y w J y 1 i 1 K q 4 8 l D 6 h h B k r i B n P t l _ 7 K l 8 d z 0 g K o x 7 s C v 3 2 u E m g C y l 2 C o _ p s B 2 o t 7 D 7 w 9 7 D m x C i 2 y 7 B x 9 g F h j z j F 4 g i K 6 n l X i i q X m y h p C t - p c j 6 r m D h s 1 C 3 7 l n J p 9 7 H 2 l g w F i 0 7 9 C u l r l E v 3 q z B 3 5 2 S h g r 6 B s y u x B 8 5 i b r 2 i n C 4 m i p D 2 8 o W 1 x 3 t F n 1 n m E - 9 T 0 x 0 B p 8 4 s K x n u v E 7 5 i X k 6 y E g q j g H n 0 L s p k 8 B k i k r B k r m t C x 4 _ f 6 r 8 3 C j 2 - d i 9 m t B i 4 s M q v 1 Z p s i m F m p h j F 5 - k D j n 5 U 2 8 8 5 K 2 5 D _ i _ r H 9 _ 2 O 5 - 0 d 2 r 1 t C j 7 r 3 O g k x C 3 x R i 9 s 2 C 5 q q x C 3 x E k 2 D 6 p j 5 F x x 8 8 I y i s z B o 0 q C 2 j w q N o i B p p m 2 Q 5 z n B _ s l D v B p k p n D m l h 5 C i z X g x n v E 6 2 7 i H g l j V x t 9 Y 8 l 8 k N i 4 s D 6 6 3 t G h n w 2 B u x z k E 3 5 z s B - 0 y m B u w 8 u E _ w - k F h 9 t i B z 6 z y G p 5 3 O 6 2 p y D q i j q B w 9 j C _ 4 3 8 M m - W i s r x C 0 8 p m G 3 7 7 Q s 9 4 y E 8 s g - B 6 u 7 9 C g u 9 v B v j m 3 M i g J i 5 P 4 3 u h S i g r F 3 g 5 4 I r l g F 4 4 r t F 1 j j 8 C m x q K 5 k 8 7 B _ s j 5 F q t 6 3 C s v u h C - v i x C 6 u 9 7 H 6 - n 3 C y x l u C _ z 2 E 8 y 4 k L - 6 2 p B 9 n u c m 9 2 _ B y 9 7 6 G h r 9 2 B m g p h F 6 5 r _ C l t L y _ l x F x k 3 2 B 5 - s x F q k 4 g C x 1 3 6 B l l 8 g C _ r 7 o G j 6 q h B 0 v 9 7 G 3 m q F 0 7 9 z D _ p k f t y 4 v D j h _ 4 C - o q B 8 9 8 C 1 g 4 K k t 6 6 E q 2 u D l 2 u F u t y 6 S v 4 t J k j 3 7 C y o 5 R _ l x p J o p l G i 1 9 k F n l - x C 1 6 u R v m z F t v 4 t R t u N 1 0 k l E o y 4 4 C p p k h B 7 l 5 k K v j X 3 _ m k K o g x g F x v w r B 4 s 6 r B n v 9 s G w 1 r x B t 7 l u E u n 5 g D p 9 u D q y k x B v g t 5 C _ - x 7 B m _ 7 I g 1 9 J 3 x g V - 5 g E 6 2 s n K 2 l n H 8 l w - B w x l r E z 0 t y E h - i u F o _ y v C - 3 7 L _ 5 p X 0 6 g l I r 2 t 0 B n 7 4 g M 9 z p K 7 6 t k C 8 - y s D 0 u 5 M _ p j j G l l k a t t y H t 5 9 7 I _ g d o 4 8 r K p z 4 N o p 9 X o n q g E s s 3 g L 4 3 P _ p 1 8 J m 9 B x 7 q 3 D j r s z C y s O 5 _ q H p u s n H - 6 k - B r x o o J 0 j v M g s n y D w i t m C 1 4 9 z F x m s _ B 4 5 8 n E 6 _ 6 T i z 9 M 6 m l z M h j 3 k C y y w j E z g 5 D 9 2 y k I 5 u k 0 B v t m m E y u o s C 7 y g w C 4 v w m D 8 v 3 v I k 3 n - D w 0 - Y _ _ n 7 G 4 o _ i C 2 m i q K 5 l w G _ v t u C p u v h E _ 3 2 8 B y 9 4 x D y v p w F 2 5 t v B 0 s l 4 J 4 x l 1 E 7 7 w E 5 z o z L g _ 9 9 B v 8 2 2 H s g 2 S l h r 3 D t 9 _ C j i v t E 4 0 7 _ H r i v n F p 7 p C 3 i i 9 X q j U j n g g J 8 k 5 N j x m r I 8 9 4 l D n r y v B 0 4 u P s r 6 k F q w 7 s B x q 3 B z z 7 j F h 4 8 n D p l m D u l s m L 0 q j 2 N w o h D m s m 9 J 8 6 s z B o t 2 7 E y y t 9 B h v i r H z p - t D 6 4 j B o 9 5 0 J y n k M s s z 4 G 5 o v E 5 x - B q u j M o s h i F j 3 n 0 F u 3 5 _ J z 9 4 P 2 6 4 V 6 y g Y t i t x C 6 u j q C 8 o M 5 y z _ D k u _ i C 4 l v C 9 2 k 7 E v n u u B t z o 4 M _ 3 c g w y g L l j i M x 0 8 k J 7 v u j B r 1 s 4 F t g 0 s D 8 t 9 4 R 7 q 0 D x u u B 0 h y q K y - _ p B s 4 m s E v q 4 C y 8 i B o i s i L 7 0 y 9 B w g 8 k E - p p e p 3 0 8 H 1 p 5 m L n 4 u j D t n E g u m z X 0 7 n R x i 6 B t y w 8 P 2 g 5 V 2 _ t v F w u k x B t m d 6 4 3 x C 1 4 p l D o - i _ D r w 5 h C t 4 o e m t l 1 E _ z q I _ r k o E 3 z 2 q G n 3 o B - l w i D t v j h I l y s w B t o q m F 3 3 u b k m r w F n m m 7 B v 2 9 l H 5 x l U - 5 k 4 E x - q n B m t m C r 6 z u C - 2 m h H j s v W o u 7 z J i 9 O 6 u x s F 7 3 n 0 E 4 7 l Y - s l l C 3 i 7 u I p v p m D k t z f w 4 z q B r n l m E 7 m 0 0 B _ n i u E 8 y 2 E 1 i 9 6 M i m U - t w i K i t k 9 K - x _ 9 C 2 z 0 K 6 5 p l C n 2 - u E w k q 1 F g q 5 u B s 0 t 7 H m s M k u I 9 5 0 6 F s 3 n W - z - o G p p 0 0 B 4 r t 5 P p 5 u u O j _ l D q L p 2 o g F r y 7 - E 1 9 P o p h 2 C _ t 9 2 D 8 6 i G n 8 h 3 L 2 4 5 G v 3 r C x i 8 7 C x - 0 v C h x m B j t j Y l j y _ B 0 g s o J r p x P q z x m G x 7 j j B 5 l J o 2 t u C 8 k j n C n x 4 5 B 0 8 1 r J h 4 t P 4 u i y B i h 5 F x k H 1 8 5 y G 2 v j E x h _ 2 L 1 8 C p w p z H y g u K 7 n x _ C k w n 8 G 0 w l - D 7 - k f m z 5 m B p 4 i 8 C m 9 M z l k m L - h C i g u g C 3 0 k 2 E r w 0 y B r _ 2 u B 7 g 5 5 C 3 t 0 d 2 v 7 l C j l q j G 1 - i F i - d 1 j k l L g x 5 M m w q 5 D k 0 v r G l g n E _ v 7 F n 4 z r F 1 n v K 2 7 q 8 D 2 0 2 e h n 6 J - z p w E g l m o D 0 y z 6 O o y 2 n B _ - z 0 Y n _ m g D h v i u K 7 w _ _ U y x 3 E s x v h L l s q 5 B p l j t Q z k j E r h 4 2 B k k 4 i B 6 x z b 3 3 _ Y k y 4 b u - 0 7 B 0 9 8 7 B v x z D i 3 h h H q s p J j 2 u 4 G 2 2 9 X 0 - s n F 9 0 n i B 4 m 3 b 5 p 0 c 6 r t h B v v 8 o C 0 q - w B 7 2 3 l E 2 u n I 9 1 n z G x s m L 4 v S x 9 z k F k x j w B 0 8 l S g q u B 5 g 7 x F 1 x m r H o C _ q 1 J - 2 7 1 E u h r 5 C 1 r x E 9 j m 9 E 4 3 r j F x i Y 2 k N 2 v h 8 C _ v 1 s E r z 6 B 8 k 6 v p B z r g m F r 8 j x B y 4 4 X i m i 5 C - 5 j o C 7 0 v q D j 0 i N g 9 l k B 2 3 v F 6 s x p H g u 9 G w z n 8 D o 8 x 8 D 1 9 G j 3 s o B z 8 _ i L g o E i u 4 q G 4 r 8 m B 0 t p i C z 8 t _ E x q z v B 1 o n s E t m h n B z 9 7 g G g q 2 K x z i k M i m j G n x o 7 D z t 5 v J m h 7 p B 9 _ _ D 2 - v r G 2 y - v E 6 x 3 D 5 n 0 k C w 9 s m I 1 u t G 7 u n u B w x _ 0 G x 9 w F h o 8 p L - 0 R u p x 0 K 2 k E h 8 3 X t p n V t v 3 9 C i 9 i 7 B 6 6 l k B s 1 u 1 C 3 o j e q _ y q B x 8 r v C t r p 4 B s q 1 w F 9 3 y g G 7 x 1 o B m l t X l w _ y F o r y D q r _ 5 C 3 5 3 k F g p 1 K 6 k 6 L p j u v E h 6 0 n D g x l B q _ n n D 2 y 0 x D h _ i t B r 5 g j B l 8 w s C z g 2 6 C 6 t p O 3 v x L 0 x 4 u B 0 2 - M z k 7 f 9 k r 3 D 5 8 p _ B j w p J o n l c 2 9 p y C 7 g 3 R z p o 2 C g p o - C g _ n L 0 - g y C 1 m z 0 B 4 q u 6 C k t 0 j F q s i W i n g c o l m g D q 5 m M 7 n p o E x 4 j 3 B y 4 _ 4 C u h x y D 1 1 t 3 J w - 3 Q v 0 9 S h p g i K - l k I q m 4 _ C n q y w C z t 6 B 3 x z B 4 0 w 3 C w 8 I h l u 6 B 3 q 5 g E q t h o D m j 7 v D s r _ T p v x i H 2 l 5 U 5 0 H 1 z q p Q h m 1 F o t 9 g N 6 n o L y - g Y y r k o E 8 r n t H w i _ 2 C 8 _ k z B r k 5 i G _ x v u D p p 6 _ B i 5 m n B h l j o G 4 y o J _ p j l B _ 3 6 x D s j 2 N - 9 7 t E h s h _ F 2 k 0 H p t h o C 7 2 5 x Z _ 6 w C n 3 - U 8 7 2 h G 5 _ v n C u i g d k 7 6 i H n _ q H 3 4 g r K p t P 6 i j 4 J m l 2 E z u q m B 0 p r w C 7 7 y y B i 5 m r B u t y o B 0 m m e g q x M y w 9 w B u 2 p 5 D x i t E r u y i I g y i Q 1 t _ i H 0 v W h k _ 5 S w _ v D x 4 o Y t n r i C i h z j F m t t i C g 3 1 I o z 3 5 E 7 w i z U 3 6 0 8 F r y 8 u E k 8 m R x j 4 u I y - 5 k D _ x g y C i q 3 9 C 1 w i l E 4 3 3 D 6 j z 5 D x h x B 2 8 q 3 M l s k E t n x 5 M x 9 W z 4 x O 7 v h w F y x w k B q k 5 y F o y s z B q 1 7 _ K j j 1 X 3 n 6 e 1 h t C o l o r D 8 p 0 m B h - 1 3 C z q 8 - E 5 x 9 b 8 w t Z x 9 l Z 0 o m n B 4 u g Y 0 7 r j B y 7 h j B y m t h B y u y x C i q s k B h 4 s m B 1 m 2 G 4 w - r N h m 4 x B w l 0 D q 0 5 u D s 6 k u D 8 2 g S k g 6 1 D h n 5 c 7 0 m l B g 2 g 5 H 2 j B t y 2 3 F - 8 8 D q p h F h m j Y 5 k W - r 1 g D p 2 t P 3 t q n E m w M _ 5 n h B s l - V y 7 p y B l _ 3 c i 7 g l C 6 i l S m v k K 6 i p 6 O m 0 _ G _ 9 G 6 o t t F 5 8 h N 2 8 b 2 3 p p D t 4 0 l D 4 9 1 8 G - - o u C 5 j 6 B z x w q E z r s k D 9 t 9 1 C r y q m B p 7 o u C q 0 q Y 5 _ 6 5 K y 9 q V v x 9 v C 8 w m v D n 4 - N x o o 4 I _ k z B 6 o o k H g o t S j 5 - 5 C 3 1 9 r B k m j P j _ o p B 8 m 6 6 G r 7 k W 8 g a n k 9 6 B g q j v F y y s D p 8 1 3 F r w p J g 0 p r F 0 m - o B 1 r 7 - E z - 6 4 E 3 h 8 - E 7 7 u E k - u i J 4 h 9 E 7 u g u C k l g v B 9 z _ - M m q s T h _ g Q t 1 - m C q u s g H z w o G 4 g 9 s E 6 n j P q w u 5 G u g 3 o C k t r d m g y y H m l s x B j i 9 9 E 8 q 3 C t j t v H r u k 8 C x y m I o j 8 d g 3 5 9 D 5 n _ B z 9 6 3 G 2 8 3 s C r m q m B l 6 8 4 E q 1 x H 8 y x 0 F g 7 7 v C m 5 4 w B m h 9 H n u o n G u 5 i J q - v _ L 9 M 6 w 4 F o q p w F k 6 v m F 1 - p W l 4 6 t I q 6 j F 4 l y l C r o h 0 J r y w L g 1 y p B j h r s C s 7 w r D 2 q k H 8 s n y G 2 - 5 D x 3 6 q F n 9 _ m B r _ 7 1 E - 2 u 7 B k n 4 y B o 4 3 g C 3 0 m 0 E y s J 7 2 z 6 H _ 8 5 V i s 8 1 D 7 7 7 9 B l n i t H w k k R x q q W t 7 u v K 9 k w q E 4 z 4 x E 4 t q B k - r t O z r 6 D 2 k n 5 D q o - f 1 z s I 5 2 g F - x 2 5 M t 9 o 3 F j 6 k j B j y i M t 2 x 4 F l t x f 6 6 y S u j r - C _ g g t E 6 j k W r s k I y w 5 Z u w s M 4 3 4 - F g z q H 4 1 q o E u - r 1 C 0 E w j _ i B 1 u x k C 8 j 8 x B j h 1 S 2 z n V 9 - - J v u 9 S 9 4 x 2 G x p z V 9 t m h E p _ 6 - F 8 h 7 B u 2 t k F 9 l h i B - 7 j I 6 t k w C o t 3 H p t _ H 4 o 5 u C 3 6 l r D z s q Q 3 n M 8 k - 3 D n v y 7 C - 5 p r B 3 l 4 S 0 3 o p D 8 9 4 o C x l k I n h h V x 9 - R v - 6 j C w - q d m 3 d 3 v 9 c p i 6 4 B j x d 0 9 6 x C r i F 0 _ k w C x j 4 n C n n g i B x q o C 2 v 2 u C p 4 r F 9 _ 3 1 R k 5 3 K i 5 e k n h K 7 g s 3 D 3 8 8 x C p 0 p V u _ h C u r t 7 D i j 4 k B 7 k 2 h B x 6 5 b g _ x B x 8 _ z C 4 0 x K - 0 k W r r j n B 5 i p p B m L i w 5 5 E 0 j 1 U 4 h s U y v r k B l 5 k n B l 9 8 D r 1 w G h l 4 o E 9 0 0 j C s h s d j 4 0 h B s x q F i 5 o h G m l 8 B o 9 l o C 9 k r 2 D i _ w v E _ q 5 B y y r R n 9 0 n E 0 3 n e v 4 w j B q w 4 K s 8 s o L 5 y i P w 6 s q C t 0 0 h C 6 i g 4 D 2 y 8 F 1 p _ 0 C j o t o C m w g o C g s q 6 E 4 v m S 3 _ 7 1 H z _ w G k 1 0 F q o _ m C v 7 0 s G q s 0 8 M z 2 q J 5 7 7 g E 1 v m D 1 4 9 j J n h 4 E m 6 o s D 7 0 g 2 F 5 y g m D 2 q 0 5 C s t 7 w D 9 5 1 l L 3 n p c 7 2 y n G 3 i 9 C g i 3 t J 6 j 8 X y n p - E 9 - 3 G m w 9 3 I 5 l x 1 B - j h Q 8 _ t Z u v m t D w 6 x 2 B 8 t 0 2 C r 2 n D y 6 9 _ B k 2 u o F h v r y B 8 5 x x H 9 t l R j q _ s G i j m C 2 9 4 s H 0 1 r c g i G 8 l 8 6 G 2 t 8 X 0 5 9 U j 5 w 7 G 2 _ w s D - 5 8 S - i g U i _ 2 q O 5 o g F w v 7 s D w 9 0 m N 6 j i V q 1 5 x D m n k y G h v i E g i i 9 K g 6 3 O y 7 l o C o m l s F i i y 2 F j 9 s t B 7 g p N 8 q n m J v z B i o r u J 9 l 8 D 2 5 z - E s v g _ C 1 o 7 Y p i o U y 7 w t C 5 h 4 w E k 9 k s C k j 1 i C k 0 1 7 E C g 6 r m D g j p 7 D z g r S q l y m K j i x m D r 1 j C t x 2 g E y w 5 v F 9 _ q k C z u h h J p k j I i 5 x l E g 6 0 r B 0 h i y B i q q t F - x v B w 8 2 h H 7 j G 1 0 l r J x 4 h c w z u v C v m p j C n n w 3 I u 5 5 b t 6 p k D 2 1 o - H p g u 5 B v 9 - m F 8 t v O r y l w C y t 5 k F x 5 r K 6 x u x E 3 j q J s s x t D u 3 z p E 3 g X y k 5 U q 5 1 N m u 5 T m v 3 k N s 3 1 C 0 v y C 4 i l 1 Q 8 k 3 C j 8 j 4 H h l t G t 5 y 6 S _ 6 u Y 9 5 n w D 5 6 w h D _ 4 k 8 O k w q U p 4 j U 6 - w l E 4 q y q B t 3 k w B - g i p B m u v g B 4 y j R z 6 v B 9 8 v M 1 7 t p D 9 1 k 3 C - h F i x u D 3 h t 7 O n x j B m z _ g J o g 2 F x 4 9 d h z p T h 7 h h F 6 l 3 0 B h h q C z _ 7 4 C k t 2 h D y l r n C t g m _ C 8 t n C 0 i 1 3 J q j 8 q H j 4 p j B x 1 x _ J 0 g w E 3 x w f g 4 j F t o w n B y j t 4 I 1 6 p L i y z 5 D 6 _ m v B p 1 2 s D _ y h l C 4 - 2 a s u 2 E 1 t i 3 M g d 5 6 x 8 P k s p B s o h O o q p h F y q 8 k D o r m v H 8 r 0 m B i 5 8 v F u 2 u h C o k w D z 6 y 7 E u r l w D x i o g K o r - W x 5 7 7 I l 8 m O o m i a o 5 7 i F - t 3 q D y q X 3 o h 4 E _ 7 1 k B o k p o J n r B 7 y i i I h t r S 0 j 3 0 B v j h i H i u 6 W g m u m D 4 l r Y 3 h _ p F 3 m l j D u 8 _ h J s 3 v g B 8 5 f g x 7 3 F 9 - q l D h _ g l D j - 1 5 H x n 1 P 5 0 o 4 C _ 3 6 z D 2 y - 0 K l 1 u W x j 3 p J u 3 3 8 B m P 0 0 m s D l k 4 l E r 2 5 F 8 _ 7 g D 5 q _ k C m 1 F x j _ Q 4 k _ U j _ m j G n 1 m J m k 5 _ K - x 9 y I t 5 i S 1 s R 9 m o p Q 4 n j _ D m s k k E p q - k B l 0 v n C _ 6 n j B j i 7 G 2 p t j K i 6 u Z 1 v - d 1 h 9 J h n n g I z 4 9 o B 9 3 g k H i i t B t 0 k 3 C x 5 s x F w p 7 m B n k q 0 E 5 v m K m s t 8 O l r - a - q 6 - F u h U w n l g C r h 4 s F 3 q t U s 0 h k F - 9 l D s 4 t - B g i z x B w 8 1 w F 8 m w c s 6 0 4 B v u h n F t q 3 E v 9 6 U _ v r 0 G r h m I y q - v L h 5 0 B v 1 v 1 F l 5 m u E v y Z i v - o B 1 _ m q I m 4 u s B 4 5 i w C k l w O s 0 8 l I o u q B z h 1 _ R x j 4 C w X l 1 n 7 O 5 s n S m l x u G v 6 6 I x r o - G v o 1 p C t _ y D p z h Z 1 5 o G q q 3 3 B 0 n o 3 B s n q 2 B k 2 u i B o i - E 8 q s o I o s j g B 0 4 v l B _ 3 y x B k 3 C g 6 0 T j u j 1 F 0 2 - O 6 _ v u T v 6 B x t 5 J 3 0 g u D _ q s i E m t 2 g C 7 s j o J i p n M 5 8 - j E u 7 t 9 D 7 q j 1 F 8 g 2 g C 3 5 u u B 8 1 1 b z s 3 u G k 3 h B 1 j 9 j S u 4 p G 3 z r C _ l 8 4 D u 7 1 S p 8 g 6 J r 8 g 6 J h 4 F 4 4 w r J v m 4 w C x i h r C g - I j r h - B q p _ i C x _ s H 2 - i 9 J j 3 u C q j k Q 3 z 4 o I - n D 0 p 4 B i v 4 n D p l z m E 6 i 0 j B m k K v n w u B 7 2 0 t B m v n n B 8 3 t n B 5 n z n D i e u k o P 1 x 7 Z r i - i E - y 5 S w p p O j 3 7 t B q y i 7 B u 2 0 q C x l 8 9 B u 4 D o j m 5 F o 1 - E o 1 r 6 D k x 0 2 J s o k F 1 7 m 5 C m r w s B m t x z D z 8 2 C o _ z x F 5 i O 7 9 4 5 C i _ h B _ o g c w s E - y _ 0 D _ 1 j D i _ n C g h r F z 6 x q B 9 i n t E 6 w 2 T x - D _ h - V - q l 8 B w 2 i 1 H 1 3 r m B 2 _ 3 4 M z y b s - z o B o 1 0 5 C i h d 4 - n - B 8 k t G u z o l D s 4 2 i B x l h w C _ l 8 n E _ l x Y 7 4 q h B r g r W r w 9 o C j 0 k 4 D l y 1 w B z 4 7 m G h g 9 3 B 0 _ i 7 E h h 6 r D i s i b 0 6 4 t B u p a k l 5 o C k t m r C 9 s s 9 C 8 g m E h z n O m l v 4 C 4 6 o x C j m l j F k x v B l y o 0 C g v 7 1 C h z 9 i C 2 5 q l B p 1 o q H 6 h l t B s m 1 p B n w 7 r B 4 1 w t H 7 h j N - 3 k 6 E _ v n x B r 8 J y s x C j 6 p 8 D x w 1 3 B 2 p 9 a _ s m S 8 q t y C u s v n D 3 4 t N g i n h D l 9 m y B i l - k E q r v r B r w i P 8 1 9 n M k h - o E p 7 2 1 C v i _ j C v y i u C r 0 0 7 M r 2 6 O 4 z 4 9 B 2 4 h 2 E y _ - - B j q 7 e 8 - x K 0 j w u E t - x 2 C 1 u 3 p B 8 r 1 x H 4 _ H 2 3 l x F 0 2 s W 7 z q 1 B m u y E j 8 u D k p u l B w u Q 5 l h J 3 v 2 p H k i g D _ 9 w x C 0 0 g s B 0 7 8 1 B k g t e x g B 7 8 8 Y m 1 i 0 B k _ l y D _ i D p 7 u j B n t P t p z C 2 1 x e t x 9 c y 0 m U j 9 S h 1 9 c s q m e j 6 9 c 7 z z d h 0 l R 4 0 k C 0 9 8 R v q e h 3 z d 5 9 9 c 7 z z d g 0 p S o l 4 B y 6 2 d x 6 w f z i o b m z 5 B 6 1 l S n g 0 d h 1 w f x y g U 7 s d _ 4 g d 3 6 z d i 4 t f q 6 s B 5 l 0 S 1 0 l R m u w B - s z d l r z d j 6 9 c 5 u z d q h E x n m Z 1 z j b s z j M 8 x 4 E g i m b p n w f 5 7 t R 4 3 h B - q j b y 2 j g B x 5 z a q y w d n z t G u v t I 1 g l H 0 h p H t y 4 b x _ v f t r j b u s j E o i o L t r j b t i z d z p j b 5 t 6 Z q h E 3 q r C _ 1 B 2 4 - M y 9 u G h j s I y 7 j g B 4 q x a r u z d x w m B g q p S t y 4 b j 6 9 c p x m g B 1 s b j m n S l u i F 8 s t I y 2 j g B z u j b j m z d t 2 9 c n 6 X 6 s 9 U - q j b - z m J 0 x 4 F u o r b z r B j 6 9 c _ _ J 1 k y V j k w f i u - Q 7 u z d r u z d y i r Y 2 p O _ - u G 1 l s I g i x a 7 n u U p l 0 d 4 h o F t 4 u I 6 _ - c u i g d k v w d q - k D 5 z y K z _ v f l r z d 5 u z d n h z J s _ l F 3 j 1 P i l m C 7 z z d 5 9 9 c 7 z z d p n w f t n t D _ p k K j 6 9 c o h 0 G 5 q m I q k k g B j 6 9 c q y w d g t g d l j 2 B s u j R o u G 6 4 v U y 2 j g B k 0 w d 3 3 z a r p _ a 9 5 B j m z d o l x a j m z d r x 9 c 1 s _ D 3 s L 0 s t I n 9 z a s 3 w d 5 u z d j 6 9 c - 5 - U r v 3 B - t l P 2 q 2 F s 5 q K r y 4 b - q w f k p 7 c _ l 2 d r 3 j b t 5 4 B r 0 H s n z Q _ 9 l Y k h k g B m l m b 6 3 w d r s w f 5 3 p J 0 X k u - D r u z d y 2 j g B n 9 z a u g 7 c n 5 1 O k 3 h C m w g d q y w d m 2 8 L 7 v _ D y s g d 1 k h g B u r 3 C 4 p 9 N p y j b r u z d w n m b i p 0 E o 2 q M v m _ c 7 n _ c 5 y 7 Y p 3 v G 6 o j H q t x f 3 l l g B q q 0 d y u d g i v T 4 u n i B _ t 0 d 5 q l g B - - n M - 4 3 C 3 3 o I v 0 t F k t 1 d h g k b - _ n b 8 5 v I y 6 r G s y 1 a r o y d s - 0 d 1 k y d i 4 v W i v N 0 6 u V j k V s - 0 d s o w a s - 0 d 1 k y d _ z n J 9 q 5 F m 8 0 d v 5 n b 6 u 2 Q x 8 1 B - _ n b 4 _ j B 3 z 0 S h q 9 C 7 m 1 P 1 z j b k r g d k v w d y s g d 2 h 5 L 7 i k D l n K q 9 2 X z g z d g i x a t r g I 8 6 g H u i g d 5 j 8 Y s 9 i 4 C 0 - 9 C 9 l j b w n g d r m j b y z m U h z n B z u j b _ y _ Y 1 r B 0 7 j g B j m z d n v 9 O t i 6 B r x 9 c g i m b 5 u z d q y w d z z 8 W 6 j L - 3 y G s 4 n I 6 3 w d p n w f 2 q m b 7 u z d 5 i _ c _ n u D 9 6 _ F z 6 o B 3 i n g B 7 z z d s y q D w O i t 5 L _ 4 g d _ - M 1 u m Z h g k b 7 x w f 3 6 z d h o r G w h l I 6 u h e 2 z F u 4 x a 6 7 m e k q r c z z C i 7 w d 0 u 2 d k p 7 c x _ m J i l - S l q 2 J 2 7 r E h g z T g 8 c 1 z w f z 8 z d h 2 z d i v C 2 w r c 3 6 z d 7 x w f 3 6 z d g l U n w g W p o _ c 6 x 2 d q 7 t f 4 s j D 4 r - H h h X 3 6 z d q 7 t f 0 u 2 d g t x K t h 6 F 2 7 x a 4 h 7 i B 0 2 x a w u 3 e z E 3 6 z d q k k g B k w 9 D m 2 8 L 2 q m b j 6 9 c 7 9 0 P 4 0 x B j k w f k i s a 4 g E h 1 9 c y _ t B o 5 i Q k v w d m l x a 2 t u H l r q H 0 7 j g B z u j b 9 5 n D 4 r o L 9 9 3 i B r 3 j b z 4 s N _ z 5 D h 3 z d 5 i w H p g 6 F g o k g B j 3 z d w g x d r s w f 9 9 5 C y p u M 7 x w f 5 z p e _ B q _ 8 e 7 x 3 T _ z S v 1 w f j 3 z d 4 7 t f 3 6 z d 2 D 7 _ o c v w n g B _ 3 w a z 4 0 F r j j I k o 1 d g m l b 8 k 1 d 8 0 n L k t 1 C s - 0 d 6 w 4 L t k 6 D t u l g B h _ y a 2 2 0 d s j 5 D x k 6 L l 4 n e v h v J h 9 s G t 0 h d 9 7 7 i B o _ _ c 1 x y a v 4 D o _ _ c q t x f l t 7 W g j O z _ x H 8 t o H q 9 k b i i Y o 3 i X y w 1 a 7 t y d _ t g K 1 y 9 E z p o e p t 7 Y 9 q i d g 6 l V n 9 L 0 q - c y h 6 b i z L h 1 7 W 1 g 4 d 5 1 s L r h r D u k 1 d g 2 x f l j v Z y n 7 e y 8 5 b o 5 G _ 0 m K 9 g 6 D j 4 h d j i l g B g z 0 d h n 4 K v _ H m r K k 1 3 B g m h i B 3 r h d x x y e 7 T 0 k x f r 5 k g B z n u f n 9 q C q s m R w 1 _ c j i l g B y _ j c h j D u m x f h 9 k g B 9 2 x d t 8 n N m 9 k E 1 d j z x d v o k i B t y l b r i G 7 s 8 d s h x f 0 k x f 0 8 x C h 1 v Q 3 r h d n 4 7 i B z u 7 S i v i B j i l g B s n i g B q t x f y x q W 8 2 H q t x f - 7 x d k q x f h i l g B v u M 0 7 T r 3 n Q 5 q u f 8 8 n g B o q l U x p Z h i l g B k q x f y l i g B q z u V _ q S 6 v 0 d 2 2 0 d q t x f 0 q i g B v x y E w 9 _ D k 2 l B x z u f g z 0 d 2 p n i B 5 9 - S 1 k l B q t x f 5 m i b 1 q 3 d q t x f m g 2 H _ 1 s I s w 4 N k q - C v 5 h d n 8 u f w 8 5 b m p v T x - d 5 l l g B s y x f i 6 k b i 6 3 B p z g R 7 l i d r y 7 Y 1 5 3 b s 1 9 B r 3 n S l v _ c 0 3 z f u s n M k 5 3 D x 3 z d r u z d 3 9 9 c r p z d 7 x 3 N y x n C 6 k t f 4 h g M o w h D 5 u z d o 1 g d l 2 j e h - E r 9 z a s q m e r - 2 Y t 7 v f p 9 u I y l o F q _ 6 F 0 q n K 9 l j b j m z d z r 7 V 8 7 I h h z d 9 l j b w n g d g 3 _ W l r F y 2 j g B g n x a y 2 j g B g i m b p - m F - n 8 J 7 1 T g 8 h V r p z d g 0 5 Y j k w f 3 _ w B k 9 z R j m z d t x 9 c g 0 5 Y 5 2 8 S 1 t l B - k y R 7 p y B p n w f 8 8 w d 5 u z d h y z d 5 i _ c j j m D q 5 - O 3 t c i w l S 3 4 w f i y k g B j y D u u z Z j 7 h g B _ 8 1 a 0 u p G m z z H - _ n b s 4 - c _ 2 y B h t u B u y z H z o 7 C h u z N o l 6 b 7 l i d q 9 k b g 2 x f _ 9 5 J o v x E x r r N _ _ 5 E h 5 6 b j o B p r o Z s 7 v f q 3 5 F s w y H z 5 1 d q x m g B 4 s o b t 9 o H 0 9 q G w 0 z a 1 h m e t r l d 9 n T r w 0 T x _ z f k x r f 9 g o P s 2 r C 6 3 n g B o _ _ c g z 0 d u 7 l W w v d 5 _ 2 b 6 N z n l g B u h - c 2 2 0 d l 8 g M 4 9 8 D s y x f 2 2 0 d 5 q l g B g o v b _ R 9 y 3 d n 8 E n 4 2 W 9 g o e - 9 y a x z l g B 7 r 9 M g 4 t D 6 i l b k q - c 4 t i T s x h B 0 h 6 b n l q Z 8 _ D 4 g 1 d m v l b t y h g B m w g d n g g U 4 9 B 8 r H t 9 y d m l x a k v w d l r z d r 6 v B 2 3 n T z u j b 7 u z d m w g d 9 g w J s g w E q - j g B g u 5 B z g p Q i z m e n 9 z a - g h g B 9 l j b 6 m v C 2 _ v O j m z d w 9 B 2 3 g Y _ y j g B m 4 - F l z 9 H w n g d 9 l j b j m z d 0 s 5 N 4 o 3 C j m z d 3 3 z a - g h g B g i m b 4 l o F u v 7 D 4 5 c g 1 8 R h z C 9 8 p B z - 9 c g 7 w d 7 z z d h y z d 2 w m H q x _ G l k 1 F 3 m 2 J - v w f 8 8 w d h y z d 7 o y R g 3 x B 4 n 7 c o 1 g d p v h X 7 6 X p y j b 5 i j d z u j b v z y H x 9 u I r 4 u a k g a u p 1 W q _ l b 5 p z d 0 u w d l _ s Q t 3 4 B 1 p 4 b h 1 9 c j o 0 e 9 Q - j o Y o 0 q K s 8 - F z u j b _ l 2 d j 6 9 c z m 4 i B 8 t l J 3 g v E m r k g B 8 4 m b 3 4 w f l 6 m E v m i N 4 o x d m u H p s q a u 6 - Q p g n C 6 w 1 d 3 9 w f 1 u _ b 9 V 4 1 k g B 4 u l b 4 1 k g B 9 m h C _ l 9 R y 6 2 d k t 1 d l 7 3 L 1 1 3 E 7 l o b p v 4 i B g r _ _ C v j 0 d u k u f v 3 s C t o h N - j o b k o 1 d o l q Y 9 x C 2 t 7 i B s y l b v 7 m i B 3 5 y d t 8 w f 3 5 y d 8 l 9 E t 0 s K 3 4 w f n _ w f o - z K - 0 v B t w O - _ n b 1 2 l g B k x 0 M s 2 4 C y r l b o t C n 5 9 X h x y d l i o b 5 y 3 b 0 B 2 r m a s - 0 d z 5 8 c n 2 n b p z g R i 6 3 B r o y d w w 4 L q v m D i 2 x f 1 k y d x t n b p 7 p X v 4 W 7 p s c 7 0 - E 1 6 n M o _ _ c q t x f l 4 n e z h _ Z k 1 C 2 2 0 d x z u f h i l g B 0 k x f _ n J z w J l 3 - S 7 v u f 8 3 n g B 9 5 5 U 2 w j B l j 8 c n 4 7 i B 7 k n b n w l O h 1 s D 0 k x f 6 j 5 g B 5 w h d 3 s s U s h Y x - 7 g B _ j u L m 6 1 E o w q e k l - c j 9 h d 6 z c 0 7 l U u k 1 d 1 M k t k G 5 2 g G n s z a q r 1 d t q z a 7 w b n h k Y _ 3 w a 6 w 1 d y 2 i G l 5 8 J u s x d s 4 - c m t x S y 6 a j v 7 Y 4 u l b 4 1 k g B l 2 g E q - r L w k n e _ 4 g d o 2 t f j 6 w L w z l E 8 O v o o c 5 u z d r 3 j b 5 s w f g 7 w d p - v M 6 2 p E 6 8 3 O 8 l 8 B i z t f 5 u z d j 3 z d t - p a u 9 I 2 q m b _ 6 8 e h _ u q C 6 3 p E 5 9 9 c 5 2 n B t 9 2 U 8 z g d 3 p h g B u 4 x a h y z d o m u D x 0 6 M t 9 5 O 0 _ w C y y t f x 3 z d g t k g B n i C v k p Q 3 6 z d z 8 z d 3 4 w f 5 - y D o x _ K 2 1 k g B k i _ Y g i v Y 4 _ Q 5 y 7 Y 4 u l b 3 g l i B r r g T z 1 X j l y d r g i d r o y d j 5 S p p - V r o y d z _ V z i l Z y r w a n o 8 g B y w 1 a j l y d y 9 4 H n k 2 C - j t B q 9 k b m 8 0 d z 3 h d 5 q l g B x z u f - d 8 z g a _ h - c r h v J 9 k 3 G 6 y x f 2 o 9 Y x x G 2 2 0 d n 8 u f 2 2 0 d z - x d v 5 h d 9 n - B y 5 M t 2 l L w 4 0 d p l l g B 8 h - c 2 2 0 d s 0 m G 7 9 2 I h 5 u f x t n b w j 3 D t t r M l x k i B 8 6 7 L l 4 j D n 8 u f _ 4 q e _ m - c k l - c h 5 D s s 1 a 7 6 y a 9 o a h 4 2 W 4 9 k b i 7 x f 3 2 6 T 6 s S v 5 n b 8 k 1 d t 7 i b q r r Y w 9 H 0 u 2 d y y t f r 3 j b 5 p z d z y g J 4 4 z F r 2 m g B h i 5 Q r 1 Y 8 y j g B h y z d l u i E 0 l o L j 6 9 c 9 5 x l B s 2 B 6 5 l Y q - j g B y m _ K k x K q - l B p n w f l r z d q y w d g i m b 5 u z d t m E m s w b z u j b v 2 m L x 4 q E - v w f x 3 z d 5 i _ c w k n e z E t 7 k a l 6 F y 8 g d v 3 h g B s z m b 1 n D v 3 z c t 7 i b 4 1 k g B w u 1 D m g u J p y 7 Y 6 w 1 d 7 i u V _ - U 2 w k g B 0 j 9 e h g k b w r w R 9 v l C 5 n n g B t 1 o Y z m 4 i B v 1 w Z t i M h g k b n _ w f 5 - z d q 9 q K 0 t 2 F 6 w 1 d 0 i 5 Y k o 1 d j m t B 3 x 1 R 1 k y d 4 9 k b q t x f 5 q l g B i w w H t g - G p l l g B 7 u 3 H n 6 5 G 6 v 0 d 3 8 9 Z l 4 D q t x f 0 k x f j n l g B 3 l l g B h g J 8 9 w X u m x f l 4 n e x z u f m y z C q y 2 O 0 m v W u 3 m B 5 q u f m 8 0 d g m l b 7 l i d s _ s Z 1 n 8 D m r 1 L v j 0 d u k u f 1 1 g T u s x d 3 4 w f g t k g B g 8 p E 0 z _ K g t k g B h g k b h w w f 2 3 0 J j k u F z - 9 c n 7 j e p n w f u q r V t q V k r g d g i m b k u w B 4 n 0 R 5 u z d i - 6 c - l k D k w u N m r g d s 9 u l B u g 2 d t x 8 K u o s D p 9 u I y l o F r 2 m g B t x 9 c t w o b s 7 6 c m o Y l s h X z p j b k 0 w d w n g d p 0 r F w - z H q i B q y w d m w g d i z t f w n k g B x 3 z d r 7 o B s q y S 7 n _ c v m _ c 0 n z Z _ t E q 6 t C w 2 - Q y l x d v m _ c g q 7 i B k r Y g 5 p S 9 s h g B t s p b _ _ t f m 1 N j z m Z y o 0 O w O 8 g z B q 7 t f v 1 w f - i M i m p X v m _ c w k n e x w r C t p 0 N u h G 3 4 w f v m _ c h 3 z d x 3 z d p 4 Q t h 6 X s z m b g o k g B 5 i _ c 2 h l G s x k K 8 4 g d x 6 7 V o z S 4 j x d x p h Q p _ 8 B 2 w k g B o h 3 k B 5 n n g B j x 8 F 0 z 2 I 4 j x d 2 z 2 d o 2 t f 8 1 j R q _ k B x 3 z d _ _ t f 6 g u f g j r K y u - E 4 1 k g B r v 3 V y t T 0 _ 0 U s - j B l q j J w r j F k t 1 d y 6 2 d 8 _ s B k j x T r v 3 V y t T 4 1 k g B 1 p u F i j 4 K 3 u _ c 6 w 1 d j - y M o y h C 0 t 1 d l x E - o v X w r l b y z m D u l r L 2 u l b _ t 6 b 2 v _ V j x b 8 j t Z 8 y - c w r l b u g q M 1 o 4 D q n q Y k o 1 d t 7 i b m i s D s y u L 2 p l b 6 _ 1 a h x y d w u K v m k W t q z a w r l b v 9 n b k 1 B g m l b q - i R r t y d z g j I r 2 0 F 6 m y C w 0 0 M h x y d i 9 9 Y k o 1 d u u 1 C 5 - 5 M 3 m z a u k 1 d 2 p l b g 9 m G x 2 3 H 3 m z a w m l b h p i d 8 t v O k z s B 9 w I 1 h z a t o y G g j q I l z i b u k 1 d n 2 v C n 2 5 M j l i C n x C w v 8 N v z l g B h _ y a s - 0 d 8 - 3 M v x w D v q B i 1 i Z r o y d l 9 h d s - 0 d 1 k y d n o z B n s k P m 8 0 d j l i C o j i Q h _ y a w s 5 g B 3 9 u X p k D s - 0 d 3 h v f h v v Z 7 l i d p x 1 J _ t t E 2 j h E l q 6 L i m l b 7 l i d g m l b 7 9 L 8 _ l V k o 1 d 9 _ n b o v w a 8 z s B 4 2 o S p t 3 b 7 l i d g m l b 4 o q Q m - D 6 x f - r y d 3 _ 8 b 0 v - c r o y d n 7 5 B w n z O - 1 3 b 5 g i d s i l b m 8 0 d n w p C - j i C w j j H - 7 x d t 0 h d 2 2 0 d i r i g B v p y D 9 6 n M p l l g B 5 2 u S 3 l l g B s k p G 2 w y I y v h B 0 0 p M _ p _ Q 4 u n i B 3 w n b 5 q l g B 4 9 k b i F 1 w 8 c g 3 t B n 2 x T - 4 y a 9 g o e n 8 u f n 2 n b x y g X 0 v N 3 8 L 0 o 5 W s - 0 d y r w a s - 0 d 1 o y b S i 7 x f w m l b h _ y a 9 w 3 b 0 - K 8 3 i X 7 1 K 9 l _ Z - p g R t m z B r 2 n e 4 z h i B u W u s i Z y g o g B q t x f 2 2 0 d p p s V _ q S t j P l 8 x W j i l g B 2 p n i B 9 2 x d m 0 B p p n b k q x f u h - c 5 q l g B 4 9 k b r h H 8 u m D u k 6 J 6 i l b h x y d n _ w f v p u F j t z J 7 s n g B v r _ c h w w f 6 s p B 9 2 - J 1 6 o B h y z d 5 i _ c h y z d x 3 z d y o o B v s 0 S h w w f 8 8 w d v 3 z d 9 h y I x 6 y F h H - v w f 6 7 m e 5 i _ c 5 i _ c w 4 8 R 4 _ y B o 1 g d 2 _ w d _ 4 g d u r w R y n m C 0 4 5 D l 8 3 L n g 0 d - q n g B 4 u n M r r 4 C x s B z 0 v Z 8 y - c x 0 v Z s p r T 6 s W x w E o 0 1 a n 4 i b - 1 3 b 7 l i d m F w y w a w r l b u k 1 d s - 0 d j y 8 G n m 9 H y w 1 a 0 q - c m x 2 B x n 4 P 0 v - c 4 k 7 D q 5 z K t t y d 8 k 1 d j 0 g R 5 g i d l u y D s 8 g L r t y d 8 y - c _ t 6 b h h 1 E 6 u 2 H v 9 n b i 1 B y r l b g m l b 8 0 g H 4 9 7 H o v w a - x g T h x y d l r h M q p 1 B t - l g B m v l b o n u S v 6 i F g 2 o L 3 6 z d t y h g B 5 i _ c 1 u 1 G 0 h l I - q n g B w 1 7 c s 3 r B 1 t p U s p o F l i v I - q w f 7 u z d m w g d s 7 g b q x 1 W o i R m w g d s L v x 4 b 0 7 j g B 0 l m b y t t f t w v K p 0 p W k r _ w B v 8 C j 8 5 - B j p r 2 D y 8 k I 4 6 6 r G 4 9 y B m g 5 k C l r r 2 D r q w G p v j d x n l H 3 n t r D 7 r t r D s 3 D s u y x F q g 6 N s l - D _ z g K - _ n b 9 w 3 b m q - c q x z U m 6 O r t y d - 4 2 L k i j E r o y d s n q Y 2 r s C 5 z x Q y 7 - c v j 0 d w w m N j j i D 6 i l b s - 0 d q 9 k b s - 0 d 7 6 y a 9 k t B x u r I k 7 7 B 1 x l g B n 2 n b r o y d i 7 x f x p 2 D 7 - 7 K 3 m z a n g 0 d o 2 t f 9 3 s N 0 j l D 5 u z d r s w f y m 5 G - 8 3 G w g x d r s w f 4 o j C h m 9 P 1 s z W k s M v p y l B _ 4 g d t 7 9 O v 8 n D - 6 j b 2 y r U o q Y t y h g B 3 6 z d q d h - 4 b _ _ t f 0 h h d 9 t t Q 1 t z C u 4 m b o 2 t f y l x d n l l W - u R 5 i _ c j 3 z d 3 k 5 d 8 o B 2 z 2 d 5 p 4 C m 7 5 N h 3 z d o 2 t f x 3 z d 2 q m b p x D 7 4 4 b q k k g B _ 4 g d 5 t j L 7 8 s E - 8 2 U s m Z 6 3 w d 8 z g d g 7 w d m w g d g o k g B v - 7 E 8 s - I t 9 n H t 9 n H g o k g B h 3 z d - _ j b o d 5 - z d w r l b p t 3 b 6 y x f s r S k 2 u V r 3 N i y 9 W g v z a 9 v q I 5 u 5 H _ - w B r w n R t g 2 d - l 2 d h 3 o p E 2 y t t B j i b t o o R o 8 3 G 2 7 m x E j 5 i _ D _ v q E h h o s B g g u b m r o g F 3 4 s B o 3 j p D g i 7 _ C 7 k i V h o 0 E o j g V 2 i w o B n g q 1 F h 8 _ Y r h y j B 0 1 5 O 6 8 n H z 1 z 5 B 2 v 6 9 B i t z C v k l I v - t g C p h u Z _ q 4 b - o y L p l g q B p h u I 0 8 s 9 B p 8 8 X 2 6 w G v g k J j r 6 H m 4 H n _ _ H 3 u q k B 1 z m h C o l z M z l o z C 5 9 x d 6 j s g C 9 m 0 q D 4 4 3 E l z l y H x j N h p o W s k z C - k v C m 3 y F s m h g B 6 y 8 0 B m p 3 n B 3 B - - h E k 8 t H y i 0 b p 0 g 4 B j h k K 6 m 9 q B y - i F 2 o 4 z B p h 9 s B 3 z - o B l 7 5 D 4 h T 8 j w 5 C 6 h w _ C l t 4 R q z E 0 w p o B 0 p i - B n 4 u P l 0 n m B 6 7 z c t - 6 B n 6 w H h n 8 a 2 w 3 N 7 k n Y 8 t g J n x m e i 5 6 I u o y g B t u 5 B t v 0 1 B 5 v _ i C g t o Y k _ y W 8 7 _ C z v y u B t y i m O u v x Q 3 z r J p n u - B 4 9 q y D o t V h k l D s r 9 q B 5 u j Z s j t g E - _ 4 o B _ x 1 2 D s 4 k W g u s g B o 5 r s C p g m c r - 9 y B r 6 g j B q 6 0 X p w y i G h 2 8 L w q r X g w - x D y m w 7 C n i g 8 B l - M n h h S m y 4 - F j t r m C l t k I x 3 _ H k 8 l Z m 1 k n B - x 3 a w o 4 0 C i x 7 L w r 8 w B y n q C y w t k E x 4 - j B m p - l B o m E 8 y 2 V 3 l o h F 0 o z R w 1 o N z k x 4 D 8 7 5 s B w p 1 G 6 6 1 O n k r b 7 j j C _ 6 m h N t x 7 D s i l 9 F w o w N h 8 0 s B j - 2 r F p q 7 t C - g r P r 7 h u K y l _ l C 7 l _ C s u q m H 4 - v H n - 4 x C 3 k q q C m 2 s J n q 5 h Q w q z z C v 9 4 C q 4 z y B y i g z B x 1 n P - w - h C 2 q r D o 1 6 I 6 3 4 B 1 s h q O r 6 8 R s 5 t V _ i g H k p f n s 8 m F m k 0 w K 5 0 o D 6 v n 1 H 9 p m u H p z w T s n m t B z 3 i h K o w 2 C t x 5 l D 5 v t r B p 3 n 3 B i r 0 i C x h s C r 6 t 1 M 0 k 0 v F h 5 9 j B 4 6 0 u B _ 2 k s C x 3 x d 4 u 2 C 6 z n 8 S m l B 1 3 - y H 2 o g F 7 v x F q 2 Q t j 4 m J r _ p t C q s 1 f 1 - 4 G 5 8 z H r k i 6 B i 1 1 6 B n y 9 0 C o x D 3 4 7 1 B 9 n q 2 E j u 8 L g 5 X 2 s z h I 0 w 7 n D s r w j B 9 m 3 y B w 3 1 O 1 k n W h u r q B - 0 x J s g u - C v o n 3 C o 5 1 K g t y 2 C h 0 1 b 2 l J g 2 1 j B g 0 i F s 3 4 d 6 4 i v C 6 k l M 4 r y m D t _ n T 9 t p t B z 5 g c o x 5 K 0 5 y K y q 1 G 4 z 5 u C g - z j E x 9 k D 4 o p g C 4 t 5 K 4 5 2 U y 5 p 1 B 7 l t X h 3 w s E g g 9 q B v t 5 o B _ 9 p H y 6 3 j B 6 l _ j B 2 3 k K q y v G o o x P w 7 i K z u _ 0 B n - x 6 B l q 8 k D 2 7 D l s z I k r k E 1 s o - C 8 y 7 f 7 h 0 F 0 w n 1 D _ _ s b s s - G 8 q B z 9 l Y u i 4 b 2 _ 4 d m s 5 2 G w i i H k i z J 1 v 8 L h y m o E p - F u h 9 Q 0 1 7 T 7 q 2 h C - s n k C p x r B 4 6 - r E _ z r 1 E n 6 _ B 5 _ 7 r D 8 v t U t 4 t o C 9 4 m k D 0 4 j 3 I m 3 m 2 C u i 8 k H l g 2 d 4 M h t u i B h r j i B q 1 9 6 B n v 8 m F s g 2 K g j y R z x y f 3 g _ r D r g 0 C n u 0 J n 1 j i B 4 l j B j _ z V u l r 9 B v t i m C y t k b 8 z t U 2 r l M r o 3 - B l o v F t p v 2 H 5 r 2 E 3 w _ 3 B 9 s 1 m E l 1 6 E 9 y r R o 8 8 1 C _ - 5 1 K l 4 e u v 6 i C 9 - 9 T y 5 9 g B j 6 y o B l 6 o H w _ 4 K h x 7 m B s i l N t i r m C 2 q j b 1 2 e 5 _ 7 4 H 6 _ 1 K 8 q j Y 2 7 2 g H 7 0 g M n q s p B 9 0 7 9 H x j n N o 1 3 x K g 4 0 P g 7 j 6 D q y q k J 2 p 8 F 8 0 g 3 D 0 t w G 8 l q o B p j _ K y x - B h x y o B o 0 x O y 0 l U i h g O l p p S r o B q n q l D 3 2 k s E i r m O 7 m 0 U k 0 - Z t k 6 6 B k 2 y F t h 0 E 4 y 0 I g _ s J 1 2 m e - y z 6 D 9 k - o C h 6 H l p l I 5 w w 7 H z y n j B z 3 c v 0 2 P 1 s 0 v B o 5 5 s B 0 j m i B 3 i p H r z - _ B s _ 3 8 H o E 8 q w L m l h T h t t a t h v 9 B 3 o 0 u C s h y O 5 5 - 3 B k v 6 n C 4 p 7 3 B s m w G 7 0 u G 8 x 5 m F 1 1 g C 8 k 2 6 C x h 8 r E 7 6 o J _ h O 5 8 - g I x i y G 9 7 2 0 B v p - E t k g N v z 3 K h j v n G y q m D k h q P 6 k l h B m g - 0 B i 4 7 I w m T v y _ P v _ t B y - 2 T o g i i H 7 u 8 H r 0 4 f r z h K g l u v E - v w U s x _ i B 2 w u P 7 _ g M r g 5 n E t y y 7 B k 6 M m 8 2 G k h x C l 1 m B 1 6 w B p j h N 9 7 j E - g l p G m 4 4 x B m v r G 3 x r Y v i 0 v B 7 k 9 v B u v 5 E t u s O s - m g B - p p B i i _ M 9 t t j B - l x v C 3 4 u L u 9 r 4 D q 4 z _ B 0 y - g B 3 n 5 F z 3 h H _ q z i B j 5 t p B i h t t B 9 7 l S _ m 2 H 7 5 t t Q l 7 p t B 5 1 z O 4 w 8 _ B o y V 4 2 l r B l j 3 o C l i 5 C 1 l u C s t k 1 B i 3 t g B w z u 6 B 5 8 o H 6 Z z h U j k B p o 8 x B 0 9 s M v v p t B 2 w m g B m y g J _ m z k B p o 7 W m q q B o t 6 b 1 8 o R 2 j 9 Y x u 0 O g 1 g i B 4 g q D u 9 v 6 B 8 6 x Q l z k t B v r l 4 B 4 2 v B w 8 x p B l 3 v R g n 1 t B 6 r z n E o 4 o N w B 2 1 x q B 1 r h h B n z 3 b p s 1 U u 5 7 h B 9 3 B 7 g p t D x u k T v k x 0 D r z v G n j q Z 6 8 - C 9 0 _ a n 8 D m 2 n m B - v w f 8 8 w d i 1 p S - j r B 9 5 6 I h l 1 P y x r b l 7 u u B n i C 1 - y 9 B 1 l 2 B u 2 j R 3 9 9 c 1 9 - U 2 v m b i t k g B - 9 0 B g x 3 Q 4 o x d x 1 w f j g q a _ h D p 0 u C t 8 9 O y 8 g d j 3 z d w g x d y u n P - p 9 C 8 4 g d j 7 4 b r 4 g i B m u 2 d 5 r P 9 p q L t y h g B _ 3 4 R p 9 v B 2 q m b 6 t 3 C - 8 l K h u z M i w _ 3 H l 8 u 2 B r z u l G l 2 q H x q 4 W 2 z r k G k 5 4 7 B s w u - B v t x o C 5 k x L 0 3 r J - y 9 L g i w G _ 1 h k B 4 5 p C r 2 g B z w K 6 5 O q 9 k Y u u w R w z 0 1 F w m F t y g W _ 2 6 Q q h k m D 3 n G x y T 8 7 l V 1 n p D t r g E o i _ j B o 4 3 w D 0 k l k B 8 g k I z 8 V 4 3 0 N r z 4 _ B o m 6 h B x j 1 z H v Y k 1 8 z F s 2 7 t B s u h B y 7 m v O j r - j D j m o s D o 9 6 G r 8 6 x M 1 4 6 7 E g q v E _ h _ q B 4 5 m 7 H r u o I n u r M h 0 9 E 7 v o k E s 2 g n B g 6 5 n B 1 l g T z 6 8 h B - t l t D r r v u D g 6 6 L s 5 x Q 0 6 R 1 9 - u D 2 g z V 4 t g i B 5 0 z D x 1 g B n o t W o 9 2 7 B l v 0 s E q t g B x h 2 g B m 1 t H y o y o G k q x D h z o T 8 7 i z I 7 y m a w z x O m t 7 n D l m l g C x - 4 v C 8 4 3 U n o o 0 D 3 q 7 E w h 6 P j h u C j r r K k r _ 2 B k _ g m D z l y J p 0 q 5 D o 7 t y B n 6 D 2 i m H 3 7 s v C 2 o 4 M y 4 t j C x r r w B k y u t C t L n 4 2 y B 8 i n L p 8 8 l B q 7 J l 9 I i 5 s N 1 m v w B t m l 1 B 3 0 z F - i q 7 D 7 r 4 p C n p Q 4 r 2 5 C g j k s C x h D v s z 5 B 7 t y L 6 7 r s C 8 7 4 w E F t u w R 1 v 7 v B u x - _ D 8 x y H s o s p C y 8 n D 7 s l l J w o 2 o B - w l 1 D j l - S v k z 4 M 0 q k U t z - n B 5 9 p w G q w m B _ t q v N i 0 h 4 E g m k m E s g 1 F j o O 3 s y 2 Q j g g M q h s k D 6 s o _ D y t 8 6 C t 9 2 Q t j 2 k B _ - k t C q - 2 x F q 3 w 6 Q s u y 9 D u s y _ C m 5 y R x y _ U 0 5 i 3 D q z l C u g u q K 3 w s w G 7 z w B 0 g u G 0 o u U t i j V w l _ n D v 2 h S n 1 6 B n h g 0 F _ 1 n O 9 m h 9 B t _ z - D s r i X 9 y h a _ l q v B v 4 0 Y m j 1 g D 8 m k h B h y o R 1 v s C - 0 z 2 C u i o g B _ 0 - D k - q R z 7 s G q l w l G s 7 2 p C z u o I 2 v _ H r p g r B 6 u 7 z E x k k R 5 - o s B k w - i E 1 4 _ h B j q 3 S j g t k G s 3 k h B g u N p o u w G 6 6 8 T r 0 x 3 B 3 x p s F 6 6 O _ 6 8 V p z g 4 B j y k _ C g 7 i 5 B w - K g z q J l o 0 J q y 4 I - y j 0 B _ 6 6 e 3 i v f s g u v E f z o 0 D 6 8 9 z F z 4 n 6 C y t 5 q C 0 m v O u g n j D _ 7 3 F i 5 0 b 8 - t v E 9 j 6 f p 3 i 5 I p u o u D _ h u P 1 5 P x l b u u 1 j C r y x d 4 i 0 9 B t 9 r 2 B 7 - e 8 r j 3 D q r 2 h B 5 m y H 1 i _ R 1 u v Z - 5 w 8 H 4 k 6 J m 2 m 7 B 9 1 u P 4 l 2 8 E o 2 6 y C y 2 p c u i 6 C - h 1 C v n q 3 B - w 9 E q 3 n r F g 4 s I y 3 l t S n u r K s z R 5 n 3 x Y 0 2 l H l 0 0 o B 2 4 7 5 D h 9 x k B - t l Y o q k E g i l n I _ 2 9 r B 2 m 8 J 5 9 M i i h s D g l 0 p C p x J v 9 j E 5 p v f 7 v O p x k m C r 9 m 8 B l p 6 V k l 8 z H u 2 t v E 5 v H p n a p 3 u 4 C g w 9 8 M p 5 W h m q y B g 4 m - C 5 5 3 4 E u K m p 7 4 G 6 q - 6 C _ v i B 0 w k k D 5 z 0 p K r i j B o w y 2 C i 1 7 R x t s w F 4 t s _ B z m b - n l u G v 2 q B g 1 s s B _ r C 5 r g 9 E p p y 3 C w q k 9 B o k s o E 7 8 x F 1 8 6 7 G 1 z n h B - - 2 c q y c 3 v 6 4 P k x 3 o B r 9 z 8 F h - r Q k i 2 Q 9 6 n 3 G n 3 z o B r 2 1 B j p 6 o B h 0 g y B 4 8 w o B t 2 p v C s k _ m E v o o I 8 i u G 5 - s 4 B 0 t x 1 G _ r r D s l v t E r 9 1 _ B t t q D g g u W r i j C z m 5 E r t u 1 I k 9 u p C t 9 0 H 1 j i Y p s i e j 3 u S z j 8 3 C p h o s F w g y Q 6 m B s p _ 0 Q g 5 m G 4 q 4 1 D r u D 3 x i 2 E 2 y v s F 6 p 6 E p - y e _ 7 B u t l U 9 4 0 T 7 4 g c i v 3 T x m r c m t 2 x B m 0 u h B 9 r v k E 7 u 0 J 5 w x M 8 _ 9 s H q j J l s 1 n D 5 l 9 w C n _ t B l t j R 4 6 i q B v 9 _ t B y g t K 9 h 7 C 0 2 r g C s 0 y m E 4 4 _ c x - o D s o q - D 2 t - m C 9 _ 5 6 G k 6 x s B m 3 1 O i k 3 y T u v U w _ h 2 I g u v K - z v j C 2 3 t V 1 t 5 u E t y u H l o 9 4 D g o k U 3 h o J _ 3 4 r D k v h i B v x k C - l u 9 B o h o s I m 1 G l x p 1 G j 8 2 X 0 1 n i B z 3 2 s b w s 4 L l 1 i z g B _ z R h 9 i k i B 4 k 3 D r n 5 n e p v s V i r r n Z 7 i v 1 B w o 7 1 U t _ - j D z _ k z Q i 3 4 g F h h w _ M z t s s H 4 w g 4 J l h o m K 9 9 w g H p l i j B j v 2 y G n z 1 s F x y 6 9 O r 9 8 r E v 8 9 4 Q t v y u D r u v 3 S x p 2 0 C y r i 5 U _ m 0 _ B u 1 0 9 W i y y r B g 6 u p M 2 t 7 w C 7 _ h S g l x t g B l 6 C k - v 6 f o q s X 5 i 7 j R 0 n v w B q j 1 1 F w l j g B p 6 w 8 8 W v g 8 2 B v t 3 p E v z n h D y h 0 5 E z m v 8 B g t _ D v 0 k G 0 q u e v w 5 m B z g s 2 B n g d o 4 m B k 9 p n D u 3 m y B w l u 3 C q q i F x t m 3 K y Q k x w o B z _ 8 s D w i w B r g x 6 C - p m y D g n l F 7 9 e g h k - I w 9 o 2 C 8 t k d h _ j n E w g 4 Y y q i C t 8 m P h 5 x M 2 5 5 5 D 8 - x - B k z y F q z q E p y n M 1 n 9 R i z t 0 B l n 4 k C 4 x 2 D 2 o l 7 J s 6 6 H v - k l P 4 0 2 5 B 6 h _ n E 4 5 4 P o n 7 3 J n 4 m r B o 7 p h C m t i n F h m 1 o D z g u B 6 2 9 q L w q _ d k w z k B 2 z B o h 8 _ C v 8 7 k E h z 3 D 0 5 z r E h h 2 u C - 1 n N l _ q C x 5 l m D _ j 1 1 G l l x V n y 1 m B n j v Z w w y n C 1 1 v h C s 4 Z n y r h B 9 l w x F 8 7 s C 0 3 2 y E _ M 4 t - y F 1 x 2 G 5 n 8 v E 5 2 0 s B n - B n 0 q l C n m s p F 2 t k Y t m 1 q B 0 m 8 - B 5 g m m G _ 4 0 d n h i c 5 8 1 j J 9 5 o z C r y 7 1 C t i i F r n 8 x B _ j u t B 1 x 1 4 C - z 0 g B 8 v 5 6 I m o m I 6 j 7 U _ 0 y h D p r 8 v E j v q M t r r 7 E y m - r E s z I o k J j _ v v C 1 2 2 F g 3 y 4 B n y X j v 3 o D n 3 2 3 G q k q C p p z x F o 7 m l C y p 9 K p w 5 M - l 2 5 D 8 8 w 2 B i q _ p B z y - t B x j K 0 s v l C 7 _ i 5 I 8 k 5 B 8 o u 2 D 4 3 o o D v o x y B 6 v n 5 B 9 1 i 6 B 6 g 7 L 4 6 t - C _ z s x C m h 1 B u g s Z s 2 v w F 5 i n B 6 1 y i C z 3 i t B 6 n i w E v 7 q U v 7 x X h _ u _ H v 3 N 6 t q 9 D 5 w n D 4 7 t s B g 0 e i k r 7 J n p k F 0 1 U n 0 o - L v r 5 M 0 n l g M s m t C 5 8 9 n G _ q w j B n o 3 _ B r - 9 l E z 3 E u g o r J j i i W l g h 7 B 3 i w 7 B h x r E 1 p n k C v k r w E 7 m 0 4 D l t o - C h s 1 B g 2 8 z C k m r l B n 0 k Z s 2 1 E h r x y B s 8 - x C x x p 3 D j 9 7 s G u 8 m B k r h 3 E 9 w k m C y y _ q E 7 t O g x d s 9 i l D t s y d 7 y - 5 C 9 8 4 K g j 1 w B 8 q 3 N g j p u K s 9 0 2 B m r r w D _ 0 w 0 C 5 0 5 7 B 0 t n J 2 v k q B g 0 6 p J - w 2 g B 4 s 2 Q 6 n i n C h 7 1 5 B 4 q r o I r s u o B - 7 v F z 5 6 o B l x 2 N m 0 l z E 3 9 s 7 D _ E o 1 z s G 5 5 j - G 7 _ w Y q i n t B q 1 0 w B w m h B w r y i C p 2 n M t p 8 _ I p i K 9 _ w _ D k o D 7 1 n v B o o J t 2 w Y 3 6 j Q h g i B x 4 D 6 8 h Q q 6 0 d g h l b 0 0 q 5 B 1 x B - y w E y s s F v h g B u k 1 d 1 x l g B y r w a o 2 u Y w 5 O w 8 5 b 1 1 4 e 2 2 0 d z v M l - u Z 4 j o g B 7 r 8 c 2 7 g L 4 z x E k q - c 5 n o e n s z a m 2 1 a m F _ t B w r l b o 5 x f 6 i l b 1 x l g B o o 4 V y 7 J r o y d h p i d w 8 i g B h p i d v t u B - q k Q s y l b z 8 z d 4 j j W j s k D h u 9 Q q _ l b r t x f o g l g B q o T v _ i L 7 m m i B i k h b 2 v x - D w 2 r B i s l S _ 4 g d y l x d m r o F r j w J n u u O y 5 1 C j k n g B p 3 j b 7 x w f 4 j x d 6 g - B l 1 2 R 8 2 u 1 D o k h L _ w z D g k u f s y l b g 5 m b u d 2 w k g B g _ g d 9 j k e - u 0 a r z B q - k O - 9 5 C 5 i _ c g o k g B 7 x w f h - h M w 7 - C q k k g B 7 z z d i 7 w d k o 8 X h 0 O 6 3 w d _ z n C j 6 p R _ l 2 d j 6 9 c l r z d j 1 7 T 2 _ a z 9 x l B s m m b n a r 2 m g B q q t f g i m b y 9 B y x 7 a z j w f i _ O h p o Y s q m e m _ x S 1 r k B x z w L y v l E 7 k 2 n B - g h g B n 9 z a _ t u N 2 o j D 1 j w f 3 p z d 1 j w f 2 i l S _ z r B n y m O r n z C n 7 j e g j z f p 3 j b i z t f y k w V v q i B z - 9 c s g w U - w a g 7 w d q k k g B 5 s w f z - W o j i V 4 v x a 7 u z d 4 6 2 H 0 n - H h 6 m g B i k h b 8 6 7 G 4 p o J o w g d 3 9 9 c q k k g B l i C x 3 o d 7 z z d 7 5 F t s y Y w y 0 K h 3 z d k 4 t f p 5 - Z w O o v B h g q B - t x Q 4 6 j i B j p i d u m l b r m 7 B 0 q k S h x y d 7 l o b 5 q 6 e 0 k L 2 g 4 Z 0 7 j g B 3 v D 5 g - Z i 9 k g B v g w h B z t 7 R 7 v i B s v k i B m 2 8 C m 7 y N x 9 4 i B q h j P s 9 k D 7 1 v f 3 r 3 L x s g E w n g d i 5 - M 6 5 x D w n g d y 2 j g B s 7 6 c 6 r o X _ h U s q m e 6 k t f t r j b 0 g j i B u 6 j B o w h L 6 2 V p n w f v m h g B l v j d i k h b z 8 z d h 1 H i o m d 1 z 0 a j 7 h g B s k r L 2 m j E y w l b q r 1 d m v l b g 0 i B x z t T m t 1 d y 7 - c o 6 y L m 4 j E i y k g B n _ w f s y l b i y k g B 0 h h d h g k b x 0 t L 7 s h G 5 j 5 b x x r C _ w z Q y l x d h l h C 6 p j Q _ _ t f 2 z 2 d _ _ t f y I 8 3 n a - j o b t 6 l g B t s 3 b m h B 7 l o P 3 - q C - v 0 f p j y d 1 k y d p 7 h d x z l g B 4 1 b 7 z s U 7 0 o I 5 0 m F 4 _ x f 9 w 3 b k 0 8 U 7 j j B 2 p l b k o 1 d k t 1 d 7 7 r K y p 5 D 4 g u f _ 4 g d i z m e s i n W 3 x Z l u 9 c r 9 o e - p v K 2 r q F i 0 o Z t 0 M _ l 2 d q k k g B 5 i _ c r 3 j b t 5 w L k g m F k 0 w d 3 h 2 J 7 3 k F - g h g B 4 v y f w 6 7 c r 7 p D s 0 n Q _ 2 x d n k n i B 6 l n b j q G o i 0 f 1 k x f 9 1 v f k 3 l F o 1 9 J 1 t m g B k 8 s f t r j b g m Y 7 9 t W 8 t j g B 7 w z a y _ k J l 8 8 G z o m g B i 9 k g B 0 y h d m 3 W _ z p X s v k i B _ 2 x d p o x f g 4 N u o v N 8 2 5 B x z 0 d o g l g B 4 6 x W k 5 8 I o j 5 F - g h g B r 3 j b n 0 z B _ 0 - Q k l 1 i B j 3 z d 2 1 g d x t 7 N t _ w D 2 g w D 4 h 0 H k t X o 1 g d 6 3 w d m r g d 5 0 t V t v 2 y C z u v m B v y t T 7 2 7 u F z k n o I 3 1 9 g B g 6 3 O z x v g c l r t Y z z O x 0 5 _ G t 7 3 5 B x 9 2 y M 6 0 n P i 7 l v E r 1 k m B 3 v 3 B n - z w B u j q n F y p 3 D 5 5 g R 3 q o a x n u C s _ m K _ r k c t h 8 m B _ 1 q D n 8 2 p B 0 4 u 0 E 0 1 i G 6 v 9 3 D x z p D 2 j l v D 9 s z b g k n x C n x k v C 4 4 l E p l 9 l D 1 2 g _ B m 5 7 h B v - _ K 5 z 4 O o z u w B n 7 5 R y z s e 8 y g c w j 3 P _ w 3 e 2 2 7 q F 4 1 j B l 7 r 1 C g u u J 9 h 1 0 D n z g E s i w E 9 - 5 x G 8 4 g d t 3 7 V z m S _ l 2 d 6 k t f _ y j g B h 9 S 6 g 5 V p n w f 7 z z d 6 s 7 c 2 p O p u h Z i g x d p o _ c - q n g B 5 3 0 2 D 4 6 3 e 6 w 1 d 2 1 k g B 5 9 w f t s 2 K t z i D x t F 5 - z d v r _ c 6 g u f 7 q e 2 _ i W u s x d 6 w 1 d 1 4 k N r o p D r g i d i 7 J o _ l a 3 2 u f 4 q 0 d t z y f v 5 z F x k _ K v g 2 d - q 2 d l q w O 3 3 o D 9 4 g d _ q 5 d h t k g B l h m c g H 9 0 5 T g u k B - 6 8 e i y 9 i B v w _ T _ k m g B - 5 b 4 p 7 T s 7 m g B l h z f k m z d n 3 v Q _ n m D j l y d 0 l y f r t _ c k p 2 d t - S p z 1 Z 5 p N w i 5 U i z t f j r p e j - 9 c h - x I z h v I r 3 j b x 3 z d h 1 w f 3 5 y d s - 0 d l 9 h d l i 6 i B l s 2 a n x 8 R t v 9 B t 6 6 g B v 0 q C r w - O q p z d g 6 x U o v m B t 2 h K 7 5 n G y n 7 e l 4 7 F _ y k J 1 x l g B - _ n b 6 t - c 3 y 2 T s z g B 1 5 3 b x u i d 0 h h d 1 n m G s s i J 6 s 7 c 2 r z f n 9 5 k B v v h Z p - N w g x d 8 m _ T 1 - p B k 8 x a w v J 8 h 1 V 2 _ G 4 1 k g B l i o b u k r L s r p E z p o E i i h L j 9 n b n 8 l g B h x y d i 1 v D g 0 n L n 8 u f y g o g B _ k m g B o v 1 f q x m g B x n g d v g 3 X h _ M q 2 v f k h u T l k v B 4 3 v h B _ k m g B o u F k k 0 b y l i g B 7 g t W 7 q Z 9 r s U - v 0 f q 6 0 d u k 1 d g h h L k z v E h x y d _ 8 1 a t - l g B g j 3 C v t 2 M k o 1 d 8 y - c 9 h f v - 9 R l o - G i 1 k J s - 0 d 0 q - c 6 o o g B - 4 y a r v k i B 5 v I 3 p 1 J x i p D y g o g B o u i g B o _ _ c m h h U 4 3 7 B q t x f 2 2 0 d k h 5 i B 1 3 h d x h n H y 6 J 8 n z F n o 8 g B - 4 y a 1 x l g B g s - c i j 1 d j i H u 8 4 Y k t 1 d 3 h z a q x 2 Q v n 7 B n k E i 0 0 b o u i g B 2 2 0 d q t x f s r u Y l t O 9 j l g B j i l g B r v k i B 5 5 4 Z 1 - I w t x L n - l E 9 j l g B t 0 h d r v k i B 8 y k D _ m m P j 4 h d i w i g B o 0 x f y 7 p M o 3 9 C 1 x l g B - y l G 4 9 s I 1 x l g B u m l b 1 s 1 R q g g C 7 t y d r g i d 3 n o e 2 v - c o l 9 D 8 x - L z 7 3 d p m k B v 8 8 O u 6 G 9 q i d 3 - o F 5 7 7 J v w o e v 7 z M t 6 m E s p u Z g n F 1 h r f 4 v 5 V x - S _ 9 g d g o k g B 4 n 0 B z 9 p R r s w f 7 z z d m x t f 5 _ 3 g B 3 _ u E q r j D h s B n t k B - r g i B 2 q m b q k k g B r s w f w g x d t 3 J 9 r r X 3 u h g B n g 0 d 5 x i d z p o e 1 h z a r o y d 1 x l g B r k o U m k O k g i i B s - 0 d 0 i 1 d 5 r x C q 0 r O y u k I 1 g C 4 j v U g 1 l B s 6 0 d u k 1 d 7 - u f m q - c 2 H x y g X 4 b l z G t n _ e o q 6 b u 5 G u t x D i w 7 1 E k j w e _ 4 z g C x m 1 - C 9 z 3 h K 5 v I l t 6 N 1 5 v r G 0 x l v C s 9 1 z C v g 7 r F n 0 x c 3 - B _ x 4 6 J 0 4 l 8 C h 4 3 - B p 2 j W 8 0 q j G i t 6 B 4 9 s t I t t 8 z D - 8 - I o o o S g p 5 0 K j q u E w 8 p o H s 5 M i 1 u V 5 4 x t B j 9 t p B s 8 m 0 K y z m K - 4 p r D g p 3 R x 3 4 - E x j n d 3 h w 0 K 9 8 3 P r v M w g w p E _ x 4 C 4 y x 7 F 6 n 0 W _ k 2 6 F x 0 o R 2 3 q W 3 6 _ v F p l 8 w G t 8 - P r z 2 W x j 3 u F t w s d q 1 2 5 E h t l 4 G i 4 I j u r K 2 t 2 j K l 0 0 n B u 9 4 k E h l z h B y j 3 v D r k q E k v _ l K 7 5 x w B w t o m C x h - G n p i 5 I 3 s 5 C g u x 9 J 6 8 s s B u 2 l B 4 8 9 n D o m r 2 J q w V 6 4 _ w H o r S y _ v q D v 1 j W & l t ; / r i n g & g t ; & l t ; / r p o l y g o n s & g t ; & l t ; / r e n t r y v a l u e & g t ; & l t ; / r e n t r y & g t ; & l t ; r e n t r y & g t ; & l t ; r e n t r y k e y & g t ; & l t ; l a t & g t ; - 2 . 5 1 4 3 6 6 9 6 7 2 1 8 2 9 4 7 & l t ; / l a t & g t ; & l t ; l o n & g t ; - 4 4 . 3 0 0 4 4 0 1 3 2 4 1 4 1 4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8 9 1 8 7 9 1 6 6 9 7 9 6 0 4 5 2 & l t ; / i d & g t ; & l t ; r i n g & g t ; z 6 5 7 9 u 0 7 n B 6 7 - p Y x y 0 1 N 1 u _ O o g 9 v B x u _ 6 Y v k 2 s C z w z g B 2 w 2 I t _ 0 j Q s - - o C w n 9 4 L u 9 - 6 C & l t ; / r i n g & g t ; & l t ; / r p o l y g o n s & g t ; & l t ; r p o l y g o n s & g t ; & l t ; i d & g t ; 6 3 8 9 2 0 0 4 9 2 3 6 2 2 0 3 1 4 0 & l t ; / i d & g t ; & l t ; r i n g & g t ; y _ o _ m i 2 l n B p 2 q c m k s _ N q j p z D o l l 6 H u j v D 9 w 0 k e y 3 p W l I z p w v W 9 k k i G _ k o m F j o j T r z g m N k 9 u p D 2 j t Q - l k S p g s m F h k j h T - n J 8 t s l M y t h n B l g g 2 F y u j 0 F 8 k - y B - 4 k y P s _ R z m 9 h M 2 0 g n H j 7 5 4 F p t t s G s n x 4 D p _ z g M 5 k j r B z p q L w 8 5 z J 3 n 5 E l q x h S v k k E 8 z o S n 6 - G x h p z N y w 1 s B n k n 2 K n y z 8 K & l t ; / r i n g & g t ; & l t ; / r p o l y g o n s & g t ; & l t ; r p o l y g o n s & g t ; & l t ; i d & g t ; 6 3 9 4 9 9 8 8 7 0 0 1 0 4 9 4 9 8 0 & l t ; / i d & g t ; & l t ; r i n g & g t ; n 3 4 u 1 m q y 5 B 3 2 m m B s i s B s 5 3 8 C o 7 5 i C y k 7 q K k 3 _ C g x n - O _ 8 v F x l 2 n F w h 6 w C g n 9 p B 6 9 y T w 1 k m B q w 0 a 3 - n B z n m v C h l 1 o C m h 6 R n u 3 C 1 h - 0 B 8 z 2 C 9 w m l P t h - S 6 w l H s j n F u 8 5 F k t r X 5 l n z C 5 t g C 8 q _ x B h u s z B 8 r 1 i F t 9 q N 6 n _ x B s 6 7 f z l w 8 B r p n 3 D o 0 h q D _ n u C t t x 8 K y t j B w 8 j j B g o u a 3 4 n 4 D 7 5 0 u F k w 8 J k w 8 J 0 h 0 a l t 8 H _ l W 7 7 u 8 M w _ 2 z B h x j E 1 7 t C x 6 _ m I 3 v g C s p g x D 2 g p 1 C u 7 h H p k C 6 r h j S p m 5 D h v z o D o z h u B y p 2 M _ h - g G u u z o C 7 n Z w v y g C g 3 j t E w t l Q 3 9 c r g 6 - L t n u v B 9 - z F 8 u y g B r 2 8 _ E 9 5 r i E p m s 7 C 3 4 9 U 8 - s D j 5 7 4 D 5 8 i N 8 t n c u n g Q n y 3 w B r t o m E 5 5 6 v J q s z J z k j W w l y y D t _ z 5 B q z 0 z C m u q s D r t 5 1 D g 5 z M t t m h B t 1 N 6 j _ p C k 2 q _ D r 6 t r C i K s C k q _ s B 7 s 9 j C r x h J h n q B y i _ c l j v Y v 3 4 x B 0 t o Q t 6 e h 6 x 4 G h _ 3 m D 7 m y E q q x P p w r Q j 0 7 0 D w 2 G 7 o 3 j U 3 5 t C l 1 n _ F 1 i 9 4 D m l 4 i B r s x J s r 4 5 D m 5 v B 7 v v O r 3 z - E t 2 4 4 O k 7 w B 0 6 o 3 G p l g j D 7 u 3 C 3 t v h M w s 6 H x _ u B x o 2 u X 8 _ 9 1 B i k i r B o M o 4 2 c 8 x x w D 3 y j h C g 0 _ - C n 1 t B h _ h u C o z z X _ x j C x l i Z h m 8 w B 8 w 9 X 9 6 5 i B 8 7 2 j D m 7 p 8 B p 6 u U w w 1 G 6 k r B n i t z G - 5 1 l B g 9 K n _ v t B z 6 d - r s T 0 u x I u v w D 6 6 n V v j 3 K 9 v r P n 5 y 8 C j m j 0 D k p b z 8 q 6 B g t x R 2 z o v B 5 n l I j 1 i x J v u K k k - 2 D _ w y V g n h k B 8 r l H u w b 0 1 H k 6 C s 8 _ h B x k h 2 B 9 8 - z B 3 4 3 x D 3 9 - z C m q m B u p 0 Z 6 q j U 1 o z O 6 o k E h z s i J _ p K 0 0 2 0 K g 9 9 e l 1 B t 1 6 Q j j l h D j n h a i i m E k 4 8 g D k z 5 0 B o u 5 9 B w i C 4 4 - w D n z x 5 B 7 s q c p s o i B x 9 z B y 3 r r K 2 n 1 z H j 3 h _ D y q B q k B 4 l o o C _ h v q H t i u y B 3 W s x o 9 C 6 o - T 6 8 r l C _ v t u B z 9 i w B y 8 h x B l g _ T 8 9 v x B 6 5 7 N 9 w 7 0 D 8 5 Y l z 9 y C n h z g E m t p V s x r 9 B o 9 j C 9 3 h C _ l 0 z C l 4 r U n n o 3 C 3 x i U i h w G 8 5 1 E p z j y B 9 7 _ S t 8 x a 2 j m D 7 _ _ O l w x B x 3 H q n - n C q 6 0 f 1 x p h G t y 8 M q 3 o d 9 0 v q I g x _ D t _ x D g k p Q _ m 7 f 8 9 1 f 6 j 9 u M n s I k s w 7 C z 8 6 F 0 k 1 E 5 0 p s B x 6 _ P s m 3 o E n y 7 Q m i m D 6 2 1 u B x j n P x u 8 e g n l o D z 4 v g B p w m N q o y F p y m H k 1 k Q g - 3 F v 0 x v D p j N o s F 5 1 4 9 C z 0 w w B r v o O i v l T w w 0 a _ q x 7 C s i 2 0 F 0 0 2 g M r w z F m 5 h O z j y C 7 j v R t 7 1 s J l u o 3 B n k v p I h y h y C i s m E m w v X o u 5 p G 1 i 0 B q m t G y h S 2 4 N 4 j _ 6 P 4 i z g D y k N h 9 c o v L 5 p o B h r m q B 8 6 0 0 F x j m h C g v j Y 0 g n J - h q - C 7 w m u H n g P 7 x 1 g B m p o w D 6 2 t L 0 t _ b 8 - v - E u 8 3 I s 2 i H w 4 S p w 6 F i i m k B v 3 6 d h 2 9 - C 9 3 m - B g q x n E p g _ Y s n 7 3 B z j i q C h v w b p 7 b o i w X q z 8 l C 1 4 3 8 D l t p B 9 7 z p D w r z l D 2 m j L w h r B v l F h 4 6 k D y r 6 h C y 6 9 q B 3 p g k C x 5 g B 8 g t J z 6 x s E x r t 9 C w o p D l 8 i w B u 0 q y H k 8 - 2 K 4 1 i 4 B s n y O _ y 0 s C 1 6 s w C z t 1 3 J w a 1 g u 4 B 9 9 5 0 E t 2 r E _ 6 x C 3 v y E s j t H 4 k g u C 9 n _ w B 9 n 3 8 B j 8 j w H t l o s B 5 u 5 p B l 3 v g B r y l 4 D 3 _ Q 3 5 k r C t l L - k h x E 5 v q 0 C u 2 3 I 2 y s 0 B y o p P s 6 h X m w x 9 B m t x h D u q n g B 5 p 1 l B u q i h G p v n h E n 1 1 a 6 l 4 N k 9 - k B q h - l B 9 t Q x 1 8 o J k z r 0 B h 4 q b s x 4 1 B o N i w z b o w l X m g j I 8 5 q B _ u m u G 9 n 3 i E k N 0 k r X 7 8 n G s o h h C 2 m x P h i g Y g _ 2 c i k 2 5 D 7 6 q C 7 u t 7 E t 6 0 w C j z 8 j G 4 l 1 X - x h U s l s 2 B 2 n E g t 0 S 3 y k o E r k q t B q h n J g q 3 M i 3 o 4 B 9 8 1 L r k y L v k 6 h D 0 x 1 X 6 x s P o v k 8 B x s 0 E v y 7 M 2 o k H 3 r 7 p E r n k h C 0 x h R 0 8 y r G 8 9 l Z l 2 L 4 l r G n h n I v 2 x u H h z w 5 C h 6 l C t 1 2 E - y h i F 4 h w X u n 8 6 B t o k O - j z P l 4 - C x 7 8 0 C p k w v D l 5 - p E x v 0 r C 3 h L 0 x h 1 C 3 1 v Y l 4 5 g B 0 o r G o v r f 7 - 1 L 8 r o M 2 o t d 6 o q h C 1 s 3 P 2 k i 8 B 9 p y l F g 3 m O _ o m R 0 k u 3 C r 1 z n B v r n 5 C 2 y p f - 3 s O 9 q z t C 9 n 1 M r w h E 1 n 0 K 5 l 5 T w n 1 P i j w 4 B z k t x B g l H i h 5 d s u m O w u i R u y 0 I 2 o r 3 B 7 j p H 0 o o G 8 q 2 n C u v m C p 0 n F 3 2 q J s t r Z 4 n K p s n K r l j Z - z 4 i C h l 2 1 B k z D v w r J x 0 z R m h 1 H 5 9 j R p w g j B y s n j E s o p I v _ z n B i j k C k i h C k 2 t G w j p 9 C k q j d j q w x D r z h b 1 3 s x B k g u F u n V q x k Q u j 1 h D n h s U l 1 j Z z s h 3 J 2 6 k 2 E o q C j 3 8 4 B i 0 x _ C s q V x 0 7 d m h 2 k D l o p B y r _ v B _ l 5 s E p v 5 f v 4 3 i H i 7 k E g n i 1 E s p l t C 2 y B x y 4 9 C 7 t w B 2 3 k F 8 r 4 _ G o y t G o 0 q X l h z S s w 9 i C l s o q B 0 q o b p m Y m 0 6 u C o q V i g i 4 D 0 5 z x C 5 p y q D o 6 z j C 1 j - P 6 0 w i D - h 7 n G v 6 - 7 B - 8 v E o 8 q H _ w f 4 x 6 F h E 7 o n c r 9 g v B m v p 8 F z 0 x B o n u T 6 m j 9 E 2 r t V v v 8 o H - i i l B 1 t 9 T m 8 2 g I p j P s m - 8 D 4 5 y l B y 0 s w B u i v n Y 5 t M 7 y h K m o m s B k 2 p U 8 l 5 w C 9 0 k C w 1 h i H 3 i - Q r 2 u m B o 7 t w B 6 1 i 3 C y 6 5 t B t o j N 8 h w i H u u U r 1 t K p r y o B p _ t K 6 9 5 1 E y 5 9 H p s 2 S z u 0 U m w 2 n B _ 1 x 3 L 2 1 J m l s K l y u r B v r 7 x B 6 h T t 9 B u u m g B 7 v k y D o v g u F j 9 t m B u v u T o w 9 a k n w w C s _ l I q 3 n H 8 5 s C q h j 6 G k x m B 2 w D x x m j B _ 0 x C _ 1 h R 8 7 _ k B z 8 m U q j 9 i B i l s w D 0 m I 9 y 8 t D s 9 m k G u y - B 6 r p j B p 3 s 4 B _ 1 6 h E 6 w 6 G s - g s D n m p O 2 z h 2 B n l 2 - C 8 u v O - g z 7 B i 7 3 p B z u 9 s D z 2 1 M u r i M m h _ a 4 o 4 z B g h m I 4 i 2 K 7 y 5 D 3 g o 4 D - n l D v z g 7 E x u 0 0 C p t l J l w n v M v y r b 2 s 3 Y - n q q C j t q o D g w _ D l m l s F p u w B 8 s - r E h 0 t E n i L 3 6 n j B o i _ 2 P 3 h w U u j l f 5 v h s B r _ 8 4 B o 2 k P s C 8 s _ M p j 1 _ F w y 6 M 3 m m b 4 8 i i C t 8 9 5 H t 8 _ 9 B 3 s o X D y r L u i m n E r 3 i 2 B u f p 1 0 w E _ 7 j v J p q s D u l z E n p 6 1 I k n 1 5 H r 4 h C r L s g z t F p q j l H o 9 y y B x k p w B 3 2 6 E 7 s n v C g z k l C k 6 o 4 G w 2 Y 9 k _ 1 J j 8 H w l 9 2 B 7 h 3 e 2 v w n C m l n 5 E o 9 s Y 4 4 y 8 B 6 i - 1 D y 5 1 J _ m _ L s 4 _ s H q z I l 2 - F z 4 z H 9 n 7 1 B h p q G 0 n r q B q 8 2 K - I r h 6 V l k u D 5 w 5 N 3 m j 9 K 5 p 0 R n 6 z D j g g j J n y l k E l 2 P v x y 2 B q n s s B r g p O - q o D k i J r 7 2 S 1 g i x E x 5 e s m 2 K 1 m g l K 0 2 8 u B q 0 p D u 1 4 D 8 g p h D y 4 K 8 1 v B v r m x B m u l l B l j o k C j w q D 5 9 g 8 D 5 v p S 5 u j - F 0 _ q i C r i _ T 3 s I 0 6 s 3 C h 7 8 8 C o 1 j L v o y 6 B m k r 8 B - 1 m r B k r 3 F 0 _ 4 4 B u x U y 3 t k B g g 8 w E g h n g B - 2 o y B x l i a 2 3 k k K 2 0 k 6 G i v p p B z n k n C - s 7 l B h g _ w B 0 t 7 7 B 2 o 3 i B 6 x v z B v _ o Z - g m H k k 5 E p u k _ F y s 3 4 B s y z L 1 0 n K j i s R 9 o 5 p B u 0 9 r B n x p Z u u f p z - - B - r y 7 B 5 x G 8 1 n t B h 5 n M 9 9 q C y q 9 g B 0 g 0 L m 4 g D 1 k m Y u 1 0 6 C t w _ t B 5 k 4 8 B 3 v x s D j 8 b g o q r B j 8 b q x z 0 E 8 _ o e x 4 v R 1 4 s j E q 8 6 G m 6 1 H r k j f 9 o o Z 1 _ o w B j n s D q q g 1 E 6 x 9 g B u 7 o K r r 8 R v 1 V 0 x 9 p B v u 8 B y 6 2 J w 9 2 n E x j j s B k 2 t H 5 3 8 a h g h s B 5 7 l 3 D v y n f t 0 6 v F 2 _ 5 B p 4 9 7 C 4 g h g D w 2 x I r x 8 5 H w 3 3 g B 6 u U n v l r K o n q O x w j h D l g m _ B h 3 o l B 0 o h B 6 x h X n 6 n q M h m 5 p B w i o D i x z E z 5 x i F 1 v v F 4 v - z D j w W v w 1 b p k m x B t v q w B 7 j 1 J t p 0 4 B m j 7 n D j h r d q p k U j 3 y S 1 3 2 w C g 1 E i 6 1 j E 9 0 u 8 B u m z 1 C q 6 j x C 8 0 l B _ - X q k k g E u 1 9 t E 7 z - - B 7 s s H - h y 7 B 4 1 y v B v l y g F y z w k H w 3 l C h z _ U l v 2 9 G x 3 x S 7 l y L n 7 7 c p 1 0 n B l v o _ B s 9 h 2 B v U _ t 1 v K o 5 - a 6 9 Y m p i 5 B - 7 s y C j - e t q 2 o N m u g a z m t 0 C 8 k w B 8 h g b 5 u 1 P z z k 0 H r 6 P - s m C n 1 6 Y m s y j H v v l L o 6 7 C 5 p 8 e u w r s E v 3 s T t 7 G 4 x o 6 F - h n b _ n 7 V g t 6 D z g u 3 H p q T l k g d 5 4 5 G g p t C m y k D o 3 M v v - 3 B w u j d l q i U 6 3 g w D w 4 g E m m h R n v z z B 9 u u _ B 3 s n 3 C i j W z p l o C j h 4 n F z h c y h o S 3 y 4 9 F g 9 r 7 B m 0 0 m F 6 j - 1 B l j k 5 B p 4 2 9 E 9 h 7 c v 9 u i F 8 y - Z r 4 g B y u 9 x B - n 8 H 4 9 9 s H t w B x z n - D n i h k C _ h 9 l K l _ H r j K j 9 p l T u 9 K 8 1 x 7 D r s t - B y r 7 B o x z 0 E p w p p D m l t H _ l 3 Y x t v 7 J - _ x u B n 2 - C p n s 4 C _ 6 D k p E w v l k C g n m P v m 7 9 M 5 v r W u q 5 r J o 6 1 r D g s 9 g B 8 t j Y p h a h 4 x 6 B s 0 6 h B t u 8 H t s 4 q P p x i G 5 8 k G r _ - u B l - g 4 G y 1 n H o s j b w i z 9 D u g u 6 B l 3 7 q C n z m 3 D j 6 g b y u r C t g w x C 0 l g r C m 4 h u B 5 3 r B x - j H j r n o G _ r 9 C - n v v O 7 i u n E o x 9 z C o s 8 J 7 3 j m D t t t f q 7 u t C 9 n u Z v o n U o s 1 g K 7 2 E 2 9 g R y 6 6 o D w 9 h 4 D 7 4 g j B k 1 y _ B 5 2 7 M p _ t s E i 6 o I 2 l B _ _ h x B m w 8 w I o s k B 9 h 9 k B o 9 _ X 2 m v X r g - 7 D y 5 9 X 7 j w x H 2 g u h B u h 8 1 C 2 z j c s 2 s M 3 j z t C 6 k 2 o H F 1 0 2 u H u k l m B q i j K l 3 l x B t y w g D r i 0 G s _ k f k z z w B 4 h 3 z B p 8 4 7 B t 9 9 Y j 3 E m l 0 P _ 0 - I k o 5 C m k w w B 5 i t P g u x J p 4 v t C q z t F 9 k U 2 p i w U n 3 D g 4 o 5 E 0 g 6 C z j o Z g o k B u U 5 - h v H s z 7 p B z g Z i m 2 u B 1 x 4 o J y k k B h h g j E 7 o n C 4 - m w D i r p g E h o m D q h n 0 D 0 - 7 D 1 6 p x E k w t u J 0 q z v C 5 r z U z r 6 B 6 j s p F 4 5 2 6 D v v n h I q z l G 2 v z 3 C 1 k p q E y N p 9 j K 5 u t 6 C p m 7 D l n 8 - B l r m M 4 4 4 7 D 2 p o s E 9 9 _ M 1 9 w j H o 0 m d p m 9 g B j y s X 7 w d q x o r B 7 q s F x y - z C p 4 n p D o p 2 r B j 1 5 y N - 6 7 B l s W 2 j y W p 8 h 2 B p 2 5 u B j w 8 H h o s h B y k z J s x v h Q y j n F h 9 - o D v x - W t o p C 8 7 q B 4 i 6 G o h i B 5 - 9 S u o j j R 4 8 p Z o 8 2 n C p l 9 B v z 5 - D 1 4 l 4 D u _ p y J 4 y T k 7 w _ B q z G y p _ k D i k u z B k q F 3 j r L 4 4 y h C h z h 5 E - t s G l t 9 5 H 4 _ 8 p B 8 h t b g 8 2 i G s 8 8 z D g j 6 D q g y w D 1 n g b 4 h _ g B 4 z 8 J 6 p j 4 E y i 5 7 D l l g s B 7 r z _ F 8 j h B p 3 t p K O v t _ w C x y g d h v l k B u o 7 R 7 k m h C 1 v 1 l B 7 9 I m x _ M j n i o E p 2 s f x 1 8 h B q l u h B 4 r x 9 B 8 0 4 8 J y p 1 P u 7 o r I g m 2 V q 4 v F 4 7 k X o j G t q 6 a s 6 x T q 3 w B 3 8 8 D 2 n 1 O p q t j B q w r C t q o x G 1 o _ w B j z q C - j j i B t c w 1 y - H h i x a 5 2 5 v D 2 6 p x B j w i I - r 6 g B z s u _ B n 4 s x B 3 9 h s B v p k _ E i 6 t G 8 0 _ F g l p o B - v l x B v - 6 h H p _ 3 h B 3 y k n C z 7 k r C _ r d 3 r h K j p v 6 C 1 g h 8 J h q s D v j s e 7 2 z s F 1 0 h E j 7 p w E 1 x z z B m 3 k s B 3 2 h B 1 0 r R 3 - 4 V i 9 n H 9 1 y h K r o 3 j C _ _ z j C w 0 t 4 Q 3 5 1 D j 4 2 G w q t D u 1 g l D m h m Z h m u 6 C 6 1 x g B m t 7 j C j 3 x e 2 4 u q C u x v 0 C x 1 1 7 D 9 5 8 n C 6 l g B t l g d 4 2 v 7 D p g u h D q h m D 2 3 8 u B h 1 j E 7 r t 5 P z w 4 m O o j h B 4 t r 0 B h 6 - 7 I h x i 0 D r 7 k g D 8 1 v N 6 8 2 g B p k x k C l z x G o s w n B 5 l w V 9 8 w 1 K 1 h y S - 3 o O h q g M m y 0 s C 9 9 r o D 1 3 w I m 4 u z B o 3 8 c g p k W y 2 t m C v u m M 9 4 k g D p q v 7 I j 3 2 h B 3 u r T v o v 3 C i z l 2 B v _ l H 6 j 7 6 C h 3 1 j C 1 2 k D p m s v B 6 w v r B n h t I j j s r E 6 s z B 5 y p o D i 4 u w C s C j w 4 _ D 2 x t F o u u w C z - K k p 8 g B 3 3 _ B y h 9 j E s p 2 r B q k v _ C m v y 6 C n o p C k j o t K 2 2 w E _ 3 7 n B 2 s 7 9 C x - 6 D h t 0 r F - o k p B g 6 o 1 C 8 2 0 l C u x B k 3 v G 9 2 0 o G t - k 4 B i x 3 p D y g 8 V s z g U h 6 k C l 5 l 3 C 4 4 p t G v 7 J 0 - y e x g 4 E t 8 Q 0 5 n q B 2 y u h H o t 0 o B y g 0 P x _ 7 h B _ 4 x m I w k _ s B g v o P 6 7 _ k B y h r r B 1 4 n K g g x L s 9 u u B 3 h i n L n _ 8 E 7 x u H 6 n 3 Y m z 0 z C r 1 _ t B k u n B i m 5 4 C s p i Y w w k M p 7 w G k o g R 8 x o 1 C s z w i C u _ s q C r g 0 B 0 i 5 e r k 9 E g l x B 7 8 r L 8 - m 2 B 8 - h o J m 3 m J m q j h B i 1 z j E p 0 i u G w 0 Z u s w q B m p 5 9 T v _ k B w g v x G h h j m G n _ m s D o k 4 1 H i h X z _ z z B i t z 7 B t 9 m T y g i p C v _ i f u 1 _ v C 7 k 7 P n 2 x B x h h 2 L o 5 v j B u z _ d _ o 9 q E m x r g B _ 2 p B o 3 s 2 B _ s 1 U p 7 z _ B w q o a 1 t g w B 7 k y P 3 o 9 B t z h l B o y _ M x 0 i k F r k w D k o p z B w g v n C 7 3 p u B i - t z B y l s t C 4 o 0 5 F k 9 x 0 D 4 1 2 N 8 _ 5 7 B j u x _ F t z 1 E j 7 5 Q y l k u B o 0 v P w 2 i m B z v s B m 7 r N n l v k B 2 q m J u 7 k 0 C t l l h D j x 3 C u o v 2 B m n 7 h D 7 m 4 M v k - t G j i 6 5 C z 4 H o 6 w m D j _ y w E s u u B 6 8 m 4 C w o h 5 B z t q C _ m i 6 D 0 s k 0 B 1 7 O x 9 _ s E 3 g n j B n i a k 0 2 _ E h 6 y 5 C n 6 0 2 C z 7 k 0 D t m _ - B 7 z u N v 8 v s C _ 8 8 S 4 - u w E t 8 7 X _ 2 v M s u n j E 6 m n J s m z H 9 3 8 v B 6 2 g Z q 9 1 p B s o m Z l 1 W 5 8 1 C l 3 B u i 7 z C u o u r F 8 l p J 7 h w I 4 U k _ q m B y 0 0 k C 2 5 i q B 1 2 6 B z g t 5 E h t 1 s B h v y C _ h v a r p n N 6 1 j n B g j 5 g E r j R 2 9 r 8 E p i r q C 9 m h j B m q g B m x q w D 0 k 6 e l 4 C 0 g 7 u C l 0 1 w E - - y Z x z q F q 4 7 9 G y 0 r s B _ 6 y G t w w t B i u 1 Z 6 1 _ g B m 9 v q D t 3 5 B n 2 o 7 B 0 7 9 9 C q q q 1 B _ q _ b g g 2 j G z h 0 H q 2 8 W p 9 q o D i 4 i - E y j p I 1 5 y l E t k h s B 2 y B 9 y l 6 C s v j I - z 6 1 I _ z _ D 5 q t n B 7 0 4 V y j p n C 5 s D 6 h 7 Z - l i r J x x 1 B r l 5 U q 6 7 7 D 9 j 6 y D r 7 c u i 4 i J 1 m k X 3 w w B 2 4 Y i 8 z 3 B k s w o D m 4 9 c u x s 7 B 0 2 T 0 w 7 T p 6 j B q g x E 3 5 9 F k l 5 E 6 p k F y 0 s t E k k g J - z x p B - z m W w t w z B 4 j 5 P q j 5 1 E 5 y 7 Q v q 0 m B 1 m 9 F k _ r M 7 g g Y k w o 8 E 1 7 m K 3 m 4 0 D v y - g B 2 r j p B z s T p 2 r 2 I m 5 z t B r w _ G o 9 3 4 D t v 7 j K p i 3 P o 0 H x p 9 5 H 2 x - 1 B p m r 2 C g - E s z 8 K m x 6 R u 8 9 8 I n 9 4 F m j t g B i _ 2 - D k q l 0 B g R _ o k V 9 8 8 E h x s n E t t 7 a 6 p 6 M h 3 q r F 4 7 s v C t 0 N 5 z _ r C 7 9 h 0 C l q j 2 B p s n P p x t v L 3 m 8 B o 0 u 2 B q 6 F p 4 3 8 B n q i h D 0 i - d m v m y C z z g j B s s r 3 B 8 i v D k s g i B q x y R v 4 p h F 8 j j o B k n p e u 8 0 j B i u z B 3 h 3 c 3 w i b p i p h C u w m W 9 0 w E 1 s t u B 9 2 9 1 B 1 r 8 O j 3 4 h B 0 t p v D q o 9 6 B k v g E 8 p q 9 C 5 t 8 - D v j 5 p B - 2 l F 7 m x G p i o _ B n 1 r w B 0 1 c w t t M q n x n B q w y G _ 2 u I g g i g C 8 r B i r u 6 B 0 u 9 p B 0 k w z B i 6 l s B t 0 w B s y 9 n D v 9 3 e 9 p 5 N v o x J 0 l z 3 B h j z w H n 2 z y C x k l z C 4 j p G 8 l 9 B t _ v - H H l h t u B t 8 x B o g v T u 9 l N g _ n m F w C 5 l 5 n B _ i 0 e _ n g 7 F x v t Z u k 6 Z r o v x C q y h 1 B 2 x E m - 8 g B z y 4 x D 8 9 _ C s j 9 q B 8 z H s n i 7 F l z p i B 3 _ 8 L 4 j n n E 5 q r L p 5 k S z h n o B 6 y y 3 B q 7 D i 3 j k C 7 u v z C j g l B 2 m r o E t x _ w B z 9 0 T t v j E y 5 5 C 6 g t P o 6 i c 4 0 t G m _ - e 6 8 m 4 C i h _ B x 4 1 w E w q 7 8 B h t 8 C - i s T w h r B u 6 o N _ x 8 m D 8 p m Z t 1 w I 5 9 x M h - w G 8 q 2 T m - k C o 6 - _ B x _ m q E 9 R 7 v 9 j C 7 2 h I 4 3 n Y l 2 x G 8 v - N n h _ _ B i n K v 2 x u B g n j r B 1 t i s B 3 w G y g p _ E 9 0 8 n C 8 q v 2 C o - 3 k D y n r B 5 9 r t F s l 8 F 6 j z k B x q 9 F - 0 q 8 D r 7 4 u B q q p F y y k p H _ s - v D r o o F m u 0 p H y x h s D p l 3 P h q h e 3 n 3 y B 1 n 7 K p 0 3 j B v S o i _ c t 9 y B 4 x 6 w B 2 q 9 W o _ u c 9 g 2 M q l n l B 0 n o Y - 5 j 2 B s t x h D y g l R z 5 u _ B 1 9 7 1 B 5 9 m v B s k p V 0 v l B 5 w o 3 C j m 8 d y - 7 o C 8 s q 6 C r i z m C 7 j o L m g 3 T r m 0 v B y i w o G n x m 1 C - k i a p 6 o Z 6 9 7 3 N x u m H n v h s B 5 n 0 E j j _ w B h u x k D y - w 4 B s 7 u E 3 w i W 5 2 6 B 3 t j M - v h s B - h s w C t h 6 p B r _ z D _ j m y F h n 8 B 9 s u g C t 7 r E 0 m j w E _ 2 v S r 4 i l B 0 k m l B p v o J i n k o D 6 o m 4 C t l _ P _ _ v _ H r n h U p w _ H 7 g w 5 D 1 0 7 - B w 3 y a v m 6 E 9 i h 9 G - n 1 k B 3 v 3 l D h 4 6 s B j 1 1 t B m y g F v r s C 6 1 4 - C r 5 u N 5 p x b y u j B y m h 4 B 9 7 _ p B k _ 5 E 1 j _ C i 8 5 C t r Q _ m u h F p 2 g j B g s _ z B q x w g C s 1 q G 6 o 4 o D p k m U s q z T 5 u - E m h 3 k D 9 1 t r B v z n E z n - H k 5 - U o q t p E g o 7 4 E p 5 4 F w 2 j h B n l x 1 T y 8 v B j 0 7 o D u 4 r u J m s 6 t J m s 6 t J n i j u J m s 6 t J m s 6 t J m s 6 t J 8 6 h e 5 _ 6 6 E 8 6 u n E t j 4 v B q r l x B v z v 2 R q 0 v v D 8 8 u X x 1 z Y - 7 p 0 P q 3 o P 2 q 2 g K q 7 8 Q 0 _ 1 g B i v 9 i F 8 r h n B p _ _ x B g 8 x 6 E x u g o M x u g o M r 8 N 8 p l c t l s F 7 7 q - G y q - i T y 2 3 w I p 6 k j C 8 n s - I 2 _ y - C q m j 2 B r l m i B 4 l l X j k h 9 I 6 w m C 4 _ p s G g k 0 5 S z t u 6 B u t l l L 6 n w u K w p W i 2 w s O 7 s 6 o B 4 s - l B - s n 6 C o w y r Q 1 g g X 4 g 2 3 B 8 k 6 0 F 1 o p 9 B p i j 3 U v e 1 t n B 4 9 q t U y 6 v Q 8 _ u 4 B 0 t g 5 O - 3 h 1 D w j w 3 F 1 - i t D r 7 u C o o y o I v x q w C x t 3 u E t w D 1 5 l t K g p y J h i i P 8 n 9 0 L j g k 7 K 6 n a _ x g 4 I h k k x C q - o j C 1 8 l t D 9 0 6 3 F z z m x L n 7 n f l _ 1 X u p w o C _ 4 3 z M - 4 7 B t u l 5 C 7 h 2 j I o 1 4 j H p x 3 v J 1 6 n B 7 2 n 4 L 0 s p i v B 0 l m B s r 7 q O 3 g B u k u n B q m n 8 J u m V o k 9 y B o _ 6 Q v - u r L i k 7 k I w h 0 Q - n j x B 5 r m g M 1 z z j W 4 7 2 E v _ - 9 E p x 4 j I l p s h C 0 p w z Y - 6 u V q m o g f w q u B 2 5 l L 7 1 o s R w 8 2 g L i 7 g j C s j K 7 o 1 7 S 3 y y - L 8 i b o 1 i J x h - h K x h - h K p k s 5 F m 3 l k B v v u t T l y t 7 I 6 8 v h C v v u t T 2 n j o P 2 0 i I v v u t T y 1 2 6 D u v n i G _ l s E l u q x Q z y o 1 T g - n n B r 1 l i L z y o 1 T l q t t D v k j 2 G z y o 1 T n 8 5 y E 1 t 1 I z s 6 0 C 5 s y o R _ k _ o R v 4 v 2 B q y - j I 5 s y o R 5 s y o R 1 n H 3 v 4 m I p h m s B p w y r Q g 5 o 0 O w 9 x B u _ 9 r Q g h l 3 J o z x S 4 1 j h L x i t h L 0 _ 6 k E t 5 7 h C l 7 _ 3 N l 7 _ 3 N t w j B 1 5 p o a n p p e p i l H g g 7 - R q y j P 7 x g - K i 2 k n P 6 y h B j m y z D 4 0 r g K i i - 1 M - 9 s 4 w B 7 4 r m P 6 r 5 7 Q - m s i C y q _ Z t 3 v q L k o _ k B k o _ 5 K v 3 4 I 7 r 1 r Q 1 l l E n 3 k s M 8 x w - E 4 i _ 1 D g g h g S 3 0 y w c r _ j 5 C 7 6 5 s R 4 0 0 m K 2 1 x G 6 _ n z J 0 i 7 J x w o B m p D k 2 4 v c q 8 1 e 4 4 g F y y o 1 T t l l 7 I p R _ 4 3 v N _ k v F q 7 u 9 C y 7 g S m 2 _ _ S k 8 z F 0 i i l S n m 7 V y 4 9 l E r 8 l m r B m g v r B 5 k h 2 B k 8 g 0 G u k 3 - M 9 9 w 0 C g i v o I r 9 w o B p w y r Q n 1 7 _ B 7 3 w p C z 1 y j B h h l 1 Q 6 1 r 2 F 6 - o Q 0 - k m I 2 l 0 p H q n o 0 H 6 g 4 g B u p 9 w F p g 6 q B h 7 0 j H 4 p y s K 2 - p m B r g 3 a g h n 4 H - z s x B k t k q H 8 w r 1 C w 1 5 _ G x 9 h 7 B g h i 3 D x 0 r m C 3 y q n J p 8 z f _ _ - u K 2 9 p v F l 4 m f 8 1 t _ S 4 j D l 6 6 X s l v y Z s h j B 8 j v k P 7 h - p Q 4 5 j x D r z - 0 E w v q q Q p - 1 j O i 3 8 M u x v l B 6 g h n B y z m m B r l j B k 8 n h E _ x 4 _ l B _ 5 0 V z u j d _ k 3 m T u t q y I i 3 k 5 E 0 - s q M j v o d 6 1 9 x S x w m L r n n 1 H v i 7 n D i i 0 j R 0 z x B 9 p e k j 8 o W p l w X 9 n h j y D 4 w h 7 B 4 6 n m B k y s x B t o t k J - n p 7 J l q s - D k j o R 5 q r - M p 9 l l C m j x j L u y o y B s y 9 l T z _ z 9 C k 8 p G t n 3 p O j h m q C n n t L v 8 i v W _ 9 r e 5 s 2 l O p r k B i y 8 v G n 0 x i X y g v G w s I 2 i u l V x 4 9 u H h 8 8 _ F w v z l E s 3 g 9 D z v 3 1 K h _ l I n o 5 i B 7 4 4 s D _ l q g Y j 8 8 F v x m B 0 1 x B v _ 2 z d 7 t k m B 5 u u 2 U z v L 5 i 5 b 3 w y 0 L l 9 i 1 I j i x 6 V t h q D m 2 l m N 5 2 y 2 B 0 8 3 o M 2 s 2 6 B j 4 g v E w 8 k y K 0 g s U v k u y O o j U o v p l Y 3 o i _ B n l s u F 3 p y s K w l 1 g C h m u 1 N 2 l S x s s j O t p p u J 3 u - 2 F s j - g D 8 4 7 w I l n p t B - m 0 y J q - x h H h 8 w v E 6 r o Y g 9 9 g W 3 j h 7 B - 3 k O 5 - h n L i p 4 9 N x 1 5 Y s 0 t U 0 _ 6 s U g p 6 y B k 2 z M l s - q G 4 s 9 3 O o s c p o 1 x N _ t l C h - t 1 M 5 q 5 B y i n l K w 1 q E q h v 6 U 2 h g H 0 4 2 v J _ r k D k 6 r w L h l 7 J - q - i B x o i x L 5 2 3 2 B u h 0 q I 9 3 t N m n 8 8 L g _ j s C 7 j p v K 3 w 5 m D x k 9 h C 3 t 2 7 M j s o D z x 2 j B n t x _ N 9 r s l D p l u 4 E q r 3 h L x u 8 W q p h m H 4 - s u C 2 9 0 m T 2 5 0 T i i q _ M 7 u 6 D i x 5 l S 8 q g h B o 1 k i N q m - i J v y g u B k 7 m 6 L l q m _ C r 4 5 _ C r y w 6 L 8 - v - F j u 3 g B p 5 v q M p 5 v q M 3 z t j D r 4 k 3 B 9 w s 3 G 0 l k x F v 5 r v Y i z x J z - 5 7 N 5 g v Z r 7 u n D 8 1 0 t W y y 0 b n x i t f j k E u m q P u z l w I v - x _ C z r 2 v C u i - 7 K k 9 p S z - 7 h N 8 x x 3 N i _ 8 e _ r 3 - V z i k e 9 n h j y D 8 k 8 d g 6 k x M r k m D w 6 s s K p 4 4 s L k 8 s B 4 8 i 2 U y 2 q q C o 6 z k J 8 q w 7 P 9 - h M 8 g _ t B n u 5 K o 8 0 x N 3 n 1 k F 8 q u j M u 3 p 1 I m 6 _ 5 F 0 i 7 F n i 6 1 K t s l 4 I h 1 0 3 I j y s 2 K n 3 l g H 3 1 y H s 2 v 1 H g k x j L r k v h F 0 n 9 s T u x h s B o z 5 - d 6 x K 1 _ z n P z g w m E l p P 0 n 7 n b 1 v i B 1 3 - s R 9 1 a q 7 3 7 Q j 7 o z N p l J 7 s r D g q 6 j V i w 3 8 D n v 1 z H p u m 1 V _ s t C r u i j D - g q o F 8 i B - 5 x 2 O i 7 2 4 E 7 0 9 w H 4 v 1 t C v 6 w l E _ y J 6 g 5 5 K u 5 S 7 - t 5 S n l t z D 5 7 j t D u r 4 o I g t y U x 7 s p B x t - 1 J y n 5 P j k s h J y 5 s 6 P 1 l o B 8 - r I n j 8 5 V n w 7 h I 1 8 s F r 9 u k F _ o p h B s 0 p u G l y - 2 F 9 6 x 1 N t r g C u m l 2 E x v p 6 D p y 4 6 C 6 3 v w F t i k l R r 1 7 t C g 4 r w H 6 n 3 h E 5 k v 8 C p u s m G u l m - F x r k _ F s r 2 i B g g t i H 7 z w o F l u g 4 P 9 w 3 Q r o z 9 8 B 4 v g W - t 3 C q _ 0 0 G 5 y h u E _ y - 5 L o p y g C x p x s I z 2 7 - F x 5 8 T o m n Y 0 w j o G r i s u B t 6 j g F - o h j B w x m n I 4 g - _ Q 9 n w V g v s l H x j v G 1 m q n P w 7 q E p k 0 p S 2 q 7 0 B 7 _ k B 9 w x 1 K 7 2 i y W t s p B 2 y v 2 U o s 9 i E u u j 4 E q y 2 o B k w y U j k - 5 F 5 k g h Y k 6 4 B 7 k v l B 4 g 9 x Q w g 3 8 C j j x 1 K j w u J 6 _ n j L m u u - C h t k K s 1 l w J w o y l M j 4 7 Q - r j 7 I x y 2 Z s 4 0 5 Q 6 h z v C k t 8 Y 4 n v m C v s m b l z q w R 8 R y y k s C t t 0 1 E 9 j p v K - s i s B 3 4 n n F 9 2 u q J z h b y m 7 7 L x T 3 l r 1 I w s s J r q 4 v D v n 0 _ C x 5 _ u B p r s 0 E 7 1 - x K t k t S v r 2 n K 6 - x 3 B y l 0 v E g o 8 v C o k B q i j 3 U v j v v C u r s 5 C 5 q i Q 2 8 g w G v 7 x 0 C x 2 v p Q 7 k l 9 B 5 k 5 s K o h n x D 7 n 1 S z 8 u x V g 9 _ B 5 v s i O - l 2 q B o g n W 2 x 4 - I h p 5 1 O t 1 r i B m x w u D l x m s Q 8 - r 2 I z x h g B 7 6 X p q r l Z z p d 1 4 p j B q m x 8 F w 4 k j E 9 l o i E _ 8 t t O 8 k 0 C x r k 1 T t u s 8 I p r t i G u r 1 r B g y l n L q z s 3 B u s x i N m 6 B z n 1 p Q g 4 j 8 C 7 j 5 u B 0 g z g J - t k 2 F w s j v J y k 9 8 G g 0 h X 0 r 7 7 I w k v 4 E o g v e r i 7 n K v l y y E - 4 y Z _ s o m F m 0 4 2 J q o z C 9 - 7 0 G - _ l 7 M 9 t - O 7 s 7 q C p x y u M 6 k j k G l s 7 c t 4 n 2 N r _ w C j n q F l x g m B j h 0 z E h n 0 y I i 1 g E h l - 9 B w 2 - r F 7 6 2 G i m j g H h - i N j y _ h O r m 8 w C t r 3 t F g 6 g s Q _ r 0 u B s 9 5 M q 4 k n H 9 9 n h H u r 9 v D i x w g C _ x 6 8 G - 8 4 N z 0 r 1 M 8 i 8 x R 6 u D h i v V _ 2 t 1 2 B z - r w N x 6 s j B 8 1 _ j H i 9 4 0 B x u 1 I s 3 j 9 O 9 w n n T z l 0 M 6 0 y _ L v o z 4 O 6 o i I - 6 3 1 B 4 z w _ Q w q x 2 F m 2 x 7 B w 8 k y K 5 1 s s C q n 3 - K x v i G 1 v w w B w v 3 v O t s 5 y D i v j 8 Q n s r s D l v k s B 8 2 x s F 2 w u X j - x 2 C v q v E s - r 0 L n - n q E o r t O v h j n E _ z i 6 C w 7 3 3 P 9 z l 5 B h j x 2 J _ x i - B q o 3 r B t q 2 k O t - 8 M h y h o N w v t 3 J t 8 v j C z h x W - j 0 5 S t m _ w C g x m q P _ j G 3 _ 9 q h B 6 - 8 I y v s U v s x y S q y 8 l D t x y 9 J m - 2 n Q 1 p p F k 3 i r S 4 _ l F k 6 n 8 B w v r h W v o K u y z p D 2 z _ 1 H s j i k N z _ 0 5 K o r 5 t K w u z u E 7 1 j H s j s p T g h v D g 0 i K h m y m M 6 k r B 2 4 s i G j 8 1 a 9 _ y m K l w w _ C 6 z m v T 0 4 k G 3 s j o B u 5 2 j R 1 _ k a 0 r 8 3 E g s k y G 0 s v g B h t 8 k H h 7 h p E o i m g C u 9 n 2 I t h 3 t P v s x C l n 9 w D i 5 9 J - n y 3 P z 0 9 z B s g 1 s B m n w o I w s q S l w r 4 B 0 h p i X z x - a x y 0 1 N g 4 v 0 C z n z x H u r j 9 B 5 r z 3 J s 5 k s B o t v z J 1 r 4 z C 2 p k - C r m t - N u _ l D s m 1 l D g w m 1 M u r 4 o I g 9 o r B h n 1 6 N u q 7 n B 6 g 0 6 B g x 6 n G 3 z n B j x g I w 9 0 m K v h v j F s q 1 M h 4 3 y Z m 1 n C r q y _ B 9 w _ 9 P y i - S 2 8 4 p Y 6 m h 5 K r x p C i j i o T 0 3 7 R g q w m N g 3 p w B s k 1 0 R i t s h B i t r c m r j 9 I t 3 m 0 H j 6 4 x B w p o 6 C z j l E t o 3 8 B q 0 u u Y n r z I r _ 9 J s x 4 F x _ h 4 B s 0 u 1 H j 5 k D 7 j 8 L 4 s 9 9 M 1 s Q _ u w z I v 0 z n B m l w S j v j 8 Q j r n y L 5 u y w F 3 j m t E s w Q w 0 x v F 3 8 w p K - h w U 6 t q o C s s 5 M h x 7 8 M i r 2 W 3 g n e 8 l 0 6 F - w 7 5 B w 3 J 4 2 j n T 0 i 1 X y z w g M v u 2 B s 0 z v E x t y - E v v _ D h 5 1 l C q z s k R o l 0 r B p p 0 o I 6 n r S m q 7 o N g w g J u 5 6 z B t - v p B t j _ y V 9 u y g B g s m u J 3 g s B 1 o p z D j 7 8 l J w - h 0 F v 3 J 3 r m n I 4 9 q t U - 9 _ l B l j q j J r 4 - G 2 t 5 B l 3 5 7 b - v 0 k C 8 p 2 S r i 3 7 R v w 2 R _ 6 j m Q m 7 g 1 S n l 6 B 9 j q 1 N g 6 8 w C s y h a 6 0 4 9 F 4 4 8 o L g _ g n B w _ l 3 G l 4 g 2 2 B 7 x y u C z x j 8 B - j s v H 2 2 m m I 3 _ g y v B z 6 t I 9 r g 3 F s n m w B r 6 5 x E x y 0 1 N 4 p x r B 3 r 2 n L g 2 z t B o n 4 H k 3 m x K 2 _ 1 v C g 7 x 2 O y h t C z 4 t l O x i v b 8 8 2 I u w 7 t J k u n o B r 3 i h S t t l q D 2 w z 8 F 4 m x x D o - i 8 C - 4 4 0 O l p i m K 7 j 8 M l 6 x y G k u x 2 E 5 s v g F 8 8 9 b p 1 p 3 I p u q 6 H m l p R k _ y o M 6 x 1 K t s h 6 B 4 p l 2 C 8 t r 6 K l 7 v _ l B g p p 8 Q j r 6 j L o w x J x 4 0 v D l 1 9 7 Q i 1 s 2 C z 4 6 L 9 t p 5 F 7 - 8 1 C 4 i s C h g l g S 6 r - O g h 9 4 B 3 2 9 1 T - s r k E v 0 n B 9 q q m N _ _ 7 5 C r u 7 B k i y v p D 1 w q D 2 4 7 n T 4 _ 3 i B s 0 o x B 2 k 0 1 C 9 g 6 6 F 8 i 6 7 C p u G o t g x X 1 v h D y k J w g z 7 K t 5 p 6 H s y j v G z y - d 9 j w t G 4 5 h h B h 6 k n B t 1 l g J 2 j l 8 E 0 y n K p g q 1 b i k 7 5 B p 4 - 1 B 4 r q h E 5 0 v r Q p k h 1 E z n 9 m E v h j n E 7 n 9 q I 1 w z v B p r _ 4 H k l h _ O y v m I k - n 2 P 9 l 0 W i g 2 v B 6 2 p r D _ l i y C 8 n 8 q M h 4 s g B o 8 h _ W q l q E m 1 2 s H i w s 3 B p i 4 1 F 2 s l t D 4 v n n P w 3 w C g y t _ B g l z y C i y x a h s p x R g - i o F x p 7 G i q g T k 1 r I j l 5 6 L - 6 j m J u s 4 H 9 w o 0 M 1 v _ K _ v i k R y 2 m 1 M 7 3 j N 3 w x s D 7 3 - - F - i v 8 Q v u 3 p B r 4 6 h S w 9 j E 7 y l n E u l j X 8 w 8 g M u l p B - n k z E k o n g D h 2 t 7 j C n 7 3 t C r y s 3 D z i 9 s L m w 2 7 P z 6 q z B 2 u 6 T x u g h L 2 5 x j L 1 h 4 G 6 q - 2 H p g v t C s k 1 0 R q 6 q q C l 2 M x k 3 1 C w i 7 0 R 3 m x t C 7 7 j o F 1 2 y _ G w x 4 1 B 3 r p n F r - j 5 F t y _ f s z p 8 J 1 0 j m D g x p O j g k g C h 0 n u N r k r q B m 5 h d w t k T o k x d y h 3 x P l r h G 9 7 _ z D 2 s 7 4 O w v 3 X n v 5 Q v 5 z l L p 5 r v D u 7 9 g F o h m q E 5 2 5 u B w i o 3 E v - 5 v F 6 r z 2 B x q 7 2 F g p p 8 Q y 3 q z E - z 3 g M k 7 r d 8 v p S v 9 3 p L _ 4 n l E k 8 4 t B r i i Q n r l e i 9 - _ J j l i 3 G w 7 o n E 5 k x 6 E 1 5 4 0 D 4 2 8 _ F t k z l H s q y B 7 8 x 8 E w - w s H p i t _ B i k o y D 2 k k _ C 1 k 1 9 D j t 9 w L h i v h B j o j r d 1 4 _ F p s B 3 g j n O q y k x F 3 i 0 g G z i z J s l q t a 2 _ o 7 B 3 n k _ H p h n s G 4 t v 6 L 3 t l h B u s x j I - 1 3 R k z m 5 B p 2 z w j C n 6 9 m E 9 g m y C m v i w C 5 0 2 i J k 3 t 5 G u t 3 o C 7 _ r m N 8 w n G 0 4 3 z Q 6 2 B 8 6 w p V 1 k u R 6 g o 2 G 1 u 3 5 B s 7 n 9 V 2 F k o 2 v S w 8 - M 8 _ u w D k k y x T 5 3 v H 2 u 8 4 D q l 8 - C l k 9 W v _ 7 u F 9 x r X 8 q s R y x t 0 G 9 3 5 E 0 t g 6 I g g t F 8 s - W m _ c 6 w r 2 B g 7 m R l s l 2 B s 6 o 7 C - 4 - P g j 7 1 J y m _ S x q z B 6 9 1 x C - u 4 h B 2 5 j O 6 5 z U _ w 8 0 F 8 v - 3 P - q s K v 6 K 7 6 2 V g 0 m V _ z 9 l P i 5 i m F k h l I 9 o 0 6 C o - 6 J _ 7 z z E 1 9 o W r p K l s s y B l 7 n i F 6 0 h 0 B l y p 1 B k 2 8 L h 1 z t B 9 8 m m C s - 3 w D k - x Z y o x k H - n o q B w k y C 9 j n u C t w p 2 D w - b x 4 l r F v 6 o n B i u h n M r N r j u c q l t r B t m w F q g k r C _ n 1 g B v 8 7 j B x l r q F x y x m B - m 4 D 6 w h 4 N 2 r n I r z m i F 8 q _ t B 0 _ 2 h C 0 r k l J t _ x I 6 _ j X s 0 x 4 D r j 5 5 F w m n B s n _ f s 3 h C 9 2 8 m B w 9 u u E z r y I 6 2 z x N o q w I z 6 j n I x 4 h s C 8 z h k F n h 1 F 0 X 5 0 q z H m 4 _ G 8 4 w 0 D _ p 9 i C s 2 q J 9 t 3 b 1 z g 3 I z i 8 P g z 9 Y w 8 q n B 6 r C 1 s t 1 B r x 6 u D 5 - 7 y C o r t t J t v K l 0 - M 4 o k j F w v - a g _ r m B 4 o n g I 0 x h W i 7 u 3 D k s m W l l i O 2 t p B r 1 8 G q l i I n g 1 0 G q y q D o j j Q y t 3 8 D s t y s F z 7 y i C _ 2 n P 7 p 5 y K o z x Z u n s 0 F 2 z g H 4 1 z I h i x L j 3 h u F 0 5 0 J 0 7 o o Q l 0 n p I j m 7 3 B j q 6 - B z t p h B m i j g F r u p p W _ 2 0 J j x 5 m L _ n - S v i 0 2 I y 7 r q B 5 9 q S 1 h 7 x G z l t h F j t - v B w p w V - 2 o j E y o s 8 D j g v i K o z k g C x k v S v 2 r j C g _ 4 L z g 1 P q 2 5 t F u h l 6 K 3 m x r C s i n v B 5 6 4 4 G v i q _ E q I p m 0 L 5 m 3 l O - m j j C x n p I 6 0 3 D 6 6 v o E 1 w p 4 C v p G 5 8 n 6 G 3 n - L 2 u 7 m B s o m H w 3 m Q i 8 r R x g u d g 0 0 _ B i 0 1 7 E 7 n p D 1 3 v G - u u j B 6 _ p w B - v r C j 8 _ X y 8 6 E 4 0 h 0 C r y q 9 C 7 m l i B k 5 x o B p t _ s B 0 r 6 v C q p v B r i o n H s _ u l B s 5 5 6 F r m D 2 o z p E 3 _ w D w l k q F y l u H y 4 z U g v - z B 9 x p B x o u x D q s 1 v C _ 9 3 g B 1 o z p E n o v l D 8 8 g l B 6 2 2 K n 2 6 V i n 8 Z 8 g 9 E t w s k C t r 6 _ B 9 z o k F 9 q i l O u v r U n 6 t G g 7 q M 4 o g 3 H n j M z y y g M 3 l k f 6 1 z o B u l 1 2 C u w i G y 0 i y D u 2 s g C 7 s _ t D r h v i D h i S n w - k E j u h Z s 9 6 Q r p _ D s m l z C g 2 n v B k w u 8 H o 8 k D s g 8 q D m 8 y p B r n 2 J 4 z 9 h B r s B p 0 p m D 1 z v 1 B 8 k j E g p q B t i s 2 G - s 5 a x k W m z 2 G k 2 y y G 3 o v 6 D j 3 i H v 3 2 l C m z z 5 D u 2 j N j 8 s C - 7 6 8 B w 8 u u D - h v z B t q r k D v j s B h t 6 8 B y u k 0 D u y 7 t D 2 1 h D 7 j p n H n v j b 0 0 w h D u 2 j 3 F k z J l q g K 6 o F v h j h B o z n C z q s M y l _ 6 H 1 6 5 O w l 8 o E k z n C u 9 x 8 C 8 1 u 8 B n q y - B h r d 0 0 o D 6 - t j E 0 q h t C w s m o C 9 r 5 4 B r u 0 j B 5 8 x o I 5 o C n t t w F 1 w _ C 4 4 8 T 3 n x M 1 i g 3 C s 1 j B 9 g l 6 B h r 8 w E r u y B v s 5 E 2 l y 0 C _ z n F x _ - D t k g 4 B - - 9 z G 8 8 x I 2 s g 5 B 4 t p 7 C 4 0 u y B x p 4 D 6 0 i o E v 9 7 9 D 2 u w e u r S u t 2 q H k m r R i v n G l k t U t z s J v q 4 L 1 n I j n 3 r G r 1 0 t B l y 6 q E v s m w B q 5 w K 3 0 j 3 B h u 0 S s u m Q 9 y o x B - 7 2 D 1 2 _ D z 8 9 2 B _ q p i B q q n G - 2 0 D 0 8 6 Q g t l _ G x 9 w B m z v R y o 8 M 0 p v Q l l i O h w j v G 8 w i P z k 6 j B m w z D w w g r E 7 6 6 R z w 6 t B q v B q i u m D l v 8 g B 1 x z X h p 6 1 F k q v d n v 8 g B u 9 t Z v p o d v r p o B 1 p q Z 1 x g - B i z 9 N s g 1 g B 8 y t K t r p R o k 1 g B u 0 4 L t i h B k n m q D u 2 y 1 E 6 3 j P i k p B x 4 q S 0 i j W v 0 2 o E s 2 q D 3 w x m E 8 m w y B h 1 7 U 6 h t h I 6 9 - C l 5 l 0 B 1 _ q t D h 0 4 m H o 0 4 F z i m G h 3 t r D r x q - B g _ h d - t 9 _ G j r j G x w m i B 5 9 k F 4 g s W 6 u 9 5 F z 4 s J x q r D 9 h 1 X u m m C i 4 2 Z p q w B l 6 u _ E m 8 8 9 B u 9 0 L n q 0 P z l V l 7 o E x s r G 7 r _ B x 5 6 R 0 p z z B 5 x 3 V k z 5 z D q 0 o 0 B - 7 9 c 1 y o B w i j X r h x L h _ x i B 9 g l 5 D r 3 y i D 7 w l P 0 v 4 u D j z p e o t 8 s B u - 7 L 6 j w z F t n R 4 n k S l q x Q r x D w 3 P p 4 p q J v B z q x Q g w h U s k r W n _ q g C o 1 n G - m y B t q 3 E w j i b - 1 w p B i s r b q v - 0 B w s m o B 3 0 C w 0 3 C 1 l 1 Z q u 8 M 2 j 0 H j u j 3 B u 7 m i C 9 9 t a r n 7 m D s 2 t m B y r y g E 8 _ 6 F h j w X 6 h g N 6 h 7 Q i 0 n e 6 i 5 L m 3 k n C n w i C k s 2 I 4 - t I s z v 9 H j 1 r j C t g t C k l r K 3 5 q o B n 6 1 J o m m b 2 5 _ f - r h G 8 m s O g l n W s x n W w 5 4 m B - 5 2 z B 3 i t J l w p P r t 6 G m o t e 2 _ 2 Q w 0 P u z n l E 3 m 3 q D 6 n z Q 7 v _ e 3 - _ J 1 8 7 N 9 0 4 D y 2 z F o - Z 2 y n e i t 5 7 E _ _ D y r z 7 D y h z y G 8 8 j F 4 z 1 B h j p r B v 1 n o B i 4 9 K x o 3 M o 7 y x B s 4 1 D t g X w z 5 g B 5 k s i B - r - G t i o 9 C j 5 r F n - S 5 q q J g 5 7 i B x r K n x 8 D g n j C 2 t 3 R r 4 2 W q - p Y n 8 p q B m g 7 C 8 x h n B h s 2 x B 2 g s W y g u E _ t p B r y w 3 F s v s f j y l P m z 0 V 0 m 0 r B p h x i D m w 9 F o 1 l - D x 8 1 K j q s 7 B m t 4 j B 5 p 7 j F p - 4 j D n v R 6 l r P q g 7 W t 3 t P 9 j z J - n 8 p C p t 7 6 B 2 o 5 D y q j F z r a l 8 D l u m Z m 8 7 I q _ z g B m h v V 3 u c i _ 0 J 3 - s J s i h S g 9 q 2 E 1 h p x B 6 r l v D u - 7 H 7 y l i F n h o C 6 q v V 8 l s x B p q 9 b 8 2 C l x 3 L 4 o 4 6 B 0 5 3 f 5 z 8 B s 8 w u F 8 _ q k B l 8 3 v E k 2 m p C 0 4 8 y B z 6 4 l B x 9 u m C o _ l F g y s t F y 4 i k E s k _ T 4 m 7 P j w y t B g 1 u J m 4 u i C _ 6 2 G 5 8 E n 8 p 9 J w h 9 4 B q w w B 6 7 l v D h 7 _ v C _ v y C s - 3 Z l 1 0 I t z H 5 w m O 3 k l W t 2 g w E w m Z x q 9 C 9 k - 0 D 1 7 0 I 7 y x O u t z 4 B 8 x y Q 5 y g k B p u u 9 I 6 8 H w z 6 g B p s g B m w p H 1 _ 1 K q _ 1 L n h j 1 B 3 i - x D 7 i i - B 5 7 p B t 3 0 I n 4 k e p 6 l m B m o m x B o p Z 1 _ 1 K 4 z 9 7 C 9 6 p q B r t k q B i 4 9 1 B l l i o C n n _ E s j 0 G w 1 j N i u 6 y U r r t D g 4 u N n 5 7 J _ u - F _ i 5 M h a h m - s B 9 8 p W 7 r y G - z 9 a h 9 l T 5 m 5 s I w 7 0 Y t 2 s E _ h 5 2 B 7 0 7 h F 8 0 7 q C w i s C 7 9 9 E z 3 1 G t p 2 Q 9 k p F 1 v l P p p q w D 2 n z z B r 8 0 C i u o w F 9 k p F 1 k n F - 6 v C v g _ B z 7 p W - s 4 I o 9 h D 6 o z S k 5 S r u m E l 6 5 y B v w i 4 B y k - j B - q v W 4 P t t u c i 6 j F y - 2 H 2 s z I 9 k p F k 1 - i D o o j 2 H q p m B n 0 u F q 0 6 K p 9 5 C l 5 k j N 9 p l W z y Y 1 h _ r E 3 p v e 1 7 _ R j 8 C j y 2 D 8 y y p B 0 m s T - u 9 H 4 z w q D z z _ N 9 w 7 E z 5 _ F x 9 m S 2 o p m C o 5 - R q s - g B l t i B u z i J 3 0 5 0 H r x 1 E 0 6 y e 9 5 l m B n 7 w E _ 7 q N 0 3 t C u - k k B n u s Y z q 9 s C u n h H i 1 z v P 4 j l G 0 5 i U m u 3 o L 7 q z S u n h b t v m O q o n 1 B 9 6 u m C 6 5 r H m u 9 4 D x h - v B s j i f s - i U 6 o 5 M 6 u p i B 7 1 q m B x r s t B u 2 - M k s H z - z a y F u v _ w c j u b z v i C 5 n s 9 G m n k x D 5 j 6 X j 3 G t 6 k l B q k w v D x u 4 P u q q B t 7 6 I 9 r w o D g p u K s k t r C l 0 7 j B t u q t I 4 0 n E w 3 i W _ h 0 O z 9 6 o D o m q t C y i B w - 7 - H r k 6 B 6 w x m H i 6 _ Y n w n w C 3 q 4 x F 4 2 D 0 l p h F 0 w m m J 2 m j C h m p u C - p x r L g r 3 - P x l 2 B 9 7 y b - k w H z 7 p o B 3 s t l C z q h 3 D 8 l x K w D _ g v L w q w b h y 2 s D q 4 5 m B 8 w j R 3 k _ 9 D t 4 - U y - 7 _ H 4 8 _ n H u 7 w u G 8 l 2 E - 1 i d k - p _ F 6 x p H k j h 7 C r 6 i S t v w J p 3 i C t 2 m k G g 7 3 k C m i L _ v k R _ i k B q 5 u p B 3 t - a p 5 y b x x w J 2 _ u L r x j j B i m v 3 E - 3 g T o y _ S j 3 r m G 6 0 g p C l o q H p y r S 2 s s n C 0 u C w 2 9 m b t p y B h 5 2 z d g - 2 t B 9 0 l g S i t 6 6 G g 5 r - H r q p p Q 6 g _ _ B h 5 2 z d 7 G r r _ t d 0 n 2 h C 5 j v h Q 9 t 0 k I p _ - 1 G q 3 6 o S m x t r B y s n z d - g h C 2 g 6 8 a 8 w y 5 C 2 v h m O 8 r j y J 0 g p w F g p 0 r U y z w b l g 4 y d - l 4 H i z 4 v Y w o 6 0 D i 4 y u M y 5 9 i L j g n u E z 6 u y W z p l P w s n z d j v h R j t 9 l W k y 1 z E x o u 6 K q - - 3 M 4 8 5 v D 3 l w 8 Y t l w G y s n z d n q _ d m k 3 - T 8 9 x 2 F m 2 _ p J _ 7 i w O i q m 1 C g 8 z q b i g u B y s n z d u k y u B v 4 l 9 R w 2 1 8 G p _ z 9 H y q 5 r Q r r i _ B y s n z d p V 7 2 j q d k 5 2 i C _ 8 - _ P k h t m I 5 x l 0 G 6 y 7 r S 4 p z q B w s n z d v 7 m C 1 i g U 4 o h i T 8 q w g D w z - w N x f - 1 8 8 D n r x k B p 0 m k E - n z 6 B 8 t v D 4 5 _ b o 0 j G 5 l y N 5 i 5 n E g 0 2 q B q m o r E h k m h C m u q - F u - l D h n 5 n B u k h 1 C o w z s B h o - t B o 3 0 9 Q 8 4 O z 3 0 H q 3 z 7 G y g 4 Y 2 8 S 2 s 4 4 B i 9 9 z B 8 _ k F _ t 9 s Q p j m F 0 6 B 1 9 6 S 4 x x r L m 3 p z H x i p 8 C 3 4 - O g r 9 v H 0 z s M 5 h 7 0 E v 0 h s B 4 m 3 t C 4 7 v M 7 o x H _ m 8 8 D s s w r C z 7 3 x C m 7 y J w 1 v X o i h T o 7 u z I y m k p D r x W x _ q n O q - v C r 1 i _ D p 9 y q B _ m v 0 L j w 1 D 6 1 x 6 F q i 4 c u s k E 2 v p o C v h u 9 C g y 8 9 C y o 8 o C z y r Q w n i 9 C 0 q s F 4 x - z C w l n E 1 1 3 3 G 0 - 7 C v 1 r 5 C k y i - D x t - v M o j s _ B x n R _ 9 5 2 H i x g t B x h - j D g i l 4 E g q x 0 C j i g l I w p E m j p t F t t r n F 9 z y 3 C 2 z o 0 G 3 4 5 1 F u j 0 z V y q z z K u 9 0 w B _ _ 3 6 E m h 6 5 K x q D i 6 9 d q 7 k 0 B _ 7 v w F F 9 l F 6 h u 5 C k n q - F o r 4 s B u 6 o U 2 1 r 8 F w y M n 0 _ _ E m z k n B 4 w w k N v 4 - S _ 9 2 8 H 6 i 9 7 D z x 3 _ C v u n 4 B u B j g n o O v - n G 1 7 8 z D l o n x F r p o u D x l 4 N 9 5 6 g K 1 5 7 y G x n t R 2 r u g B r 0 l s I h 9 s D v g p 2 R v 8 p 4 D s 3 O j s 6 r F y 0 6 - F n t 2 t B 1 l n l F j 9 4 2 B u _ 1 n B 9 i 4 j B 0 8 o h B r 1 n Q _ s g f y x m T z _ 9 q H k l 1 t B k j w l J r 3 S z 5 2 6 D 8 v n i B 3 6 1 5 D 5 w 3 7 C - w m v I 1 2 v F o i t m H 5 x v 6 F u g 3 w D u 1 m w G 1 5 8 l B x _ h K i v h v E m g s 9 B t p 9 R 6 5 k 3 F q m h 1 G 3 g 0 Z k y L 7 - t i D u 7 j w P u 4 s S t 1 3 5 K y o k 4 B 3 k z o E f w s m y M - y 0 o B s 1 h 4 C l 3 7 6 B 1 8 _ J u k r 5 E t _ u 2 C r s 3 y C n z 9 g D w 6 t q G 1 q z g M x 6 9 O 7 0 x 0 I z i g r C n w i C 6 5 n R n 6 j n F g l 2 G t 2 h p B 9 7 z y F 2 q h j B q x k z C 1 3 k N l t v H 4 8 h 9 I o 4 h 2 B m h 9 l U v w E s 8 4 x B n s x - J 4 2 k B 8 p q j M m 5 n O l 9 j f u 7 k o B y k o j D k x 6 K w m y k L p t l X u o h V q 3 w 8 C 7 k g l B w 0 6 l C l 8 6 9 B s 4 s f o 5 s r B 1 4 - k F 7 5 D q 0 8 - B z l w y C h w y Y g z 1 o D _ _ 8 m F y 9 i 7 C r k v - C 0 5 l B j o 7 2 E z 3 k u E q v 3 q H 8 z k - B u 7 O 2 i l 4 B 9 m _ 9 E 8 o 0 O u l _ 6 H n q g B p k j o G - 8 5 0 B 7 9 4 X z w q 9 I n s p s F t o z k C h n k o D n x M _ j t x D y j q w C g p l p P - z p B q 9 T 8 8 p n C _ 1 t k E 1 h t p D l n v n C i i j x D 2 r 0 4 J m 0 - F 8 0 8 0 M 1 o 8 n D x q l p J - 8 0 I j v 4 r I y r j l B j r f u 9 v v F _ 0 j k B i 9 5 5 B u y o t B j x r X 9 k x v K y 4 0 J 4 9 1 t E j q i B x o j 1 F j B 3 3 1 _ H r r s J o v n z E 0 u 9 o D 1 l j J 8 x g B 1 t 4 z F s s v P u i 5 f 9 5 5 E 7 6 0 z D h u 0 x D x 2 i s C x j 5 s B 9 5 - s B z s j v B j k 3 m B y l 3 9 B 9 y 7 u C n g B y j p l F w 8 o v C h h h J i n r 0 G 0 i s G 2 1 p i B 1 w 0 a 4 q 2 - B - j _ z M s 4 w k B - o v l F 5 7 q f 6 0 k 5 B o v u - B z 5 1 s E z w b l y j h F p - v m B t x y v J h m r B u l w p L 2 u w 3 B 5 2 j 1 G g h t g M u 6 w T 6 y n z J v 6 i Y - j r k D r x B j u y w D r l q 8 B 2 0 B p t 0 3 D t - 0 p B 5 8 3 6 D q z t 9 C k 0 m 5 D 0 6 p 0 B 5 9 E j g 1 i I o u - u C 5 t m i B y o 2 - B m g z 4 D j _ y G x w l j D 6 s u r B z 9 p i F l 0 9 1 C g w - o D q v B 7 i g o Z k q T 8 y w z H i 7 s k I x 1 M 3 r 8 F y v v _ D 7 y 9 q E 0 - - C 3 l 8 8 B v y w o G 1 n r X 2 o r P _ k x 1 K s y w I n h k 8 C 9 j n m C k 7 - o B u v w B i q l - L 0 h 6 z D y u 7 v B s 4 t m B i 5 k v H 1 h l N r p l F 2 3 y v R q y u D 8 _ g 8 C n 0 u R 2 I W t g g l D p m p 3 E o x 9 w C 5 y 6 h B 2 z v y B _ 0 n C q 2 q M j w 3 k K 4 h 8 G s 1 p h F - w 5 n D z u t T 4 g n k G 5 9 n G l _ v 8 H g y L l n z s D p v m q F y q l h G v v l G l o u I o 6 _ l F 4 2 j z I v s v n D g n m v C 1 g q s B v 4 3 z F 9 v h p D D w 9 j m E r r 6 1 I j r g C x 0 x l K x 5 p r H w 5 F w 8 0 C t 6 i 9 J _ i 8 J 4 u o y D n w j W x 3 8 v B k 3 u w H 0 8 t 0 B h z _ r D 2 _ l 8 C 9 g j 7 B y m 1 3 B o _ u 7 O t z m F n j d 6 k 3 n J l u c i 7 t 3 M t t F u r Y r u 5 a 5 n v n F h k h 4 F s 4 q N q v q q E v w j b 2 v - n B 7 n i h R n m h g D s k s p B 0 _ l t D o 9 5 i N 8 0 r B t v l m E n 8 6 9 C p m 5 R t 1 u Q 6 5 o 5 F _ 4 1 o B 6 z v o G k 6 z k C h w l Y z h v n G 9 t M o 3 0 i C z 8 l O y - z Y n o y j C i g p B n 5 z M o h v k C l g 5 e _ v n 0 B 3 s 5 8 B p 8 0 n B 4 7 5 c y k j u D t _ 8 l C r l v i D x 0 7 q B l r o a q z R n m 1 U 3 6 j 5 B i l x i D o 7 k f 3 g U 6 7 p i G 1 8 q P m h 1 j B q 6 - X i o t o F h x 3 S p s o K l n 8 K p 2 _ l B j m g 2 G l 9 1 O j j 4 G - m 0 2 B j y 5 M l h w v C z 1 z D 1 7 q 2 C h p s y C h u 4 J 6 _ C l h r - B 0 t C 0 q t y D 8 4 m 1 G 7 x k T k x l j C i 7 l r B z m q W 4 6 i v F _ r 6 b 1 4 S t 1 3 d 6 i O _ v 4 y N s k u 5 C 2 _ N 4 7 2 R _ r u B q x B 3 t 9 7 J 0 1 l f r y 8 C m w 5 k B o y 1 F n 2 u r C 2 x g B y g t x D 3 o i Y y l 3 o B g x L 1 q 9 X q 6 k d l 8 y 7 B p 0 p 6 E 3 n 1 Q q 0 m v D 6 y 0 J l _ 7 T 3 4 T q 4 x B i 6 l C 4 4 x x B 2 1 l j B - q j W j g 6 m B l - 9 K r v 1 J 6 2 q V p h 2 C 5 n s V g s K q n 1 k B j - 2 m B 8 h k K 5 u m B 0 _ t Z 4 o l D h i o q B l k P t p u C y i v C 8 3 f 9 u 8 u B 7 k 6 F o y 3 o B 4 7 z - B s q w r B u h 7 D 2 k n F l y o T h x o D 7 9 8 8 E w _ q r C 3 p k R h G 7 g y B x 6 v F y t m 6 C v 9 X s q E g q 6 1 B w u 4 G j q i G x z q S 2 t z H k y m p C y o 5 0 F 9 s o P h g r D l 3 8 Q l p _ M p q j q B 7 x w E - 6 9 D 9 u T t o p D u k j C h t R 5 z q E n o v I - 5 l O 8 y b t 5 z 8 C 1 m _ D 1 9 6 L - p t Q h m s P 4 - n 8 D 2 6 p D - g W i i j N 4 k q P 3 g k T 3 y k w C g _ w S s 9 p I p 5 x K 8 j 9 m B w 9 6 D 1 2 y d l k w Q r k - G t u 9 T m F l 9 - E l l 6 B v _ r 8 B 1 7 u f - 8 k 0 E m p g m C 9 5 7 r F 0 u 4 G 9 n o i C k - 8 F 7 - q D i t u 6 I 7 u 7 J y n o m C m 2 k v B v h i p C x - w I h n 6 L 7 1 8 Q y - U 2 - h s B z l y W g 1 j o C 3 z r I o 5 4 I y v 9 j B r 3 j Y 0 4 p E k k w B 7 3 l L 0 8 p Y k 4 o k B 8 _ - N m v n n C 0 l D 5 - 3 B y x L g y n t B s - l V t p 4 Q w i 8 N 8 j p 2 C s r W m s p B i 8 o X 0 _ k G v t 6 j B o u m P s 6 u t B i h o X v 2 _ e 1 n q k C o w r q B 6 v t g D r 3 B l l 7 j E t j 3 G 9 m o W z 0 j C q 5 l B 6 u x u C r 6 u G v 8 3 Q _ z F h l 7 o D j i 8 g B l w v 0 F 0 0 z B 2 j r i C g g 4 l B - r r 6 B o _ l t C n 4 N z r o W q t q O j q 6 Y 4 i g H r i 0 v B y n u c 8 7 5 0 B j 7 h C m 1 i F u 5 8 u B p j 3 t B m 7 p J p k z x B r s 5 0 E 0 m 5 J r 4 z D z v x F y p n g B r 9 l d _ q 0 g C i q w H p y h 0 B 9 t o L 8 2 r j C n r v j C q o z C i u u m C o p m X n p v C u 0 o N 7 8 o n B 6 _ D r s o P 4 1 8 F o 5 3 i B r 4 8 - C x 2 w d 5 0 0 H i k y z B l E n m 1 U q p z C j 0 w 7 B o u v I 0 4 I u y s Z w 3 3 q D s i - 0 D k v 5 O i 4 1 p I - 5 q D v k 0 D s - 4 H 0 1 i 4 B x 7 x 2 B j g R 0 s x i B z _ z G 8 y 5 E 2 j 6 v R 4 k h R n 8 n E _ 7 s i B p g 3 Q l h s a z k m E _ l w B l q n K - 6 _ B t j 9 8 E 5 l 9 g C s 9 _ t D q t - k B j _ k J v 1 4 y D z 8 9 r C j 9 g B i 7 0 j C p 9 9 7 C 6 u i E p p m 6 E 9 z 1 b t y n n B 7 m x T 5 o 3 w E 4 r 9 o C y p 4 p H 9 7 1 g E s 5 - m D t w 0 C j n g t E 4 o 5 4 H 6 x j 5 J 7 y j y C 1 g t T t 6 z Z 5 7 1 p E 6 4 u t B i h t 9 B p 8 8 O o k q w C 1 u t w F z m 6 D r q 7 2 E i 0 - L j 8 6 R t 7 2 2 D z _ q v C n n y F k y 4 0 G 0 p g j E 0 z n l C j v g 5 B o r h S 2 p 7 c p 1 J _ r j M 8 m Y _ m v 6 C v t q m H 1 0 _ D 7 n r i C v i 7 w B - r 3 m B 2 w s D h s n i E w 6 v z C y 2 x q N 6 w 5 G _ 0 o J g 9 0 b - y p - L k _ w F z 4 v F 4 u u v B 5 q w n B _ 1 x a m q y E u v h K i 0 s q Q 1 s F m r t - H x l 4 N 4 y l u C q 0 i 2 C n s B h u 5 J g y 1 B 5 5 8 w I t q 6 h E i 5 r E 5 w q O p 4 4 g E k m l k B 5 9 x 3 B 9 1 2 l E w m 7 G k 9 _ 9 G _ o k G 5 x 7 2 B 2 1 - b t h j 4 B u i 8 G z u g k B w s t 3 E 4 8 8 D o s z s B q p r B s z p _ C y y t N 4 q 0 i B 5 2 t t C g 2 z F 3 _ r i C 2 o z k D o y 7 K 0 g 8 l B - 6 u l C - h q B g v 2 c 8 m j i D j v - G o n q v J j 3 5 4 E 8 w 8 a w o n h C 9 6 y W k 0 m Q u s y E t 3 j L u z q N t x m 9 D l 0 T p 1 o p B w u 0 7 D 0 7 q U k 1 4 9 F v y E j w 5 X u m 9 t B l 1 0 3 C _ 0 _ P 6 h r g I r g v D 7 m h B r 8 3 0 Q u z p E l o g l D z i v h E _ 3 f o o s x B 5 4 4 B u 2 r H 0 x m l G n n 9 m D h t p e s 5 i l B i 0 t v G 9 w z 3 B o 9 n 8 B 6 o 6 3 C s 5 m z F 7 - v H v 8 0 j I r j x B 6 5 7 v B g 7 2 2 G j v y u C m k g p B j p n 0 C n s p Q 7 3 q 4 G 1 n o h B v r 9 H n n z h C y z v 9 B s y y y E 7 x i g C _ s g M x 6 4 S - 4 0 - H i 1 x J 3 h 2 o H o 2 n j C k r O x w x m B r i 4 G k 9 s j B q y n j C w w 8 M h l g n K a - p r v D 0 v 7 j D n g g B o i y 7 F 2 0 n w B t q 1 q B 8 z v E w 7 z V j 4 o j G 0 m y C y r 2 H - p 7 x C 1 3 n h B l z i r B i r s C 9 y t P s 1 v y D 9 t t q D x z 5 X g 2 D 8 n n W h 1 5 r C g 9 l 3 D 0 _ i B j m k J p i h r C p n j Y z 2 2 U h 1 t V 1 i 1 X u 8 0 v B 6 h 9 k E - n 9 P p o l Q t 0 7 4 C t g q o C _ x q 2 B 9 5 8 S o 4 3 Z r 2 3 m G h z _ s G r 2 q E p k l 6 F h x - k B l l 2 4 I 8 k Z s s w k C - t - s B r 6 x n J N m 6 i m O z 2 G n s p I 5 3 r u R p w 8 z E 4 k r W - 2 z W i n M 9 2 u i D m j r j B 9 l v m B x - e u k 0 9 B 7 w h 7 E h n k H v 6 1 M o l k l C 5 0 z P x 4 i 0 B 0 t y H 8 j _ m E 0 9 3 E m _ 8 D 2 o u 9 G k w D m o 6 w B u n y t F g _ o B n r z r D 5 g 4 4 C p 5 2 E p 4 z o B r h o z C 0 l s f 2 0 b 0 5 4 s D 0 r x B p p y v L u j p k B l i k Q x n k j R r t r l C 7 4 3 C 3 p g X t o 6 n L i 0 n w B u 3 n i B m 5 u U 8 r 3 0 J 1 z 8 B y y l F p y y j G 9 7 4 J 3 k z K l 3 o u B i z s r B u s x W g g P u 0 0 y C n r x 7 C t x 1 E 7 y 2 i L h o x E h 1 k o H q _ 3 B x g p l D 2 4 q 5 B o h Z i - g 6 N 9 w 9 M s 7 w J _ 9 s j L u v z H q t 3 4 O 4 s h I k o m M v h t 3 K u q - h D _ g 8 h B o 2 k n S o z 4 N u 9 w m C p y n p B z j g _ B k o 7 e 8 _ 8 _ C l 4 5 p F y y n i B p - e 5 9 i i E 7 0 4 _ F t 1 3 C p k o 1 C v 1 u r C 5 2 n e _ o n L y l 6 4 K g 4 M 5 2 m 8 E i 6 p z B q o 8 u C s i 5 m C q j n Z _ j v T w v z g C n 5 k X 9 1 h d i v p u B 7 3 r r L 4 8 2 J 8 s k c 7 p 8 x D h r a t m 8 _ I y v F _ 2 i R z u x j E z m 5 7 D i 6 k C 0 q 7 K n g w y C 2 g i 0 E u h 5 C w q 3 X _ 2 r _ H v j 3 5 B 4 5 2 B - 1 p 1 B _ 5 u k F 7 j o 4 C g _ 6 g B u h _ V s _ B x j - 5 B p 0 1 3 I x 5 o v F w 9 m s D u g g G r - h M z - p o C j x 6 3 B 8 y q c 1 2 z _ D 6 n y t C m p x G r 9 k W 0 y n m B _ 0 2 a 0 g 7 g B j - 5 k B v u 4 1 B p x 3 E 5 k r B y 3 l x B v i 1 j E 5 4 - B h r w 0 C k 6 9 o D 0 5 h 3 E 1 z q S w 7 q e i k 3 D r 8 x 0 B 3 s l I 4 i l p C 0 x g 0 M u o m D n 4 l n C l t s - E s m M n m 1 x B j l 4 D o r 3 z T y 0 k B v g s Q t t w i B g m y j H 3 5 0 q B t x j j G i 0 5 c 9 g 1 5 B t 3 y g X u o - F u x t N m l 2 Q j p h 2 P i o p G 6 n v R 1 7 3 C v 6 l g F r 6 p t G 0 8 m B - 6 o _ B _ 3 s o C _ _ k p B g 9 z s O v 9 n b y r - z F v t V 1 l w 8 G k h g N - s i B 5 p w M w - p n F 8 7 h J _ _ 6 r D x i 7 m D p 9 8 x D g 6 j 6 E z j k Q o k C 6 l s p K 4 n x q C 2 o j u D r u s 6 B w r 8 y B p x t F o 5 u x H l 3 s 0 C x 7 3 k B 2 k 2 x C 1 5 r p D z 7 u 4 C i - _ l G 6 q l v B S 6 _ 1 E w g y m K q 9 p c t x 1 6 I - g 2 r B j r u B u 8 k b 3 x v G u r 2 r E 6 w 9 W q 9 4 g B j j 0 2 F 3 7 5 D r 5 3 x I p x X w i _ n F h v 9 T 3 o m V i y w 1 B _ 2 p g C - 3 6 K g x 3 g B z 5 0 g B v 5 g Y g v t d 9 o 0 i B - x q g B v 2 3 a p 9 1 T o v v D 5 s s 6 T k 6 J i k r n H h 4 k K x 8 o J p h i C n i v 4 B 6 3 3 p E s - 5 i C g - g z D 6 v w M 2 6 j h C 0 k q 3 H y t i Z 6 r t C 7 _ 6 y I h 3 l m F 9 j h M r 3 w o C 3 n 9 w G p 0 1 5 B g r v y G o l t K h - x k B _ q r B _ r r r I q 9 7 C k y l p C h w 5 M k _ 8 D u y k e n j o K 8 _ q n B 3 3 4 o C 3 x G v n m u C m 4 8 F 8 0 u 8 I & l t ; / r i n g & g t ; & l t ; / r p o l y g o n s & g t ; & l t ; r p o l y g o n s & g t ; & l t ; i d & g t ; 6 4 8 6 3 2 2 8 2 8 3 4 4 8 1 9 7 1 6 & l t ; / i d & g t ; & l t ; r i n g & g t ; r o y - 0 w p m p B p s k 5 B 2 m n g K x h r q E o _ s w B y y y 6 F 1 x q 9 T 5 p 2 E n g 9 h J 5 0 1 T k i 2 p C 8 8 k r I z 8 _ m L s - u K 7 v m W 6 z 4 S n 6 4 h L l w s 3 M 5 t x 4 F 6 z o K u q 9 s H q y y R 5 g _ 6 L 7 l u 7 H 2 s y O p u 0 o N g m i M y 2 y - l B v k j w P r k 6 K w z w n c 8 o O 1 7 0 w b w t p S w D 2 4 3 i g B 0 n 3 X i l j 2 R 5 z 4 S v p 4 l B - y y u J o h v 3 C q o s s Q 8 _ p Y 9 u 7 E z p s t H 8 4 y - O x n f 6 0 w u G m y 6 y U 1 k h T t 1 w L x t 5 g Q 5 i 8 v I 8 w m H w o k L u m h V t m v v T _ 7 s S j 6 m x D 0 - 4 n W n h j B k z 4 s D & l t ; / r i n g & g t ; & l t ; / r p o l y g o n s & g t ; & l t ; / r e n t r y v a l u e & g t ; & l t ; / r e n t r y & g t ; & l t ; r e n t r y & g t ; & l t ; r e n t r y k e y & g t ; & l t ; l a t & g t ; - 9 . 9 7 8 5 8 1 1 1 5 3 2 2 7 7 & l t ; / l a t & g t ; & l t ; l o n & g t ; - 6 7 . 8 1 1 6 2 5 0 3 3 6 2 2 8 7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5 9 0 3 5 3 8 8 5 5 5 6 8 9 9 9 0 & l t ; / i d & g t ; & l t ; r i n g & g t ; j 8 q 1 2 w o i 0 D j g _ 3 B t y 7 s B 2 o k 9 F 3 l 4 i N x j q o D 3 g 5 w D j s r h O h r w 1 N y y C q - 1 h O r v u z D x u y 6 E z s w B w 9 i 1 F j j 1 g B v r n g E g x q m B 7 s 1 h E t g n s D p k v z C w w 1 6 B s s l 0 B g x k m B k h 2 n B 9 j s D o s 0 4 I 6 - m F j 0 5 q B z o z 5 B x o g j B g 0 1 P 3 h r 3 K i q i u F n 8 1 i B 0 3 1 7 B 3 3 z 0 C n x m p B n h 1 v B t n i a 9 u s O o p 8 u B 7 - n w E g w i F r - z G 3 l 8 I 8 o u t C m 5 l s B 1 1 2 N 1 m k 6 B o _ 4 8 C - 6 y n B m 0 2 D y i r G g x o - V 9 g i V x 0 h _ C - r 0 z B n s o B w 7 h - B 9 o O s 2 s q O p o O 0 n x i E _ 4 m J 4 h j 9 B o 0 - z D 1 s H y 9 h s D o n 1 P g 0 4 s E 7 v _ w B 9 7 z D 7 4 1 4 F 9 l m b t u y 8 C 6 x l B x u 5 k C 2 r z o C u y - e p x h 5 E p v 0 K q q h 7 F m u 6 _ B m g 2 g D o 3 5 X 1 7 x S u j 4 H o s 5 k B q s v z J 2 g 2 f w m l f w g r o b z 9 6 i B y o - N o - o x R m l J y s j j C 9 l Z u g o k B u u r 7 B t O s n u m E 5 t u g B m q _ a y u i C i 6 0 0 K p s z p E u j v D k 1 t U y x 4 S t 9 g 3 J u t i C j w _ o I z _ 4 C 5 m l 6 C l r X 4 i 1 o E v y r _ C 8 x m B s x 1 1 D 0 w _ v D 6 6 7 E i 7 1 O 5 2 t C m n y i D s 2 7 L x 7 3 _ B l l w s B 8 y g l B q h x 4 C w i 8 o B t 5 s 4 B 0 w q j B 1 r h 7 E q - l X 3 l z I v p u s B 6 t p g C u 1 q q B 0 h h W z - n 7 G x 6 - L 2 9 2 j I i t f j 4 6 6 K w x 0 1 I h o 8 Q _ p _ j F 8 t w t G h w m F 8 x 1 I - k - _ E z 1 p k D i w x f g 5 y o D 2 h 0 t J 5 - l E h p 3 S q 9 l M q k o k F 3 0 g b 3 h 2 S q o x r B r j j 4 S 5 m y _ G 1 r - 7 C n - v 8 B o q 9 k H 8 m k r B m 3 m 7 C 0 t 8 D t o k r N x x j M i 4 o B o 3 7 x X g o 4 C _ 2 1 j B y 0 j C y z i L 6 1 - s B 1 9 8 4 D _ 8 y _ B j 1 5 V o y 0 x D _ i 4 - C k r n F 8 _ i - B 1 z u N _ g v j F m x 3 F g 1 r 8 B 8 j H u g q u D 1 m k r C m v 3 q C 9 r o J h _ U q s q - O s - - V 8 k 4 m B 4 z 2 V n _ x l C h 4 7 G l k m _ B 2 h v v K y 4 F n l 9 o I 4 r x 4 B x h r Q 8 k j h B x k s D 6 z q g D o m g B 3 u 2 i C y z r 8 B 8 s i i H y 2 n B y u _ L 1 3 p g B 5 2 r _ H t k 5 f 5 m T x 2 - k C q 2 n b r r o y C 0 9 5 M x - k B 9 g o T k 3 0 X 7 n p h F g y p q B 3 g p C k 5 X 2 g 0 e 9 _ v i B q h p E k 0 h r C 2 6 j 4 B 2 l 1 3 C k h z Y 3 t 1 J u k i s F 1 h 7 E s v 6 - B u i u b 7 h 8 M x 0 s D j j 6 s C x _ q w C q 4 6 M 0 r t P z m i I m s 4 S i - p W 1 8 h 4 C q p h M o l j - C v 3 p Y 4 k u C 2 y 4 B z q 4 F j y l E 6 4 9 i B 1 0 - p B 6 h 3 t D y 0 z _ J j g 5 F w n 3 _ D y p t N 2 8 n Y n k u N _ 9 r k O 0 r L j w 1 D z 7 m Y 0 0 g 3 E s v r r B i i k c 6 s h W 0 z q 7 J - i G r x n q B v 1 9 V u v m p I 5 3 f 3 u k k B l o 9 g C o 3 6 o C u z q E _ 0 p x D 1 4 u H w m i h B 4 6 _ 4 B k x 2 3 E o 9 0 P 4 z q s B n 6 m P u r 8 h D v t 3 K r n j R h 6 y Q s v m R o - n g B 5 - s X m i 2 J v x W _ q t 4 J y i 2 g F 1 0 2 B u 3 7 o B i 2 m L 6 l 0 a 2 t 4 S g 7 9 a j x l _ B g n n w J g - j t E 8 9 5 C 7 p _ 1 J s n G s q 1 q C r m q K t v y s E g 9 X s 3 5 X _ 7 5 t B 1 i L z 7 r 7 E u h p 9 C i 3 o B j j g n B u i l W r u 2 F x - 2 4 C - h v i C 3 7 m s C i u l B z i a l h 1 w C w q k 9 F 0 w m Z v h x d q 9 v M 1 y y i G - t 9 5 H _ q V 3 7 x D o z 0 o K 3 7 n 8 B h r g o B z 5 V g - 7 V r _ h U p l v v B - h n g C - p u S m h _ M s 3 5 X z m 5 i H q 8 v J z 5 1 N p p n n K - 8 _ 1 E i t _ a k l 9 o Z g w - e 7 - k D k 2 j 6 G - 2 5 Y h 6 _ n H r x _ 7 C s 5 v B m 1 9 H - 2 y w H k q 9 9 C x x S o y p 4 G u k w o D 5 k o X l 9 u F 4 p k s B y h s p G 0 _ 6 j F u q 8 n B p 9 l b 7 h m s D 4 y 0 7 B 1 v j Q 3 p p Z _ 4 X 8 r p a y 7 z B o v g B z h p L o 4 2 v D k 3 9 r B k x l C t 9 6 B 1 _ G y i h p F 1 - 5 2 B q w i g D p z y C o j G w 3 u _ R y t 8 O w p r 0 M q 7 0 y H - p j o C m q l y H 6 r 3 r C h 5 _ z p C 8 z g C k z 5 p Q p k l t S t m k l E m o v N 7 i r 4 B t 6 g E 0 _ 8 w O 4 4 2 9 R q j h o B 2 l l 3 J t z w M l s q q N 1 7 v t G j g 6 K o x 1 r B 8 v o r S 1 z 0 r S 4 5 h O k u y j N v r q x K q 0 _ h B k o k z G 1 u h n C 3 1 l B - 7 q j S - 5 y i S k t m F 6 r s 6 O - 5 y i S h t _ l G _ u - j D 0 y 3 - B 6 q v i I h 8 q j S z p - C 8 y m z P h 8 q j S l 2 q 0 F k y m x D x z 4 h J o 2 0 x B m 9 2 j S w g j B 4 5 s y Q m l h q B 4 8 r 5 J 7 5 5 y E i 4 z y E 6 v o r S l h h D 9 6 k w N u 3 8 C 8 v o r S 8 v o r S 4 - l r C l j t y H 8 v o r S 5 4 u r D 6 - l r C t u - a q v l w p C j v 7 Z k 5 9 u L 3 z 0 r S 0 i 7 s H l l 0 M m 7 m c 2 3 g s S 2 3 g s S 4 t 8 B h 4 y r Q 3 7 s s S r 8 m m E m 5 x g F n 4 p K q - 9 6 N - 3 r 5 O 9 j p G u w m z p C y 3 r 6 B u 0 r 0 I 6 m _ o E n 4 - 9 E 1 _ p 7 J u l u q B r k l t S r k l t S l l 0 M n 6 x t N l 1 9 1 M m p g R h s - 4 F t n h y D 6 o x t S v 7 - s R 8 i P 6 o x t S 6 o x t S v l o S _ 5 u Z o o h g H i y p u S p s n y L 3 q x Z t t 9 t S t t 9 t S _ n 4 X u r p 8 B p g h o E - 2 1 u S n k 7 4 G p t y 7 C 8 7 h v S k y p u S y w C k s p r N h p n L _ 7 h v S 0 1 x l D 4 g z q G _ 7 h v S 7 1 h q M n y 8 T _ 7 h v S k _ m Y z y o 4 L 9 8 _ b 0 h l q L h h u v S t 3 3 g H 8 _ - 2 C m m 6 v S s 6 n Q 3 g 1 v M 1 _ K 9 8 o g T y n 1 g T r u x q B l n h h D r 3 z u C w 8 t 4 V n - _ b h 4 r z G k 8 h r B 5 i 7 4 V k n x C n 5 n n T r 4 9 t S h o t E 7 i 7 4 V 5 m 4 n N i u 0 C h i z R 7 i 7 4 V 6 k 2 7 I w 4 t 7 C q p o 5 V 7 n n r F o _ z x F y j 4 5 S 4 t w D 9 j y 2 C 4 3 2 k J t 9 v 6 V u 6 8 d - 5 1 2 N 9 v 1 5 V z x 4 C z - _ c 4 0 g R i 2 6 1 C 5 g _ p B 0 9 5 p Q p r 7 M i 9 o t G 8 0 v G h x l q D _ 7 9 _ J x x l 8 B - v - a y m - 4 N y s - - H h y k r D i 5 _ 1 V g n m _ E y n v 9 F n 3 u u Q v u x L m p x z C k 8 u o J s k 5 2 V k y - f h 2 o s N q k 5 2 V v _ 3 E 5 j 0 o S 1 w 8 i G g t 8 r E w 4 D n p 3 u D 8 h 1 z B w 9 p v C - 3 s o N - 7 2 C 8 s 9 L v y h h T m p s U v q 1 B 1 y q g K v z w J 3 h 0 2 U 7 6 q i Q k i v J 3 h 0 2 U 7 6 q i Q - w t J 3 h 0 2 U v x o m I 4 7 t j B y - v Q y j p 3 W r 1 o m I 7 4 h 0 D j z 2 3 W n u 5 5 C - 0 _ x J w 4 5 j H h 3 7 t B y 0 4 O 7 h _ n B 2 4 j - M v w z o W t v h B 8 w g z U y 8 2 2 P s j m S 8 2 - - B 8 k 5 9 K h n u k J o x q 8 C 4 7 g p W 1 2 7 p E v g 6 - G 4 7 g p W n 7 9 o B o k y u D z 3 q u C v p - 6 C - 0 q J v h 2 6 F z 1 5 b i 1 7 k N t r h 5 U 9 p n Z t 1 x x G 1 n k p B 2 - g x V s g 0 I q t u 7 K r t 6 a g v 6 T 6 1 8 _ N 3 7 B x 3 h k E k r t o D 6 p n b v g v x P z v z K h k l r B 0 j o 2 M 1 6 t 8 J i v p 3 C p l l g X l 5 m p D v 1 6 j D k t n p B t i 0 0 I 0 5 s 0 C 7 s u 7 B 4 w _ r L 6 y m t W i g 6 D o i t o T j n w v H l _ - l C 5 l s F - 0 i h U _ - 1 g U 4 j E h u g v T x 3 0 i M u l 7 W 5 7 p 4 C o j z v E p y l p O w o w p O j 9 i H 7 n q q I 5 x q L k l 2 l B r 1 g k H 2 r w j O t - 5 u 4 B q q 9 s D n r i X p x i k B 5 - 6 j O 5 - 6 j O _ z l k O n p o 0 G y z 2 s B 9 k s m G 3 9 7 w B m 0 x 3 1 B 6 j 3 4 E n w _ s C x k _ Q n t q 2 J q _ 9 F 5 k u u K l 4 0 3 K 4 q w E l w w i O 7 9 6 1 E i q 2 w C m 4 v r 4 B l w w i O q 2 t g J z x - R h 4 q q B r s 1 9 F 6 6 v s B 1 n s X 8 h _ r D 5 6 o 5 N h g y m J x 3 l Q t s 1 I m 2 k q L y v y i P y v y i P i _ l x H x 8 w p B 6 w 0 q C n i x l F 4 1 w h O 4 1 w h O 5 8 9 x J r j 8 N 4 1 w h O 6 - 6 C x y 6 1 L 5 6 o 5 N _ q z 5 N o 8 s W p j 5 o I - 9 0 2 N 6 D o o 4 x N m o 4 x N 9 w l o J 3 s i N h 7 t x N l i z l B i 7 _ g H t v v t 4 B x k i P p v y t J p g w u B q 0 r o G z 1 i y N z 1 i y N y p y n H 4 0 K i 3 z Z o 7 q 9 2 B i x i 1 H _ 2 2 c x i m h O i g 9 M 9 2 4 1 J q _ u u C x g t v E z o 3 n N 2 2 9 k F s u n - B 9 u _ v I - i z V w - 7 _ N 5 5 5 q D y o m y D y w 1 1 N 9 h r 1 N w 2 2 c i 7 h E t o 2 3 F x 9 0 2 N 2 s - 2 N x 9 0 2 N u u M n g 5 4 I n 9 t L 5 1 6 u N s k z 8 F w 4 7 z B g 0 l k O 2 k z 2 J 6 m r M s x j w B w r z 5 F m j z m G w o p s B x i m h O x i m h O w 9 f 4 g 8 r K k 9 k C q i 0 q N y q x T v p 0 - I 3 8 7 q J i _ 3 Q x o 3 n N 0 m n 6 C 0 o 2 6 D o h 8 Q 3 4 v l J q 1 l q O 7 r w q O y g 1 i G s x _ J q m 5 R r 7 9 5 N 4 3 6 n 3 B r h 6 1 H _ u h d r 0 o C 9 7 i l M m 4 v r 4 B p o k h G 9 m y 1 B h m x n B z y s _ G x m 7 m 4 B h m 8 3 B 1 w o g G i s 3 i D 5 j C 0 1 5 h G s 9 l J g _ w 4 H o 1 _ h B _ 8 5 U 9 q i - D k r m u C 0 n 1 g T q i s t Q r h h D 2 7 x H u l 8 v D 4 y g h E z i g 3 E 4 6 s 7 D h t 2 B _ 7 8 a k t z g K s m x C k o j y S 5 - s 5 F v i s z D 4 8 1 T g p 1 6 M 3 v 0 4 N u k t O r 3 u m T _ 4 x k B i 0 r _ K s s q G 3 h s v P g y p l T o 7 p v C x 5 3 7 H - 8 _ D 7 j y 6 P q u q z I y - n _ B l h i 3 S v o v T v - o w M 2 i V 0 i 0 s R m l z m L 6 t j f s z x x C g x - 8 H u _ 6 t T h 3 2 r G _ o x x D v v u t T 6 y 6 8 L i u s d s - r J j 3 w o O n i 3 x S 0 w 2 L 4 h r 2 N 1 2 - 3 J n p u t B g s n 8 E 5 s l w E g p - 4 S 5 q 7 u N g 6 h O _ o - 4 S x 1 7 L 4 k q 2 O g l k F v v 8 v Q 0 7 w 9 T 5 3 p d 9 _ z h C 9 n k l E z l 5 o T s 6 6 n B m 0 u S 0 v q 2 G u 4 0 k U 4 u l o F 4 k p 6 E t p z G u j y g Q 7 o 3 - H 3 p x 0 C 2 l l 7 T x g w e 8 i z q G k 4 x b j s g v T i z p l T 2 j B w 7 s v T j s g v T p - w X k 3 p p C 0 g r j B 1 t x j C o y n J q z x L 8 l _ 7 B 5 r 3 u F j w 9 E 5 p q y B y j m 8 C r q z 1 D u 9 h G l 3 l s I t 7 2 L z 3 s n F k - C _ 5 8 _ G 1 6 1 B q k x 2 K g w 6 a p w 7 p C v r u I h 6 6 7 B r 0 2 - C p 4 5 7 D j s 0 l C r t 0 D y 9 _ p G 0 u h C - 6 j t C y n 2 X g s l q B 1 t o u B 6 6 t S w i 0 C 2 v n K l i j q B g r i w B s l 4 1 G _ 5 9 z G 4 1 g B m 6 6 b 5 6 3 F _ z r Y 6 g u C z 3 1 6 F - - v B 0 k k R - g 7 v H 1 9 g C y u 1 _ B l o v K - 9 7 p B 6 i u J h n 2 q C 4 1 v 0 B 9 m i B j j - z D y i 3 9 E t 7 v o B k y 9 F h m p K 8 7 l s E 1 u y h D k r q K 8 w _ S t o q 0 E o 8 9 e m 0 u S k r 7 n E 9 7 _ c _ 4 g M l 1 E 7 8 5 d w - r i H u z p B p 0 p n D 9 w i z B l x r X n 6 p m B _ _ 7 B x 9 n x F w j g 7 C z _ z 1 H x h i K 8 3 8 h C v k 5 8 I x y v r C h 7 9 _ D 4 8 5 s D k r E t 3 8 n D 5 6 9 p C s z 9 F 3 l i p E s 8 t 3 F l t y r H t 8 1 v C q s - H 3 8 v S u l 4 7 B l w m 2 B p k 1 C 0 8 _ j D 5 t 2 z B y 8 m U s j y E y 3 x a w y K s 2 q b _ q 6 5 C o k p B q 3 1 0 B i l k L 3 p r K 4 p w u B q z s 6 C w t x z B 6 x u k C q r - i B 8 4 l 7 G 7 i x Y 4 9 z g C _ 5 v y K 2 6 0 y B h i - k E 1 k v 1 B 6 4 3 v C q q r u C 7 r o n B g s l j F k k z i D g - C _ t u s E k h j 6 C 0 9 m 5 C k 4 g 6 B w 2 3 p B l 2 y E i j - g Q n 0 X 2 _ 8 f o s 2 s C 0 z 6 4 B g 0 7 - B x y 4 4 M u s x L y 1 l B w 0 t x R _ u s B k x o 5 H - 1 x 0 B 4 y u k D 7 6 2 w H r 9 k X u _ l 1 F 1 q j o D y 6 m B z p L 3 t h 9 E h i z 0 D _ 7 s _ B v q h N j s h 5 B z _ - J 7 9 0 e - p j k D r g q B 0 x 5 x C n q v l F 8 6 R i m 0 E k l q k G n - q s B 5 i 1 E 2 7 4 n B h 7 t k D v g j F - 9 q m D x n r h D q o n D t r z K s 7 z Q 7 u r l B 8 1 x B j z 7 V _ g _ y C 0 m l i C 3 6 5 8 I v - 2 L i l O u l 9 7 C o j x g E 5 z n x B 1 p z S z 6 1 B k 3 z g B _ o _ Q h 4 z 2 B 9 o 2 i B 9 n 1 m B l u 6 k C k i g 3 G _ k s 0 D 8 0 0 7 E n s q G l y 0 G _ - i l D 1 8 z z G _ 7 j R 0 0 9 D k m h D 6 7 - l B m 9 z T 7 5 w 9 C s n w m C v 1 z P s 6 1 9 C 2 i l j B w h y P 3 p 2 T 3 v 1 R 4 8 m B l v _ e k 3 w a o t h w I 4 p t K z h 3 p D l p 8 m J m o o D w u h l P y 4 z Y q r 8 - B g x m h G u 4 9 o D h _ _ k D 9 1 q t G y s m c 1 6 y n K 4 0 i V h 1 j 7 E y 6 t J i n h f q 0 8 r I 2 u 1 w B 6 h Y 9 l u 1 e x i y d 0 8 u C j t o j B u n z h E 4 s h H 3 v q n B - n n o F v _ 4 h E 8 o n 3 B _ u p 6 J 9 o w L 3 5 g w G 1 k g T 0 m X 4 w u F o 4 k 3 C 2 h r n H k t k j F h x w 5 E k o I i D 2 p h U n - r w F r 5 o j C g s l 8 B g t s q F r 2 _ V 7 w 5 9 E i p D 6 j i r C y 6 Z h - 0 x F u g j X s w _ t K g - - d w y n L 6 i _ o B 2 k 2 H h 4 m w D 6 8 l i D 5 _ 7 v E n m p 3 C p _ 5 D i v j x B _ z h 2 B 2 5 v I 3 v p x C - 7 y x C 2 q o B l H m 0 y 6 I 5 y p F s i 2 4 E 6 q x 3 C 8 i u B 7 9 4 1 L n p j 7 G z h o b y z x - C x o 3 n C 9 o o n B u n v O 2 q m 5 C m x 7 2 F 6 0 x j F 5 v l D 6 x 3 R r o y k B 9 0 m 8 J n y j V k q 0 _ B - 8 n e 0 q 7 q I x h 5 4 F z w B m 0 w m C 3 v 0 1 E z n 6 i s B _ w 6 k B n 9 x 7 B 1 6 r 6 B l G l g I o y 1 _ V p h w L 4 q k u F 2 4 r r E s 1 0 w T h z J - 0 1 m H s - m 6 D _ g 8 C t g j o I z w 8 i B o h _ h E _ n l n B 8 9 3 U o _ j - B 3 r v 4 B i w 7 m G 6 3 z g B 8 l h V u u v k D 9 4 - k F v 8 x - J k t 1 S 6 m m m B w 4 H - g l x J x 7 r h E 6 N 0 s w p D t m k w C z u l L i p 9 7 D g 9 n q C - Y 9 3 p 8 B k x 3 l D 3 r u I 0 s v u M 3 w 1 4 G 3 v H 1 - u 4 C j p 3 l F t j b 4 v P r i t R s y u m D 7 i x 7 C h r x P x 2 k p C 8 p s 4 B j 1 0 - D x w 4 o D w l h w B 2 4 v 9 B 7 h u V _ y i v F s l u l B s u 4 o B 3 j q R _ 4 z - C u v 4 x M 4 v 2 E _ 3 s _ H 6 x w k C t s 3 B j m o c y p h 0 E x x y c w r v 8 F 9 u 2 n B s - 0 V z i 3 l B j 3 - k F 2 3 s v B 6 z F 7 p y 4 C 9 p w n B u 6 i B 2 0 4 z C k 7 c 8 1 n f l x z y D 5 m v v M 8 o w d o l v 8 B q o 8 o E k 5 p t B i 3 4 t N 6 j n v K p i w 5 B 1 z i H z i u z F 7 g z 9 B v s 4 l B s h s - J 0 6 7 a r r l N 1 5 p z L 4 n 2 I _ h n q M 6 i 4 7 B 8 h s x B 6 _ l t D p j n i D 2 2 3 D u p k _ E 8 5 g n B 0 _ j H h o u p E l 8 0 H 0 2 0 Q _ 5 _ _ m H g - 5 3 B z z 0 _ C s v g o J s v g o J m z 9 - k B j 8 3 n J 6 z w P - x n w F 3 i p o J 5 i p o J s v g o J 5 i p o J o 2 x o J 0 q F 1 6 u 6 I 5 i p o J 9 p 6 o J 5 i p o J _ - k w B 3 u 8 x E n w E j i w h C g 1 C q x 9 l H j _ n r B 0 i z 8 D 8 s n t C 4 t m T - 7 m 9 G 7 u k v E h 4 6 v B j k 1 J q p W y m v 4 D h r 7 x D p 8 0 R 8 n t l B 3 r n b 0 8 7 h C x t x c n - 4 9 K o y L 8 0 0 r F 9 5 h d g s t t D m 5 _ s C q y _ i B h q 5 q B 7 x h o F 1 5 u v B m z 5 - C v i 7 5 C s v i 9 H p i g M p s 7 q C n l r K 6 z 0 7 E s n z D 1 u h q J j j g P 8 8 l w K x 8 z C o n 2 _ D 8 7 4 H _ _ q a 1 k 0 I h - p i U 1 m l 9 D 1 z 7 9 D 5 n u _ C t _ 3 e 4 p j B 8 4 6 i C 6 s 2 m C 5 w 8 l B r v v B 7 k x U t y q G k 3 0 - B _ p 2 7 C 5 k i - I u 1 w C w q v x F t 4 - t B v 6 5 B 2 w 7 s L 9 k P o h t i C 6 - s I l r 6 j B 1 _ z 3 E _ 9 1 e - s 6 i E o - 6 s B m m y e h 6 r w L 2 8 y X 6 p 9 h I r - u u O z x 3 m B i 2 9 j B j 0 q 3 B h 6 q B _ 3 u w B 7 5 1 6 E 7 i P v 0 7 y S n h 7 C 4 n 3 0 G - s 8 5 B s 0 h v D p u t k G o m u G t g z e q g i v E l 8 8 y F k p _ P t - o F z 6 5 R u 6 m v C g t j Q z i v 2 B 5 w 4 r C m r - b 5 _ w g G 0 4 h t B h g j K z h o w C 9 u j 1 F 9 _ j C 6 3 2 k B s 2 1 7 F v t q n B x j v E u n t m M x z 8 x B t r 4 n H w 9 x M 9 - 4 z G 4 w h O - u h a 9 1 m n J g j _ m J 9 1 m n J 8 t 2 8 k B 6 7 p i G j 5 w K 6 5 4 9 k B _ o v n J 6 5 4 9 k B 0 6 9 w D q _ i r B j 8 3 n J _ o v n J 1 s s - k B _ o v n J 2 r 3 1 B 1 5 s h D 3 i p o J s v g o J j 8 3 n J 3 i p o J s v g o J i w g Q q - r u F 5 i p o J 3 i p o J 5 i p o J 9 5 u g l B 5 7 O 8 0 7 x I 5 i p o J q 2 x o J y u i i l B _ w y 0 G 8 u - G q 2 x o J 3 z u L 1 g z f - m z x B m v q h C 0 o q h C m 3 q i C l i j U 2 q t l B 5 o 1 q D i 9 j s D q i v 1 E 6 k n L m n o H k j z F w _ g C u l z k B - 6 u _ D o B 3 m p 3 S - k u D 1 w n T t u _ _ i C 5 t 5 5 E 2 2 x s B 1 - h a p - w m H 8 3 n n E 2 7 o r C 2 p 4 C k v w - E i _ m C o - x 5 J w 0 y h C 6 j x E h 7 4 9 C 1 l z f p p - u G i w h k B z z i t B l u C r n O g u y y N g 9 s l C 5 _ 5 _ D h 0 o X v o B 2 v y n W y t 7 C - t 5 l C j - j h D g p N 3 w 8 Z w C w 3 l Q 8 k g 6 B t n 8 R k j t Y 7 w S l 1 l - B r z 5 1 D n 2 h B n s o l B 6 h 3 5 B q q z h D 5 g 7 S h 8 2 u H 0 0 u B 8 8 o x B 3 i j Q l t y q T w 4 o B h y 0 J m 0 - k B u r h w K u 5 F t 4 k 4 J 7 B l g y 2 F i z t U 9 u _ q F 8 y B y 5 x r F 6 x m n G j 7 R 1 - 8 e 3 0 - 2 F v t 1 4 F h n k K 6 u u C _ q _ 3 R n 1 7 m F 0 - u o D 8 w 9 H 2 l m I t k s p B 6 - 2 y E 6 5 5 C 8 u w 7 C 3 6 j 4 C w w 9 m B v l 1 7 C z v m i C 3 w i _ C t z 4 E g 3 _ _ Q Z 2 s u 6 B 8 y p q B p 1 l 6 E 0 y 5 E u w z 0 B j n z 5 B 5 8 s 3 F w 3 t 5 C j i - o C q - h _ B 8 w x - B x 7 - F g m l 0 G r y F n i i k O 9 y 9 B g 8 - 2 K _ n p K o 4 l T l t n a y l u m Q w k H o z y 9 B _ t 4 g K 6 v 0 e m q q v B 8 1 w 1 B 7 6 j y G n p g C v i i k L s m l T l 2 y m G v h s E 8 t y n E h 8 1 y B g p 8 1 F p m 4 g B s w 4 i H q x n 3 C t 8 0 I s u w v E 7 4 6 M k n s r B 2 _ 8 T 7 5 n 9 D o v q x B 4 v 0 k B 9 v v H w i s h B k n k 5 B y y 0 r B o 5 r H 7 g l e w s i 3 B z _ k M 8 8 y f p 6 j n B l _ j W x z t z B q j Y 8 z 9 K o p v L 6 9 v 0 B u 9 n y B 8 o y l E - - 3 l B v n 7 p B v o 5 3 B h r j p B 8 6 0 i E 1 n s J 2 k - 3 B v 0 o Q u 9 3 t E g 0 y a n 8 3 m B h t k e _ m 4 U 3 r x r E g v 8 N i g p 0 C 4 r G 1 1 6 U 6 8 c u 0 s O 2 k x 7 B o m 4 8 B t s y W k u o t B 4 3 y I l n i 8 B i t p 7 C 7 x o s J l j - G 1 7 5 p F x w w D 6 7 7 2 C u l o r F m S x u s Y 8 0 m o G z 5 1 z B h 3 7 n B y 1 t u D 7 1 m i B m i u S 7 i 3 V j 1 t 5 D 6 s r b _ k 1 l B m 9 o l B 0 7 8 p N k p v i B v a 8 3 x h B t 0 i t H g 6 z G _ w q N o y w k E 2 5 8 6 H 2 h a _ w g d _ 1 h 4 Q 9 l B v q _ o N 1 u g F 8 w k K h z n g H 7 9 s n 1 C g 7 _ w C s w m m B 3 3 t L 6 z w O z v j h G _ g 0 D u l 6 8 H k 6 l 4 D s 1 7 r B r 4 k o J 4 r t o J k l 8 n J r 4 k o J z q g t B h 3 u 2 C h j l F 7 - 6 2 J 5 - 6 2 J 6 l y 2 J v 6 4 p I 2 9 r C w j r x B k y m y E p 4 8 J j - k 5 G l 1 i l I h p w C n 8 s 9 l B w u u v J 4 x 2 k H 1 w 3 G v 1 t O x v x h G x y o h l B 2 r t o J t g r i l B w x - 4 H k v k C n k t z J 4 r k z J m i 6 9 H t 4 K g 0 f o 3 s T 8 2 2 j F 1 m k o z C 7 n 3 j G v o i M x t 7 9 B 6 9 i y D 5 g 5 X 4 r m 4 F r p u C 2 9 9 - H i w 1 m m B 8 v 1 1 B q h y v C o p w B 3 9 j s B 4 n v 2 D 4 r k z J 4 r 7 m I 3 p 2 B - y x t J k 6 q 2 l B i l u 9 H r 7 v C i p p o K m l r - D 4 h s l B j h 9 4 D 4 j 7 8 B t v g - O o p y B y t 8 w I h 0 j x F 9 s 7 i F n s w 4 G h 3 h C - p T 5 5 g t C i m h J 0 k j g C 8 y o C n r 2 g B t i 5 8 B g r w 8 I 1 m 0 Z u m v O i s z w T l - - Y k y i Z 2 9 t _ G t g 1 x F l 2 p O 5 4 t m E _ 3 w - C - h o N r r 6 V 2 k 7 R 2 1 7 o D g l s z D l 7 1 u I 0 7 i x B q z 6 k B 3 3 5 h D u y m T 0 y y I j l 0 0 U g g k D 1 g x i G v 3 _ W 4 q l o H q 5 x s B 6 9 h 4 E s v 7 7 B n v 1 D j 0 9 4 B n 4 i t C j q 4 E 0 h s p E p w 4 u B w y C h 7 h f u m 1 4 I p 4 s B 5 j q y C 5 o i o F 1 n v C v _ 4 i M j 4 q 2 C x u y Z z y 6 5 B 4 1 9 H k 5 r r R l u o O k 7 v J j q 8 H v 6 6 6 G 4 2 g 3 D 8 Z 7 g k 8 E y 7 y b 5 m u N w z l p K 5 q _ G t 5 7 u S 9 o i s M z r w T 9 h o 4 E 6 4 v p F _ n 6 3 G h j z n B - m m q B g 8 w 3 L s z k 7 B m x m g B g 7 s 5 C z x n Q h - B 4 g 7 p O 0 j s F m z - p F m r g f m n v E u k 8 x G t - o S 3 2 5 z B n 9 7 v D h h 0 E - 9 s f s t y 9 B i z i S k v z J x 3 u x E j z j w B s h 2 k C p 9 r n K h 6 C r - z 8 F 6 p s j L i x k J y j i v E 3 r 5 M i w p h C h i 5 T 3 6 h j B g 7 9 a 2 v 1 u B v n r V q g j p C g 5 r v C l 4 c 6 s 5 q D v h m v B - 8 u 1 K k - o j B l k v g K 7 1 D y l k s B k r j p E g 7 j i H 5 3 v Y 1 s - Q 1 - 3 x C x 8 l m D k k 4 T 8 k k n G _ y - T 9 s 0 K 1 p _ t B 9 g R n 2 r z B 3 4 v Q m v 5 1 B l - 0 K y g y t E v _ i B 2 t k n B p y p 8 B 5 m w g B 6 h 1 F r _ 6 P h 4 q Q u o x 4 F 6 z j e 6 8 u q C u i 6 B 9 8 v E 4 3 w Q 2 p - a 3 j g D 2 r 2 B y s h N h _ z U 0 y s 0 B 2 1 s 3 B 4 4 u U g o H 6 z 6 8 F - o p p C k v f z n 9 X i w t N g j s I q - k W 9 n r K q z t N 7 j j s B u p u G t g 2 g B q k - 1 B x m 6 i B s 8 4 Q 2 - h r C 4 7 k y B 3 5 o f 2 2 H u 9 s J _ 2 k N j 5 x L k z G 6 m D u g y I 6 y o M m _ t 2 D y z D 9 6 v h D i 8 - N 5 t 6 i H 4 j z G 8 3 p 5 B 2 o t g B 5 u 2 S n y z Q _ j w G j m a z 4 1 M n 3 6 r F 3 _ - _ B _ a k v j O k 9 _ v D 6 6 t L k g l j B h p h o B 8 k s 6 C o 2 7 E z v m h C s u 4 D k 8 y b z 2 o O x i _ K n h 2 l E u v 7 R y 6 0 N 0 _ y s H m - y O 1 3 h c 7 l h p B - w v L 7 n w t B m z o G i v m G j o C r g 8 D 5 m m S r 6 s n F x 2 1 M u i y n D 4 9 5 Q x - J - u 1 s B u y q X 3 m v g C _ h k L q w l V n z g q E - n 6 V j - p g E s u r k D u 2 k B o 4 u p C y s l F g j u Q l 0 8 a u u t s B n j 2 g B h 5 w V n l k 5 E 8 l k U p 1 8 L m i - x E _ u y c _ p u Y 1 2 2 L w j 5 5 B - j 1 R g v 7 6 D l _ 3 X 5 q 5 F w 2 t i B x s 0 F h - 5 s C j 8 - 0 B 1 v - E l k k 2 F x h R m m l r B _ u k h C t h 5 h B q 7 1 H k i 2 l C _ m N n t 6 m F t r g M z _ z V i h _ B i 2 q v B w n u O 0 o E 8 y 4 H w p n l C 2 r k U h r - i C x i y L n n q E 8 u v r D o o u V m j g W 0 s 7 3 B i u l N k s g E 9 8 u P 3 r p X u 3 x q B 2 n 3 j E t o q F v k 6 h I w 1 1 F u 4 l H 2 o u D v w s K u 6 4 _ I _ k - S u v 6 r N _ m 9 e i _ m q B m n w l H r u t z E n 5 1 q B 9 n v D u 3 - i C 5 u 3 v E - j j O 7 l B r _ p q B 2 n w l C g m M x p s t C n 4 2 c 5 r - w C o y o C v u t 8 D & l t ; / r i n g & g t ; & l t ; / r p o l y g o n s & g t ; & l t ; / r e n t r y v a l u e & g t ; & l t ; / r e n t r y & g t ; & l t ; r e n t r y & g t ; & l t ; r e n t r y k e y & g t ; & l t ; l a t & g t ; - 5 . 1 0 4 9 2 0 4 7 3 3 8 6 0 9 3 8 & l t ; / l a t & g t ; & l t ; l o n & g t ; - 4 2 . 8 0 1 7 6 3 2 7 4 2 7 6 7 3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9 1 1 8 2 4 2 9 9 4 2 8 4 1 3 4 8 & l t ; / i d & g t ; & l t ; r i n g & g t ; v n n t j g _ 6 4 B 2 8 r 9 J l q u H q s i j C n q l - B - _ I w i h r C r 2 8 w C 4 t 5 r J 9 _ F - 3 p 6 J 9 3 p 6 J 2 g 4 S _ 1 h 5 D 2 z r C 2 g r G h l p k S 0 n i B 3 y _ u G k q 4 b 7 m y u B 0 h 6 g C n i q 1 F 2 u z 9 D 1 0 l k E i h p M n g s o J _ t 6 g C 2 h y i E z 8 l u D 1 - 6 J r _ B i u 8 u T 0 0 h P v l q 1 F g h 3 T 8 7 C 2 o 2 x B z 4 v l B g n m g B k v 0 o I g m g F k 0 x i B s 9 t 2 B 0 _ r 3 B 6 h 7 3 B 5 h q G t j k Z 5 8 z D 7 x 5 p C 1 6 v - G j q 8 I m r 4 u G l x p S h y y 7 O g a l _ 4 C n h h - R 4 g r B s 3 k m I k i y O g p n w C _ i y s B 5 j v q I y 1 i p B 7 g a h 4 s u E j t 2 1 F 1 t 1 B y 9 o w L n v n I m 5 y 0 G z m 9 U p t 4 E r 9 n n F 8 y 4 4 B s 8 y c o x 8 w F 4 y 2 x B 8 3 x - B z 6 m D s h o k F j z v U 3 z _ s F 4 n p g C m u U _ q 6 - F k r - a l s t 8 O 4 v m K m k q 0 E v p 7 m B w 5 s x F s 0 k 3 C h i t B 8 3 g k H y 4 9 o B g n n g I 0 h 9 J 0 v - d h 6 u Z 1 p t j K i i 7 G 9 6 n j B x 7 z n C 1 r i l B m k q k E w 7 o _ D p 0 z p Q x 4 R x 9 k S r 7 l z I _ v i - K 7 l o J 3 9 t j G 3 k _ U w j _ Q l 1 F 4 q _ k C 7 _ 7 g D - 8 6 F p 9 9 l E k 7 r s D m R m 0 7 8 B 1 3 - p J h h x W m 6 o 1 K m k g 0 D l r t 4 C 9 m 3 P - 7 9 5 H 9 _ l l D h h w l D g q i 4 F 8 p g B 0 y y g B _ s n i J j m q j D r y k q F 4 0 t Y g o z m D y 6 8 W j 0 o i H 8 3 6 0 B 1 x t S - z q i I z u B 4 3 x o J _ 8 4 k B j u n 4 E q 4 X r z 8 q D w l i j F g 4 k a x 4 o O l n k 8 I g 4 h X 9 g x g K _ 0 q w D n i 5 7 E o i x D _ 3 y h C q t j w F s v 3 m B 4 i u v H q r h l D w 1 v h F s k j O s _ p B 1 j 9 8 P 4 f x w s 3 M k x 3 E w y 5 a _ 3 l l C l 8 7 s D 6 s q v B y i 5 5 D x w r L y v 1 4 I h t z n B o 8 k F z r z f 0 i x E l z 6 _ J n 3 s j B y 4 j r H k 9 9 3 J 9 t n C u g m _ C z l r n C l t 2 h D v 1 g 5 C t 5 q C i 6 6 0 B l m o h F t 5 r T l w g e w m 3 F l z _ g J m x j B 2 h t 7 O h x u D _ h F 8 1 k 3 C h g z p D x 1 x M n u w B g 1 l R u p y g B g h i p B u 3 k w B 5 q y q B 7 - w l E q 4 j U l w q U - 4 k 8 O 6 6 w h D _ 5 n w D - 6 u Y u 5 y 6 S i l t G k 8 j 4 H 9 k 3 C o 0 w 1 Q s p z C 0 x 2 C u 3 h l N u 1 7 T y 0 3 N y t 7 U r u X m z 5 p E 8 z 2 t D z 0 r J 6 y 0 x E y 5 r K z t 5 k F s y l w C 9 t v O w 9 - m F q g u 5 B 3 1 o - H u 6 p k D v 5 5 b o n w 3 I w m p j C x z u v C y 4 h c 2 0 l r J 8 j G x 8 2 h H g y v B j q q t F 8 y l y B 4 j 4 r B j 5 x l E q k j I 0 u h h J _ _ q k C z w 5 v F u x 2 g E s 1 j C k i x m D r l y m K 0 g r S h j p 7 D h 6 r m D F l 0 1 7 E l j 1 i C l 9 k s C 6 h 4 w E z 7 w t C q i o U 2 o 7 Y t v g _ C 3 5 z - E _ l 8 D q _ z u J j 3 B s 9 v m J n 7 q N - o w t B q 6 4 2 F o 4 r s F y j q o C w 3 5 O g t r 9 K t v j E m v r y G i g - x D q t k V w m - m N w 2 g t D 1 s h F 6 0 h r O z q i U z - _ S u l 2 s D n m 4 7 G 8 i g V _ 7 _ X 0 y j 7 G g p G 8 q u c _ z g t H 6 6 m C n v l t G p w n R 0 y 5 x H 1 g v y B 8 l 1 o F y 5 h - B n z o D 8 i 5 2 C 4 w 1 2 B 2 2 r t D 0 v w Z j k j Q 9 6 0 1 B _ 7 l 4 I x p 5 G y x v - E i y _ X g 4 - t J j _ 9 C - 4 5 n G 2 n p c 8 5 1 l L r t 7 w D 1 q 0 5 C 4 y g m D 6 0 g 2 F l 6 o s D m h 4 E 0 4 9 j J 0 v m D 4 7 7 g E y 2 q J p s 0 8 M u 7 0 s G p o _ m C j 1 0 F y _ w G 2 _ 7 1 H 3 v m S - r q 6 E l w g o C i o t o C p 2 5 0 C _ r 7 F 5 i g 4 D s 0 0 h C v 6 s q C 4 y i P r 8 s o L p w 4 K u 4 w j B z 3 n e m 9 0 n E q 1 t R u g 6 B 6 9 2 v E h z w 2 D o l q o C m 7 8 B y 3 v h G s 2 r F - 0 3 h B r h s d 8 0 0 j C g l 4 o E q 1 w G k 9 8 D k 5 k n B x v r k B 3 h s U z j 1 U y 2 - 5 E _ M 1 p s p B v v m n B r g n W 3 0 x K w 8 _ z C - 9 x B w 6 5 b 6 k 2 h B h j 4 k B t r t 7 D t _ h C o 0 p V z t h y C 3 v x 3 D 8 5 i K 6 o f 0 t 5 K x 7 j 2 R t 9 s F 2 9 6 u C 1 i p C z k j i B l r 8 n C z _ k w C q i F z 9 6 x C i x d o i 6 4 B 7 l g d 2 m e o 2 t d r j - j C w 9 - R m h h V w l k I 7 9 4 o C 8 7 t p D j r 6 S r j t r B m v y 7 C 7 k - 3 D 2 n M y s q Q 2 6 l r D 3 o 5 u C o t _ H n t 3 H 5 t k w C _ 7 j I 8 l h i B 2 j 0 k F 7 h 7 B o _ 6 - F 8 t m h E w p z V 8 4 x 2 G u u 9 S 8 - - J 1 z n V i h 1 S 7 j 8 x B p q t k C g l 7 i B 0 D 2 r n 1 C g 7 k o E 4 n p H o 6 x - F m 4 q M x w 5 Z q s k I 5 j k W 9 g g t E t j r - C 5 6 y S k t x f s 2 x 4 F i y i M i 6 k j B s 9 o 3 F _ x 2 5 M 4 2 g F 0 z s I p o - f _ 0 s 5 D - q 7 D 8 2 2 t O o g r B g 1 _ x E p h 2 q E x g 4 v K w q q W v k k R k n i t H 6 7 7 9 B h s 8 1 D 9 8 5 V n 0 7 6 H q 1 J z 3 s 0 E n 4 3 g C j n 4 y B _ 2 u 7 B q _ 7 1 E m 9 _ m B w 3 6 q F 1 - 5 D 7 s n y G 1 q k H s h 2 r D - s v s C o 8 1 p B 3 o y L n h q 0 J o r 2 l C y _ k F h - i u I p r s W 0 o 2 m F 4 _ v w F q 3 5 F 5 O q 4 5 _ L t 5 i J m u o n G l h 9 H l 5 4 w B - 6 7 v C 7 y x 0 F p 1 x H k 6 8 4 E v p t m B _ o 8 s C 3 o i 4 G l _ _ B w q - 9 D 4 6 _ d t g o I - n p 8 C h 7 0 v H s l 4 C n r j _ E 2 1 v x B u 5 5 y H 8 j u d _ o 7 o C q 8 1 5 G i m l P 4 _ i t E 3 4 p G i _ z g H p 8 j n C l _ i Q 2 w u T p 6 o g N 8 y j v B n 8 k u C o l _ E 8 v 3 i J 3 9 v E j s i g F v l h 5 E h 2 h g F k t i p B w l w r F n h r J o 8 1 3 F x y s D - p j v F j - g 7 B s v a 3 m n W 0 z h 7 G - k s p B s k l P 7 - g s B - w k 6 C 4 s v S 5 o o k H 9 k z B w o o 4 I m 4 - N 7 w m v D z g i w C y n t V t o k 6 K q j t Y 9 o t u C v 1 t m B p i i 2 C - r x k D - t 2 q E t 5 6 B z t t u C w r 9 8 G 5 5 5 l D _ 7 u p D 2 r c 1 2 j N y 7 z t F u l H u _ - G q - z 6 O m i m K i n n S i g l l C h 0 6 c x 7 p y B r l - V 9 5 n h B l w M 2 t q n E o 2 t P r p 6 g D l y W 1 0 l Y q t i F _ 8 8 D s y 2 3 F 1 j B - 1 g 5 H 6 0 m l B g n 5 c 8 t - 1 D 8 6 i S s i q u D 6 8 _ u D v l 0 D g m 4 x B 3 w - r N 0 m 2 G g 4 s m B h q s k B x u y x C x m t h B x 7 h j B 8 6 u j B o 9 i Y 8 s p n B 9 t o Z 0 h w Z t m g c - 0 i g F 9 0 6 3 C s t 3 m B g r t r D x 6 t C z g 9 e - w 3 X i h l - K g l w z B q 6 - y F q y z k B n k o w F 3 1 z O l r X p r 7 5 M 5 s l E 2 - 0 3 M t 1 x B q 0 4 5 D 4 2 4 D p p o l E j q 3 9 C - x g y C z - 5 k D y j 4 u I l 8 m R s y 8 u E 4 6 0 8 F 8 w i z U p z 3 5 E h 3 1 I n t t i C j h z j F 5 p v i C t n r Y w 8 w D 1 s q 6 S k 9 W 5 _ l j H o y k Q 3 v 6 i I w i t E t 2 p 5 D y g h x B 4 i z M 0 _ o e u z 1 o B q i q r B 3 t 2 y B k 5 v w C 3 x t m B _ n 3 E y 9 r 4 J o t P 2 4 g r K m _ q H j 7 6 i H 2 4 i d l m 0 n C 0 6 9 h G z g i V u 0 x C v g o y Z l 1 l o C _ w 1 H 1 o o _ F z 8 h u E 0 _ 3 N 2 i g y D u r m l B w j q J t n q o G q 9 p n B l o _ _ B m 6 0 u D 3 j g j G s x o z B 4 3 i 3 C s i v t H q m q o E i u j Y y 9 p L g 0 n h N l s 2 F h h 2 p Q 1 8 H 2 u 7 U l g 5 i H 8 y g U u s g w D y w m o D r g - g E t - x 6 B g l J w q 1 3 C j m 0 B 0 w 6 h E 7 y 5 q B g y i p F x 7 3 6 C y t 5 O o y w i E k 0 z a j q 9 - B 5 - q U 0 6 q t D 5 u x e h j m y I 3 t - Q z i 8 s B h o h t C x m l h L o w 4 D h m k k B i 6 k r G u 4 2 M y m - m C q i 4 l B s h j p B q j 9 W k j 6 _ G u _ _ C 9 1 7 t C k 5 6 p G t j q p F 9 u 7 Q z v s a g 3 h k R 2 l J h j 1 4 B z o x y E z 0 m x G h _ J k n q n L i 6 s C w J m s 5 o D q 3 m u E 8 0 u B j q 6 n K u n E q q w m J w k q R o r 5 4 G l y i W p 9 x 2 B s n _ 9 I 6 3 z u E 8 q t D l 0 q 6 B o 4 h 7 K 7 o B s - 0 1 D o n 6 9 B q 9 4 t I o 5 8 P y 4 - 9 D x 4 1 M y 0 _ i B g _ g l P j g f f o k 7 n X 2 l t i B 9 p o I u q 6 F i n x n F v z o D 7 p s G w j r Z q 1 p r I 4 i X z - t 0 G m - j p C y - s 7 B y 6 w n F z j i 8 D i 1 n B x y p z E q i y O r o h 8 B j 7 8 C j y r M v t 1 m C u z 5 i L m g q 5 B l m y D m 3 w 5 B 1 j g o D y 1 z M 8 x _ r B z r u M 9 3 m s E j h v 0 E q w 0 6 C t m 0 C p g i k F w p 4 S 6 v y m D 6 j t g E m 8 3 g B 6 t t H 8 3 8 h F 0 t 2 D m k t z J l q h m C v g 7 i F 6 0 l 0 C 5 5 u v D x n O 4 w l 6 F l 6 - F 7 1 n l F z 3 k u D o 7 g g B _ - 8 P t g v 9 C 4 w k m E r t - s F r m Z v 4 j k N y - r l B 1 _ y B 0 m D 3 0 0 t E k s 2 h J g 1 z b x 8 9 t B 5 s 2 S 2 1 n i F n 8 h j D 4 o r n B p p r k B - m _ x F 3 3 C y t 0 i F j u z F 2 _ g k K 4 t 9 d k r 7 o B - z n v B k 6 j v B k m w s P 4 h 6 k B 6 k n o I o 5 5 p D l o z Q t n 9 v E 2 v u 9 W o 0 i C t 4 C l m l D o 1 6 7 C g 9 8 - E 3 _ U j z r 7 K k m 1 I u y q l K 4 3 7 3 B 9 h l _ D q 0 4 v L w w g k E t 2 l z B t q H q m w v B p r 2 H r 1 l e n y q V z l 5 x B p 0 q n C u m 9 u D r s i T x o 1 8 B 5 y n i B g 8 7 j E 9 6 2 u B r s m 7 B l v - 9 C r r K h q m R m 9 g B h m 4 o K p v u F 5 6 y 4 B p p x n B v v h z D y 1 K p 9 h y E 3 r n L i k i 6 F y 6 j D m - s b p o l b 0 3 G t v u v B 2 0 9 s C z 9 6 J h o v F p 9 v 1 C _ _ 0 o K j 8 0 Y w E n - 4 C l h h H y 3 8 _ F v g s w C s x 9 Q t v l x B 1 r 6 q B t q r Q m g 8 f o 1 w N v i 6 p C r n 5 x B x 2 8 y B o q o N 4 z g w E l 4 x L n l n 8 Q z 8 g w B s 6 7 K 0 s z 2 D v r 4 t D s i 8 7 G r 5 l U 5 8 h 8 E r x 7 l N x q E z 9 - p C s 5 1 _ G 7 t 5 s D 4 l k B 0 4 j p K g i m L n 9 i R k x p 1 C x _ _ p B x v t K m g _ s C w k _ g B h 6 h C 1 v 5 B 4 1 z 3 B j j h j B s n u F 7 u t n B 9 y 7 5 B - x x z H l 8 s B 4 - 0 I u u t w B g _ 2 1 B q v y _ E v 2 l B 2 r s U 6 i k l B u 7 6 G x 3 l d y 6 K 6 1 _ 3 C h 1 1 r C w u 1 H g 5 p q B j 2 r Q 8 0 E 1 0 0 E 5 m z S i - 1 P z s 8 c t z 8 a 4 g 0 S 3 o Y 8 z o E 9 3 5 y D z i m j B v q n z D f g 8 1 E 6 3 2 z D 1 m q Z 5 t 6 y G _ 7 r E s t 2 F y 1 x X l v s t C s 2 o U o 5 i h B h v o D 1 h r 8 D 3 4 g s B y 9 s H 8 o o b s 2 m l B 8 k l R 2 M 5 s 0 x J p h P 2 n r v H v w 6 E l 3 c n m p C m 5 3 m C x 5 q M r g w w D h 1 s v B k _ y M p 2 z f h i z 8 C p m 5 C j 8 m b z 0 0 j D 6 6 w B 2 p 5 4 C q 7 o - D x o u G 5 8 9 S h 0 4 N - _ 2 x D x w m 6 D x m o D 9 0 x y C 2 r n B 7 w p _ C 3 s z 7 D k y 1 x B 8 s x I v g j D s v n u C 3 o 5 x B l g o O z 8 j i B r u q j D z m n B _ u - N l p n v B i u 3 3 D v m F t u 6 x D 4 p r 1 D g 0 m B t m g - C 0 7 r 2 D 1 0 9 F j 2 n K 4 y w f 6 j 1 x D x z s O 6 m l s B o _ r - D 3 q v i B z z r U g n 5 g E u 0 q H 5 4 t f m 9 9 I l 9 v w D g r i 1 C 3 9 I 0 z g E r g w w D 9 q 8 8 C 4 q e w h 5 g E q 6 F x i 3 n D v 1 q F k q 2 l C 0 i x E t i j w C 7 k 8 1 B n h m B m s g F o 4 5 k B h 1 1 W - m x - D k s n S 7 o m o B i 2 0 x D 1 p - I l q m h C j 5 1 C z j w x C 3 x p 6 D - v 9 j D w n G 8 1 G 3 r v w D l l x - D w j 7 3 B s g m K v 3 - o C m v p F - x l 1 D - v i G t 2 i m C 9 h 8 s D m 6 _ d 9 9 9 h B v l 4 x D k x v J v - _ 7 B k 6 m i B i 9 j a 1 m - D j m 1 t B o n h p D t l z H 1 i r v F k 0 v r B 8 r - V 5 _ p 2 C 2 7 7 2 B v _ 5 S i l l C 3 y m p C p g 2 0 B 6 n o Q q h k 5 E m p y a n 0 u R - 9 r 6 C 9 5 y i B s 3 y N 1 9 x 7 C n w 2 j B r 5 w X 3 6 r 6 C j 6 5 d 1 m v W k r 4 o C 5 s i N l y 3 M 3 o 1 e m m n v E i 6 5 L j 9 2 2 B 0 z y k E j w k D v n w j D y n 4 n D n s K u - 3 7 D 0 n y G h 8 o o D s t 4 t E v p k G u 7 8 q C v g r g C 4 6 w x D p - o B v o 8 u C g i V - 9 4 _ E n l o h I q x B l v 1 S 1 h 4 v C g o g z C 6 m p M o n 6 k B 9 q s 2 C i m z T h h l k B 1 q _ n C 7 3 6 W 8 6 g D o g h J q 2 1 r D s w O 5 j t I j u n y B 4 u 6 h G o _ - j B v w g w C o 4 B 4 2 r N r 7 4 k D t 4 j 2 G 6 v w D r 2 4 m B i 5 3 7 C r 3 o y F 4 7 o F s i 3 E v P 0 k _ t D 6 r q 8 B z q 6 P h n g S o u o e i 2 1 q B l m x F 7 _ n p D n r v 7 B t q j F x r t w D y y g x C u 8 3 C x 5 u v E h p 9 9 B l r 6 J o v - v C - i t p B 0 r u R j 2 x - D k 1 m t B g l 9 S 6 j 1 x D w 3 y s B q 3 m Z u l 1 k D y n h N h 9 5 i B 1 h - n D h 8 l V q s g k B j p 8 u G h n 2 X o 9 o R 6 j i O u i w 6 G 1 2 i R 0 - 9 m C m s l v F 4 - r N t z 4 L s t 0 Z s u j g G o i h B p 4 3 r E 7 m m 5 D 9 l y C 2 s 0 s D 3 z 4 g D l t k C m y 5 w B o m z a 1 4 w 2 B m v g T q h l u E t 7 m f w 5 g w E r s 6 r D x 9 4 N 3 l 6 3 E _ 4 g P 5 x v E 8 k E 1 3 u F x - t u G n 3 o 0 C 1 x z V x s 6 y E t i r 5 I g k c m m w i I x t _ p G u y r M w k 9 d p n z j H w 2 g G 0 q x O 0 5 y 5 G 9 w t 9 B s 7 k o 0 B s - o l D k 8 - 3 D _ i y B 8 y 7 n B w k q p G _ 5 6 7 B g m k 5 G 2 p q 1 E y z w x E - v P z o I 4 - 7 k L 4 s t u B y m r 1 Q p 7 v I 9 q l v B g 8 i t K s _ s h G p q 0 n D _ x w E r 5 u w Y 1 j 9 f 3 r i r C p 1 8 2 F j i u 3 B s w z q I m 3 - E j o q z B p r g q F u l w x E _ 6 w g B g o o N _ m - G m _ 7 r F n k l _ B n g x J l o i n H x t T p p 5 g O n 4 p S 4 _ 2 o H 4 4 4 D o 6 i h C l w g 7 E w 3 m X u w m 5 H r 5 1 C 4 9 w o G g l 0 L p q _ 2 C v r M k t _ l C u k 5 0 Q r k z f 8 x - e 1 x u j M m j g r C 5 x w t B q i g L 3 7 z z B - 6 6 v D 6 9 u 5 C v w s D 5 h j o R 1 9 t 4 B 0 3 y 2 D i _ y a 7 4 i g B j z v T 6 h i B w 5 n b _ _ V 8 n 6 U q t 3 b 1 q - c - 0 6 a u q B 0 p o e p 0 1 a x r l b j r l b _ l k B - 9 m T i k i d s q z N g j i D _ 5 n b 4 _ l O - r 6 C 3 p l b t 4 - c l r g S g p S u j 3 F y 1 1 J t 4 - c 6 r v f l o 1 d k l G 0 9 o W p q 6 b 4 0 y d _ g 7 T 4 6 S o s z a 8 4 1 x D n l Y 8 o 8 S m i o b i x y d u z x Q l 2 9 B m g s 1 D 2 4 w f t 8 2 d x r l b u q z a 8 k h N - - r D g - n b 1 m h d y 7 j d 6 v b z n w U 9 2 2 d y 8 z d x k x b i 0 E w w o e t 4 - c x r l b 4 q 6 I u n i F t 8 2 d 4 9 w f t o 4 E m o o G v h L 4 m z a q - 3 d - x n L t 4 t D 0 2 3 d v x 6 F u j m J - m - c r 9 k b w u l g B q 1 y a l z k D q r v N l 6 p c j O s g i d p l 6 b 3 n X h O t 0 v T _ 5 n b x z o S w l c 3 v - c j o 1 d x r l b y r U u 9 x T p 2 C 9 y w a x r l b k p i d j o 1 d s C t 5 1 a g - n b h m l b r z - c 8 q U g o x V z w 1 a _ g o e r l 1 B 7 p 6 Q 2 k y d y t n b l 6 r D r o 0 M 2 k y d n 8 0 d v 2 t D k k p L - m - c p p o g B 5 3 y I 1 u l F _ 5 n b 9 y - c x r l b t 8 2 d m i o b n v l b 1 m h d o g B 9 5 4 E t 8 2 d n w k g B p m 3 a 0 s B 8 g - d o g 0 d k u 5 d o l 0 d 4 4 w f t 8 2 d x m o T i r g B 9 2 2 d j 4 z f _ r p b o t x C 5 - i N l t 1 d p v w a q - 3 d 8 n 7 B 9 g 7 O o 0 8 i B - 3 w a v k 1 d 4 m t B s q o Q t y h B i s g T p q 6 b i x y d u _ 8 C k t z N t _ s Z 4 m z a 9 k 1 d t z t N - - g E g 5 y a 7 i l b t - 0 d i k B k r i b o o 3 b x v _ O 8 _ h D u 8 x d 0 3 h d 1 y t J i u 0 F - 2 k b 0 3 h d w u l g B p 2 4 Y 9 t K m 3 4 X 8 l i d i x y d k w n D y h 3 L u r e 8 q f s g t N - q 2 d 1 u 2 d s u z d g 7 o b y r 1 H l 8 - F - i z f q 2 0 D m 7 - K k r z d w 1 o b n w g d k r z d j 6 t Z s V 9 B l h z f s y 4 b o i 0 a n x p g B h t g d _ z w L 5 t q D w 6 o b 0 o e m k g U u m j d 8 z z d l p 2 d h y g d 5 x 9 B s m x Q t m F 2 n l W v P i 3 z d t 0 z f t z m b 9 g l B 4 k 3 U u r n g B _ r p b j t n Q q z 7 B 4 n n g B 8 m p b h t k g B n 5 y L j w j D _ q 5 d u 5 2 n B 7 k q g B q z B 3 2 l E 4 7 m L _ q 5 d 9 4 g d 7 x 2 d 2 2 3 L s z i E g x j d i 3 z d 8 l 5 d r k k g B p 9 - C p u 5 L u v 8 J o 4 q E i - m g B - q 2 d q 3 j b 4 j 0 N m g x D w s 8 Y g 6 m g B j g 5 U w z Z 1 q m b o j j d q n 8 Y h s I o 3 3 W t 8 2 d 2 4 w f i r o h B _ h 6 M j 7 x f p l 6 b 2 h z a w 9 8 O i 6 v C j 2 t w D p q 6 b u l i F 3 _ m K 2 h z a t x z U l 8 Z o g g z C - 7 3 B 0 7 3 d p v w a h m l b 9 t l v B j 0 r O t - 0 d x 5 t 1 D z n z O l k q D 4 q x Y n l 6 b 3 v - c t - 0 d 4 0 s C k o y F l x 2 B m 9 h d 5 9 k b 2 k y d i s n D 4 5 2 L t - 0 d _ l _ F v y h J z r w a 9 k 1 d n q - c t - 0 d j v - F _ i g I g _ y a w w M 8 n l X 8 l i d p l 6 b 8 y m C g w o P h m l b i x y d 8 l i d 2 p 6 L z _ r D z r w a 9 k 1 d w 5 n b t n B r g g b _ _ y C g - r N n q - c 6 g i d q t 3 b o 2 n b j w l F m _ l L p v w a 0 p o e 0 6 6 T g i J 6 o 7 Y 4 o - G 0 y s c 0 p o e 0 k 7 Y j 7 x f - 0 y B p h B i l 3 B n x o H 7 i l b 2 h z a g w o I o 0 l I m n n Y 2 k y d x m M k i q X m 9 h d t - 0 d 0 5 g R h m l b 9 p o D w 0 o I 1 x f 2 h z a r q 6 b 4 m z a u q n H 0 m y H _ 5 n b v k 1 d 3 p l b _ w m S i u Z q y 8 B l s y Q p v w a 7 - q e 8 l i d 9 3 k D j m 5 B z 1 v D n 1 o g B 1 v - c 7 i l b 7 i l b o C 9 2 k d 7 i l b s g i d p l 6 b 5 v w a 0 4 B r _ u C l 1 _ O w 5 n b 8 l i d _ w 3 b j s u L 1 j h E h m l b 8 l i d p l 6 b p v w a s 5 w B k o 2 T s r g T 0 1 X x r l b 4 h z a 0 q x O h i 8 C p v w a v k 1 d j o 1 d 2 h z a p s G i l 3 W h m l b l o 1 d 1 v - c j t z D 6 x 8 B x r l b 6 4 v C m q o N i x y d 2 w x V z u K w 5 n b 1 v - c p l 6 b 3 v - c x y x D y s 2 M w 5 n b v m l b v k 1 d p r k S 4 t Z x 2 j K m s k F _ 5 n b 4 m z a 0 p o e 6 n b s - 9 R s o y d v k 1 d 2 h z a t - 0 d 3 H w t 3 c x m l b k g 3 F 1 1 _ H 8 l i d g x r I h 6 1 F 4 m z a 9 k 1 d h m l b 9 9 p Y i z G m 6 l I u q y F s t y d x m l b v k 1 d v p 1 D t y 9 K _ h f o l t R 4 2 l g B _ 5 n b m t n c m Q 4 h z a s t y d 1 o 2 P 9 1 y B v k 1 d 4 y k H 5 s k G x y q b h m l b 9 x w K k k j B 3 o q B 5 - s S l 9 m B g 2 3 b 3 p l b 8 l i d 3 j t S w j f 4 m z a n v l b 9 y - c n 2 4 L t y m D _ w 3 b i p i d l o 1 d 1 t y P 0 r z B x r l b k p i d - t 6 b u y v H k s 5 E u - l g B 9 _ l V 3 n M 3 u l b j 1 i B s s t R _ 8 j d u j 0 d - 0 r J u g z G w 6 F j j p Z 3 z 2 d 9 4 g d 6 x l P t z 9 B w 1 w f 3 v m b k q j d k k n g B 9 0 h D 1 g 2 L n j s e x 6 R s v u T l h z f x s m b 5 m 7 b j j m C q - P 8 8 _ C g 7 o b z _ 8 Z z 8 I s y 4 b w 0 t c o i 5 d - h m b o k v D 6 k y O w s 8 Y s r t P 0 _ p C m g 2 f 8 z z d - p - I 7 n - E v n m b n m z f w 3 z d m v j d u k l Q 2 l B l 5 g B l p 2 d 6 u z d w r j d 1 q m b 1 u 2 d v l 4 B 3 0 - Q o j j d n t X 4 s k V m 5 6 9 B y i u F 9 g p X p - w C i 7 x T y o 5 w E i g z G 4 4 y g B k h g 0 D 5 5 2 9 B z w 1 B z j 7 l B w - 6 o C 6 m w 4 N 6 3 g J s p o 5 f k 4 0 D m 0 q 1 D j 8 g h B g o y 8 B g 2 j t K o - 5 C 3 8 8 g J m 6 1 u B - t n G z 5 7 M r w 1 z K x - z B 1 z w K p 4 _ 2 J _ 4 v G r 6 l k D u s 8 r B 9 y _ 6 B n t t g B s j b v j 6 a z u _ 6 B k k q S r 3 H w o u B p m 8 U 1 1 p u B 6 q g x B k 4 q 4 B u k t C j g s y C 3 j y z B 4 7 o B p h w m F p 4 i - J g 3 6 r B p 6 u a 2 x n g C l h r n B r w - l B z s - x G 9 0 E p m 4 3 I u g o i N j s q J i n j 9 O u t o B h r 8 h E q t x k B 6 - 8 s D s n 5 l C v o r C z - 0 u B o g k 8 E _ s 8 R - 5 n 8 D p m _ I t w 6 w J _ z h C v m 8 l J y s 5 D 4 s q 6 G s x p X n 4 9 n B y 2 y 3 E j v 3 o B l 6 i D x - t 5 K z k 1 m D i 2 n V t 9 _ D h k 5 3 I 7 p g 6 B h - u 4 D 9 x t N m _ z q F 6 n C n _ q i F 9 3 3 y D h j q F 6 2 z u B k h 0 5 F 2 t s o G u g 2 T 9 n z G h j q 5 I u n _ r D t z 9 q J - 2 z l B y k - T 0 7 i g H k x 2 1 K m 2 y q B o j l z K 3 n V o i 1 4 E 4 u n p E 8 v 9 U v 6 9 H z y m E x s q r B 2 g y k D l r _ E 0 j x T o k m U 5 o 4 o D r 1 q G p x w g C 4 4 6 z B 1 3 9 i B 2 7 n h F h g Q q h 5 C p o 9 C k 7 4 E 8 7 _ p B x m h 4 B 6 9 i B 9 1 u b 3 _ s N q 5 z - C 7 y r C u u - E i 1 1 t B g 4 6 s B 2 v 3 l D _ n 1 k B 8 i h 9 G u m 6 E v 3 y a 0 0 7 - B 6 g w 5 D o w _ H q n h U 9 _ v _ H s l _ P 5 o m 4 C h n k o D 1 _ m J k j j l B - 2 - k B m y t S 0 m 9 v E h 6 q E x s q g C l x 7 B u u - x F - - y D h 6 2 p B z y n w C 7 l _ r B j 2 h M l h 6 B z l g W 0 5 t E q n t 4 B 1 t s k D n z 6 w B t l z E j l _ r B 1 j l H q u x 3 N 9 p m Z r z - Z z 9 h 1 C i g p o G - 3 w v B m 5 0 T n u m L - 7 u m C 8 0 l 6 C i 3 3 o C 3 u 5 d t 7 j 3 C s _ k B 0 6 m V 9 v j v B p o 4 1 B n 7 q _ B x g l R r t x h D r k g 2 B 8 4 l Y r l n l B _ g 2 M p _ u c 3 q 9 W g i 3 w B p p y B o s 7 c u S o 0 3 j B h z 5 K 7 1 z y B t y _ d 9 l 1 P q r 8 r D 2 5 s p H 3 j n F 2 j 6 v D q _ 8 o H y l o F - t 1 u B z i l 8 D 1 j 8 F i j w k B 0 _ 6 F l r l t F z n r B p - 3 k D k 2 q 2 C p t 4 n C q 3 i _ E 4 w G 2 t i s B g _ - q B r p u u B i _ J r i 6 _ B k 0 9 N p t w G 3 3 n Y 6 2 h I 6 v 9 j C 8 R w _ m q E n 6 - _ B l - k C 7 q 2 T g - w G l l w M 5 m v I 0 5 j Z 2 v 3 m D m g n N g v q B z 8 p T 9 x 7 C 4 t 3 8 B l 4 v w E h h _ B 5 8 m 4 C m l 9 e o s s G w l g c i i r P 6 _ 4 C h v i E 3 2 y T x h 7 w B _ r l o E - u k B 3 8 q z C i z - j C 6 1 D y 7 u 3 B 0 h n o B l 1 i S 9 0 p L 4 p h n E z n 7 L x 1 m i B 0 s 7 6 F k s H 0 6 5 q B s i _ C - n z x D q x 7 g B 2 r E 6 9 9 0 B - 3 q x C m z 3 Z 9 _ q Z m t 5 6 F u q x e 9 g 2 n B 4 B 4 v h m F v 9 l N p g v T u 8 x B m h t u B I u _ v - H 9 l 9 B 5 j p G 1 y g z C 7 k v y C 9 q r w H s u v 3 B j 3 v J x u 3 N w 9 3 e t y 9 n D u 0 w B j 6 l s B 8 x s z B 7 6 7 p B 6 w q 6 B 0 o B g g _ - B u o t I q n x G r n x n B x t t M 1 1 c o 1 r w B q i o _ B - 9 v G z y k F j 8 1 p B 9 4 2 - D s v l 9 C k v - D y t 5 6 B 8 k k v D k 3 4 h B 2 r 8 O _ 2 9 1 B 2 s t u B _ 0 w E v w m W q i p h C 4 w i b 4 h 3 c 6 5 y B _ 8 x j B k v m e 0 _ - n B r t j h F q u w R 8 u 9 h B k l u D s 1 n 3 B - 0 9 i B m _ h y C 7 2 9 d m q i h D 1 7 z 8 B y z F o _ q 2 B 7 w 7 B 1 _ j v L 9 t l P x 0 - 1 B n r 9 z C t o 6 r C h q N o t o v C 1 l k r F y w 4 M x 6 4 a 9 2 m n E x 5 7 E u - h V g P 0 2 h 0 B q p x - D m o q g B 7 2 3 F u u 1 8 I 2 t 4 R 0 _ 6 K 4 4 E 1 x m 2 C m 8 7 1 B 1 s 1 5 H w s H 9 i 1 P x v y j K w t y 4 D n m 9 G m t w t B t r j 2 I n g T m l g p B u y - g B 2 m 4 0 D 0 7 m K j w o 8 E 6 g g Y j _ r M 0 m 9 F j n x m B l x 5 Q y - y 1 E o k 3 P 4 6 s z B _ z m W _ z x p B j k g J x 0 s t E 5 p k F j l 5 E 7 y 8 F q _ v E t p j B s p 5 T k q T m 2 o 7 B m i 7 c 0 o r o D 6 k w 3 B 2 q Y j 9 v B 5 5 h X 2 x v i J n s c x 4 0 y D q o 2 7 D v 8 2 U 9 8 0 B r x 5 q J y w 4 Z 1 n D y 8 k n C 6 0 4 V t m q n B m 0 9 D r p y 1 I 8 h i I h 7 g 6 C m v B p 6 9 r B 5 g t l E y 1 n I q u 8 _ E 9 5 l o D 6 p 6 W v 1 y H o g v j G u 2 7 b y 1 m 1 B 0 g 5 9 C j 7 k 7 B u 3 5 B n 9 v q D 7 1 _ g B i 9 y Z x k t t B _ x x G i q o s B i q 0 9 G 1 u p F j v w Z 5 z v w E 0 y 2 u C x z C 8 r 3 e 2 n l w D m 6 f p o _ i B t 4 m q C 2 1 l 8 E 3 3 Q w t z g E 6 x g n B n v l N 2 v s a t 1 x C l i y s B v 6 m 5 E h h 6 B _ x - p B i w w k C k 7 n m B 3 U 6 h w I 7 l p J t o u r F t i 7 z C x z B 1 i 1 C 5 n W k 4 j Z i 2 y p B 6 m _ Y _ 3 8 v B t m z H 7 m n J k 3 h j E u _ t M p u 5 X w - o w E u 3 6 S z w r s C n 5 s N x m 6 - B n v - z D r l w 2 C 1 i u 5 C 0 q w _ E 7 z Z 7 h k j B 1 - 4 s E 0 7 O z s k 0 B 9 m i 6 D y t q C 4 v 9 4 B 5 8 m 4 C r u u B i _ y w E n 6 w m D y 4 H i i 6 5 C u k - t G 6 m 4 M l n 7 h D u y r 2 B 3 2 2 C 5 n g h D t 7 k 0 C 1 q m J m l v k B l 7 r N y v s B v 2 i m B 4 z w P q y n u B i 7 5 Q s z 1 E i u x _ F 7 _ 5 7 B 3 1 2 N j 9 x 0 D 3 o 0 5 F x l s t C h - t z B 6 3 p u B v g v n C 0 1 l z B v m v D 1 n 8 j F 4 4 8 M s z h l B 2 o 9 B 6 k y P 0 t g w B v q o a o 7 z _ B 9 s 1 U n 3 s 2 B 9 2 p B l x r g B u s 3 q E _ 7 7 d g 6 s j B l s 3 1 L r i x B n l 5 P u m 6 v C r l g f x g i p C s 9 m T h t z 7 B 3 r w z B y z W w p w 1 H 7 3 h s D 9 - 7 l G g 5 n x G r t k B m 1 s 9 T m k t q B o m Z 1 u 7 t G y 9 t j E m u g h B 2 m l J 0 s 5 n J k q j 2 B - m q L o x w B - g 8 E z i 5 e q g 0 B t _ s q C r z w i C 7 x o 1 C j o g R o 7 w G v w k M r p i Y h m 5 4 C j u n B - o 7 t B _ g w z C q 4 0 Y n m t H 7 6 7 E z y 4 m L s w r u B 4 p v L x l m K q 4 n r B 5 7 _ k B - u o P v k _ s B 9 4 x m I w _ 7 h B x g 0 P n t 0 o B 1 y u h H z 5 n q B s 8 Q w g 4 E z - y e u 7 J 3 4 p t G k 5 l 3 C 1 i k C 8 r _ T 6 1 5 V h x 3 p D s - k 4 B 8 2 0 o G j 3 v G t x B 7 2 0 l C - 5 o 1 C _ o k p B g t 0 r F w - 6 D 1 s 7 9 C 9 3 7 n B 1 2 w E k - _ s K j w o C l v y 6 C p k v _ C r p 2 r B x h 9 j E 2 3 _ B j p 8 g B y - K n u u w C 1 x t F i w 4 _ D r C h 4 u w C 4 y p o D 5 s z B i j s r E m h t I 5 w v r B o m s v B 0 2 k D g 3 1 j C 5 j 7 6 C u _ l H h z l 2 B u o v 3 C 2 u r T i 3 2 h B o q v 7 I 8 4 k g D u u m M x 2 t m C - o k W n 3 8 c l 4 u z B h p v I x 6 m o D m m w s C 1 y _ L z 7 m O 5 8 v S p 1 n 1 K 1 7 t V 4 n t n B p q w G 9 - s k C 5 8 2 g B 7 1 v N q 7 k g D g x i 0 D g 6 - 7 I 3 t r 0 B n j h B v 7 t m O n k i 5 P 1 0 i E m q 5 u B 6 k l D t i p h D g l q 7 D p v 9 c 6 1 f p y 4 n C 1 j w 7 D u _ q 0 C 2 u q q C 3 _ u e u p 3 j C y 6 u g B 9 t p 6 C _ w j Z 2 0 7 k D g t s D 3 u 1 G j 7 0 D g i i 4 Q u 7 v j C 3 k z j C h 3 p h K i y m H j 1 2 V h y p R r m h B _ s h s B 5 _ v z B - 6 j w E x 0 g E 3 k t s F r r p e 1 s r D p k 4 7 J - w q 6 C j 5 - J 2 8 c - w g r C 7 r g n C t h 1 h B j v z h H 7 - h x B w - l o B 8 t 9 F y x s G r g _ 9 E z z _ r B 7 n p x B n u q _ B r w 3 g B k w i I 3 6 p x B 1 t 0 v D 1 v u a 4 1 q - H 5 Z z m g i B 3 6 p C 5 4 6 w B h j h x G 6 3 q C l r q j B 1 n 1 O 2 8 8 D p 3 w B r 6 x T s q 6 a n j G 3 7 k X p 4 v F - l 2 V _ 1 g r I q q z P 7 0 4 8 J 3 r x 9 B p l u h B w 1 8 h B o 2 s f i n i o E 2 3 8 M v 1 I x t y l B 3 j i h C v o 7 R i v l k B t 8 9 c z 9 5 w C J o 3 t p K 7 j h B 6 r z _ F k l g s B x i 5 7 D y k 9 3 E w h 7 J g m 7 g B 0 n g b p g y w D - i 6 D r 8 8 z D - 7 2 i G 7 h t b o 3 5 p B p w 1 5 H z l r G l t 7 4 E o 3 u h C 2 j r L j q F h k u z B x p _ k D p z G j 7 w _ B 3 y T t _ p y J 0 4 l 4 D u z 5 - D o l 9 B n 8 2 n C 3 8 p Z t o j j R 4 - 9 S n h i B 3 i 6 G 7 7 q B p w o C 7 k 9 W l 5 6 o D i - l F 8 m k h Q i z x J 1 r p h B n j 7 H 9 o 2 u B o 8 h 2 B 1 j y W k s W _ 6 7 B i 1 5 y N n p 2 r B o 4 n p D w y - z C 6 q s F p x o r B 6 w d i y s X l i g h B n 0 m d 0 9 w j H 8 9 _ M 1 p o s E 3 4 4 7 D k r m M k n 8 - B o m 7 D 4 u t 6 C o 9 j K 1 M 0 k p q E 1 v z 3 C p z l G u v n h I 3 5 2 6 D 5 j s p F y r 6 B 4 r z U z q z v C j w t u J 0 6 p x E z - 7 D p h n 0 D g o m D h r p g E 3 - m w D 6 o n C g h g j E x k k B 0 x 4 o J 6 4 y u B y g Z r z 7 p B 4 - h v H t U - n k B y j o Z 8 l 5 C g y i 5 E 7 x D _ v 1 v U p 4 T p z t F o 4 v t C w - y J 1 h v P 2 z z w B j o 5 C 9 0 - I l l 0 P i 3 E s 9 9 Y 1 g 1 7 B 4 u z z B 0 j w w B k l i f n 5 y G p 1 r g D h n i x B y v h K 2 h i m B x 9 u u H C 6 w u o H 7 2 u t C k _ q M _ _ g c t h 8 1 C 1 g u h B 6 j w x H x 5 9 X q g - 7 D 1 m v X g v 8 X 5 g 6 k B o 7 j B _ n 0 w I _ u _ w B 2 i B h 6 o I o _ t s E 4 2 7 M 0 2 u _ B n 6 9 i B o u 8 3 D 6 2 1 o D 1 9 g R 6 2 E n s 1 g K z g l U p 3 r Z y u q t C 5 z q f n 2 _ l D g 6 6 J 4 _ 4 z C 3 o o n E z v k v O 2 w 8 C i r n o G 9 0 i H l l r B 2 r _ t B k 7 7 q C h w r x C i 2 q C - m _ a z k h 3 D 5 s 3 q C m m q 6 B o v t 9 D g 5 g b y q m H h 0 5 3 G 3 w 8 u B l 1 j G 9 p h G h q t q P x h 7 H s 3 3 h B 1 9 t 6 B 9 y Z s - g Y o w 6 g B o 0 w r D u 1 w r J l k p W w m 7 9 M h n m P x v l k C l p E u 1 D 9 w n 4 C z 6 _ C 7 x u u B t x m 7 J u 2 0 Y 2 5 r H l s k p D o u t 0 E 6 1 6 B - s p - B 9 1 x 7 D v 9 K k 9 p l T s j K m _ H - h 9 l K o i h k C y z n - D u w B w n 2 s H j 7 6 H y 9 5 x B n o g B s h 9 Z z x o i F h s 4 c t v w 9 E p q g 5 B q u 7 1 B 2 l u m F 4 h o 7 B r 2 x 9 F z h o S 0 h c k h 4 n F 3 h h o C 6 1 V r 3 i 3 C x w q _ B r 8 v z B m k - Q x 4 g E 7 3 g w D x i g U o 4 g d 7 3 7 3 B o t M n y k D h p t C 6 4 5 G h u 9 c 9 9 S - k m 3 H 4 t 5 D m 9 4 V g i n b 5 x o 6 F 3 3 G w 3 s T _ y l s E 9 w 5 e p 6 7 C w v l L n s y j H o 1 6 Y g t m C s 6 P 0 z k 0 H l u 3 P 9 h g b 9 k w B 0 m t 0 C n u g a u q 2 o N k - e g 8 s y C n p i 5 B 7 9 Y p 5 - a - t 1 v K w U t 9 h 2 B m v o _ B q 1 0 n B o 7 7 c v v w L 1 y v S m v 2 9 G i z _ U x 3 l C z z w k H w l y g F 5 1 y v B g i y 7 B 8 s s H 8 z - - B v 1 9 t E r k k g E - - X 9 0 l B r 6 j x C u y u 1 C x 4 q 8 B j 6 1 j E h 1 E 2 3 2 w C k 3 y S y h i U v q o d m g 2 n D h x w 4 B 8 j 1 J u v q w B q k m x B r 8 y b 3 i W w j 6 z D 2 v v F 0 5 x i F j x z E x i o D 1 _ 1 p B z 8 9 p M i l - W s 4 g B t 1 l l B h i i _ B 9 y _ g D 4 q o O j s 8 q K i i U g 8 0 g B v 0 0 5 H 4 n w I g k 8 - C 9 _ 4 7 C m p 5 B p g 0 v F j 5 k f l t g 3 D 9 1 9 r B 6 3 8 a l 2 t H y j j s B x 9 2 n E z 6 2 J w u 8 B 1 x 9 p B r o V 3 n 6 R m o n K i 2 6 g B i n 6 0 E 3 p r D x v l w B x 4 l Z s k j f n 6 1 H r 8 6 G p h n j E 1 1 t R 8 m m e q u t 0 E n t b 4 _ m r B n t b j p s s D l o 0 8 B h k 7 t B m 9 v 6 C h 2 j Y u 8 - C k q y L 6 u 6 g B _ 9 q C i 5 n M 9 1 n t B 6 x G g s y 7 B q z - - B v u f o x p Z u q 6 r B x h 2 p B v - p R x h m K r y z L x s 3 4 B o u k _ F j k 5 E _ g m H j u m Z i - r z B u q 0 i B 8 x 3 7 B l w 6 w B z q 4 l B 3 g g n C q o m p B u o 9 5 G 2 3 7 j K 9 z - Z z l l y B o m k g B w - 1 w E i 3 q k B 2 k U k m 1 4 B 8 k 2 F 7 s j r B _ n n 8 B j u u 6 B g g i L 9 g 4 8 C k l o 3 C z k I - 6 7 T s 8 m i C 1 x 8 _ F t r n S 1 r 7 7 D - y p D h - j k C 2 s i l B w r m x B k s v B _ z K k j k h D u 2 3 D q 3 o D k p 5 u B p m 3 k K k y 0 K 9 p e h g 8 w E n 2 0 S j i J _ q o D - j n O 6 8 o s B r 7 u 2 B h r P r 6 - j E n v 3 i J 7 7 y D 1 m y R 7 7 5 8 K t 1 3 N x m t D s h 6 V g J r 8 2 K 1 n r q B i p q G x y 3 1 B v s y H h v _ F i r I k i 3 s H 2 v 8 L 6 n 0 J i 1 5 1 D o 8 u 8 B o u q Y m - g 5 E u o s n C n p 0 e g v 5 2 B n 0 H p r 1 1 J w o Y 8 u h 4 G g u g l C v _ i v C z z 5 E t 1 l w B w r v y B l 4 7 k H 0 t s t F 3 J v h h C s q t 5 H z _ x 1 I m j y E 9 s r D u l 7 u J 9 0 u w E 2 c 3 h - 1 B u o g n E i i L B z - l X x _ 6 9 B x - 1 5 H 4 6 _ h C r z j b o 5 4 M t m u _ F s z 8 M r C n 2 k P 3 l 5 4 B 1 l _ r B m q i f r 5 t U w 7 y 2 P 4 6 n j B 7 4 K t y s E 0 v 5 r E 1 6 v B p 0 _ r F o w 9 D 3 p l o D j _ l q C m 9 0 Y 7 _ o b x w 9 u M 9 8 j J t 7 v 0 C r s 6 6 E z r k D r x i 4 D 3 z 4 D w u 0 K o z k I 5 o 4 z B m u 7 a v r i M 0 2 1 M 0 u 9 s D j 7 3 p B g h z 7 B 9 u v O o l 2 - C 3 z h 2 B o m p O k 5 7 r D i n 5 G 2 - 0 h E l - o 4 B 6 s m j B _ 7 _ B t 9 m k G _ y 8 t D 1 m I j l s w D 6 k 6 i B 3 0 k U 7 7 _ k B _ z - Q u 7 w C 1 y j j B u r D 0 - l B i 1 7 5 G k h s C q s m H r _ l I 0 3 r w C n w 9 a _ o s T - 5 q m B o 8 5 t F - k - x D 2 z j g B x 5 B 7 h T w r 7 x B m y u r B 2 x q K _ s J _ - n 3 L u r z n B - l y U l n 0 S y s 8 H i 6 z 1 E 1 q s K t l v o B 3 h s K 2 h U k x o i H x u h N q u 2 t B y g _ 2 C p 7 t w B s 2 u m B 7 g 9 Q g l 6 h H x 9 j C k 2 0 w C l 2 p U n o m s B 8 y h K 6 t M _ k h n Y q l p w B 5 5 y l B t m - 8 D q j P n 8 2 g I p m 7 T z h - k B r 7 0 o H 2 h r V q _ 8 8 E 4 g s T 3 g x B 2 z i 8 F s 9 g v B 8 o n c i E 5 x 6 F - w f p 8 q H j 7 u E z _ 7 7 B 7 - z n G i 2 r i D 5 j 9 P 4 2 v j C 1 k t q D k p v x C 6 w 8 3 D o 9 U m m 2 u C t 4 X k 3 l b m s o q B t w 9 i C m h z S g n o X 4 p s G k 9 w _ G u z j F n 6 v B 1 3 z 9 C m v B 8 8 g t C h n i 1 E j 7 k E z n w i H q v 5 f - l 5 s E 6 8 6 v B h 2 o B 2 g x k D l 9 4 d s 9 U y 4 s _ C v _ 4 4 B g m C 2 2 _ 1 E v y 4 2 J h l h Z o h s U v j 1 h D i x i Q u 6 U 8 6 s F p n p x B n g - a 3 - q x D 8 z g d g p k 9 C 0 t s G s r g C 6 r j C 7 5 w n B s 6 n I q 1 h j E 1 x 9 i B 1 7 h R l h 1 H w 0 z R z - p J l z D i l 2 1 B g 0 4 i C n 1 g Z l 5 l K 4 _ J 8 8 o Z 2 2 q J o 0 n F t v m C 7 q 2 n C z o o G 3 4 n H 2 x n 3 B u j z I x u i R k y k O 6 p 2 d w 9 G n 0 p x B h j w 4 B o o z P 1 _ 2 T x z y K n w g E h v z M h _ u t C r 7 q O 1 y p f u r n 5 C 3 w w n B 1 k u 3 C - o m R 4 6 k O 8 p y l F 1 k i 8 B p t 1 P y n m h C 1 o t d 7 r o M n p 0 L p v r f s g q G k 4 5 g B z m t Y k _ 8 0 C 2 h L w v 0 r C p 9 5 p E t 7 q v D l o 4 0 C x 8 _ C 7 k x P s o k O t n 8 6 B o 0 t X r n 7 h F 5 y 1 E g 6 l C g z w 5 C u 2 x u H m h n I w 9 p G x s L 0 t j Z s 4 r r G 0 v - Q q n k h C 2 r 7 p E 1 o k H u y 7 M l q z E o z g 8 B 5 x s P 1 x 1 X w k 6 h D - t w L p m 0 L h 3 o 4 B g x 1 M 6 w l J 3 4 m t B j 4 _ n E g o y S _ h E r l s 2 B _ x h U g 4 y X n z 1 j G 5 q w w C v n n 7 E 0 u q C h k 2 5 D - 9 2 c g i g Y 2 n v P s n 9 g C 8 8 n G s 3 o X s L h x x i E 9 u m u G 7 5 q B l g j I n w l X i 8 w b w L k 8 0 1 B g 4 q b j z r 0 B 9 h 0 o J x i Q 6 _ 7 l B 8 7 8 k B y q 2 N m 1 1 a o v n h E m s 7 g G 1 n y l B 2 v k g B l t x h D l w x 9 B 0 t - W i q n P _ _ o 0 B m n 2 I 9 8 l 0 C r k 7 w E h 8 K j v g r C 2 _ Q q y l 4 D h 8 s g B t n 2 p B h 7 k s B n k 8 v H p r z 8 B h 4 6 w B w 3 7 t C 8 3 r H 4 v y E u h x C h 1 q E 5 6 z 0 E x o q 4 B g Y n z s 3 J p r o w C _ m w s C s q w O g _ _ 3 B 8 z 2 2 K u 7 i y H p t - v B v o p D w r t 9 C - 8 r s E 8 v r J t p g B 7 l 8 j C 6 x 6 q B 6 p 2 h C t 3 1 k D j - E g v q B u x h L v r z l D x 3 u p D h 7 o B h m y 8 D p z 8 l C 4 0 t X t s b l 7 t b - 5 9 p C 8 v 3 3 B o g _ Y - p x n E 5 4 i - B t 5 4 - C u 3 6 d h i m k B o w 6 F v 4 S 8 r h H m t 2 I 8 1 p - E k 5 7 b 6 g s L l p o w D v 2 y g B r 1 O - 5 _ t H 7 l l - C k w l J w g h Y t i i h C 8 j u 0 F l j j q B 9 3 n B 4 l L 9 t c x k N 3 i z g D 3 j _ 6 P 1 4 N x h S p m t G p u z B g r y p G 2 i t X q r l E l h 9 x C z - m p I p 3 k 3 B h m t s J 6 j v R y j y C l 5 h O q w z F 8 6 s g M s r v 0 F _ x s 7 C g _ x a i p j T - y m O n l t w B 9 6 z 9 C 4 l F q j N w 0 x v D h - 3 F 8 0 i Q t n l H p o y F o w m N v 9 s g B 4 j g o D 1 1 5 e l l l P y p y u B 2 l l D z w 5 Q s r x o E 1 6 8 P 6 0 p s B k i 0 E - 1 5 F k z r 7 C j k I q k z u M 8 j z f 2 s 4 f w j n Q p g x D o x 9 D 5 v n q I 6 g m d h 5 6 M p z i h G p 6 0 f p n - n C w 3 H k w x B 6 _ _ O m n l D h q v a p 2 8 S q z j y B 9 5 1 E q 4 u G j q g U 7 x j 3 C h w p U 2 z v z C h h h C g m j C k 0 n 9 B u j n V 7 r t g E x h 5 y C 8 r Y h k 2 0 D q _ 5 N s t s x B 5 4 7 T y s _ w B 3 u - v B 9 v t u B 5 8 r l C 5 o - T r x o 9 C 2 W s i u y B 9 h v q H 3 l o o C p k B x q B i 3 h _ D 1 n 1 z H x 3 r r K w 9 z B o s o i B 6 s q c m z x 5 B 4 u 6 w D w _ B n u 5 9 B j z 5 0 B j 4 8 g D h i m E i n h a v l g h D s 1 6 Q k 1 B - 8 9 e s t t 0 K _ g K g z s i J 5 o k E 0 o z O 5 q j U t p 0 Z l q m B 2 9 - z C 2 4 3 x D 8 8 - z B w k h 2 B r 8 _ h B j 6 C 8 t H 2 h b k h k H g n _ j B 2 m w V j k - 2 D u u K 3 9 5 w J l 6 j I 1 z o v B - s x R v i n 6 B j p b i m j 0 D r - t 8 C p x p P u j 3 K 5 6 n V t v w D z u x I z l q T n r d r y s t B 4 z K 7 3 y l B m i t z G q y q B o n 0 G o 6 u U l 7 p 8 B 7 7 2 j D 8 6 5 i B 7 w 9 X g m 8 w B w l i Z 9 x j C n z z X g _ h u C m 1 t B - z _ - C 2 y j h C 7 x x w D n 4 2 c n M h k i r B 7 _ 9 1 B w o 2 u X w _ u B v s 6 H 2 t v h M v 0 2 C l m 7 i D z 6 o 3 G j 7 w B s 2 4 4 O q 3 z - E 6 v v O 2 l v B 8 6 y 5 D - 6 v J _ m 1 i B 5 y 3 4 D x 4 g _ F 7 g t C - y q j U o v G n n 2 0 D 1 v p Q q r v P 3 k x E 9 7 y m D 1 u q 4 G 5 q e z t o Q u 3 4 x B k j v Y y s 7 c g n q B q x h J 6 s 9 j C j q _ s B r C y I v v p r C s i l _ D q 6 5 p C h r N p x j h B o g y M q t 5 1 D l u q s D i h w z C h l w 5 B v l y y D v 5 g W 6 6 x J 4 5 6 v J q t o m E z i 0 w B t n g Q 7 t n c 4 8 i N i 5 7 4 D 7 - s D z v 7 U t t n 7 C p j m i E 3 s 2 _ E 0 z v g B h 6 y F p 5 q v B - m w - L z u c o t j Q g 5 9 s E g v u g C 3 5 Y m m v o C 9 h - g G x p 2 M 4 m _ t B g v z o D o m 5 D 5 r h j S o k C t 7 h H 1 g p 1 C s - 6 w D j 5 - B l 3 2 m I 5 i t C 1 w i E w r z z B - 2 k 8 M 2 4 V p g 7 H k v x a 8 9 6 J 8 9 6 J v m u u F r p i 4 D - n u a 4 9 g j B 6 8 i B 5 i o 8 K 9 n u C n 0 h q D 3 6 h 3 D n p s 8 B k g 5 f 6 2 6 x B h j p N 8 - u i F t 7 o z B 8 5 6 x B l 3 - B 9 z i z C 8 - o X _ 1 4 F 8 _ l F 7 w l H 5 7 8 S x w 7 k P 0 5 1 C p t 7 0 B 7 z 2 C l h 6 R g l 1 o C y n m v C 2 - n B 6 9 x a 4 y h m B i 3 w T w - 5 p B 4 x 1 w C t 2 v n F 9 8 v F - w n - O j 3 _ C x k 7 q K n 7 5 i C s - y 8 C r i s B 2 2 m m B w 1 r C p w p 3 B p j k i F k n p 5 B 2 4 3 o E i 3 q 1 B y i t y B 1 r u S h 2 8 I - p p p E s 3 t P 9 3 n i C 0 q p u B 5 o y a t _ H m o i u B w 5 - 5 C x w 6 C 2 3 s P v j r r G _ m z s C 2 s 6 w C u x 0 t B 0 8 5 Q m t P 1 6 x j B 9 i D j _ l y D l 1 i 0 B 6 8 8 Y w g B j g t e s 2 _ 1 B 8 _ j s B 9 9 w x C j i g D 2 v 2 p H 4 l h J v u Q k r x l B - 5 v D l u y E 6 z q 1 B z 2 s W 1 3 l x F 3 _ H 7 r 1 x H 0 u 3 p B s - x 2 C z j w u E 7 - x K i q 7 e x _ - - B 1 4 h 2 E 3 z 4 9 B q 2 6 O q 0 0 7 M u y i u C u i _ j C o 7 2 1 C j h - o E 7 1 9 n M q w i P p r v r B h l - k E k 9 m y B - h n h D 2 4 t N t s v n D 7 q t y C 9 s m S 1 p 9 a w w 1 3 B i 6 p 8 D x s x C q 8 J 9 v n x B _ 3 k 6 E 6 h j N o - o t H r m 4 r B r m 1 p B 5 h l t B o 1 o q H 1 5 q l B g z 9 i C - u 7 1 C k y o 0 C j x v B i m l j F 3 6 o x C l l v 4 C g z n O 7 g m E 8 s s 9 C j t m r C j l 5 o C t p a z 6 4 t B h s i b g h 6 r D z _ i 7 E g g 9 3 B y 4 7 m G k y 1 w B i 0 k 4 D q w 9 o C q g r W 6 4 q h B 9 l x Y 9 l 8 n E w l h w C r 4 2 i B t z o l D 7 k t G 3 - n - B h h d n 1 0 5 C r - z o B y y b 1 _ 3 4 M 0 3 r m B v 2 i 1 H _ q l 8 B 9 h - V w - D 5 w 2 T 8 i n t E y 6 x q B - g r F h _ n C 9 1 j D j g k 1 D w y E 2 9 i c h _ h B 6 9 4 5 C 4 i O n _ z x F y 8 2 C l t x z D l r w s B 0 7 m 5 C r o k F j x 0 2 J n 1 r 6 D n 1 - E n j m 5 F t 4 D w l 8 9 B t 2 0 q C p y i 7 B i 3 7 t B v p p O _ y 5 S q i - i E 0 x 7 Z t k o P h e 4 n z n D k q v n B q h p n B 6 2 0 t B u n w u B l k K 5 i 0 j B o l z m E h v 4 n D z p 4 B _ n D 2 z 4 o I p j k Q i 3 u C & l t ; / r i n g & g t ; & l t ; / r p o l y g o n s & g t ; & l t ; / r e n t r y v a l u e & g t ; & l t ; / r e n t r y & g t ; & l t ; r e n t r y & g t ; & l t ; r e n t r y k e y & g t ; & l t ; l a t & g t ; - 3 . 1 2 2 4 3 3 8 1 2 2 6 8 2 4 0 7 & l t ; / l a t & g t ; & l t ; l o n & g t ; - 6 0 . 0 1 4 5 5 6 4 4 9 7 7 4 0 1 2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8 2 8 3 2 0 4 5 7 3 4 7 5 6 3 5 7 & l t ; / i d & g t ; & l t ; r i n g & g t ; v x 5 1 x t k 6 q D h w w 4 G l r 0 K o k m y C k 5 8 w F i n E t 9 z m B 3 2 q m C - w 1 7 F m r y U 5 o g k C 2 1 j j C u 2 i F 0 8 h X n s y S s r v 6 D 7 1 z 8 C n g m S w p 4 z B 4 q t v E 2 2 h Q 4 r _ k C w 1 1 k D 6 q x 1 B j n 7 P x p 6 y D p 4 C i v t v H n u y s F n m s C 0 C - t 0 w I r 4 2 t H o h r B 6 o N n 3 0 h E 0 9 j j I 7 2 e 0 s r 3 G 2 w m O 3 8 l o B t 2 6 J h 9 o 6 D z 7 _ _ C m z I t 6 4 t F l j v 3 B 4 0 z a p s w k D v n q M 6 7 n Y s 1 n m F m z I 7 n s G k 3 7 7 B x j 7 b w m q 6 C v h 5 k C 9 p w O 7 z F 5 u s 7 C 5 p x 2 D h i 9 E p z 9 q D 1 g l i G m 3 _ F h 1 k C q o 2 s D 6 l s w I 4 x o d 9 g i I 1 1 _ Y 0 9 z h I j o 1 s B 2 x o x B 1 y p g B 6 z 3 5 F p u 8 M n 5 l l D - n k X x 8 1 W k u j s C y N z n l D t 7 s a 0 u y O p s 8 q C 7 x z v B 7 h o B p p k 1 E w v y 1 C _ - o R 4 n l 5 E q 0 _ C p w w a n y n 0 B w 0 i z C n 8 8 e h 4 j F i j q T 4 o 8 m D s q n t C p v T t 2 n l D 2 u f o s g _ D l n L h 8 x p C q g p g C q r g E u i q i C p 6 _ 3 E n 0 k R w q y t E 7 1 z 8 C z 7 v O t w 3 Z j s p o G s n v t E s x m B i _ N 3 z _ _ C q v 6 n C 2 j C g u P n 4 m z D j r h q E g v i B y r 9 4 E s u k j C x r 9 R 8 1 r w D v - 6 W x 6 v i B 9 3 m 1 D o j n C r k z 2 B 6 5 0 2 B s o m L 3 n l - B z - 2 m D q _ E m 9 t p D z z i 4 C r i Z t - w r D o h 0 p C 0 G 0 m 0 k F j h u i C 0 k 8 J k x v 7 C 4 8 7 u B m z p T 1 o - n B o o 3 F 9 y r z B m 6 1 K w j g F l g n m B _ 0 y 8 B 9 w r B 9 8 2 r C u m 8 u C _ 5 Q u 0 g 2 B o k 0 c _ t - d v s 4 K m s 7 2 C j i 2 6 M l 4 h H m g h E q q m 1 F 4 1 o 1 J m 8 B 4 1 k B 5 - m _ D m 8 m p F 5 k k Q v o o 4 B 1 k 4 k B m s j t D w z r x D g w j O z v i y B o 5 p I 3 g u _ C r t x R 4 b l p k Q i p q B k 7 o q C z z J t 8 h 6 F 3 r 6 x C 7 6 i G k w 9 t E t g z o E h 2 K u t x D 7 k y 6 C w 8 x j D l p R k 9 1 w G 7 k 4 7 D 6 z 9 C 4 y 3 g E y v z z C i - z L 1 u 8 _ E p s 7 l B x o - i C h t x G k 0 n 0 E n 9 6 s D 4 1 5 F v x r z B 4 l 5 r C j v 6 S w y O o m 4 c m v l q E p s s 7 C O v h w 6 C u j _ H 6 f i 0 y l B p 0 S 0 z 1 l D - 8 v x D t I v 2 r b g s z c q m 0 h I i 8 - K p g i n D w 6 X 8 k u 6 D _ g z 9 C 6 7 C n 4 6 s D l x w u G 4 q o C m a v y j x F 1 v p p F 2 _ g C 1 n q 0 C x 6 h w C w 6 8 D p 6 3 y B w o 2 x D o h 6 K s q t 8 B 1 l 1 2 F k s - L x o p m B m 7 Z v z 6 N r i l 5 E _ r 2 H y _ l r B z 7 z 3 E v 5 u 4 B 4 o h C 8 j m 2 C z x u w D l 8 I s 9 9 9 D y 7 n 5 E l _ B - 8 v x D 9 i 9 r C o 0 J l k h m K t k 2 t B j k z 2 F h 8 n j C 5 x 5 9 D s - s D 7 m - 2 J h 6 f n z 3 9 J k r 6 h C u y 8 4 F k h z 9 D 6 w 5 8 E l s q w B r 3 u 7 K g r W v q 5 0 J - k 1 g C u x 7 n F y u a q n n v F 9 u _ i C v 9 g H 7 u o 6 D z i t 4 B g k v j B _ 5 p C p n l 2 D q 8 2 z B h 1 3 j C n y i 9 D 0 i h C w v m g G j 5 1 N z m n k D n z n v C r x 3 D _ 2 x O w 0 i c k 7 w S 9 4 n g C y z v k D j t y u C 7 i m D u 2 5 9 D j s x 9 B l w 1 K - 4 6 m D t q y J r p k v F - h 3 c 2 q k _ B 7 z X k - y u B t q _ E 1 - j n B 7 7 8 K m r g - C k p r x B m 8 j K r 7 8 v C p o q 8 B t m t B m - T 7 q 2 y H i s 5 k E p x k M v g u w C k m _ u B s o 5 h J u 2 t B v s 4 e g _ j 1 B i g y z E j m 8 O 6 2 p x B 8 1 g o C - u j M t - y z B u - q y E 6 h r B r w w 7 B 2 o w Z 8 _ o z H - 8 q y C n m - E p x 9 U q o o v F 3 5 7 2 D 0 3 t U o n r l D j n y E u n w z B 9 s o F m v l q E t m o j F t v h E v 1 1 C k t q H 8 _ n n C r o 5 x D x l u _ B n g o s B 3 i o R 4 6 u W o v _ m C y x x 7 D 2 h o 5 E z l k r C l 8 1 b j 5 - C 7 k q 9 E n t 1 z E 7 7 v U y p n S w n 0 x C u q v t H g v m t B k q t H m n m G m u m o D z 7 8 1 B m t p - D 8 m 5 t B n v z F u h 3 F 9 4 8 p E t 1 4 t D - s S w p y x D n 7 _ n D m x u E t 8 n l C v r n z C q 6 q E n x z g E r w 8 7 H i m t H s r _ d m p _ v C 2 3 7 7 D - 1 k K n q k Z g y w 1 F k h t Q u 1 h x B 9 g z f o o m v G r s 6 W k _ x u C 1 y n E h 0 r y F p o 0 v B 4 v 7 T y o u 6 D s y l q C 0 s 6 G u i l H o g - w D m 5 _ R j 4 C - 4 5 w D n v B 6 u 6 u F u v k E _ g 1 t D 2 o j B l 2 6 q C h n h j D z t Y 5 3 s y C o g 6 K q 8 7 4 G 4 r W 1 5 i I n x C 4 q _ t E 0 w V 5 h - 0 G z - 3 D z 4 4 8 B 1 4 2 7 C m l o H j l n - B n v w 6 C l x 6 q C 5 x - r C x 8 f g 3 7 9 B w j j g D t u M j 7 _ n C _ y - v C p - n 6 D t w u z C l i 2 F 8 _ m 5 E w 5 7 l G j p O v n u D v 6 k y D y l h l D h n 7 c t t n 4 D g p n S 8 q t p E r o 1 7 D z 3 C x v 2 a z w 4 x C 7 2 _ S k u m g B 0 u 8 W 8 3 t d - 4 o j D l s n e q m t N r x z 7 J n s x y B n 4 S - o 2 v B u 7 l 6 D i k n i B 9 h s U 5 v u v F h u z I i o w o D r m u D t i q p F w 8 4 d k y q 1 D h g - I 4 r 3 i B 7 z g 0 C 3 6 9 N _ r 7 h B 6 r o i D j j 8 Q j t n o C o 7 t 3 C u w m K j r 4 B j 1 y k E i o - t C v q I 4 w o x B 7 z 0 Y l i - 2 F h 3 e y 2 1 k E y g 3 q F w y j r B 6 z 2 p O 7 h y 2 Q n z o X j p k t Y o z k q E 2 2 k m I w y j r B x x 9 m I 6 6 4 5 D k v y g N y - s C 3 m x - D s - k k C n t z R q 9 _ 4 B n _ g y G u 4 0 p B x z y m B s r i z C y 1 o n C r z - D n r g - C 8 y u 2 C - 8 Z m y y x D n 1 9 u C _ r U o v n x B _ m y K i h p h C z y i G z 1 j P t l u K r o 9 3 I u i w i D y C _ C u u v D r v m y D l j 1 s E l 6 3 s B 7 g _ B 5 j o w D 2 j j k B g x l r B m k C 8 8 u D 5 m o l B _ 7 8 6 C l 6 - F y 6 n v F _ 2 l n G t u G q 5 v M z 7 9 _ B 0 m l 0 C o 0 a 4 j r g C 6 x t c 4 u 9 g B r s n W s k 9 z C h n s C g j l Q 7 9 9 w C u w v 6 D j 2 s p B x i _ J w - 8 S g k v j D i 4 x 4 B - - 6 J w 1 l 6 F o i h g B w 7 v o D k j n F j l t 3 F i 7 2 s D p o 3 K 9 n j g B s y i o C 1 o B g m z y B q 5 o x B _ g 5 m H 6 w 4 v B h p i I _ 0 2 2 B k 2 _ k D q Z p y h _ D j 5 l o G h 5 z T j h y C w 0 0 n B y v I o M l w x 7 F 4 j _ Z k y p s B h x o 7 E - o 1 C x p w 5 C j 5 p c 4 i m j E m o 2 C m 2 y 1 C 7 n 4 8 B t 9 q K 9 v t 4 C t q l v E k t o C x m l S 2 m 0 0 E h k r h H k t b v z u i C t j s T r 7 y r J p s 0 R n k t n B 8 w _ L _ y 2 o E _ o n i D v z 9 B l 6 _ i L g 9 C s 5 q m B r r h 7 B i w 1 o E 0 - 2 T w x w 1 B o z z x D 9 w q N z 8 5 W y x 0 8 B 1 g t g C l i 8 y C h l 6 r B 8 n l C z q l o C h 3 t E p 1 u w D v s E 0 _ s l E g x _ y D 1 - o C r 6 6 v B n q 0 7 C k o 6 G 0 9 o q B v 8 _ _ C h - 0 g B 1 3 C 4 q t l C h w s 7 C w 0 1 x B g r n H 6 7 z 2 D 1 i r e i t - V p 7 M 9 x z 7 C m q l 2 C z y m D x r n y B 3 9 7 k F o z 5 E w y k s B 0 6 x I l v 3 m D h k y X k v p a j o _ p E t 6 2 X m s 5 O p p j 5 B i 6 n B o H x 9 - H v v u X s v s t I x 3 h b k - 5 E z s j R 4 n n _ C 7 k m t G 9 m h K 5 3 4 s C h t o s B 8 v 2 r B 9 u 1 C q 8 8 7 B p i h j G x D 2 y _ 7 E 9 s 8 8 P l d 1 t y 2 B 0 j 7 9 E h p l D - 8 o p E m 2 s y B w y j L _ 3 w m E 1 o j w C i h X l 7 1 2 K p v 9 t B t D h 5 r i E 8 s 8 J k 8 3 r I _ j z E v 9 t u C x t u J _ 9 i O 6 k j l F o h z 2 o g J 8 s 7 - B _ 2 t v E x m o E _ 3 k _ B _ r s F r x v r C k p 2 6 C 0 r s 6 C 8 t 5 S 2 u d h 7 3 y B z u k _ C _ t i B 8 7 x 7 C _ _ q w J o p l e 3 u l 4 M s i p 2 C 1 t 5 C z m r F s q g s W v 2 j q I 3 y G u 1 l 4 E j x T p t 2 5 Q v k s t H x 3 u D 4 p s y D t r l g B p v x l I 2 w r O w l - M 3 p z p Z z z k T - r q 3 B h 1 j U 6 s l r D h o 0 I h _ r j F 5 5 i 7 E o 2 E - j 4 D - o m _ G g y x 7 F i - x C x 7 m v D g o h J p 9 g o B y l 6 C g _ x w C u v t m H 2 6 4 x B 8 o 7 G h _ 1 V o 3 v k D 4 y w 6 B m 0 s B 7 i p h C m s 6 m C 7 7 W 1 _ h 9 B 1 9 6 r C 9 2 _ D x - p p B v p y x D p 5 9 3 B m y k F x _ o p D y r j k C - 1 h B w k l o D q o i B y h g 1 E m 5 F 4 o k V 1 h w w B u x 8 m D m j 1 G n o 6 i B 6 5 0 2 B r j 4 e 0 u p M s s m p D v 0 7 l C m i w B o 4 4 H k - l 6 D i j t x C y - i H l z z v E - g h 6 D m 9 p K l k V n k 8 k G r w z o E j l G j 8 z 3 C m 3 z q C v u l 6 B 2 1 n 9 E y 0 4 G 0 j 6 P u 4 n w B - 7 p t G p s p m B 0 o 2 X 7 k y 6 C l t j 3 B 7 6 y E s z v E o i 6 8 C x r x R 4 b x 2 r M - _ l O 6 0 y 7 F m h 5 z B j x o n B j z o 1 D - r x U 5 n u C 2 l r R - r l 2 C z y n x B n r 2 D k v x l J 6 q l p C l _ k C w u 8 _ C 0 2 m l B 1 t u K 1 g t g C 3 o h L w 9 i n B l w K 7 2 l 1 C s y 8 x C o y y G 2 z r p C s 5 g z C o i n 5 B h l x k F r - 5 L 4 r g 6 B 4 s C _ z u y E l y g o C 3 j m D - r 0 0 B 4 k x 2 D h 9 4 r C m n 0 9 E s z q z B 9 p y d m z 0 h C k x o S w o l s C o m z O u 1 z 7 D i i i 2 B h l r C s 7 u 2 D 0 k 2 8 B 6 o 5 D - 2 q 3 C q g 1 _ B y n y C 7 9 u 7 C 5 j 8 S u w 5 W j 3 F v 6 n y D v h 9 r H 0 7 _ q C - 4 g 0 C 1 6 2 8 B n 9 4 C k 0 9 v C j 7 z r D h 4 q B - 5 4 o C q i w a 5 5 w 6 C l t j C 4 y j _ B 6 5 0 2 B t k r I _ m z s B q - v z F 7 i 0 Q 0 p 5 t C x 4 D k t - F 8 v 4 1 D 9 8 n w D 3 4 s L _ 8 - 6 B 0 h 0 T v q o - B 4 i z 4 B w _ q j B 4 6 v u B h o q G s j s 6 C 3 - m 0 D s K 4 7 5 - G z w 7 v C z w 0 G r 4 7 - C g 2 h h C y h z E h s l t G i 6 k 7 D j j p C q l 1 P g z r j C s l v j D h g y a n 9 0 J 2 t z - I q x q _ D z o j l B s n g L q h 3 3 E l 2 w t B z w w B q n z J z 2 6 0 E r r v y D 0 5 i K o k k 5 C 4 z r F z x u w D j q g j C i 1 E g y m m E w 3 _ p C w 9 x C 9 5 y j D s l _ n E t u u H t h k _ D u p 8 Y q z 9 w F 0 r p u C 8 f 1 0 l E 7 t x - D 1 0 2 t H h h k T 0 g z Y k k m 6 D 6 q y 2 C j 2 n o B t 5 5 i E i o H i 8 t T q i 1 E _ l 2 U 8 i h g D i y 2 m B 1 6 h I 3 5 g q E m y g f n 2 y e s l g K _ u 7 u G v y w i B 1 z s q C v z 5 u C y 2 x - D 9 6 o E w j i y B x t F 0 q _ n C 3 s 9 H h o 3 B u C - j h q J o 4 p q J - j h q J 4 v 4 p J o 4 p q J - j h q J t 9 2 6 z C - j h q J t 9 2 6 z C - j h q J g w 3 n l B o 4 p q J 4 g 9 5 z C o 4 p q J g w 3 n l B o 4 p q J 4 g 9 5 z C o 4 p q J g w 3 n l B - j h q J t 9 2 6 z C - j h q J o 4 p q J 4 v 4 p J g h 6 o l B 4 v 4 p J o 6 w 7 z C 4 v 4 p J - j h q J - j h q J t 9 2 6 z C - j h q J t 4 o o l B - j h q J t 9 2 6 z C - j h q J t 4 o o l B - j h q J t 9 2 6 z C - j h q J t 4 o o l B - j h q J - j h q J o 4 p q J g w 3 n l B - j h q J t 4 o o l B - j h q J t 9 2 6 z C - j h q J t 4 o o l B - j h q J t 9 2 6 z C - j h q J t 4 o o l B - j h q J t 9 2 6 z C - j h q J v 4 o o l B 9 j h q J 4 g 9 5 z C o 4 p q J - j h q J - j h q J 9 j h q J - j h q J t 9 2 6 z C - j h q J g w 3 n l B o 4 p q J 4 g 9 5 z C o 4 p q J v 4 o o l B 9 j h q J 4 g 9 5 z C o 4 p q J 4 g 9 5 z C o 4 p q J v 4 o o l B 4 v 4 p J o 4 p q J - j h q J t 4 o o l B - j h q J g w 3 n l B o 4 p q J 4 g 9 5 z C o 4 p q J g w 3 n l B - j h q J t 6 m 6 C w _ v o D i 4 s J 2 i g W 4 h r q J v _ g H - h i s M u l y U 3 s q m E p 0 j m K 6 q w Z u n r 2 D s - g 0 J z m - Q 7 x 9 z G p r m g D k q C _ _ 3 l B 8 2 p h D u o s 5 C 7 t S m 9 n g C - 6 i u B r m 3 g F 4 2 h B 2 8 9 y Q _ k 0 U m 7 s 1 B 2 v l o B w k _ N 9 _ 3 E _ 6 r k B l 0 v s E p h w s C z t k h D 3 o p - I k 1 z B j 3 q j K l h 0 m B g 3 1 u B 4 9 w m B y x x 7 D i q r i C p w t s L w 4 j r B g o g B j 2 q U u - 1 t C i n r F p p o t C p x 1 v M 3 x 6 K 3 7 u m G k 2 _ N o g 9 9 J 6 k i B r 7 2 u L z i 1 o G r p _ t B 4 m 2 6 B - r j N q h p x P l _ m D w 6 j b u y 7 l V l 4 6 u L m s x v B m n 9 k C _ n w 4 E 8 k - C 7 r 4 o O - t k s M y _ 3 N 1 o t j I j q - _ G l _ k 6 C p 8 H 1 m u h D w j 4 8 C p z _ I h y i x L i r x m B i v 3 4 I r t _ P v i 4 9 F z j h j B - q - x F - 3 q t C w m w C h 0 0 x H s _ S s u 6 t B g p 9 t L z 8 s j B x 0 8 g J r s 7 g B x x i J 9 w - n I v q 7 F p 1 z Y i - s _ K x 0 _ B 1 p 0 w O z 7 z K k x y w B m z w 6 G q y j 5 O n w w 6 B - 2 k 6 E 5 v g y C - v z - E 6 k r 0 B _ t x 3 I 1 u l 9 B j o n s K s u 7 9 C 0 m _ F h v o r F j l p m C 8 u 9 n F 1 7 2 G 3 6 0 l H j 8 q - E j 6 7 t C n m C q 8 3 l Q l i 6 u D o y j G 9 _ 8 w K j u m n B r p p k S 6 1 0 D i 5 F r h w p K 5 _ k h D g x q z N 2 7 g u C q g 8 w E i y 4 v B h g w 5 N 9 n 8 5 C j o 2 9 I 2 u _ a v r 8 g H p 5 g x J k 9 _ n L k v r 2 F y o q v B 8 - _ 2 G 5 z i V q j u w F o x s 8 G g q 9 I 9 7 z k L o 9 y y D q s 9 5 T 5 l u j O g 9 _ F 6 0 2 s I 4 3 5 Z 1 l q h G p z x q G _ h 3 x B n - _ B 7 h o l E i v r q K p o o 3 B w x 1 h X p s i w B 7 o 8 r D 3 z p o G v l 9 k I h 9 2 y B p - g f 7 j O y q m u I h v s g F t 4 g _ E x w p i D r 0 1 M x q z 2 o B 9 6 5 u B r 7 z z E m 8 w 9 L 0 5 8 g B p 7 9 m H 5 7 p v O x 0 5 2 D 5 u m P u 8 r 5 C m _ 2 6 W 9 0 i v D 6 x o w I q k g Q - p w j R - x 6 F y 0 v 9 L _ _ j v F t H 6 - 9 i F m l y 4 I p 9 l v C 5 g p 4 K - v j 2 D i z 0 F q u l u R 6 u k 7 Q w k q E k w v G s j 8 7 U r u 2 0 J - k Q 6 8 p r D l p 5 v a 7 n 6 C 6 h s J z j 1 o W 9 k 9 u C q 4 o s M n 7 i M t 3 t 1 K w 1 2 5 N _ q - G 6 q o y K h 7 k 4 B 8 5 o 5 E 5 6 7 x L n Y 5 _ 2 a s l k - J 9 7 2 q j C 6 _ 5 C j y 5 n E 4 - m q I 1 1 0 2 C g 8 m p a j _ v E h 1 v x C o 6 5 i P 1 7 1 c u 8 0 x U 5 3 7 k F 4 u q _ B k - _ l B r m n 6 K 2 m q W w 3 n p K u 7 g g B o k J q l 4 r M w r t Y k _ j - K o 9 v M 6 x 7 x J n 4 q k B 1 w 6 3 C 2 h 2 5 H t 5 6 o R y w l B 8 h q 8 S n r 2 8 S _ j l s B j v m i K n r 2 8 S 5 z x u G v v r o D 4 0 i 9 S p 7 - n P - v n G n r 2 8 S 8 h q 8 S 1 2 r b 3 z o 3 L 8 h q 8 S l v 2 n F 6 z z n E 8 h q 8 S p - 6 r N j t r P 8 h q 8 S n r 2 8 S x r w O 3 r 3 v N 4 0 i 9 S h 3 8 k E m h 4 q F 8 h q 8 S 1 s h z L q h u c 0 1 q y r C 9 s 2 F 7 7 6 s P 4 0 i 9 S t r k m D r z 2 x G n r 2 8 S m p g _ J 2 g 0 t B 4 0 i 9 S 8 h q 8 S o q e v 4 - t R 8 h q 8 S t i 2 r C - i 9 8 H 8 h q 8 S 9 s y t I y s 7 i C 8 h q 8 S 2 7 - m S y 2 G 8 h q 8 S n r 2 8 S p i - 0 B g q 8 r J n r 2 8 S 5 - 8 g H v r - 7 C n r 2 8 S 6 q r k Q - j w D n r 2 8 S 8 h q 8 S 1 u p i B 6 7 k - K p r 2 8 S s 4 v 4 F z 5 o 5 D 8 h q 8 S p 7 i m O u w 5 K 4 0 i 9 S 8 h q 8 S x n 1 T m 6 u 2 M p r 2 8 S w t 8 z E n 0 z 6 E 8 h q 8 S 1 s w r M q n l W p r 2 8 S n r 2 8 S 9 s i J u 3 r q L 9 h v G 8 h q 8 S w - - z D x l k - F 1 4 9 7 S p 7 7 3 K v 7 w k B q w 5 w r C j 9 - C 1 h t q Q 8 h q 8 S m r h 6 C 2 5 _ j H _ h q 8 S s l 3 p J w 0 4 1 B 8 h q 8 S p r 2 8 S m o G v 5 z m S 8 h q 8 S p 8 v j C - m h s I _ h q 8 S 3 5 s - H h l i q C 8 h q 8 S 3 n 9 z R x z W q w 5 w r C w m m w B s t r 3 J 8 h q 8 S o n q 4 G 2 u z h D 8 h q 8 S u 4 h 5 P u g v E _ h q 8 S 8 h q 8 S 7 p k g B 9 s 9 l L 8 h q 8 S _ 2 o 0 F g k y 8 D 8 h q 8 S k v j h O 4 8 w L q w 5 w r C _ 5 l T _ r r 4 M 8 h q 8 S h r 2 z E s t t 6 E p r 2 8 S v m 4 s M p w 5 V 8 h q 8 S _ h q 8 S p 4 0 J v m u t O 8 h q 8 S p q m 2 D - 4 j 8 F _ h q 8 S _ 2 0 7 K _ 8 p j B 5 9 g w r C l t s D k 6 4 l Q 8 h q 8 S g l k 8 C 8 v 1 g H 1 4 9 7 S 2 q w t J 7 p p 0 B 8 h q 8 S 1 4 9 7 S r g K u n 3 h S 8 h q 8 S 2 z l l C m k 3 o I 1 4 9 7 S 5 h 9 i I w x q o C 8 h q 8 S n 7 j 5 R x j R q w 5 w r C h 1 z x B 3 h 5 z J 1 4 9 7 S g y x 7 G 8 1 u - C p r 2 8 S v l 0 9 P p z h E 1 4 9 7 S p r 2 8 S w v p h B s 4 i i L 8 h q 8 S 4 i n 3 F t 7 _ 5 D p r 2 8 S 1 x t l O j l 7 K 1 4 9 7 S 8 h q 8 S o 7 k U p r o 0 M 8 h q 8 S u 1 l 2 E n - 8 3 E 8 h q 8 S x g k x M 4 v 7 U 5 9 g w r C r 8 q K 9 m 4 o O p r 2 8 S m q t 4 D - k k 5 F 8 h q 8 S 4 z 3 - K x z j i B 5 9 g w r C y 2 4 D q 9 5 g Q p r 2 8 S h 8 i _ C 3 s 0 9 G 1 4 9 7 S w o q x J s w z y B p r 2 8 S 1 4 9 7 S o - N 0 r v 8 R 8 h q 8 S g n g n C x 2 t l I 1 4 9 7 S m - l m I 2 s v m C p r 2 8 S 8 n - 9 R g 2 M 5 9 g w r C j r l z B m r n w J 1 4 9 7 S x m y _ G n w v 9 C 8 h q 8 S x y y i Q o 7 0 D 1 4 9 7 S 8 h q 8 S q o y i B k s y r H v l 7 K 4 y 3 k S i m 3 o I 6 v j 9 B n x r k S k z B 2 u w 6 J i 1 5 B 1 8 g q M 6 2 r q C 6 w 0 f t p O q v m q T 0 u w N - z 6 t Z 9 l w R 8 8 m g B z 6 o n P 3 0 3 s G o o m t B 5 3 4 G 1 - z g B z j h E 2 z z L _ q z k C 9 w v l B - l L x 2 n 9 B - 1 q t C 3 l 9 Z m n w h G 4 2 m o H q z C 0 3 n q J w x r w H 3 3 e v 9 9 f 4 t _ k G i y O m t 0 _ O 6 5 6 h F 3 p 7 m C n 2 s F 4 x h h C w o z k B l r q 0 C u 9 w E 8 8 w 1 I v 2 y Z 2 q m m C v j v 6 C q 4 z w B v r _ j B - u 8 5 V 2 p y B q _ s C m i l m I - 6 - q I p 8 s F u 1 6 9 B t 6 y 4 D s y w f h n 5 U 9 p u - N u a r i k s M j i 7 5 B 6 5 6 I n 6 7 k F j k - m G 5 0 g i E x 1 l 9 I 9 X 5 m 7 5 B 6 z 5 w M 0 0 H 0 4 n 7 J g r o N 8 3 6 N l h y z E v l _ O o k k N 2 7 2 c 7 r r w D g 1 2 b 6 8 v z H i u 9 B g s _ n H 7 p p F h v 0 k C l 1 j r B l u w L - _ n 6 I m j u o C 6 2 v 1 D 3 z l H x 8 - N 6 T 9 l s z C u 2 u L 7 u 0 l D 1 i 0 1 C h l n r E g v 7 D - v - k B 9 n 4 l B r 5 9 I _ 7 9 w R z q z C 1 k k 6 D y j 6 3 D o 8 n O 5 9 v F i 2 5 k D s m 8 m C 1 3 g D x V 6 _ v 5 Q y 6 - n B k 8 q y C l B 1 u 6 3 B 8 x v 6 J q 3 S s l - 0 C 6 j o g D 3 g m G l x u u B 4 6 t E x - 8 z C 7 k y 3 L 2 2 B o g 2 r C h o y V 8 8 g r E n 4 r X q p j 0 F g j g P 2 q 6 s C 0 z g v C z j s Z k s y z F l j z C o t 4 e t 7 J 4 0 g _ B z 6 u x H m - q C 7 0 1 u E z 8 2 C 7 _ 7 u C i s n V t 0 g 2 B 6 6 0 g B 8 w q I r 8 s C o k 8 j I j y l 7 E z - r y B 4 y F v 1 5 6 D q h m v B w _ - c o s s 4 C 1 3 l t B 9 Z q w 7 t D u 7 t g G l _ l K o n 7 O k v q g B 4 9 8 s D r 0 z 7 B _ _ o C 1 y n z G r h k n F z x l y C 2 6 L u _ 3 Q q y q G n 6 z i E p z 1 i E w i j I o 6 _ V 7 t 4 N 5 7 i 8 H j 9 - 2 D r w 8 i D u 2 0 z B 4 o j n G k o v M 9 v 7 n J s l _ p C 9 0 7 g G 5 l y h B 8 x r Z j j x s I 6 6 i u N j z g c g o 0 L 9 8 7 k D x s q i D 8 7 3 C n 8 6 w P 8 7 3 C h i 8 C 0 1 r i M 1 3 0 3 B n y 2 j B 0 4 5 n G v C t 3 p - T x r i D 4 0 v t I 7 q m E 0 4 - l L w 0 t p B g q p i K r t q r C o m i C 1 - j h T x 2 b u u w i B i 8 s 3 K k x 6 p C t 9 9 w H 4 3 k Z h l M 3 4 9 1 K x 4 p V 0 z 7 0 I m q 9 w D t 4 C r 5 9 q D z x p c y x 1 5 D n n k h C l o z R j k 0 l B s z 2 l B 5 0 z g B s n 4 i C t 9 8 j B s v 8 B h q v K z 8 N t _ 8 G 7 v m x E w s p 3 B x y D m x 4 i C j 1 4 C 4 j 2 1 E u g p 3 G 4 z 9 E 5 9 0 - R y q n c n r 0 s H 2 5 9 R 3 v 2 Q 4 g v 2 E 6 y m o D 1 7 q I - n w 8 B v g u z C r 7 O i x p g D m 7 0 K _ 3 g Y z 4 p U 6 s v B 9 0 2 0 J s t h o B o g z e 3 N j 9 8 J 0 4 3 Q v u h 1 C i z o D 4 j y L o z r H u 1 _ C j y q b t j m 2 F 2 x B m h i o B m - h Y 6 1 7 9 H i U 5 - p n C - 4 4 g B u - g l C x 2 w L 0 k 8 B g _ v l B o t p O _ 6 r k B 9 v l U l r 3 F 3 0 i 9 B q t q D 2 8 3 7 E s 9 g H v 8 - 4 B w p 0 Q 3 7 3 R u 0 m k B j u 2 Q u 0 1 v D r 7 7 3 F 7 5 1 l B s i k Y r 9 o 2 B 1 h 2 q B z p 1 p C 3 u l C o 7 2 B z u 7 U l s 0 p C u o l j E n k w F 6 0 - C 8 i r 2 E r _ 4 w C 7 1 l Q 8 p Z x g k g D 2 r l j E _ - 0 K v 8 p D i - n P x 8 n c 9 r l C q v v y B w h h l C 0 p i f 0 n w 4 G 6 8 j l B l q G x 9 z l B 5 _ g j B 4 7 s 0 B l o 9 _ E n 1 y N 5 9 8 i C m p m F m 4 5 L 6 j z 5 D 6 r i x E x i _ I l j p h D 7 r 4 D o r q B 7 y l m B n h 1 k E t r r k C 9 z 6 4 C k 1 n W y u m W p z 7 6 C p z k s B 5 v v D w _ z u G t k 6 R u 4 j g B l 5 g n O 8 r 4 R 5 4 s t B 8 x n E u 1 w t I l 8 y J 0 _ 2 X 6 3 9 - D k 1 w O p 1 v p E x p 0 X n 2 l Z 6 t q i B 0 m s Q v n X u 4 x i C y 0 7 i C k h z J j 7 M x 7 o w S r t m W j m - 7 D t 7 n J 7 g 9 D u p 9 M k n 9 h B 7 l u T t i 8 - E 0 q n G 4 x 8 i I 9 p P q 2 1 L 1 _ 0 0 B s w B j _ Q z 1 _ B 1 r 3 P h s 8 s D - o 9 T 9 j x G 9 9 p F o j i C l 6 l 6 B s 4 1 c 4 4 _ m G g m 9 4 D k 7 _ 8 B p l 6 w B _ 6 E 9 9 k p C x k z 1 F 4 r 5 C m u 0 - F x t - l C x w q a h r _ k C - m 1 2 B _ 7 h I q r - - F w v 4 k C y h n W r _ 9 M m l r J v w 8 p C w _ 8 C v k o w B s y n 2 J u z 3 E 0 7 0 D v v q P w q 8 l D m m x i C 1 x _ O 8 j t B y n L m 4 q t B z 8 t t E 4 6 h U j 9 l y P 7 E 7 p m R w h 7 2 D l k 4 s B g y x B z q w i D i s m _ D 1 0 v H j r 6 D 4 p n P 9 r 7 L m q z Q w k w I v E v 6 _ v B 9 j 7 M i k o N v q z D i m 0 Q m m h 5 C y x 9 X 0 1 - s G q 4 Q l 8 3 6 B i 3 3 s B t i u g B q - 7 D n t z Y s u w D r 6 x Z 1 x 0 j D o t x Y 3 o g s B 2 9 g u C 2 - 2 l B s 4 3 7 I j 6 3 f g n k B n r 8 t C n v u v B 7 l y S v h 9 E l j m z C p 7 4 k C g g h 6 C i 8 5 E p 6 t g M v y j m H _ w x 8 B 8 v w h D - r 2 s C - u n 6 F i 5 t w K m m 5 2 E _ 5 y m C y y v _ E u g - 7 C y u 6 g D y s u 9 N m - - p B i _ _ Y 6 _ h a 4 g 7 F k q - p B 6 w m H 9 - w 9 B z h 1 O h 9 h o B _ 6 6 l C j l i K 4 8 3 y D v n w u C s v 2 I r _ 5 C h x m B l l n n E 1 p 3 o F j o E 2 - 9 T k 0 - M 0 2 0 O w 3 2 F 0 1 i 2 C s u 7 m C 5 h z t D l k o E z 8 5 o C 8 u 1 M 1 l 3 L j _ x p D u p s L o 2 g n B 3 l u 5 B m 4 5 T h 3 T t s 8 J o 6 j E v j 6 C _ 1 u D 7 n s g C o 2 m D 2 - t r B 7 8 j n B 7 3 m s B 7 h x F h q 8 Z 3 i 3 9 B p n o v C t g g q B 8 q 4 P o v s K q t 6 o D k 7 v B v 0 v E 7 i x G l j j M 9 7 q G u o 8 r D m r Q r 7 7 u C p g 3 p B - j 8 p B 3 x 6 O 2 - B 4 t m 5 B 8 n C k y j 0 C w 6 z X 7 m 6 Q q 4 i G q _ v 0 B 9 8 _ C 9 v k f 4 m t e 0 r k l B 0 y y J 8 0 p 1 C i 9 i 3 B m z s c 2 r z C 4 1 _ a w y j j C n j 3 Z _ j q X g 9 L 9 g s 4 B 1 7 0 0 O w m s J t k n I 4 g 2 q C g s 3 I 7 l z v B n i q u B h l g q E q - h H u m g g B k 7 9 q H 7 l - b s 4 0 H v s w a p g 4 U t z z - E - 9 l h E v 1 u 4 D t i Y o l y F - p 8 Z l 4 r h D 2 z 0 j B o v _ s B g t 6 H o 2 0 o B q - 2 n B u N 2 v - y B 3 2 v X w s 2 N m 7 t p B g o x 3 B i 5 i V v t m 3 F v 6 k F w 6 s B v l j K r u i R r h y Q l z 3 q B m _ o L t v u F 2 v - y B 4 _ 4 l G o k E 0 v 0 r D 0 q 4 J h 9 7 m H m - p H s q 4 i B 1 i l G k 5 1 q B o 3 n b p o 6 Q g m o I r y o w C 4 _ g p B 3 8 7 B x r q C k s - 6 R k y h _ F 4 u 0 a 5 9 x f 2 g I w n i 9 P y v i d l p s 1 B v s u j N 9 g k g B m s t H l z 8 H 6 t 3 G z y V t j z 7 D x m n E p v 6 4 H l q 9 Y i 5 q P g 5 - L x o o q C 1 z D 9 r z 4 C z p - g B 4 8 7 i C q w y R x s i 0 C z 5 n h E n w 1 o C 8 u _ v C p w w K v m 6 d w t 4 B 4 s k H 2 r k i E 2 4 n b k m 7 W z r z F g h s 4 E y n _ N j q 3 z D h w q e 4 j 8 D k x - k E q l 8 M r y _ B y z k R 8 8 o H k t v _ D x k 8 N _ _ r l F p g r r C g 9 P 3 4 b n j 3 o C 7 s 2 _ B q z r I y _ v P 6 t D t v 2 H 1 n l d h g b g 5 r s C g 4 i 5 D 4 j 6 B 5 q 1 g B o 7 s p D 7 o v 8 C 3 4 w M 6 w T 9 q h I s x v 4 V j p l n B p n u 3 B 1 k O 1 7 6 C v 4 r B r t i U q t p L n n 5 B 9 7 y 8 C 4 y o I n o 3 F p 8 N - q - i B u r m G g z n D w 0 t D g 2 _ k C z p 7 c o g r G i q 0 c z p _ J n 1 8 1 B 7 k 4 V 3 5 7 T s 5 o L 1 k 3 Z z x 6 a v k 1 a - k 4 T p 4 I s p 4 l F t q 8 D 1 q r f i y 2 F o j y E k 0 - H j m 3 D j p v O t h x S g 5 p y B z t 1 C t 4 j Z 9 l t K v t o b x _ i k E v 7 l C 9 q 2 B 1 0 C g 8 3 r C x g w C 7 7 9 o C 4 g n B - 6 3 S 3 n 9 C 0 j - h B w y x B 7 _ 0 y D i k x I m M m 2 y x C 5 h g O q 4 y z B 4 _ l J v 0 6 s B i Q g n k W l 1 9 G l 6 z B l 1 w u B l 7 z L h k 6 1 B h y 6 y B u q l G p i 5 z B 3 z w C m p o M 0 z o j B 2 g q 2 B m t 9 M n x 1 T z 1 z S v p v k D h j p B x o I 7 r 4 L z 0 - c q 9 l J r 4 q Z _ x 8 r B 6 q q i B r l s F 6 _ p X - m 7 D 1 s v R j w k s C 7 g 4 3 B 3 9 z g C r S q z _ Z s 8 r B 6 s 9 L 7 r l 3 C 2 1 l b 5 n 4 Y p w - Z j o 5 J o g _ N k 0 8 c w x x O x y 1 I i 5 9 s B s p 7 p B 1 4 l Q 8 D 1 1 2 7 B j s l m B s r 5 Z m n l K g 0 u M z k 4 V o k k B z l h l H 2 k g E 3 5 u 3 D i j i h E 0 v v H j o 3 0 E j p D r 8 4 o F j z j B 0 r o j B v j z v B r o t w D y 5 i z C y 7 t r D 9 t u M j z 7 5 B t k i 5 E _ g 6 F p x y r D t 4 x - D 6 g W 7 z r r C 9 x z 7 C 1 8 v I o o p 1 C j k v 2 D n _ G l y 7 b 3 i B w _ s N g s 3 - G n 0 N r 2 g i E y n x Q 4 x 2 3 E h v J 0 x s s E u 3 _ t C 6 4 S q p z o F k s r M 0 0 4 i C 0 s n 1 D 5 9 r m B _ y X 5 3 k v B 8 m v t F t l g K 5 s t y B h 3 u r D v - q q B m 2 n V 0 8 5 m D v W p 0 p n D l i y Q 8 5 s 1 F z 9 2 r E 1 n n C r k T v h n 6 D i q 0 - D 1 w h C g _ r q D g g 4 6 D k 7 w B 1 6 z 7 C u u w u C q n h _ B y t y 6 C g z u E p 3 E k 3 t m C j y g 2 C _ w 7 E w h 0 v C q 4 x i D z 8 d z 2 n 6 D 3 5 n r B o m 1 I 5 m v - D 3 5 r d 1 2 7 Q 9 6 t 6 C q x l f 1 n s R i p v j D q 1 h Z i o v D j 2 j E 4 _ o 4 C y v n i D p 2 P w 4 4 m G p j 4 j C h l 7 K _ 8 o v F 7 7 h s B 5 v _ K 3 t 2 F q 0 n c 3 2 4 3 C s j z o v B n q 3 0 L i 7 B l 0 q 1 L j l 5 6 L i 3 j V u 3 7 h G 0 4 x s K - 0 o s K v 8 6 s K t y z F q s y 7 H r 6 w x p B 2 _ j 7 J 3 p I g o 3 W t 7 _ k _ D t w L m t n t D n z z 7 B 3 h q O p y _ i E p z x I q z k I o g m e n k j g D x 6 - B 0 u k - D 4 8 h e 1 v _ g B y p h r 4 C x h s u D g 6 L l k 9 s _ D s 3 s W u p q w B u v 3 9 D G v 9 s - D z u p v B i 2 r T s w l _ D 6 0 u G q 5 q w C - j j 1 C y 2 y C j p 3 i 5 B r v h 5 B k z n M y q p 7 D v w 2 K _ 5 4 j C v x 6 g 3 C x 7 x n C u u 0 H r j 1 k E o w - E u _ 1 C z 0 w 5 B 8 n x 7 3 B s s y E 1 v x w C 7 s 0 v C w q 4 E u 7 q 6 D j t 2 V _ 1 0 s B u 7 q 6 D m X 1 x g 4 D 6 o q w B 4 s 2 N q 6 v t O 3 v r 9 C z _ 4 B z x i 6 D 8 0 m d v r 7 h B 6 s k - D v s P 7 4 k q D 6 g h z N p n n O v i p 5 B g - t y D 7 4 K k x 0 g E x q i o B t 1 4 a 5 - g 4 E t v g o J t v g o J t v g o J 4 i p o J t v g o J t v g o J 0 3 s j E w j 6 g B 7 5 4 9 k B 2 n 7 J w l h m C 5 h p 1 D r 8 4 7 I r - 3 8 E 3 r 8 F 9 - v z E w u x l C 7 5 2 V i 8 _ u C h r h P 3 5 0 0 D j j 2 J v g r g C 0 _ y p E 1 w m B 7 j 2 _ E 8 8 U 4 q - n H q 8 i 2 C t 9 E x r h s C 2 1 8 p E 1 w g z C 9 w j 1 F i g K o 4 6 C w 3 6 u D - 2 t z F l m 2 B r 2 7 7 D q 8 i 2 C _ 7 n R n z 7 C s 9 1 r C k 8 h 5 E v 3 3 i B h z C h z C 9 6 r 3 B p g q L n u u y I 7 m x 4 B k y w b o v - Q 6 1 w 2 D r m m g G 9 J n 4 - y D s v k 4 C n h m D x 8 8 B i o t r C i _ 8 7 H 9 l w C 6 u k m D x m p h C - 0 _ D 2 0 u - B z 7 _ q C 9 7 t G j g 9 o B 3 3 m L u j w x C y 1 s p B r - s w B v q v t H s 8 m V 7 m m G q u 3 X k 0 h v F 5 5 i x C 8 8 s B 9 _ 1 2 D o 6 q N h w 2 - G y t 8 X 9 3 j h B q x 8 q C 0 g t g C i s 6 q C k w 4 2 B i - 9 y C m k t h C u i D x y z i C v y u 6 B p q p Q 3 9 m C 7 0 2 s D v r i j F j 1 7 V g 7 m x C r 4 9 k C i g 7 E 2 i o I t l 1 I 3 x 2 3 E m w v _ D y 7 s B m - 7 i F h p k 8 C 0 y y C 6 F l u 7 u C i - 9 y C o q U k q 4 F 7 6 z v L - m 8 q B p k q q G x _ r t D - 6 2 o F k g 5 g R _ s s D p B 3 8 _ t C o w g q C r q z B 3 p i m E l w x z C t l q s B 3 2 k M w s v z C 9 r v n C n 0 z X n 2 0 G t _ w a t _ 9 K u _ 6 z X v m g g C 7 h i B 2 i p 9 X r 1 g C g v j u F _ t j k E n p R 3 2 o _ B l w 6 z C 8 i O g 5 r m C z h - d n p l n D s q y h B y q 8 s D t V z q 9 p F o v i l B h s z t B l 9 6 L w o o 5 M k o n f h _ q B 1 0 r 3 B h w n t C 8 5 y n B z u g I x v p e 1 _ 6 h E _ s 1 h C g g r J z w z t B - h q z C 1 t 6 Z 7 y p 1 B z _ t R 3 j 4 - D l i p Y 9 m 6 h F n w v i D m 0 u x D o g G x _ y 9 F 5 t p T o g 8 C n o o k E v z 4 8 E 3 - E n 8 v o B i o 3 m D - u 5 K x m 9 h D i t r n B p g f 6 5 7 2 C s x s 6 G n 7 _ F u 8 s n D s q 5 7 M n 0 r C u i g P 0 t t W i o 4 t B 2 m 2 p D 4 8 x K n g s z C n v 2 p C q l 0 f 0 u l p B 9 5 w n C 9 y 9 m D 2 - B 4 n h p C p 7 s z C u g g h B t u 1 Q q 9 i W 8 n k 0 D 6 B s r 2 h C p 9 l X v - g k B z q k i I 4 9 2 w B 4 o g C n l _ B w 4 1 B x v n O t t 1 8 D v g p g G j r w C w k q 7 B g k 7 E l k h w D g 9 v s B 2 1 m _ F 3 k q O k 0 s s E g 4 s W x s r 3 B 2 0 s 4 C h y l o D j y 8 t B _ t u m E t g 5 Y 2 p x g G t w - I l k v o C - s - 5 D z u 0 E t - s p B 5 1 1 k C v l 4 5 B t _ q p B 9 v l 1 D 4 y 6 Z q g 4 q F v 5 g r B 2 j 7 B j o s F x q s y D 9 5 p z C m m i Y g p 7 E w g i 3 F 1 8 z 4 B - 6 z V 0 s m g G _ p m l B i o C q k 6 h D v k v 8 E q u 0 C - x i X 9 _ h 2 D 0 w x W y x q g B 7 s 3 5 M x _ - B 7 u x t C 2 3 8 g B 9 j u z C p 8 3 p B _ _ 6 o B 8 x w 8 B t J w h p w G v z 7 w C o j n y K q t r I 1 _ y y I l 2 l j B g j y T 8 2 i r B r o z Z p k o T 4 r 5 d 4 5 3 d 4 k g 1 F - u - C 6 i t W w t l d 9 1 p a m r s G 8 h n M j o 1 j C x l 8 w B 8 _ 5 m B v s b j i u 2 B h t 8 m D x 3 p b m t 0 t I l 9 j L j 4 r D 5 4 8 p K o w g 4 B o g k Q 5 z - t F h 1 n g B g G v g p g G i r i n B n k 3 k C g 7 p g D - 3 z J v z q e 3 v g 6 B 0 1 - s E g v h 5 C x 3 w r F 7 i k D 2 4 7 - L u 8 9 Z 6 2 u z C 2 l q 0 B p 2 g F v i r z C v s p K 2 g o I r p - k B l o 0 h C h 6 7 L z 6 n t B w t 6 t D 8 - 3 t B o C n s - q E 4 z p 3 B p 8 q 1 C v j _ M u 1 3 Q - j 9 o B 3 3 k i D g 5 6 s B - 5 N 5 1 g u C k o j t B s j - 0 B x _ j p F 2 9 t v F i 9 1 q E 8 6 q u B 9 1 p L o 6 h x H j 3 z S o l _ i C p s 4 z H y m 0 y K r q g l D m 2 B 4 o v g G m n t v B n 1 - 1 D 6 h _ z G 8 r u 0 F l 5 1 2 D k n z I u 8 _ q R w j Z 8 u 9 0 C - 3 h s D x x 8 1 C 4 i s v G r 9 p 4 B v g n 2 B y k w E r 2 6 s N - 0 2 g F j r i 1 C r k w z B 6 2 l c _ 3 g q P 3 v 8 D 7 g p h B 8 8 m Q 3 2 r 9 G 6 k 5 7 B p w h 2 D - 8 r x C 9 z p u C j m x p F _ 7 g c l o v n M 7 z h P y 5 k o L 8 1 m k C x s 5 q J 8 z p - C 3 v 6 p E t 8 m i B h l H o y 3 s M z k i g C j 4 x s G q v 5 G y w q p J 8 g g D t k n 6 F o q 7 X 7 y o j B 8 9 2 3 F 3 v 6 s C s 7 6 a _ o q _ C 8 p z i G y i m F 0 6 j r K t z _ 0 I 2 9 q M z r r i C j 6 r 3 B 4 7 0 M s q 9 _ B r - q 8 B 1 r s 3 B n 0 7 C v x m y H i x v Q 4 8 u l B g 5 2 B 7 g 0 8 B r h t 0 I 0 - 5 c 4 s - h C h 5 h p E z l z E m 9 g h B g 3 o 3 B k h v 0 B g 5 h t B 6 m q 7 C r 7 9 H 8 o - I m k z 6 E 2 q r w G w n x t P q g - B 8 - v g F 3 i 8 o C 3 h q o B 9 l h p F o n o w B u x q t C i p 8 7 M 5 _ u q B y 2 r q B y 8 z u C z r g s C _ x 3 8 B q 4 i W o q - n H s i u - D g h B r l v J s j k l F 4 9 y 7 C 7 k 8 l C 6 8 t f 3 x 3 m B v s w N v t 3 1 L 2 7 6 g B p n 4 9 G o 6 j g D 0 v v D g l 0 z K 5 q k x E u 8 - d 0 w q z B - i i 2 H u r u k D w v x j D g l i o E p z 5 t B - k 5 Z w K 7 8 m v I z 1 h r G x v M - 7 - J 1 8 K 2 5 g 8 B 1 m q E 6 m i 0 D 4 x m 5 C v 8 t i D 8 n - v I 4 p g q C v n 1 j N Y _ n u j E v s 0 u E g g - w B 1 i 9 m D w 2 j W 3 2 0 d v s 9 o D q y _ k D i l 0 x F 7 j 0 8 D w j w o K i t x n I x o r T v t p - K s y 2 v B g n v x U o q t 3 L 4 w o n B 2 h J n 4 _ 0 P 2 9 g 3 U 8 g r F 7 t 9 k R 2 9 g 3 U - l s F 5 t 9 k R 0 s 8 t N k 2 3 P 4 w y k E 5 p z u C y g 7 B l g s 3 R x z i z F o m u 9 C q _ 0 9 M q _ 0 9 M q _ 0 9 M q l 7 7 H q 3 v n I h u t 8 B k y m m O v x 6 1 B m 3 z v C - s n 5 C 4 n p T t q p u N w l v S w 7 4 p M t q 4 q B 0 s y j a y w k T l z l V v t o j O q h 2 5 N 2 1 k N z - i t G z _ _ 7 B 2 w x 9 D o - t q E j 6 5 _ E 7 v 9 q J 5 g x z Q l 1 w u B 7 - - 8 b n s m N m 9 w p P - 0 q e j m 0 h C p h - r c i 4 3 C j 9 z g C 1 q o m I s q n 5 R 8 o 6 s C j g h k H i z p u F u q y 5 C n j 6 E m w s 6 L t 7 v l C i z 9 E k _ x l Y n 2 k D l y t j J j n B w h 5 3 B j 0 R v 1 2 s J 9 z 6 Q r m 6 c 1 1 o z O e o m k k E x r l 8 C u y u 1 B g h 1 5 C 3 W 7 t - 1 K s p g T 5 q y n C - - i u F - 0 B p 4 2 u E o m p 3 B q n o 4 B m t i 5 C 8 w w h C 7 u o d r k i m J z p m N h n B q - m 9 G 7 m w l H y q s J - r r E 3 5 r 3 N 9 h 9 e 7 s i V k l g 1 L 4 r g T l w n O o 3 r i W w t w E n i 8 m D 9 y u t B q 7 h d - _ 0 L y 7 1 9 G j 7 1 G p y r v B r 9 w u F - o i p B _ _ _ I o 6 k w C 9 j 0 7 G 4 1 K q 5 o 1 D x h s G 9 g k 9 C t x q t C r 7 _ E r z z 8 L p 8 _ p B x j h o D n y u _ B 8 5 t k N j 1 o s C 9 g o v B 0 p j p C o u m 7 B 3 8 2 b x 7 w k D 3 - o s C 5 r s U p 3 9 2 D 9 2 q i B 6 g g 2 C t 3 3 w H 7 l p j K y u h R j 8 m s H 0 0 J k y 6 9 B m y z B 2 1 2 i B 2 p m u B v y 4 x B n _ g 5 C u r s g B t 8 9 J 2 l j k C q q k c 3 1 s n B m w m B - o l c p 7 s 1 J h _ k L y 3 0 B v x g b x y k 2 B h s 5 j E 9 y n C q x g 2 G k p 1 F m n k q D s 5 p f t t n X 5 n j e q x F k x 5 R s w 8 w D o p 3 M 3 m y M t 0 w g B _ 9 C r - i U m y 4 c 0 - s q C h s x N 8 n 1 x B 7 n r j B w 4 l 0 E 0 s 9 5 B o 0 y m F 3 i 2 E v 7 2 H 7 x u N 2 6 y g B 8 _ 9 r B 2 - - k B r 3 3 R k p h _ H s 6 1 V h 3 9 o B t o I _ l o g C 2 q 5 F z 2 u c k m n H 6 9 9 6 B j s 9 J 3 H z i y i D 3 t q J u k l g B m v 7 D q w j s B h k - q G 2 m 1 F x t j m C - s k J k p p n N 3 4 p F s u y E s _ v L g v r s B x t j P i 1 h Z 0 t w Q s 6 i 5 C j g y - F 5 l o p E v j 1 g B t v 3 e k r v J 7 g 6 _ S 2 0 s C y s x t F w 4 s g B j m 3 P k 3 o I w v r K s t k O n l p n B o j n H _ l s j C 7 y s j B - v x a 0 x u B p g n N 8 6 1 v C 5 j 0 4 B 2 l d q z 6 b m w g e _ w 2 g B - 4 n w K k k x h D q _ 8 H w _ R u 4 k u B 7 h g s B n i l d h o v p B l 1 r - B t w i N - m d 5 y x L _ q w 9 D z 0 t 2 D m n z B 1 v 9 n D m 3 8 t D m 4 D k s p 8 B l k 4 T m 3 p l G 0 - H z j y _ F r _ i u B 1 4 u v C 7 l 9 f 4 x m o F _ k E m 9 8 x E r w t 6 C _ x I y x s 5 C y 5 i z C q v 2 m H 0 l v S n 6 5 i B g m 0 k E 3 j Y 5 s q V z i 7 q D i x r 7 F 2 1 2 L s - r j D u 4 l L t 9 i q M z H r 9 9 n D 3 0 p M - _ h t G r 0 - 8 D 8 p u I 8 m V - j w k D 6 x 4 _ B 1 m z O h 6 1 r H k o o p B 3 D k o j G o _ r - D 5 q u v F p 4 R 0 r 6 3 B v r - D q g p g C v t 0 K w y 2 - D i 2 o v F n n Z 1 z 5 1 C s q o 5 E r 6 e 4 g 6 k B r 6 j N z 8 _ g E _ u 1 G q u q - B s g t 3 C 9 o x S j 4 5 i B - h n 6 D t 3 w u B 2 x p C t 9 8 V z - y w F q q 8 y F w v o B 4 y 4 J t r 3 r E z 4 u - D q z u E x 7 - i B _ 9 k k C i 2 i o C 7 m j 2 C - _ v T z r q c u 7 q g C 8 - 0 f r l v U 2 s v j D 6 t 8 7 B l p u - B w q 3 5 B m n w n B p o 5 u B 8 _ z w B r k g 3 F 6 v i 1 B 0 6 6 I p 1 j N 4 _ 0 x D h 3 n r B u 3 1 H s g o 2 C - 1 l n B v n r R q y 0 - D 7 y r j B m x y J i 8 q B 7 8 k g D 5 7 1 3 B i m o G 3 3 8 t C x 2 u g C 3 z y C v 9 _ 9 B - t 5 I 9 k _ - G k 9 v J t n g i E w - P o o m v G g 8 n H 9 5 t r B h t n P s q o 5 E g 0 m B 8 2 p p B k _ v j B 8 i - v C m _ 8 B s t u d 0 6 6 M u 0 g n C p 8 8 y B t g u J 1 h 9 p E 0 9 0 p B w h t b g t n x B x 6 z Y k u w h C _ m - V l 2 _ E 0 p g 5 D 9 - 7 p D 2 8 r N 8 8 L - t l j F _ 9 0 r D y n 0 P 0 h k o D k 6 1 x B l 7 t B - _ h i G 5 h x G 8 r o U i g 3 g B s q k o D s 3 3 S i 5 1 5 B x 2 u k E s l i F g 5 1 q C 9 z g - C 5 j y E z 3 w k E h p s a 4 9 6 4 C k - s g E x v 7 D 4 3 z a 1 k 5 n B 8 u 1 2 B h 8 0 l B 7 6 u i B s g p h B n z y 5 C i s - z D r t x a v k u h C w o m i E q 0 4 b l s z 5 D _ p 5 J 1 s i y C 9 x i G j _ - u C j h 4 v D y k D g 9 h p C 2 q n c p y r v F x 0 R p x 5 3 E 8 - n g C 2 j k w B p i r a x g 6 v E p _ k l E 5 x k J i u i Y t 5 8 7 C 2 j y H - 9 k i C - u r T i - 1 U 0 s 5 u C j z t s B y - z X u t l i D 6 w 2 T o 3 3 s B 9 2 4 9 J m 7 g G w 0 x V 1 5 8 N - 3 9 j K _ - y x D 6 6 y w B v 3 m N 5 g - t E o w 4 k B o y j V i 0 t 1 F - - m y B y _ 1 V - u 1 a u i m 4 C 6 k 4 r C t 6 i N l m z z E s i l 7 C - m h D y v g x B u w 6 H q 7 g n C 5 m 3 h C p Y 3 6 j w C h o 1 B i i J n m p m C 3 k 2 1 I 2 5 i F k y j p B o 3 y x D h 6 w H 5 6 o 6 B j 5 v k D m 3 2 L 2 h t G w m k y C 7 x g y G p u 9 0 B 1 1 o H s o - v C q r l 3 B 8 w 4 H i h p h C _ z 3 2 C r 1 R j z s B m w u 1 G t 7 s h C k y o K v 6 t o E w v y 1 C x i r R i y i g D o j 1 k C q 5 2 D z 7 w o E w y z 9 B k x o C s w 0 q F k h 4 i D q u w i B 4 w T k 6 6 o G 1 0 h x D 4 q r I 1 4 n 2 E r z R k 1 r 6 D 5 m B 2 5 8 5 E x 4 s 1 D 6 y y E g - o 3 D z h Y n 5 0 k G w t g R j h k g D 9 9 3 3 C l z 6 a q o x I o 4 B l 3 y w C _ n 7 6 C l - 1 E k 3 h h E p z w 6 E s k B 0 j l C r s 7 - G s l 0 I i j o q B r v r O h h 7 z G n 1 u s E p v 6 F v t B p y t x F - t l j F z 6 h W m 5 v r B 8 i - v C t k q t C k j 3 m B 4 8 n 0 F v u G u r _ t H 2 w l B i t m o D u y r 1 D i z a s z k t E o z v m C i l x B 2 r i B i m r 1 D 2 4 z x D x m w p C 7 m 2 I n x w W 5 x 5 q B n 2 m l G j 1 r r C k p C 6 _ z 3 E 9 5 0 u C 3 8 B 8 j t 6 D z - s x D 0 4 B v _ _ n D i 5 z o E 6 9 L o - w s B - _ r G 6 j o w D i 2 i o C r 5 o y B t 5 g h B w 3 2 D 4 t - u E t i t 1 J w q C p h j Q z x k y D 4 l 3 p I 8 z Z _ s r 1 D 8 q x 7 C w k B 5 g u _ E q m 5 4 C _ p p L x i 5 3 I x k - b n t m s B u r 8 Q j 2 7 p E - 0 q T o u 3 a h x 4 q C m 0 8 a q 6 r P _ j r j F o 6 7 v C m - R h z n F _ 9 y - G 9 t q 5 E k 2 7 S _ k 8 g D 5 y z C i v I r x y B p y s i C i _ n - B i h t 9 E w p o v B w p o v B 2 4 D 5 0 w P 2 0 l i C - _ w B q h h q C s 2 8 q C n u p D - v - t C u r n h C p r v T 5 y k Y v h t K k v t 7 C o 0 t j B z j z V w 6 0 r C g h v y B l _ 8 G 1 0 r k D - 5 8 P s 1 l d h o y B - n p w D - r 4 q C x p h W 9 - _ 6 B i 9 V 9 q t t D r 1 l C s 3 v h C p _ x z E u 8 i G j 8 r _ B 1 g p g G o g _ D o 8 5 G g k 2 l E 1 z 3 r G j u 8 N 3 v 2 7 B 7 4 w J i z k u E v q l j B 8 3 s q C g t 6 k C t 7 1 G g 9 z r D y 9 7 y D w 7 E 0 2 g P m 4 q v C y 5 i z C t 6 3 D u t w z B n s 2 7 C x o y E k 2 _ z B n q 7 - C 7 m - b 3 y y w C o j p 3 C y m u B j 5 j i C 1 2 5 u C - 2 y D 8 o 2 o C 6 w _ p E w p x J r m _ L t x g J 5 k - u D p t k s B _ 5 q c v 2 v 7 D m r x 6 B 8 x 4 M x o 4 p E z i 2 Z w 6 8 X 5 n 7 r C 7 y 3 V 7 x 9 P - o t 2 D 1 r y v B 8 k 3 S 8 x r 6 D n y j z C j q 4 Y o k 7 B o 2 k 0 F m i o 2 F q p 0 D - q z U h 5 v 8 C r n s 6 M h l 2 H 2 k z - G g j y k K g E s 6 P 8 3 L p x 3 E 8 z g d h 3 z d h g k b x 1 w f w 5 g B 5 - y T m 5 7 c v w n g B _ t z O i o 5 B m g t Z p - 3 d 3 9 w f _ 9 1 D g h r M 5 n n g B z u j b r 4 u a q h 4 B p 4 t R g i x a 0 1 l b 7 g j b p E m 6 r a l s 0 d 5 q 0 d s n y M - 1 r D 9 2 q Z u i g d i n x a y _ t M 6 t 7 D 8 l C q g 8 X - q j b t w o b p 9 t d 8 x j F z h t H 0 p w d 4 9 l B s l - Q s 7 z f m o n B s _ 2 S u _ k g B u v h d 1 s 7 Z p _ K 9 x _ c z g z d q r 5 Y 6 6 2 P j g x B z u j b m r g d 9 q j b m r g d q s w B g 1 6 E 7 p r D z u j b g i x a 9 l j b t r j b 1 _ E v h w Z r 4 u a 2 q m b 6 7 m e 6 4 V n 9 2 U q k k g B 9 l 0 a 2 X k i s e j 0 j b p y j b 8 3 C h w j Y h 1 9 c 3 o q O 8 o 3 C q r 5 Y 1 l z d 2 q x a g i m b n 1 y F h 6 s J z p j b g - g O o r 8 C z u j b i n x a 7 u 8 D j o 5 K r p z d 4 v x a _ h m b q - j g B h g p U k g G n B z u j b p n w f 7 u z d 4 v x a g 7 w d t y 4 b l z C n z m L 2 x h D 6 3 w d t - 1 O s 2 B p _ p B j 6 9 c 0 l m b 8 8 w d t 2 n H 8 m x H x 5 v B j 8 8 P 4 v x a k v w d 9 q j b k v 2 G 6 1 7 G i n x a q l m e 5 q 0 d z 0 s I r k u G x 1 _ c u _ k g B 4 r h d 9 v j B k v o T 9 l j b 9 2 q Z 4 _ z U t w Z q r 5 Y q _ w a 1 k 4 b o r q K x h 9 C p l 0 d 8 3 9 e t n i g B 6 q m C w y 3 P t x k b 3 _ h g B z x 8 P x k f s 5 k g B u q u S v h x f j - v C 7 p 9 O 9 l j b q r 5 Y j m z d x l g F 6 r t I t i z d g v 5 Y o 5 l b h j 0 S k m o B z h t H 4 p h F 1 l z d t r j b _ h m b 9 1 m J 2 j v F q s w I q 6 p G _ 4 t Z p n w f q y - Q 2 k 4 B r 4 u a j m w G w 0 q I 2 3 5 Y y t t f w s m b - s z d 3 x _ D p i 7 L n i 0 a u - M k m - W z v 3 E l 3 s N q k k g B w p j Q u j u B g t k g B 0 h h d p y 7 Y 0 n g G _ y - I k t 1 d z i o b 6 l j W 7 w R 3 4 w f k t 1 d j 9 n b l 0 7 Y m v l b 4 u l b r q z a g - G i j y a o w k g B k 8 x a y h z Z j - N 8 4 g d 5 i _ c 8 m 2 b u z W u 0 0 U h 7 y H i 3 t I - q 0 a v w n g B j 7 h g B h 0 J z 9 6 V p t 7 Y 8 n l b w r l b k l O t 8 7 W 2 - i R i 7 l B s n q Y u x z P x s 4 C w u - E 1 v p K 4 1 k g B _ _ t f _ i B u k p Z i t k g B s z m b q 7 t f p 3 G 2 n 6 Y 5 i _ c 3 1 z d h 3 z d 4 w u J l j x E o 2 t f o 6 j H 0 8 r H g _ t Z i z t f 5 u z d h x D 4 l i a 1 z j b 8 z g d o 6 t X y z F _ 4 g d 2 5 1 D 7 y _ L h y z d 8 8 w d z u j b _ 8 l b p - y J - _ t F 3 _ 7 Y w n g d m g a _ 0 v U q _ l b _ 9 a 9 u r S r 4 u a r i p e 4 q x a z u j b 0 8 _ B h _ o Q z u j b 4 q i G m n x H 4 q x a i z m e y n 3 Q h 7 0 B 5 u z d r 3 j b h y z d n l J l h p V 5 i _ c q k k g B 2 q m b x q P g h x W r l h G 4 n 8 I o v B 6 1 D p 2 - U z u j b l r z d o j 7 Q 9 y n B p 9 t d 3 _ 7 Y z u j b j 6 9 c r v a p 4 v S 3 G x 6 y c g n m b 6 3 w d j 6 9 c x w 4 b n 9 t c z f u 9 k B 2 1 8 R 0 l m b o 1 g d 7 u z d i k 7 c 2 q m b q u 2 E h p 9 C w k 4 B h - m g B z u j b 7 u z d p 3 j b 5 9 9 c l u w F 1 v l M 5 n n g B q t I v 0 g W 5 i _ c i y 9 N t r 9 C z 8 z d o 2 t f s z m b 1 p u d E j 6 9 c z u j b 5 o l C j 8 _ N t r j b s 5 k g B y t n b w p o P m h r C 1 v 9 K 0 m q E o 2 n b t - 0 d 7 n l b 4 h z a s 2 0 F l z h I 0 s 1 K _ _ n b s y 7 Y p _ u N p p l D 8 3 j d 1 z 2 d l p 2 d _ l 0 a l k L h _ l Y n w g d _ - v H h _ k G 9 l 2 d w r j d i y z d 9 9 G u v 8 Y m v j d x g x d k u 5 d h - z D i 5 7 N 2 5 8 b q 7 s c 3 x l e h 3 U o 4 B 4 m x I 5 w h B - m - c 3 2 0 d 0 m 8 Q 4 q n B q w u f l n 0 d s 5 k g B r 2 s E q u 0 J _ 8 l b 1 z j b 9 s n k B p 7 3 G m h h H r u i C h a i 9 y B g 6 p G x p j b g i m b t w j b g i m b v h t Q 1 o z C z u j b 9 7 v S u 9 k B g i m b 5 u z d g i m b k 8 y B z 7 o N h 6 m g B z - q Z y s g d s 7 g b h v u C 2 j L 2 o r J 0 u w d 4 q x a 1 p 4 b h 1 9 c _ r 5 B s q - O h 1 9 c u 1 1 b x 5 z a z 2 v X 4 O r t q H l 3 3 I g i m b _ h m b j 0 j b y t t f 9 z 3 L t g m D 7 z z d r r j B - 8 p R 4 n 7 c j 3 z d 7 z z d w g x d k o s C 6 - 3 O 1 1 z d z n v D w 8 q M h g k b p n 3 M r l u F h g k b 8 4 g d t y h g B r 0 o Y 1 z C 7 z z d p 3 j b j i 6 e u l v F z 8 x I g t g d z u j b 8 5 k G 0 v u H p 9 t d z l 5 Q h 0 n B _ h m b k v w d 1 3 z a v w j b p t g I z 8 0 F j v j b 9 q j b m 9 z G l m m I h k o Y _ 4 c _ l 0 U 4 v x a o - j g B r 3 j b o o k h D 2 9 x D z n 4 C j n 9 G p y j b m w g d z u j b l r z d 6 3 w d s o s D u o r J p 8 C g i m b g n x a g i m b z u j b 9 _ 9 E r _ o K w n g d z k 4 b 4 z x d o m 5 I 4 r h F 2 s 1 b v m x f i w x d - n 6 C n 3 w M o 8 u f y t n b j 6 k b 1 l o g B i z X r 4 3 M i w Q 7 4 5 b j 2 x f j 6 k b m 9 h d 6 m i b 4 u 6 N r g 7 D v x k b g 5 6 b 1 0 u a v 1 o b s 3 e v u 6 R i - 6 c l r z d h y z d u n m b g i 5 C z - v M 6 m s C w x - Q p 3 j b r 3 j b _ 6 8 e 6 5 0 Y 0 8 b j 0 j b h y z d o j _ C w o 5 L 5 u z d h y z d u 0 4 R 3 8 8 B j m z d 6 p w W 7 y M n v w S w v n e q h g R 6 l 8 O y q p C o 5 l b q _ w a 9 l j b 7 - s H z w r F r x 9 c t r j b p n w f g 5 t Z 5 i _ c z p f v 6 B j y 2 R j - 9 c p y j b l r z d _ 8 l b w s g d s 8 G 5 - 6 U k v w d v y O l 9 - T 5 k k D 7 7 6 L - x p W 8 r H i z t f v 8 p e t z x Q q _ 2 B n g 0 d _ 4 g d q k k g B q r 5 Y 8 s l Y n y C v 2 k b w o n b s 1 u f 8 k n b y 7 s G r 7 5 J 4 r h d r q 0 d 8 _ k g B o u x d i o h d j n 0 d q 1 m D q h y L 3 n j b n 9 z a p p z d h x k a s r D s 7 g b 4 v x a u u o O 8 p 3 C - 6 o b g 7 w d 5 s w f 4 y S 9 t n S o 2 t f 2 7 2 B p _ 5 O 3 6 z d y l x d 3 4 w f l 4 - B 9 t j S u 4 m b _ _ t f x 2 7 U 2 r Y 3 4 w f v j 0 d 3 5 y d j s h B k j x T v r _ c 3 4 w f w 1 n P g h x C 0 h h d 6 o x d q 4 9 N 1 M h t k D z s d 0 g 1 V q t I v 0 g W v 8 p e 1 h r f C v m _ c 6 7 m e 5 i _ c s z m b - l _ E s k _ J _ q 2 d t i s l B t t y Y 4 o B r 3 j b 6 8 1 L 3 2 5 E r t 4 b z u j b g i x a 9 8 t F h i p I 2 y g b 4 _ l b w n g d h p 9 O 3 j _ B q r 5 Y s 5 k g B t h x f s g t B _ y h S 5 q 0 d k y y a k i l g B k _ x B 9 g z R p _ _ c t x k b 9 8 n g B 7 z g F w _ n K r m j b t 2 9 c w i j i B p m n S i 3 f 1 z j b m w g d s 8 w W s 6 R 4 v x a q k k g B p 3 j b z 3 h X 3 7 K i k h b z o k D 0 u n P 4 v x a r 3 j b 5 u z d r 3 j b n z t U 4 t 8 C - 7 D r 0 - J 6 3 w d n i 0 a g i m b k 0 w d r 3 j b p 3 9 I 7 i l H 7 0 I 5 5 7 T - v w f 2 q m b x 3 z d i g x d 0 v G 1 t 0 a h l k b g - t f 1 9 h R y 9 2 B 3 6 z d t q z a o q 6 b 2 s n I 1 r o E 6 w 1 d v r _ c 2 z h b h 7 B g t k g B h 9 6 I o 5 4 F 2 q m b 2 q m b m s 3 X z u R r o r Z i z t f z u j b s 8 4 M 8 2 o D h y z d u 7 j N z m w C v 1 w f 6 7 m e p 3 j b n 9 z a p 9 t d r 4 5 C u 2 e g 3 s F j k w f z u j b z u j b w n m b 0 q 7 Q y m 0 B s 7 g b l r z d m 5 r E p 1 m L g i m b t r j b - j S 9 p 7 T u q u S v i q B n 9 z a n 7 j e i j 8 I u x 4 F t r j b o 5 l b u 5 k g B 5 t _ E u 9 w I 9 8 n g B p _ _ c x 8 5 b 0 y n b q s o P 7 5 l C o j 9 I w 6 - E v h - c x r l b 9 n l b x 8 5 b - v k c z H v k 1 d t 6 4 Y v p y P 1 _ z B j o 1 d r 5 k D p 2 4 L m z 0 f r r q g B _ h 5 b i 8 4 B m u x Q w 3 z d 2 3 r F u g w J - 9 g d x v n N - - w C i - m g B m _ o b h 7 w d _ r j d y w 4 b x 1 o D 0 _ s C v 1 o D m 9 4 d v l 2 d 6 u z d w 1 o b o i 0 a w 9 i O q x 7 C n s Q - o s W k q j d r 8 _ Y i - m g B 6 i _ c w x i C t r z Q 9 4 g d m v j d 8 o p N n 5 o D 7 n y S 5 s p B 0 v p b 9 u z f o g 0 d 5 0 2 E o 3 5 K - 8 1 a z w l b x _ h W p 6 I i x y d t n q Y j o 1 d g k t G - t - F i E 2 h z a 7 i l b v k 1 d s o y d 8 9 u X s w E y t n b s o y d o 2 n b T v v 0 c o 2 n b z h v R 3 8 z B z m w a r _ 5 b j 2 x f l z l V l 2 E - m - c 3 2 0 d q h o E i m o K u 0 h d 6 q l g B 4 g j B p t 5 S y t n b 3 2 0 d z 6 _ c q h 3 S _ o n B q r 5 Y p p z d 4 _ l b u 1 1 b h g w B - l m T x n q e z 6 _ c o 2 u Z m 4 D 3 _ h g B v m x f n i j b 3 t o E - i 8 J 9 l j b 4 _ l b - q j b x k i H k p q F l 0 n g B 4 r h d i w w Y 9 i Q k 8 m b 7 g j b - r u a 9 i t D 5 g 5 J r 9 o e 4 v x a j 6 9 c 8 l F q l r c 6 x j N 4 v 9 D n i 0 a r t 4 b u g 7 c z u j b 5 p z d t k H 4 2 r E h p 1 G r t 4 b z u j b y s g d i 5 1 b 5 - u D j m s M g v 5 Y r x 9 c q r 5 Y m h 3 Q t h 6 B 9 l j b i n v C r 7 z N i n x a p p z d 5 r r C u v j N x y j e g t g d z u j b j g 8 Y x r r C 1 4 1 O 8 4 r R 3 w m B 1 z j b k h z f j 0 j b j 6 9 c 7 l S g u p S p n w f k q x H - l h G g i m b 1 z j b v r - e 6 B g 5 t Z j 6 9 c 5 u z d 8 l h H g 9 2 H _ t x a 7 z z d p s l M q j _ C k p 2 d i k h b p y 8 D s w y L 3 u p e 6 s 7 c n i 5 d 4 n 7 c 2 i l D 0 1 4 F r o h B k p 2 d 8 g h b m w g d g i m b j 0 j b 2 w 5 H k s _ G 4 6 9 V t l S z u j b g i m b 5 g o Y m s h D w o q M x 0 G s t w W o 1 y f p 7 n Y i t D j g x Z p l 0 d l n 0 d 9 i 6 C p u j O t 9 y d n 0 n g B _ h s O s 3 s B w n g d h 2 4 b 7 i _ c 0 _ _ B l r u O 7 z z d 8 z g d x k v a 1 z C 7 z z d r i v I 3 r g F q y w d l r z d n i 0 a m 7 h V 9 - L z u j b 6 j m b k v w d 4 8 1 d 5 2 v J u g R n - q B o m 5 Y r o t N 4 r _ C i 9 k g B _ g i C 1 6 x P y t n b y t n b r z i g B o 2 n b - m - c 7 - - B t g - D t q 1 C k 9 h d y t n b q l l g B n u k b 6 q 8 B s o 9 R h 1 i d 6 o w W o g j P v 2 8 B - r u a z g z d q r 5 Y r _ z L o t j E i n x a x p j b v 7 u I u t x F q k g d 9 Z - g m X u r w d g i x a - g 4 b g L o 3 2 X i 9 k g B 4 l y a t p j K 6 i k F l 5 u d 9 8 n g B k 4 h d B 1 s v T h 9 T v 2 k b r t x f n - k b 7 2 l B l y k p E p - l m B 1 3 3 p B 2 9 k w L j u v T h 1 4 z B s n 3 k J - y z K - g - 7 I 2 _ - P l 3 4 2 D t g _ u F z o - z C x v q 4 C p 2 q e 5 h 5 n P 6 1 v C i j 0 I m p o _ N u u n v D y - x B w 7 n 8 E u 7 w h J _ h j B w 2 n h B 4 o a 0 7 k z Q 7 r l F n j r r E 7 8 6 j D 4 9 r j D u k 0 m G i w 4 K g s 2 y G s w 7 q B g n w j I - _ r - B _ p u B x z n g Q m 3 x c 2 i w P h i y C g x B 8 7 s p F 4 3 g p J o m b i 2 n p B y 0 - w T h 3 1 e 5 p 1 - I p 4 l p C x 1 o 7 E o h p J 4 6 h o I x _ k 9 B _ 0 3 o D y s m 8 F x K 5 i x 2 K 1 1 i X r u N 2 p o _ B r 2 o l I g s s - E j v _ I m m q v C 2 w p h Q 1 w s B j 7 r D q r u w P g 8 z u B h 5 s 9 B _ l v 4 C y r 2 y G - n p 7 C v 1 6 O 4 _ x 4 K 1 p x p D 3 u 5 O j l - m C y r 9 F l 3 t R m _ v 5 F 3 m l N 2 0 r E 5 j p 2 L j 4 j 5 C 4 B h n o z B 7 - n c j 0 t R 1 m 2 r D 1 7 9 l B u k 3 w O j k n j J - 2 o V l v r 3 B z g t Y j l 9 i B w 7 z H h u w 1 G 4 n u s B 7 y H _ k r j O s x 3 O s r l z C 6 i y 3 F o g h x C r k 4 l D m 6 p x M y p 4 D o 1 l D v s q d l k 2 E l p y x B n 0 q B g 4 1 x D _ x 0 0 B z k 7 v D q p v D 3 s v s B m w m w B r p y v E w 3 8 D o l 7 j J 3 y 6 q B 6 4 o n E 6 - h 6 C y v k v C 3 y x H - t v r E 6 w g U 3 1 9 D t 3 6 s P n l U t 1 x F g t n 3 O m l v I k i y 4 B 9 8 j 9 C 7 h 8 R 1 9 3 w D t 3 r c u 6 l N _ p l 1 J 7 g - B 3 w 1 2 C 5 g 1 V 0 v y b 3 8 x L k 1 n w D j h 3 j E 2 r U - v - c i k i K u 7 p x C _ h x L t 6 i U 1 i i s B u 8 w - B 3 0 D p - 5 6 H w q i d n r h l J 8 u m S _ 5 4 l G w r l n D 7 q 7 G k k 8 r F h i 7 s B w 2 7 1 F q y y w B r m 4 U 0 g h - B z s - M 6 u j a v u 0 W 1 m h t B _ x 9 t D w i 0 u B 3 l 4 F s i o V _ v 1 6 I 3 0 B v q q d - 9 - z C 3 9 6 o I _ 8 u l L z _ n B 1 - 0 i C 1 7 x 0 C o k i h B 1 j j z B s - 2 c 9 m B n j v k B 9 6 z s B y z v - Q o r z L w 0 n b l l - p G y j g I k 3 4 K 1 l z 4 B h y i u B 1 4 I s z 2 x J x m - b v r l j B t 2 r j E 4 _ y a h v t 1 N 7 4 t i B u y g g I u p F 4 g 9 v D v 4 a n u p 6 F t 0 2 7 B 6 l p J y 9 2 E x b g u z L 8 k 8 m B i 4 u D p w p r G 0 - 2 x H 0 r 5 m E 2 o p L 8 7 x j C _ 5 y 0 F _ u 3 s B m _ j 8 D t 5 z r C 0 n s J 7 1 l l F - k o 7 D _ p 7 n B j h z m E x 0 B t 7 _ 6 B 9 - 5 1 B i o 0 o B - 3 6 X y z l O 1 o x 4 J k g q E m 3 l h D q q p q C 2 1 B m 1 v 2 D h v 6 w B x g 3 T 0 n 5 n B t 1 9 c i _ 0 h F h y g D w j x H 8 s w - D n t m 7 C n z H w i 7 0 F v 0 u m C g p g C r j w G v 1 u _ F z q n 5 E 1 i h u B m s m v B r w v 7 D u r H v m m o H 0 1 m n B 5 n i x C j u R 0 6 4 1 G i i o 0 I 1 u v j B p q C v t z 8 B 2 0 y y G x g w J z 1 w 7 C z o 4 l B u v u j G _ 1 v y B o w r b z f 2 r y X l 9 g 6 C m 7 4 M 4 3 7 D k x 8 3 D l t w F s r o L t 6 7 j C 2 m x q F 3 w w F p 3 - B z 7 n j G w g h o D k k i I u i 0 2 V w z l E j q i B 0 x k s J r z 6 w B 7 3 s 7 B k 6 k O k y 4 s C 4 l 6 r E u l 6 q B k g y _ G 6 i a - z o j E 8 y S o 9 n 2 G - z q - F 0 s H j 3 Q o q y L 9 h h _ F 9 m x 4 B 1 q j v B t r w N m 7 w 1 K _ x n I m 9 r h B 3 i 1 j G o o 7 v B 0 p n m B l g 1 1 D n x p 5 F w 3 g b h t l l B 8 3 1 4 C u p h F n 1 Y 4 6 t 7 J _ 5 v E v l p j B y 1 6 k D z 5 g T 1 u z y D z w 2 m C 4 i y q C 8 7 z 8 C 9 5 2 K i 7 x o I 8 _ s y C q i w F o v 1 D v - 1 B r 1 w k M l 3 v I v 3 8 3 B q x 0 B k g r u S j D 0 5 9 1 B p o x j B 6 q x C g _ z k D 4 p 9 v B 3 8 q 9 D p 7 1 h D 6 k 7 o B 4 i _ 1 D 5 j u m H p x f 9 _ l l L u w r I m l V 3 l 5 g H l k u x C n y h U 7 v g y J h m 7 D w h r g E k w 8 Q p w 4 L 3 r q x B u j - - C y l 8 3 C p u 4 I 1 u i 9 C 6 w n z C 1 N x p j 1 B 6 7 o j C l y x n B 1 r S h 9 0 N w j g x B h 8 q x E 7 x z F 7 0 j 1 D k u 0 2 B 8 t n D q l 9 w D s 6 1 V 6 q u E i k v J u - 6 c _ h p 7 B v q z i C 2 n 4 Z 9 q 0 w B 2 5 r O w m n V 1 w b _ 4 1 g B - l k w E 9 3 n S 6 - v 8 B o 3 h m B 5 6 q f h h x q E u p 9 Z l g s 3 D t - N 7 7 8 u B 1 s g U 9 8 0 9 C k _ t 0 K 5 1 H v s h Z y 9 4 V m x - t M 1 n c 5 - 7 F j s B - t 5 Q - r g 6 C 7 7 7 j C - p i h B 6 v 5 B x j 2 f o _ r G 7 u 6 s C t s - w C _ 5 1 G z l y a i j 2 - D s v m G 2 _ 7 3 B o 9 7 2 C t r y K p N p u 5 9 T 6 7 6 E l p 8 x H y q m 2 B 6 j i _ B j 6 _ V 9 4 4 0 B 2 9 m q I v 1 - F r u 4 U m h r r E j q x t B t w J q j x S 1 M j s o E l 1 4 1 B s n 9 j G m 3 w c h s j s B w 8 6 D 4 n 1 G r 9 3 7 E 9 5 1 M u l - g B q q 7 s E i l Q 6 6 t H 8 3 q L z 7 y P 2 l J t s i i F 8 0 9 i B k 2 u Y u 6 5 _ E l n 0 Z s _ t E j y p z B p x k B 6 x g b g g 1 p E r n V m g u 2 J p m l 2 J u 4 3 k C q 5 0 m B u k x J p u 8 6 B 9 v v - C 5 k B y - n 7 B x w g h D s z o f l 4 y 6 C 9 l 3 F 8 5 8 p J n 8 3 H 3 x z w G q w j Q o 1 w y B x - u x B 6 4 z 1 B w 7 3 n D 0 0 5 z C 9 m p h C s 5 k B w h g u I x k i 9 B 2 x q 7 C w i u q J 8 5 8 p J p 4 g k B _ w y z B _ 3 s W 7 1 w X n 4 7 p F 4 r n E q u 1 Y 1 0 g z D z m 6 F 9 0 1 p B 4 v 1 Y 0 l u X o w 1 m J 7 v i v C 5 3 i o C l o 2 0 G s i u J 5 s 9 r B s 7 n 3 D v 6 T x 6 o - F w k r K 2 l h c q r v m D 5 i 1 G t _ t T w m g 8 C h l l R l u l q J l u l q J h 3 2 q J m z i i B 1 k q e q 4 - q B 2 n 7 O 5 s _ 4 F 2 m L v s j 4 I o q z s J 9 0 q s J s r k O 1 2 j h G 1 l m T u j j n C u k s V u v n C 1 o - J x n j p E 5 4 r I 5 4 _ 1 B 2 w j n D u 2 t q B 2 9 s j E l B q 7 l S m _ 3 Q l k z C 4 8 r r C z q q 3 G 7 6 q H 2 7 v p J 1 0 2 g D m r n 3 B h 6 m r E s 5 k g B r 6 6 D 4 _ h - F 0 7 x F q 0 q w E k 2 u g B y i u q J k m h o F - 3 0 S w z v j E 5 2 v h B 1 x w p B w 3 u 1 D o 5 n r l B 6 3 o t B q r _ o D n x k B i w 9 o E u 7 1 k B 4 i p o J t v g o J v o 5 O 8 p v 4 C l y u t B k w x 3 B 2 h 7 C 2 2 2 4 B x n 3 F q o n k C p z m K 7 w u F 1 y p u B 3 z u c 5 3 9 i B 6 u 1 L 4 o x C p r 2 7 B w k i - F o 7 k B y _ 4 V l 8 - N 6 w r j F h 3 t B z 9 - N m 2 i B g p x F z s _ D w z 1 T m 8 n y G n z z E o q q S s 5 k B v p 7 r C u p 0 n B r 5 s k E 0 p m H 4 q v z C i t 1 B t x 2 D v q z 6 H w h o B p 5 5 F y y k v E k l v j C 0 4 y p B v f g m 5 p C t v 7 h F 8 y 5 N 3 3 o x B 4 n C m l u q B 9 9 6 D 4 n 1 U g j G _ c 6 w m _ B 0 y - o B h s l C _ v s n B k g 4 y B 4 p 1 - C h - i E 7 o 8 8 B j w 8 D 3 8 t L j v 4 x B n - K 3 3 l C k 1 x s C n k j k C 7 l _ L r 3 y c j z z 7 B m u o X 6 - z C 7 s 8 F - j 3 x B l z s 7 B h g 2 3 D 7 s i E y j 5 6 B 8 t 5 L x 4 0 1 C 8 2 j Z - l 5 l B v 1 3 B 2 - s e 1 6 1 p B 9 3 0 t B z 4 Z i 1 x k B u 9 9 N r 5 x 4 E 7 r 2 B p x 9 C o 4 y C _ - l j B l q 5 O p u 6 I 2 - h C - m h J m j v N q 0 V r l 7 _ k B y 7 3 n J 2 v m 8 z E x o v n J z 2 j m z C y 7 3 n J 0 7 3 n J p l 7 _ k B 5 u g o J 7 j w k z C 5 u g o J l j k 7 z E y 7 3 n J z 2 j m z C x o v n J i 1 q d _ _ p Q w 6 9 W 5 - o k D l h o _ B 2 h 5 B 6 u 1 n E p _ m p E y J h n k w H z 9 r 7 C 6 v p o B 3 2 9 T 1 w x M g z l 8 D 0 0 s 7 B x o 2 E s n r s D 3 u p q C k u 4 C s z x w C q t 4 w C 9 u s C s _ p U h t n D y n j y E 0 0 t M u j g 7 B g x t s B p l t u B 7 _ 9 N 1 j s G t 1 m D 2 q m 2 B 9 6 w s E l 3 t K 2 _ 5 w E j w n f v i 7 Q j 2 m _ K g h h G p k - p B g 8 _ e k y 9 P z 9 d t t 1 j D _ k 0 7 G g z y B 7 k i q J x t 4 O o o 7 - B n n L h s 9 T p 8 - c p r v U y i z p H t x n I h m t h H t g n o B z 8 0 l E 2 z B 8 6 o 7 J - w C s 1 n F v v w h D n w t 5 B o x i X l 0 j 7 B y g 2 E t p q X 8 E q 9 4 t C 5 j w 9 B h y v y B l 2 3 K g l 8 Y s 8 n u B 5 j k s J 8 n 9 C 4 - _ 7 G r 8 U g - q j C t o w k B v - v m H u - i L q h g _ D 4 w 5 v B 0 h r q B 8 z 7 H y v r 4 B n _ 1 l E x 4 W 5 5 6 k C 1 6 7 m B 1 r 9 s B x x _ h B y 3 r D 1 z 4 5 L z - i B 1 n y 1 L n 4 6 o B g y z K 6 q G u y 9 p K 7 1 5 q E - n 7 B y g 1 h C y q _ 0 C m u 1 C 5 k D - _ p j C o q h x D y _ 7 u C _ y _ c u g 4 3 C 7 l P s 8 _ O i u l r B l 6 3 L 3 1 l R 7 r 1 l C g 6 r e 8 p - O w g l B z g o H i w s f x 2 4 g C v 5 g R s - T k s 6 E 1 v - 3 D 3 p i j B 2 - o 2 C h j z L l z l L 5 8 9 D w q n n C 9 t r 6 B s q m D g l v 8 C m p 4 V 0 2 3 j B m n r N 6 1 0 R h r i v B s m 1 g B z 4 p J 3 - g W m y w U q m t X _ w m j B q m i J k h n n B y _ i r C _ y 5 g B 4 x r O 2 q - p G z 7 2 l B r z p 3 D j u z e - 2 j y B r B k n o f 1 i x D 7 h j 4 E 0 r _ 9 B w l C 0 6 o j D 1 v w L 1 w v p B _ o h 7 B 3 y t P x p 6 j B y q k t H k h q b r h i C l 0 u r C y j z U p 7 h r B l 0 y 7 B g k v k B 9 p h 9 E q 6 r G 6 x i t J 2 k g O 7 o g h C o - - 6 C y p g y C 5 o _ b i 0 z I 9 q 2 l D 9 0 l B o - 9 N 3 t x t E h - z c - w t h K 5 w 5 E p z 2 5 I - v i D 1 - q l D 5 p t D t _ s 3 D - l u 8 C x z i p B 0 6 q l F g - H n s 6 1 H t q 8 f 3 0 E p l _ z D x _ - v B t 9 D k p 7 m B r 6 q X s 0 u 9 C 8 w 1 D j 4 1 K 9 j o S w s 8 g B 5 l 5 C 2 2 s M p 3 3 i E x x v P s w 4 Q 9 n z O p v x p B _ 7 y e x j h R l 5 u E s 1 4 u B 8 s m 4 B o 2 n C 0 t 5 I q l m H r 0 q p B l h B 6 w 8 G m l x O n n k J q y t S r 2 5 X 6 9 k L t v w p F y w 1 B 6 4 q K n 5 3 g B 5 8 1 Q v j n I 2 1 j g G _ v M y l n Y - 9 x C - t m K 6 0 5 M x g y 4 E s r q r D g j 8 P g k t B v k t v P 3 3 u Y g h p 1 C p 8 z B o _ 5 p F 4 9 1 j D 4 9 2 E u - h r B _ l - y C k i 6 n L k E s v 0 Q i s t F 2 j B r z v 6 B s _ r c n j q z C x t m 2 B 1 m - m C v p s K z 0 Z 7 j x B i l o L r o l N r 2 8 4 F w 9 g s B 2 v h H W 2 y 0 i B i 3 k u B l 2 n B 7 6 9 I h p y i E 6 t v v D 7 C 5 2 5 J r h r 1 B k v h r B 6 8 u P t m E - z z d u x w 2 J o - 0 g B s 7 o X m 6 6 C 1 8 i 4 B s y S - n 0 S r 4 n u B i r z m C r h 1 C u k g p C t 2 3 r B z j u P s h 3 E 4 o k q C z - 9 P 8 - 8 I j 8 m m E s w u K 1 6 u B w v r K 0 k 0 n H n l _ P n - 5 v E u - 9 F - i 6 E k v p y B 1 7 1 - D o g 7 m C 7 2 q 1 D z 3 p W n 5 s Q s 3 r W u 0 t 4 B n m y n D r 0 p D 0 l 0 m B q 6 o j F n - 5 F 1 w 3 r B 5 h C t r 7 f 1 1 j S s 4 r N q j 6 f 2 4 W 9 t q x B r 1 w P u s m H 9 n 8 q E 8 u h E 7 o t L 4 - 5 9 F u r x k D k g 1 T j 2 m O z y 6 M y _ t j E 4 v 1 Y v 5 j O i 5 _ k E k _ x H 8 s r k B x 8 - T - - v C W p H _ 4 v s B t p t j D _ F r i s K i i B 6 j 3 j C 0 3 6 q C w k v C 7 2 o w D 2 x h r B j p h C 2 m 6 o B q s 6 g B t h h 3 D x z E o 6 w k B 2 4 t 4 B 1 t R x 5 w r B h 4 p i C g L r t 3 1 D k i y F 0 1 n k E - - 1 6 C r 7 1 Q 6 t v v D _ j o J x n y B z m p G 2 j q i B n 9 q X q - x M g 2 s O q y u H r l 2 B 9 t t r D - w 7 C i 5 i t B 1 y 8 p B 0 k z y C g 3 l O s n _ Z 7 i g O z p l V s 6 w I q k o I 1 5 s x G w n z s J w n z s J w n z s J - 8 7 s J w n z s J w n z s J w n z s J p 5 0 F o j v 5 H u w w n n F t j t u K w 5 g j _ C y w 2 b j 2 x p F t j t u K i o 2 u K z r l i _ C i o 2 u K q l t _ C 9 u 1 l D v h s w l B x y 9 r J x y 9 r J 8 n v G 3 9 l 9 H - 6 9 Q q 0 j y H 4 1 - D r t 4 l F q q 4 o J l h J s 7 y o Y j 9 0 O 6 0 m T q 4 v i g B 8 6 J j i i r B 1 z r 1 P 6 g i h D 5 p y J k n 8 p E g t 1 w B - 4 h 9 F h l j o D q 7 _ m E k 0 D v 9 3 3 G 1 z o W g i s v B w q 7 z Z i 1 9 C g h 7 D r 9 7 k G g i 7 u G 0 g 2 H z 3 - l L g l - F w o 2 Z - h 4 l F o 4 5 c 1 6 u g J r 6 0 E - s o i G - 7 2 F t v h n I x y 5 l J _ R o p l n F 8 0 4 x B p 2 o i C 0 s i P j t t 0 S 3 4 N q 7 t s C q w o _ H _ w p Y j 3 0 4 D j y g G r z w k I o j h 8 E 2 m B u w x x G y u x i B h m 6 H w t 4 s D p 7 l 3 E n 7 E y 4 _ N w t g w C s v n l B 4 q 2 Q 0 9 t T n m o O s o 3 i I _ q g H 0 x n t C v q - 0 G _ t u p C 8 4 i M z 4 j n E j x 2 g B p 1 8 i B j q h B z 6 1 l I 8 1 7 e k - p I 8 r t u D 2 p u - D g - 3 6 B q t u G 1 l 5 e _ 2 m s E v _ p B 1 o i h G y 0 _ Q 6 _ u r D h x p O p x 9 9 F t g 2 j D y o q 5 B 9 z v 7 E p _ m O j _ m i D j _ o M h j m O i k u K 7 8 o P p o 9 C n 5 4 B 2 7 _ Q 8 2 - Q 1 5 u E k 8 y P u g q G o x 6 1 B x m y V v r _ r B m t g M 9 t 7 3 B y _ r n B o 8 1 c h _ l Z r 5 X m 1 4 E 7 n 1 _ D g - u L w u j X x - q x C j n G 0 t 6 E - r n H p 9 9 w G g t g m C h x B - z x r E q 3 5 c z 5 q g B 8 y g f 3 3 5 M l - o F 4 g j k E 1 3 _ y C y q x S - g e j g o U n 8 L s w 5 1 B 2 9 i u B 6 n n I 9 x s K 1 x 6 l H k 5 E l x s l B j u 8 i B w j 0 s H - w M k 0 4 q B i i n E 0 2 U 8 5 o K m q z j C 5 q 2 1 B p 5 z - G 3 _ y C m 5 t N h s y z C g n w j C y g 9 L s 8 t S y q 7 c n s 5 w B v g 8 S g n h D 5 h i t K - p _ 5 C t t 8 B o t h n C p _ r J p j o n B l t 4 g C 9 s 3 S x 5 o F 9 r - g I 3 y p B v q g - E y _ g F k w r P 5 j t J j 1 m F k D 0 - Y 6 j j z B p v p X q - u k D - x v Y 6 4 i q B i s 1 e r y 8 g B v r _ r B w r - E 7 z 6 r C s 3 6 t D v 8 u h B 2 j 7 X m S p g g J 3 9 0 z H 7 6 8 r B 3 l w L 0 - r G 5 u w X y j 6 9 F 3 t g Q g u 0 _ C x - n w D x 8 w i B 5 p p k L 5 2 2 0 C i k 1 N l 5 l r J u w o 0 C 0 k p k B k t t z H l i - o E p p g g E r 9 z h B v u _ w F 2 z o x L z 2 5 Q m 7 q o G u q l L v - 6 h D t n t 2 B 8 q o w G 0 _ 5 T g k 0 m C 0 0 9 6 D - m s x G - n g l B w l w _ D 7 9 n _ C l 9 z 9 D t 6 5 p E 5 0 0 5 E _ 0 m e o 1 l l D w l F 2 z 4 8 N y h m z C j h m q C v y r g D t 1 q _ B _ - k z D x 1 v n V h u 2 p B 3 4 u 5 C t _ j a n o y 5 E q q 0 u C g x f l o k 8 D q g t _ C _ 9 v k F s 9 z x B y 5 v 8 M 8 1 m - D 2 x w x C 0 5 v 8 M q 2 k p u G 5 6 B 9 7 2 y M y 5 v 8 M 0 5 v 8 M k 7 l y z B p m r 6 C 2 x w 0 D x 0 w h L n w o C - z n i D 0 k - p D s x - i z B 6 u q 5 M 7 y a v q y 0 L 2 n 2 4 M 2 n 2 4 M n r g 5 M 2 n 2 4 M m s 9 0 F g 1 3 t B n r g 5 M 4 t n y I _ l r N 2 n 2 4 M 2 n 2 4 M n r g 5 M m z 1 g B v 8 s y G z n 6 - y D 2 n 2 4 M r i t q K y 3 l E 8 m 8 u s G 2 n 2 4 M w u 9 Z 4 o 8 a h s t k D 0 j k 9 M x _ 5 8 M 2 j k 9 M 0 j k 9 M v z l s L 6 x w B 0 j k 9 M 2 j k 9 M n w k 8 C p k g z D t 5 i 0 z B w 5 1 4 B 9 z 8 j F t 5 i 0 z B q k 2 L o h g 5 I y 1 5 2 M y 9 v p L z g q B 9 y v 2 M u 2 g p r G i 7 q 1 F w 3 8 s B 9 y v 2 M u 2 g p r G _ - u _ B v k m 2 E 9 y v 2 M y 1 5 2 M i h o I 7 r 6 q J n i 5 6 y B q u o F r 1 k - J w 1 5 2 M g m _ r y D 5 5 6 6 I 0 n l L n i 5 6 y B 9 y v 2 M - p _ w F _ h 8 v B m u 4 9 M k u i 0 C 0 j 4 8 D 7 o u 9 M x j 0 2 z B o u 4 9 M v - n w J r r s I 7 o u 9 M 3 z i _ M t 5 q t I 2 x r P 7 o u 9 M m u 4 9 M 9 9 4 c - h n g H m u 4 9 M 7 o u 9 M q _ v 6 C s l m 1 D 3 z i _ M p o w 4 F y 8 w t B m u 4 9 M v - n w J 4 2 w I r 7 u k N q z k k N r z w h L j 2 7 C - 4 w u o K v l x B - t 4 y L q z k k N i q 7 n 2 D 6 t w R w t g q I r n u l C _ i l _ D j 5 6 m L - _ y H k - 1 4 E 2 i z q C u w 5 T 1 h 9 G i r l s E l 0 0 u B o j o R x a l i t J p l i F 5 r p n H r o g B h k i l F 4 j t n G 8 y - Q 0 s r r F g _ m 9 B p y 2 - D 9 o z b j 1 i o B v i v m C 5 k h s H q q k 5 B _ _ q 2 C 8 1 l Y z y 4 P w 4 s p D l z 1 B 1 t v C p - _ s C z l z H z 2 h Q v p s K k l 6 o B v k 9 Y 6 _ 7 P 8 j D - x 3 w D r i u K 0 u m I q w t G j 2 _ s F g x z 9 C 3 _ v D s 8 y y B q n _ M q 2 i L k i H w 8 v l B x 8 m E 0 p 9 _ B 0 n 7 m B - 0 3 M u 1 w B - k - t C z 2 0 P n l 5 g B 2 k p R 0 z s - C y 1 g E 1 h - B 4 l p J w 8 2 4 B 7 _ 7 N p g u F 9 _ i O 2 - 5 N k u v F w q z 5 C 8 l g M 2 6 - C 7 - 3 S t _ q 1 B k q 3 7 C r 0 - X _ 4 x w B w _ 3 i C s _ z C 7 6 q Z 7 o - e s g 7 g B h 3 j I m g l h B u g z O s k k 1 B k r 8 t B 7 s t W 2 m l o B 1 9 0 B i 0 _ G 4 u q C t k 8 W v i 4 m B 1 7 p I m u l G 3 x n H 9 h Q y l l I u w - l H 8 5 _ H 6 6 0 g C p 5 y g C q z g d t 5 3 N 7 n t H u t t X 3 h 8 N 7 q 8 w B 8 n s J p r t 0 D 0 - z h B r 7 z U 7 7 l B l j r L m l 3 W g q 7 2 E u p n H q k t b 3 2 z C 7 g x P 1 w s K 1 6 t U 1 2 n B g 6 m n B r z i O k x k C z z l t E h 6 t p C g _ m H n 1 E n v - i E s i 0 u B 3 x 1 M 9 8 m U 4 j 4 1 E v m C 4 3 j G z s o v C 3 x v O 7 1 l U - 7 p K - m 7 V w 2 l s E w r _ 0 B s o v y B s t 5 6 B 5 g y O r g q O t 6 q L i p a 3 l 1 B 9 x q D m w i D 8 7 t u H 7 j - M 4 s _ r D m q g P n 2 a j _ q r E j 1 0 h C x n 7 r B m x t U 8 z z w B 9 s 6 i B x j s o B _ 2 l t C i 1 y V - w q U g 3 3 l H g u 8 m B q u - v K 0 v 0 D s s x m D g p n c 7 k 5 B h 3 r - B _ m v 6 F g 0 i e 8 m 5 o C g 5 l J - 2 l t C 7 o v e h y 2 Y k h y p B r o q 1 B n 8 u u B w 0 t E g 4 8 E 9 x s J o h - y C 9 v 2 7 B 3 1 n p D p 6 z E 9 s 6 - J 6 9 p s B i 9 r B z n v d v y t d 7 p 5 - B g q 8 y C o n 4 J 9 l z G 3 q x D o n i q I u 7 l E q 3 w O r w i q B h 5 m 2 B 6 9 t E 9 5 y F w z u G n 0 y y L 6 - _ B 2 v 5 V y 4 k g B 4 - i J u v s L t - h Q 8 u i I 2 7 t K 0 9 j B x y 8 z E 8 2 0 V h 8 i O 2 t l D o w y E j - m I _ u 3 x H 7 W o 7 3 k B j m q O g g m F l k 2 K v 7 9 i B 8 j w k F 9 u p K t m t w B r s q l D w 8 - W x m q B x z 4 C x k T 1 n r R u s _ M u j g V 8 l p i F p 7 m 4 B 4 s - B 5 8 8 r C j k z n C n k h D 0 y 1 U t r 5 S 7 - i F r 3 v J _ n m H v s q 9 C j m t C q r 2 L 5 9 1 9 D l 5 g L o 3 - Y q _ o H l l z J m 4 C 1 u D v q B i p r H 8 q q o H y 8 z K x r t P 7 j p p B p o 6 t B o u G s p w V x q _ s B q y x X 1 i r D 8 x m D r _ z y F 7 k v I p 4 x C 7 8 9 I 3 6 4 4 B 0 u t Z l v t g B m m h N 7 o z P n t g - M _ p 3 M g r r G 7 1 m f 5 t q L w 6 4 p C k i n B v 7 u a i v k u C 1 3 h 3 C 1 6 g k B s 8 p t C h _ q Z k z p H n o D 5 2 k - I p k k L 2 4 q _ D 3 o 7 5 B 1 0 7 3 K o 4 0 7 B q z 7 N 8 0 t O m w 2 W _ t v G - s l q I y 0 6 B k 2 o Z u j h j B _ p 1 T 8 t t n H w T w g 6 p B j 8 - N 5 0 _ p B 4 3 z 2 H i 6 n V k 4 s D 0 8 z C 9 x j o I n q F g 1 o u L 4 k q l C 9 t 1 _ D 5 u 8 J l i l Q s z 1 T j 6 y I - l l h B h y h l B y x u n B o o q S z r 0 3 C 0 x k L y 3 1 9 B 5 s z g B v 5 7 Z q k V w x 0 B 8 2 7 9 J _ y u n B 5 9 - N q q t F 9 w l K s t q N j 0 g D k l z q B y k 2 2 K q 4 8 R 6 8 9 T j 1 j j B n j q O y y p p C 0 O z q s N g m _ j D 1 q m 5 G k 8 6 S q x q B s p z t C m q g d 0 h j P t r i 9 B 9 1 - B z 8 g 9 C 9 5 y F 0 m - i B m 6 j C i l z C j s m _ B y z k U 9 m 6 z B 7 7 q U 0 5 M _ 8 l m B r 2 3 E 8 l m F _ 3 s p B i h 5 C 2 l v y D i - y X 8 9 1 D 3 o t P t 1 o h B g k 7 q B y t o B w l k 2 C j _ 8 D k t m U q 5 R 9 1 9 x B 8 l C t j j 4 B z 5 0 E g z x z B _ _ p n C 0 9 4 W i 1 t l B _ s h O w g 5 6 F w 1 v Y 5 r t q D N x 6 h z C 7 i r r B 7 1 t u B n 0 p m B r v y V 4 q o J h p o b s t o B u 1 t o B 5 x k s B n u 4 1 B z o r G k 3 i q G v h v j D 5 1 i F 9 7 9 M o l g 1 B 7 g q U 5 0 0 I 7 3 8 B 2 3 V k q x H y g t p B 6 6 7 8 E 6 o h D k x r P 2 0 o Z 9 6 t P 7 u 6 P 1 o z V q 3 q d y z x 6 E - z l H s m k B 6 k v w G 3 1 R s u g - B m Z 8 j m u G s t x c 5 8 9 M u g E o 7 j Z 2 x w K u w 7 I w g j E 6 5 w q C u l g 7 C 0 v _ S 7 r u O z l j S 5 7 k l C n 8 C k _ k y K w t 0 G w q 4 s G s - m r B m k w O m q y Z l l M 0 p k T x 1 b 6 r o K 5 i v m I g 5 p D j w 1 S w 9 q F u 7 s n B r 7 5 O l g 4 G 6 j 9 3 E q 4 s B 8 r 4 y F p p i X 8 1 n b g m g s E 7 i j N 9 5 M l 5 g a 3 8 3 H 5 7 y k B 6 2 h _ C t j u W u t r L o j l I o 5 z - E 8 7 n K 1 3 8 D 6 g - Y h 9 2 V 1 g 4 Y 5 j - i B - x n l B o i i B 5 5 v W 9 x v s F s i t u B x h 0 c p s 0 X u 7 c n n 9 G 4 v j k B m 4 s X 8 h 2 L l 7 q E m 2 x F 4 r y L u 6 l J q l i O i h S n k v 0 B h t u V g - q o D i i V 4 u 0 t C m j 2 S j 5 j Y q l U t z 4 7 C n 6 h u B r j l Q 4 r 0 R o 2 2 E h h 9 B p p s X l t C p y o o K 9 j z Z _ p x q E x n l I u y 6 V w 7 2 c - _ u x B i v j E h 4 s E l 5 r S l s 1 y E 8 m Z p r x P 1 s m I n o v K 0 k n H i z q G 6 y p F l 7 m h C r t r H 0 5 u X 1 t t g B y 3 y Z w 6 t g C 9 n l R _ 2 r t E q 9 n C 9 n 7 r C v w r l B z 6 6 w B 0 v j D l 0 m I 2 u N z q 7 E j k K k n k J 1 1 1 C p 1 o w E n q o j B q y q B k 2 j o F t i 2 - C 6 x v E 5 6 3 5 C 7 1 5 1 K n u U y x 1 N 9 - t p C 7 r n l B 6 t u 1 G y n l B 0 k m J u 3 1 V w k 6 T l q _ a x x 5 K 7 6 q E k z v O 3 9 i o N g g L i 3 u Y 8 i F 8 _ 5 S r - 9 6 B w 0 - O g x j T 7 r 6 M 2 g q s B 2 6 y g C w p 4 P y 0 5 M 2 n z B 8 j k _ C 5 t f _ g l t D s 0 2 G 6 x 9 U w r h O k 0 - j F y j y D - v l W x 4 l l B n 6 0 F x _ s L 7 y q p B _ g 0 u B w - o F s u 6 U 2 5 4 1 B m y i _ B z 9 1 g C t m 5 V g n _ l B o l 0 w B v w n Z q m t I r o k B 3 k n r I 3 z o U z v s B x p o p H w p n s B 4 r J 4 h 0 B m m 5 V j j j k D 1 2 v N v 6 N x - 2 s E m l o s B j p y g B 9 i h t D o p i V p z h x B s h y X t _ 1 E h v o J z u t Z x s i J _ y g E v w l j F w v p K - _ n s B l x 9 - B o z 6 I 2 3 j b s 6 0 E 8 w j u C x 1 u 3 D z o x B z w z E 0 o h O 8 3 9 _ C 6 l n B _ t - H 9 2 9 c x 2 0 P l x y B h l h I y g 1 n B j X j 8 l s C z 7 i H 1 o z C 3 x - 1 B r o 7 V 7 _ t - D y o 9 D i 5 1 o C r s y K t 2 9 q B 8 z F l w 6 M z 0 7 t B o 6 w k I u y p O p k M z 1 q q B 0 8 j Z p C q 3 _ 4 E k l - Y h y g R 4 2 z J 3 p o a k - 6 D 6 g 3 k C p n t d z 2 9 Q m 0 8 e m x x 8 B 3 4 8 3 B 7 4 v 5 C 8 w j U i z p f h 3 k B 0 8 z C t 8 p C 8 t J j - w D r 9 3 T m g 6 D _ s o I i 8 w K i 7 i B p r 0 S l s - g G m i t F p _ 5 Q l 4 4 z B n z j B k 4 v k C t g j d z x q G n z y e w t W u 2 v D 0 7 r n C w o z 7 I 6 s I j j 5 P 0 4 2 n D g o k o E v 1 3 g B 1 5 1 k E _ t z 8 C z t _ B 2 o k 9 O j s j z B z B z D g 0 q H 3 0 N - m l l D p y 4 z C g n m 7 E 3 5 e x 1 3 X h 3 6 W _ q 6 L j r t K u n t Z v 4 p n B q 6 t X 5 v q 1 B u o Z j 5 - 1 B 3 g 5 a g 7 r h B 4 3 h q C 4 n k H 7 6 _ n B 1 6 h l C m y y R 6 2 6 h D 0 l 1 U 6 q 9 E v n j O h 7 o l D m l j E n k t b x y n S 7 z m B 6 7 j n C u 8 x u B o 0 v L l 3 w - C i x C s t 3 u C p y 2 z B n 7 v x B y m w O 2 4 e h k 7 V 5 5 4 H g o 1 J u 8 n 8 E 9 _ 9 P 0 s _ - C l 7 q x B r 5 4 I 4 5 l w C q l x V v 3 m R s t 1 L i y y j F w _ 7 O z r y O q q u p L 4 x - Y 0 x 0 B m q _ N h j j u C z v l V 4 q g i C o z 6 Y j s 3 M 0 q 6 C i _ 0 9 B x u v e _ u 9 V 8 - h E j r h I _ y n d i 3 y V w k m D _ u t F 9 0 - k B 7 n q o E 0 h l h B - q t G u 8 k O t 6 9 M n 8 p K y g 0 P j y 0 t B q z x z C p 0 p J 3 7 n H p _ k _ C l l 3 N _ 7 M x 2 4 c j g 8 N 7 o E x o q d t v h C n 7 t L x m l P 1 - x U 3 2 v Z 0 9 4 C l z H i 2 2 x G w z 7 D 8 5 1 M 7 h _ u F 0 8 l J 9 4 r D 3 l k J _ q 7 c - o 5 m C 8 o w g B 5 g 6 B y 0 2 H 7 s m Z r 6 k Z n h k B h m 1 j D 7 - h h B o k x F v n i C m - t S o 7 3 Q l q z V 9 g q N 9 y _ H 8 k x C o o t F l y i t E n q v K y p 4 E n o z L - p w 3 C y v _ p B 0 2 m W 5 w h Z 3 _ q G _ k k 0 B j 1 z E k 5 l h B i x 2 k B x r l N 6 z m K 0 p 4 L 2 n n I 9 x r I 1 9 y g B o i r J n j w B 4 v k R l j 1 E x o g U s r l j B j u 9 p C 1 j x P 1 u h h C x 8 0 F _ l t I 6 1 r n B 4 6 x 5 B 9 r s B 9 j 8 E p 1 5 O 3 5 o M h 6 7 S o z j B _ r v C 1 n s I 0 v l d - j - 1 C r 2 9 g B o r 1 B w z k G 2 m 8 i B i t m U 8 1 u n B t 6 9 M 8 3 7 G u v l E t 7 - k B r x o I m 2 2 J i - h T _ m r E i u 9 K h 7 3 S 4 w m H 5 p _ v B 9 2 z N g t 3 h D k r u l B - _ 4 D _ 6 n n B i l y - K v k k L _ 7 6 F _ t C r z _ D m y 2 m E 0 3 x S _ k h 5 C j h 4 G y 3 2 G 3 i w L g x m N o 3 D n v 4 g B w i B h w i _ B y v _ p B i - 7 d u _ B 9 - h u B i h j l B t 4 1 Q 0 6 j q C 6 u 1 L 7 y E - t 3 r B s r g - G n r - j E s r q m E - 5 r g D - 1 n B 5 6 7 u F t 1 o z B w 1 t C 9 3 1 O i 8 q F 3 j 0 9 B x h i 5 B 8 x u D 5 u 5 l B u 4 1 M 5 0 8 S 8 y - u C p n w X 3 u o c 5 n t D 1 z 6 3 O o h 1 s B j z z t B v p d o p t h J 8 t l E 2 x j F z r u V 3 6 h n C m k v F 1 y y 4 C o j v _ B 1 l m Z 7 v Z 9 7 7 k C n l x p B s y 5 n D u _ 4 O t u P 2 _ s G g 9 u F k g j R 6 - 4 q B k 4 0 r B 3 8 p n B 9 s i F r j w N 0 - v P q 4 z 1 D s k 9 H w u 5 C 3 u 8 T 5 h s k H x o W m 8 4 E i 9 3 l F 7 p 9 o B 8 - j B x i g l B 4 i r h B s 9 p I p 5 u S i x 4 3 E 2 y c 8 8 r r B z 8 2 L r o z E x h 0 c n h z 4 B g h x - D v 1 r C t g m N s 1 8 r E h 8 p P i x 1 c _ - s 4 I s r - p B _ j R q y 9 N 1 u x O o n l E w y v c u 4 6 B o o z q B s p w j C 6 4 c 6 7 s 1 B y x i U v 7 6 8 G s 2 8 N g k g 9 F u w 5 B 5 y 1 H h y i 3 C q p Q - 2 t 2 B y 1 8 e n h r z C s r m j B 4 g J g i z S n j p 2 B l l p G 3 1 p J 9 p g U i y - b h x _ N s v 3 e k l s z B _ _ 4 V x 5 0 C h k n 5 B n 3 4 8 C t _ p I 8 h 3 4 B 8 g r J u - j Z x o 4 t G 7 2 K 3 r t h E j k l - C t v o C l - y K i - 4 7 G n t x h E 0 p z X z z v e q y n k C n x z C j h k G o p o _ B _ x k X 7 _ t F g r _ T h h u h B m q u 8 B m v 7 c 9 5 v S 1 6 0 F s q X 8 q g R u n - m F u 4 1 M 4 n - u C k y _ x F - x i C u z h 7 B - s _ a g z 2 P z q o H l h q P 0 - _ 9 B v 2 v e o - q D - 0 k D r 9 _ u B _ v o I 4 z j X 4 k o B - 1 s 7 B 4 i l y G x q C 8 v u o C o o l z D 7 x o n B j q h q D 7 w 9 Q s n 4 f m 6 k S h x o q B v y U q o 7 F 0 3 l J z s h I z 9 t H 6 o n R 0 z 7 D 5 8 t p E t 9 3 I 0 3 l J 1 8 9 o D g h 1 H 6 u 1 L 5 h h g B 2 v x l C h w f - j - g B x m q B q i 8 M Y o 6 s j I z 7 o I p 0 5 5 B 4 t x Y - z L y k _ e u 7 y 6 B t v 2 z B 4 w G t t w j B i p n 9 C p 1 g Z y 5 g y C q o m 3 E l 8 2 C 9 j w F 2 h 0 l B k p v L y 4 r H - 8 2 M 8 o 0 l B n j w p B s 8 x u B u _ i T 6 y k s E k z 5 N t l 6 _ B 7 m H 0 z _ V p n - 6 B x g 4 E v q t U l w D _ t 3 e 2 h l h B g 8 l 5 C _ i y P 5 w h Z v - z S q _ y 6 B _ - 3 Q o p q 7 B q t 8 0 I l p i Z 6 8 o H 1 y o G i w x p C u _ t J 5 9 i - C l x j o B 7 v 8 F - v q H r u i H t q o b m y 8 O 5 6 J 0 - i l C u q 1 _ B o x - p B 1 u p W s 3 C 0 p h z G y v m 9 B y v 9 - B u s g h B g k 8 a 4 p H z v 6 U v k 2 s F l m h N 9 0 h d 2 n t E i p r m F 3 i i h B u x 2 m D m h t Z 2 k m s F 7 l w J s 3 n C 3 6 h x G s l s T 8 g w D 1 _ z c g 7 j F h g T r 8 E 5 y _ 1 I 0 7 m f 6 n m C 7 k q a l 9 k j M 7 g m D h t 8 7 B z 2 k - K i n - S u y 3 2 E x o 9 q B u l 8 a y k C g s r E _ _ w S u 2 r D m j i P - 8 3 s B o t s _ B h v s E h _ L p 0 - 7 G k 1 t v G p _ y K z r o 1 N 6 1 j T 9 _ n H j 2 k h E - 5 7 0 B l v p x B l n h 6 C 1 g v W v m - X 8 9 p u J 6 g 8 G 5 t u b 0 w q b q 9 w t C i k o f 4 7 x 3 D _ h D 1 w 1 p C y 4 _ I 9 o 2 C g q p G o 6 m p F p n l _ C j l 5 v H 8 n 4 j C n o f 1 7 h 1 C y v s h H 8 m u K n p x q E t p K 1 j q H 8 l x M 8 6 7 I 9 u t B t 5 8 n F q k j N h n _ F 7 t s 6 B q y r j B o 3 y B 6 p l L t 0 j L o z y N y n 3 m E k z t X 7 w 2 D k n 3 h B p 4 9 c x m 8 T 4 p 5 s D 3 h j O y j Z 0 7 t _ B 5 v m B 5 w h Z w j 9 f 3 7 _ J - _ 4 X 7 1 7 C q q j Q 6 0 q C 0 v o 8 C 5 2 n 2 C i 5 E 4 h m p B j 9 q y E - j q r B w 8 _ m G x E y s 6 - I 3 g 9 S 2 8 w T t 7 u 2 B k 9 9 l I i 6 k k B 4 2 4 9 C m r 9 D w r x 4 D o j 5 V 7 _ r S s n Q k 0 l v B 9 p g U n 7 m S h x 0 I n 1 x 4 B l v - r B h m 1 E k _ 4 j B p v g F 0 w u 1 D 0 0 1 g B o u J n q 5 n C 5 8 C t w - 1 B g x y q C x 9 z k C h 8 r 4 D j 0 o G 6 m w D 7 l r B 2 j w 4 D u u 7 X l 1 9 Q u o s D x g x Q p t q H l 9 g 5 D z l w j B - - 9 O - n k h E y - i j E j R z h 6 k B q q _ i D g 9 t J 6 j q 7 C v 5 7 _ C 0 o 6 2 B 0 g 4 j C o x j 4 C g t s n D u q o _ J l 8 j e 8 s X 6 l _ r C 1 - x g N 6 0 7 Q 1 n r F 9 - 7 S n 6 p 3 C q n w w D 9 y j L j 9 n x D j 6 4 1 B 8 k n n B 1 r 5 j F 7 2 o G - y 7 7 I 0 o 1 1 B j E 6 u n t M i 7 n E m 8 r 0 C i q 2 P x k o 6 C p y 4 X o z v k D q 6 t N 2 l 2 6 C y 8 p K j 5 s 2 B 5 o t d 5 u _ x B x q s 8 B n w 2 2 F k w q x O z 4 u D l 8 3 d t o 9 y F z q y F h 5 h 9 B z t 8 t E 2 v l w I 3 5 s H p o k 0 B g l z _ F s 5 _ E w q y x B _ p s 2 C x 7 q B 2 2 _ I w r 0 v K y 4 l V p g C x h 1 E 1 q 2 C 9 m D 5 s 2 1 J w z w O o s u D v 3 _ D m t m u H 8 6 7 b 4 t T r u r X 4 j l S 2 q 1 s B p h g w D x i v t N 9 7 k F 5 8 6 _ C u 5 - C l 0 2 U 8 5 v P l x p u B l o v K s 2 x q F q m v F 2 j 4 B j 8 o M 5 7 1 q G t l g l B u 4 8 l E x U v i w S w v 3 D 5 7 g T p 8 m I s j k w B 3 p i T - _ m X 3 r r C k m _ K r l W u 8 r i D r 3 3 1 E s 8 q 7 C 2 x 9 V v - 6 8 B _ g s n D w k t 2 C 5 n h R B 9 j j d _ - 0 4 B w 8 r j B u p r u B 2 7 9 V z u m O 6 4 - 9 B v i j b t s p D n v k U 3 o 5 l E v p e 6 g - 6 D u j L 2 h 7 g B 3 l y I x g i k B x k l H t g 4 v Q 9 x q E - v i 9 B - n p o B 0 v m g D 8 1 m D 7 3 9 l D k - t h C u i _ j D 3 o m G h g z K - i _ M t r i t E 1 j g W p g l H q 0 h t C x 1 w _ C - u l t C g 1 k C 2 i 8 5 C h u u T j 8 8 8 D u 6 n l E 9 1 p g L h 8 l D - t l R m l _ U z r t 3 C _ 4 5 9 F 5 - x O u - 4 0 L g z j X h 3 s 7 B 9 j 0 L l 8 5 7 L 9 n 3 m B 9 p z W 5 j s 1 V y k m C q g 8 m F y o g 0 H 3 5 m C 8 x 4 x E y 4 s B 6 v - Q s 7 w w B m 3 o l B t x - B r 7 1 - G y h 1 T 9 w i E w - 3 i E s l q j D 2 5 6 x B - j i h C v 8 q s B 7 5 6 w B 9 x - e k _ J o i 0 w C h 4 l l B u 9 t K 4 v j T j _ - 7 G - g g t H - - o u C z k x Q x x p F l p v u B 4 4 1 S i k 0 _ C - x u x B h n 0 j C p n q g C 3 9 1 2 B g 8 g j B 8 i 9 3 E s p n s D 5 k u k B n z g U z 2 _ D 0 4 i P - v v Z 5 k h 1 B i g 0 D p 0 i u J 3 n 7 C 0 - r j G 0 t s 5 B j r N m 0 g n B t z E u r 7 0 J p i 2 f p l 7 u I s 5 9 j D 5 8 0 B m x i 7 C z - j C k 4 _ _ B g o 9 B j 3 p p C o - w X i 6 8 8 t C 1 j B h z p l T i s g v T j 4 x b 7 i z q G w g w e 1 l l 7 T 2 p x 0 C 6 o 3 - H t j y g Q s p z G 3 k p 6 E 3 u l o F t 4 0 k U z v q 2 G l 0 u S r 6 6 n B y l 5 o T 8 n k l E 8 _ z h C 4 3 p d z 7 w 9 T u v 8 v Q - k k F 3 k q 2 O w 1 7 L 9 o - 4 S - 5 h O 4 q 7 u N - o - 4 S 4 s l w E - r n 8 E m p u t B 0 2 - 3 J 3 h r 2 N z w 2 L m i 3 x S i 3 w o O r - r J h u s d 5 y 6 8 L u v u t T 9 o x x D g 3 2 r G t _ 6 t T - w - 8 H r z x x C 5 t j f l l z m L z i 0 s R 1 i V u - o w M u o v T k h i 3 S x - n _ B p u q z I 6 j y 6 P _ 8 _ D w 5 3 7 H n 7 p v C - x p l T 2 h s v P r s q G h 0 r _ K 9 4 x k B q 3 u m T t k t O 2 v 0 4 N - o 1 6 M 3 8 1 T u i s z D 4 - s 5 F j o j y S r m x C j t z g K 9 7 8 a g t 2 B 3 6 s 7 D y i g 3 E 3 y g h E t l 8 v D 1 7 x H q h h D p i s t Q z n 1 g T j r m u C 8 q i - D 9 8 5 U n 1 _ h B - 9 w 4 H r 9 l J z 1 5 h G 4 j C h s 3 i D 0 w o g G g m 8 3 B w m 7 m 4 B y y s _ G g m x n B 8 m y 1 B o o k h G l 4 v r 4 B 8 7 i l M q 0 o C 9 u h d q h 6 1 H 3 3 6 n 3 B q 7 9 5 N p m 5 R r x _ J x g 1 i G 6 r w q O p 1 l q O 2 4 v l J n h 8 Q z o 2 6 D z m n 6 C w o 3 n N h _ 3 Q 2 8 7 q J u p 0 - I x q x T p i 0 q N j 9 k C 3 g 8 r K v 9 f w i m h O w i m h O v o p s B l j z m G v r z 5 F r x j w B 5 m r M 1 k z 2 J - z l k O v 4 7 z B r k z 8 F 4 1 6 u N m 9 t L m g 5 4 I t u M w 9 0 2 N 1 s - 2 N w 9 0 2 N s o 2 3 F h 7 h E v 2 2 c 8 h r 1 N x w 1 1 N x o m y D 4 5 5 q D v - 7 _ N _ i z V 8 u _ v I r u n - B 1 2 9 k F y o 3 n N w g t v E p _ u u C 8 2 4 1 J h g 9 M w i m h O 9 2 2 c h x i 1 H n 7 q 9 2 B h 3 z Z 3 0 K x p y n H y 1 i y N y 1 i y N p 0 r o G o g w u B o v y t J w k i P s v v t 4 B h 7 _ g H k i z l B g 7 t x N 2 s i N 8 w l o J l o 4 x N n o 4 x N 5 D _ 9 0 2 N o j 5 o I n 8 s W 9 q z 5 N 4 6 o 5 N w y 6 1 L 5 - 6 C 3 1 w h O q j 8 N 4 8 9 x J 3 1 w h O 3 1 w h O m i x l F 5 w 0 q C w 8 w p B h _ l x H x v y i P x v y i P l 2 k q L s s 1 I w 3 l Q g g y m J 4 6 o 5 N 7 h _ r D 0 n s X 5 6 v s B q s 1 9 F g 4 q q B y x - R p 2 t g J 6 h _ 4 _ D h q 2 w C 6 9 6 1 E k w w i O 3 q w E k 4 0 3 K 4 k u u K p _ 9 F m t q 2 J w k _ Q m w _ s C 5 j 3 4 E l 0 x 3 1 B 2 9 7 w B 8 k s m G x z 2 s B m p o 0 G 9 z l k O 4 - 6 j O 4 - 6 j O o x i k B m r i X p q 9 s D s - 5 u 4 B 1 r w j O q 1 g k H j l 2 l B 4 x q L 6 n q q I i 9 i H v o w p O o y l p O n j z v E 4 7 p 4 C t l 7 W w 3 0 i M g u g v T 3 j E 9 - 1 g U _ 0 i h U 4 l s F k _ - l C i n w v H n i t o T h g 6 D 5 y m t W 3 w _ r L 6 s u 7 B z 5 s 0 C s i 0 0 I j t n p B u 1 6 j D k 5 m p D o l l g X h v p 3 C 0 6 t 8 J z j o 2 M g k l r B y v z K u g v x P 5 p n b j r t o D w 3 h k E 2 7 B 5 1 8 _ N - u 6 T q t 6 a p t u 7 K r g 0 I 1 - g x V 0 n k p B s 1 x x G 8 p n Z s r h 5 U h 1 7 k N y 1 5 b u h 2 6 F _ 0 q J u p - 6 C y 3 q u C n k y u D m 7 9 o B 3 7 g p W u g 6 - G 0 2 7 p E 3 7 g p W n x q 8 C g n u k J 7 k 5 9 K 7 2 - - B r j m S x 8 2 2 P 7 w g z U s v h B u w z o W 1 4 j - M 6 h _ n B x 0 4 O g 3 7 t B v 4 5 j H _ 0 _ x J m u 5 5 C i z 2 3 W 6 4 h 0 D q 1 o m I x j p 3 W x - v Q 3 7 t j B u x o m I 2 h 0 2 U _ w t J 6 6 q i Q 2 h 0 2 U j i v J 6 6 q i Q 2 h 0 2 U u z w J 0 y q g K u q 1 B l p s U u y h h T 7 s 9 L _ 7 2 C _ 3 s o N v 9 p v C 7 h 1 z B m p 3 u D v 4 D - s 8 r E 0 w 8 i G 4 j 0 o S u _ 3 E p k 5 2 V g 2 o s N j y - f r k 5 2 V j 8 u o J l p x z C u u x L m 3 u u Q x n v 9 F - m m _ E h 5 _ 1 V g y k r D x s - - H x m - 4 N _ v - a w x l 8 B 9 7 9 _ J g x l q D 7 0 v G h 9 o t G o r 7 M z 9 5 p Q 4 g _ p B h 2 6 1 C 3 0 g R y - _ c y x 4 C 8 v 1 5 V _ 5 1 2 N t 6 8 d s 9 v 6 V 3 3 2 k J 8 j y 2 C 3 t w D x j 4 5 S n _ z x F 6 n n r F p p o 5 V v 4 t 7 C 5 k 2 7 I 6 i 7 4 V g i z R h u 0 C 4 m 4 n N 6 i 7 4 V g o t E q 4 9 t S m 5 n n T j n x C 4 i 7 4 V j 8 h r B g 4 r z G m - _ b v 8 t 4 V q 3 z u C k n h h D q u x q B x n 1 g T 8 8 o g T 0 _ K 2 g 1 v M r 6 n Q l m 6 v S 7 _ - 2 C s 3 3 g H g h u v S z h l q L 8 8 _ b y y o 4 L j _ m Y 9 7 h v S m y 8 T 6 1 h q M 9 7 h v S 3 g z q G z 1 x l D 9 7 h v S g p n L j s p r N x w C j y p u S 7 7 h v S o t y 7 C m k 7 4 G _ 2 1 u S o g h o E t r p 8 B 9 n 4 X 9 l 4 3 p C 2 q x Z o s n y L h y p u S n o h g H 9 5 u Z u l o S 5 o x t S 5 o x t S 7 i P u 7 - s R 5 o x t S s n h y D g s - 4 F l p g R k 1 9 1 M m 6 x t N k l 0 M q k l t S q k l t S t l u q B 0 _ p 7 J m 4 - 9 E 5 m _ o E t 0 r 0 I x 3 r 6 B 4 7 s s S o k l t S 8 j p G _ 3 r 5 O p - 9 6 N m 4 p K l 5 x g F q 8 m m E 2 7 s s S g 4 y r Q 3 t 8 B 1 3 g s S 1 3 g s S l 7 m c k l 0 M z i 7 s H 2 z 0 r S j 5 9 u L i v 7 Z p v l w p C s u - a 5 - l r C 4 4 u r D 7 v o r S k j t y H 3 - l r C 7 v o r S 7 v o r S t 3 8 C 8 6 k w N k h h D 5 v o r S h 4 z y E 6 5 5 y E 3 8 r 5 J l l h q B 3 5 s y Q v g j B l 9 2 j S n 2 0 x B w z 4 h J j y m x D k 2 q 0 F g 8 q j S 7 y m z P y p - C g 8 q j S 5 q v i I z y 3 - B 9 u - j D g t _ l G _ 5 y i S 5 r s 6 O j t m F _ 5 y i S _ 7 q j S 2 1 l B 0 u h n C j o k z G p 0 _ h B u r q x K j u y j N 3 5 h O 0 z 0 r S 7 v o r S n x 1 r B i g 6 K 0 7 v t G k s q q N s z w M 1 l l 3 J p j h o B 3 4 2 9 R z _ 8 w O s 6 g E 6 i r 4 B & l t ; / r i n g & g t ; & l t ; / r p o l y g o n s & g t ; & l t ; / r e n t r y v a l u e & g t ; & l t ; / r e n t r y & g t ; & l t ; r e n t r y & g t ; & l t ; r e n t r y k e y & g t ; & l t ; l a t & g t ; - 2 7 . 5 9 9 6 3 6 4 1 0 1 0 7 9 8 & l t ; / l a t & g t ; & l t ; l o n & g t ; - 4 8 . 5 4 2 0 8 5 6 4 6 7 0 5 6 5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6 1 7 8 0 0 1 3 4 0 9 6 3 2 2 6 4 & l t ; / i d & g t ; & l t ; r i n g & g t ; 9 6 p i z p w i m D j 5 p t B 8 7 3 C _ _ o n C 1 1 n N m z u D t g l E s p v B 6 7 s p B 4 j i s B i z 7 b y - q a & l t ; / r i n g & g t ; & l t ; / r p o l y g o n s & g t ; & l t ; r p o l y g o n s & g t ; & l t ; i d & g t ; 6 4 6 1 7 8 0 9 7 5 4 8 2 3 0 6 5 6 7 & l t ; / i d & g t ; & l t ; r i n g & g t ; 9 3 q 6 _ k x u m D 8 5 g 6 C _ l z 0 B m v z v C - - X g u n 4 B w l w D t i _ p C w q O 8 z L s 5 v T & l t ; / r i n g & g t ; & l t ; / r p o l y g o n s & g t ; & l t ; r p o l y g o n s & g t ; & l t ; i d & g t ; 6 4 6 1 7 8 7 3 6 6 3 9 3 6 4 3 0 1 4 & l t ; / i d & g t ; & l t ; r i n g & g t ; 8 g 3 s k _ g t l D n o y h B q 1 q 8 B l p w B j p r T k u t 4 B 3 - m C o 0 t 4 C u 9 _ E q x j 1 C & l t ; / r i n g & g t ; & l t ; / r p o l y g o n s & g t ; & l t ; r p o l y g o n s & g t ; & l t ; i d & g t ; 6 4 6 1 7 9 0 3 2 1 3 3 1 1 4 2 6 6 1 & l t ; / i d & g t ; & l t ; r i n g & g t ; 9 u w s k s 2 v l D h x _ - B 3 l 2 1 C 9 q S _ i 9 e p - o c 5 m q G z o j W & l t ; / r i n g & g t ; & l t ; / r p o l y g o n s & g t ; & l t ; r p o l y g o n s & g t ; & l t ; i d & g t ; 6 4 6 1 9 7 3 0 1 2 0 6 0 0 4 5 3 1 7 & l t ; / i d & g t ; & l t ; r i n g & g t ; 9 - l r w t z r n D 8 3 6 Z 0 k 2 l B x z m Z k z r f & l t ; / r i n g & g t ; & l t ; / r p o l y g o n s & g t ; & l t ; r p o l y g o n s & g t ; & l t ; i d & g t ; 6 4 6 1 9 9 5 7 9 2 5 6 6 5 8 3 3 0 1 & l t ; / i d & g t ; & l t ; r i n g & g t ; 5 s 5 0 u l 4 z o D l 2 t K 5 6 x F k j t T m 4 k G v m i h B & l t ; / r i n g & g t ; & l t ; / r p o l y g o n s & g t ; & l t ; r p o l y g o n s & g t ; & l t ; i d & g t ; 6 4 6 2 0 1 6 3 0 5 3 3 0 3 8 8 9 9 7 & l t ; / i d & g t ; & l t ; r i n g & g t ; q - s h _ q r _ n D w 9 v J j z 2 G 9 o i W n 7 u F k v Z n u u t B _ 6 6 Q p y y B t 8 T w - 5 D g x N x u g g B & l t ; / r i n g & g t ; & l t ; / r p o l y g o n s & g t ; & l t ; r p o l y g o n s & g t ; & l t ; i d & g t ; 6 4 6 2 0 1 9 9 8 1 8 2 2 3 9 4 3 7 2 & l t ; / i d & g t ; & l t ; r i n g & g t ; 1 v 5 7 j x 5 j o D 0 - 9 g B z o 7 X w 7 7 F j v p 2 E r g t L 8 9 z C u 9 l n C - 9 t 6 B q o 6 J m r 7 P x u x O s 0 y I q g q r B - h i K o y k G n - 3 S 7 - 0 K 7 1 8 C s 6 7 H 9 n 7 E & l t ; / r i n g & g t ; & l t ; / r p o l y g o n s & g t ; & l t ; r p o l y g o n s & g t ; & l t ; i d & g t ; 6 4 6 2 0 2 0 4 6 2 8 5 8 7 3 1 5 2 4 & l t ; / i d & g t ; & l t ; r i n g & g t ; m 3 x g u l l 5 o D l q t 4 C u 5 9 e _ p 6 Y 0 z o S & l t ; / r i n g & g t ; & l t ; / r p o l y g o n s & g t ; & l t ; r p o l y g o n s & g t ; & l t ; i d & g t ; 6 4 6 2 0 2 1 2 5 3 1 3 2 7 1 3 9 8 8 & l t ; / i d & g t ; & l t ; r i n g & g t ; _ y u 0 m v 5 - n D k 2 w m B k t 3 z B 0 0 n 3 B 5 7 q 3 B & l t ; / r i n g & g t ; & l t ; / r p o l y g o n s & g t ; & l t ; r p o l y g o n s & g t ; & l t ; i d & g t ; 6 4 6 2 0 4 4 0 3 3 6 3 9 2 5 1 9 7 2 & l t ; / i d & g t ; & l t ; r i n g & g t ; g g 8 g n 1 l m p D w z - G i r k D 1 d - u 1 M k z y V p w y B l n H j g g W 0 2 t M u v r T & l t ; / r i n g & g t ; & l t ; / r p o l y g o n s & g t ; & l t ; r p o l y g o n s & g t ; & l t ; i d & g t ; 6 4 6 2 0 4 4 1 0 2 3 5 8 7 2 8 7 0 8 & l t ; / i d & g t ; & l t ; r i n g & g t ; m 5 w z g - 8 n p D y s i H t n 8 m C g K q 3 C 5 j u T 7 u s i B 8 s 6 Q & l t ; / r i n g & g t ; & l t ; / r p o l y g o n s & g t ; & l t ; r p o l y g o n s & g t ; & l t ; i d & g t ; 6 4 6 2 0 6 1 7 9 7 6 2 3 9 8 8 2 2 8 & l t ; / i d & g t ; & l t ; r i n g & g t ; m s y g - 5 w l q D q 7 8 B p t 2 h C k g n S 1 v q w G u h w j B 1 p i I x - J q t 9 Q g w y 8 D l n 2 N y i _ H 7 t t I z 5 p p D 7 j 5 p B 4 2 - V w _ _ b s 0 1 i C o i w h B - 7 n L p 0 z D g 0 o V y q - x E 2 n t p F 6 h i s C 7 h r b p 1 x L 8 r 1 X t r 5 l B o 0 7 K v s n l B k o 2 W 0 n 3 H l m 8 L - w u L 6 o 6 i B i i g g B j k h m C i r p V v k - 3 B t g 2 o D 4 5 l l B 8 l 2 p B w 2 r F 9 q 9 n C 6 v p 4 B i y t w B r g r M g 8 - n L 4 6 q E 6 r t H o y _ l C 5 3 8 k I z _ - F 4 n p h D 5 y h D _ 4 x I 4 9 3 4 D z 8 z D _ m l M m 9 g u B 3 k g m B _ 6 w 2 C h w 4 R m j _ E o 0 x r F z - i m C i s w 2 C 6 q n 9 G v 0 m 9 G 3 u t q B 2 _ w p F 9 B q 4 z 2 I _ t w o D r r T x q i J h 1 s n D x k l y E g s m 6 B j v x a y s l C 8 0 q j C j y z o B p t t i C 2 7 w B z u h o D z 0 s u E _ 7 j C l z y L 5 2 n E 9 j w U l z u t B 9 y c 0 v o I v g u T 1 l 9 l C q - 3 Q l 6 4 q C j q w K 2 z x y D s - q 7 B u 0 4 u C 0 g y B m 7 5 a j t r T v 4 h W 2 n 7 J 5 k C u r n d 1 7 t B l x q u B 1 j w Y m x t T r - w p B k 1 r V i n _ T h 0 8 8 B 2 - I h s 8 D r 6 l t B y 0 z i B 6 h g m B 6 1 6 s B s p D 0 q O j r 2 1 D 6 i n j C 7 9 o V r p h - B s z N u o x H h 9 2 k F n w _ R r x j J l 0 m O i w w O m n w k B w 3 1 9 B 8 h 6 r B 1 m _ j F h l z H 8 p 3 H 6 5 r u C 4 x s x E v t q f 5 8 o p B v t i F w - r w C 1 8 p W w 2 9 G r 3 8 L 6 q y _ B 3 _ O 6 u - G j r 4 i C 1 9 7 I 1 - 0 p B o _ 5 Y 6 s 9 F 1 i 2 B s s 6 q H 6 m g N 5 4 0 2 B 4 9 t D v q g 4 I j p u 2 C n n p M 2 1 k D o 5 m R 4 1 k B o y y C s 3 u N w o k u B 1 8 u h B 0 q 4 o B g 4 b _ k 2 d s r j C 4 r r q B s - 0 8 B x 9 0 K n 8 u J q q h W y g 6 Y 9 z 4 P - p P 9 w a i 3 p t B 3 m _ l B x z n 6 C 1 1 F h u y B - n w C s j 8 G v r n J i z o z F 8 6 2 P s k 9 N p 8 m 8 D x 3 2 x F t p r C 2 w 1 M q 3 _ G v k l C y w r O 3 8 L u 0 B 9 _ - I z 2 v F m 7 y O m 7 9 G 8 r n I 8 1 l q D t i 5 T p p Q n 4 x v D 9 q _ E 6 x i 0 B g n i w D s - 9 U 4 m - p D h w - l C z z m K 9 o q x B _ j t 2 C q t 6 5 E 6 n o s B v 9 1 U m o 1 N l 6 5 g C h k r Z u u z Y 6 6 p 5 C 0 - w C 2 s h W r 6 8 b p s q T 8 s 6 Q w x 3 t C v j P v q k 2 C y p p 5 C 7 3 y F n g t t B y u z o D u 9 z o D 6 _ o 3 B 2 q m d r 4 h P 0 k 8 3 I r 9 z q G 2 l j E x w 1 K s u u 5 K r p n F j _ 5 F y x h m B 0 j 6 b 4 7 x p D j 5 m 2 B 1 r k B o 7 y X w o i V o s y h B y - 1 W n r i W l r n P q 6 r 4 B 6 w e j w E & l t ; / r i n g & g t ; & l t ; / r p o l y g o n s & g t ; & l t ; r p o l y g o n s & g t ; & l t ; i d & g t ; 6 4 6 2 0 6 1 8 3 1 9 8 3 7 2 6 5 9 6 & l t ; / i d & g t ; & l t ; r i n g & g t ; k 8 - 0 i s r j q D p 4 6 P k h w G q h p b w 8 C q r s M n 9 1 W 8 q j W 7 n y r B q 3 _ G x - _ T r i w F u 0 4 F q j s T _ z 6 Q & l t ; / r i n g & g t ; & l t ; / r p o l y g o n s & g t ; & l t ; r p o l y g o n s & g t ; & l t ; i d & g t ; 6 4 6 2 0 6 2 8 9 7 1 3 5 6 1 6 0 0 4 & l t ; / i d & g t ; & l t ; r i n g & g t ; m n m y j 5 2 s q D _ 9 4 l B 1 h 6 s B 1 7 s t C o 7 p Q & l t ; / r i n g & g t ; & l t ; / r p o l y g o n s & g t ; & l t ; r p o l y g o n s & g t ; & l t ; i d & g t ; 6 4 6 2 0 6 5 4 0 5 3 9 6 5 1 6 8 6 8 & l t ; / i d & g t ; & l t ; r i n g & g t ; 2 6 t 3 6 9 4 3 q D 8 m 5 s B 8 t l - D z x 9 e & l t ; / r i n g & g t ; & l t ; / r p o l y g o n s & g t ; & l t ; r p o l y g o n s & g t ; & l t ; i d & g t ; 6 4 6 2 0 6 8 0 5 1 0 9 6 3 7 1 2 0 5 & l t ; / i d & g t ; & l t ; r i n g & g t ; u 1 3 m k k _ v o D v l i W g _ r F 3 q _ O i 3 8 C 1 g Q 8 _ p G k p 2 H & l t ; / r i n g & g t ; & l t ; / r p o l y g o n s & g t ; & l t ; r p o l y g o n s & g t ; & l t ; i d & g t ; 6 4 6 2 0 6 8 0 8 5 4 5 6 1 0 9 5 7 2 & l t ; / i d & g t ; & l t ; r i n g & g t ; r i 3 m o g o u o D 9 7 R 0 1 z B 6 x 9 Q 4 7 w O p x 7 V n u t e v 4 5 B & l t ; / r i n g & g t ; & l t ; / r p o l y g o n s & g t ; & l t ; r p o l y g o n s & g t ; & l t ; i d & g t ; 6 4 6 2 0 6 8 1 5 4 1 7 5 5 8 6 3 0 9 & l t ; / i d & g t ; & l t ; r i n g & g t ; 0 5 1 u i j 8 v o D 2 n s M o u y B p q 0 G t 0 t i B r j 2 R s 4 m s B - t z L & l t ; / r i n g & g t ; & l t ; / r p o l y g o n s & g t ; & l t ; r p o l y g o n s & g t ; & l t ; i d & g t ; 6 4 6 2 0 6 8 4 2 9 0 5 3 4 9 3 2 5 2 & l t ; / i d & g t ; & l t ; r i n g & g t ; h k t j z - h 1 o D - w s q B k r z E g w p U m y 7 F u w 9 y B t g Q r 6 g J s w j T h o 6 N i m k C & l t ; / r i n g & g t ; & l t ; / r p o l y g o n s & g t ; & l t ; r p o l y g o n s & g t ; & l t ; i d & g t ; 6 4 6 2 0 7 2 3 4 6 0 6 3 6 6 7 2 0 5 & l t ; / i d & g t ; & l t ; r i n g & g t ; 9 0 8 8 k m s i p D r 9 u i B y 6 s J j 1 5 I 9 w v K - 1 _ l D l _ 8 H & l t ; / r i n g & g t ; & l t ; / r p o l y g o n s & g t ; & l t ; r p o l y g o n s & g t ; & l t ; i d & g t ; 6 4 6 2 0 7 2 9 9 8 8 9 8 6 9 6 1 9 7 & l t ; / i d & g t ; & l t ; r i n g & g t ; 6 0 s x 0 7 1 x p D g n z 3 B 3 t 9 o F h x p T i - s h I & l t ; / r i n g & g t ; & l t ; / r p o l y g o n s & g t ; & l t ; r p o l y g o n s & g t ; & l t ; i d & g t ; 6 4 6 2 0 8 5 0 2 4 8 0 7 1 2 4 9 9 6 & l t ; / i d & g t ; & l t ; r i n g & g t ; 2 u n 9 l 3 z _ p D o z x O 2 j y O k _ q g B u w 7 l B & l t ; / r i n g & g t ; & l t ; / r p o l y g o n s & g t ; & l t ; r p o l y g o n s & g t ; & l t ; i d & g t ; 6 4 6 2 0 8 5 2 9 9 6 8 5 0 3 1 9 4 0 & l t ; / i d & g t ; & l t ; r i n g & g t ; 7 q 5 g o m 5 g q D 2 m g F 4 u k D x 3 7 D n r w U r g r E p m o H 7 l 4 l B y u g H i t 8 U & l t ; / r i n g & g t ; & l t ; / r p o l y g o n s & g t ; & l t ; r p o l y g o n s & g t ; & l t ; i d & g t ; 6 4 6 2 0 8 5 4 7 1 4 8 3 7 2 3 7 8 0 & l t ; / i d & g t ; & l t ; r i n g & g t ; 2 7 m x 4 k 7 6 p D 8 q 2 R i 3 T 6 4 3 H 0 x y J 8 x i f m _ y p B n k k N & l t ; / r i n g & g t ; & l t ; / r p o l y g o n s & g t ; & l t ; r p o l y g o n s & g t ; & l t ; i d & g t ; 6 4 6 5 0 1 7 8 3 4 6 3 5 2 6 4 0 0 5 & l t ; / i d & g t ; & l t ; r i n g & g t ; o 9 k g 7 j n 0 y D z v _ S r k 1 w G g 7 q B z 8 l l F 4 t t F t 4 1 e 1 0 3 k I q v 0 B 6 t 0 C k 5 3 t E l h 9 i G 5 t w 6 B p g o B u 1 9 E r 4 u s S u 4 0 G k t _ i B u g v T 2 n q z C y s 7 B v 1 m 3 K m y h k D 5 9 j h D 0 m 5 Q r X y l 1 3 E l 1 v o F k o v h E z q 2 a j w 0 O k 0 9 W 3 k 1 m B 1 l q 2 E 5 j r P i N n m 2 9 M 4 t - Z 8 y x O y j 3 M 9 w S g q i H r g p H n 7 w l C 9 z 6 p B p 2 5 B 9 i N 5 w w 5 E h t 7 3 C 4 v s I m x h 0 D i y y 4 B - o x T z 5 _ g J 3 k h v B t r 3 S 1 0 7 F n i w - Q l l c s O q 2 k z C o 8 p 3 F s n v G l l - C 3 j x Y 7 j z 2 B K z u 1 j D t l r t B 4 n 8 w B h u u D n 5 9 4 B 7 7 x g D i 0 z C n 9 9 e 7 s r r L h 8 x B v 5 s W 8 q 3 v B w n l P r q y a u i 6 a 6 3 4 G t p s g B 7 l h i C _ g 5 D 5 o j D 4 o w N 1 v 4 K g 2 x q B 3 s g F j z l 3 B u h 0 r B g r v F x u 8 F h z _ C 0 w 2 B i s 7 h B j 9 g e v w o m B 7 g n Q k q n w C n v n I 6 9 t d p y z I r _ b - g 5 L 9 1 w k C 5 n i a 4 4 7 l G 1 v t - K v _ 5 t F p - z - M 2 i p N 5 k g 8 B w 7 r i c m - s C t - - g f 3 r D z 4 n R x j 7 9 Y 2 0 6 9 B 9 t y q T m 8 0 _ D z o t t O 8 n g 2 G q 9 w n K u 9 u e x 5 j 3 E p g q r H m o 2 3 M s s q q F n w 1 4 P 6 v - z D r v v s R l g m B s s v 0 C w y _ m S 0 4 0 _ D z 1 _ n P h i x x F 3 9 u w M p - 3 s H w 6 9 1 F p x j R y 5 1 o M 9 k _ 5 D _ 0 m 8 X 9 8 t K w g y i R 2 7 j 8 B 0 2 5 O - i 9 1 Y q l i x C 5 j 1 u Q 6 g z J - 1 _ 1 E v 5 7 v G _ n 9 l W o p m I 2 4 u m b n t s o B r _ v E m 5 7 s Q 2 u p _ D y y m O n i u j G y o p v X - s 9 U 6 9 o p Q 0 x 9 2 Q z j 8 B i 3 3 I i 1 - j Y 7 8 0 l F m y p _ G x 4 x j Y 8 v i F g 0 p z D _ 7 6 t G t i m 4 O 6 n _ a y i k 0 W q r i H r r i x H i - o p B m - w x S w y w 4 O h 6 k I 9 6 x D 5 2 2 - S x 7 _ k K z 7 k z F n 9 0 g B - - 7 X q z x L g r t E p u D j 1 _ i D v 1 e p 3 n Z 0 z z v C w y 0 0 B k 2 g D 9 9 k v D x 4 _ 7 C y i l H 9 p v w D 0 5 8 8 B q 3 g R j y - i B u k q w D 0 9 _ v B g w g E v g s e 2 s t B r 2 7 k D x w - y B 8 k 5 Q _ - 1 z H g o g B 0 l 6 _ B 4 k g U p v 9 s E 8 m l s B 3 y k B o x u K v 4 1 P l _ 6 U 5 p q H o o w I _ k r W 4 j x 3 C 9 w 8 J q 3 6 C k 4 w b m u x J 3 h p K p 2 r D s y i C m i - C 3 1 5 n B q x t e o n _ N m q B 2 q t h B 9 - x P j p x N 2 g r I t w m 2 B u m Y w i r J p 6 0 L y 3 _ T w 1 x b j 2 0 L x r q H l x t G i p r I 6 p x C y 9 5 G q - _ J u 2 r 5 C s s _ J 3 w p N 8 0 3 y B n u 3 n B s r w P 2 m x P 7 9 q Q u f v h - Y 9 g 9 T p i 0 F r - _ Y 2 n v h B - 3 k C 4 o m G 4 o x P 0 h v e g k w C r y 4 R h q x N q o C n y 8 T m m 0 P o g C x 3 _ G 1 9 9 J _ 5 r I s g t D i 2 y F o y - J 0 r w N i 1 p C 1 5 2 q C y c t p u k B 9 5 r I o - u P l q p W 2 g r I 0 o 0 F p _ 5 i L r 2 y t E 9 v 5 v C y 4 - J n x _ G o 2 7 Y y _ 1 H 7 i N 3 n s R h i y D l x l v B z m q N 8 r s w E 1 n t K 0 8 g _ B v 6 g j E s m 8 D q 6 w N h r 4 R x 5 9 Y s 2 2 R u 9 - T 8 l p K h 9 m D w 0 z b n x _ G p 9 u G h 0 3 D _ 3 w P y 0 p I v x r I h l 3 B 8 s 9 Y 3 9 2 b 7 5 - H 0 _ K o m q D J 9 4 1 R j m z N 1 q o W i x s I 2 n 2 R k _ 8 J u r 3 R s x z F y _ q I j 7 u K p h o C j _ x N 0 s u G n 0 s H l 0 8 G n p w P - 3 9 T 3 m _ G g q g U k o 4 H m 1 M - p z P m 1 M s - - K h t _ G k _ 8 J v l q W i 9 6 E g 0 - D s 6 q I k 9 z F i r 8 n B 9 n v N _ g w h B s g t D _ 4 i K 2 3 q E y w 3 L 4 p 8 T 6 9 x P k 1 k a k 2 g D r 4 q W 2 1 r I k n 9 G 5 5 4 R 1 2 q h B 1 1 x N 3 4 I - j y P 5 g r W 1 _ q W x s 1 k B w p w N j _ x N 2 h m 2 B 7 8 x F y 8 v C y w D _ _ 5 _ B o 5 F 0 2 g U 5 9 h r C 2 p U h p 1 L z p h K v 7 i B s y 4 b i s F g x 6 D u 9 u e m o l 6 B l w _ 5 D 3 5 E r l 0 O 2 z 8 Y g q g U k j 9 n B y h z m C 9 3 w P m 2 r h B 8 4 7 G 8 0 i e 4 j o U 4 y y H 4 8 _ C p 4 q Y t u 9 F r n 0 p G 3 9 s W 4 8 j I x w n U g x l - E h o 4 e x 2 s R i h 1 t B 4 s 4 I l g 4 q C u q 3 e i m u y B u 2 r B r z z M u k 2 b g n r W 6 - 9 Y z s 0 N - 4 6 G 5 u p h B p o _ X 5 6 p B w t 9 T r i g 0 D m 1 7 D t t h - I z 8 j V - _ 4 K s h j l B k s D 4 m 3 X - v 2 g B 5 x 6 f i o r q B 0 h 8 d 8 y K q t s h B 4 i 6 r E g 3 i o F x 1 y H z h 9 x G k 9 x u B p v y 1 B o j K 4 - 0 R k j 2 g E p _ T 5 2 j O n - - O i m n W q i 0 Z z l 2 B s - y Z i 8 _ D k x x D l 3 K h s k v S u - l U l p 5 j N i 7 z D i y K r _ 7 l G w 1 v k B 6 _ j M u t Q v u r s F z 8 l W w w C q m w k B r 9 i 7 B 6 p 6 q F 6 4 _ 2 B r 9 r 6 B j 3 w B 5 9 - g I m t z F w s y P r q 5 F - o z B 8 v h U q 3 0 R 6 3 5 n B 5 3 r I j s v N u 3 1 Q 8 w w o B 0 n m u E 2 6 x d l _ g m C 6 4 w n B - 5 q C g 3 0 0 B y n 3 k D k n W g 6 4 - C p s n W w s 3 t C j v z I 4 v _ l B 3 q 4 X 2 s 9 6 C _ n _ Z 9 x 0 L q 7 t m C y 1 v B 8 m 8 D 5 1 i r J 2 1 - B v 4 - o D w 9 i 4 E z 8 o Z 4 9 i h O 4 g 5 P - m n a g k p U g 0 9 S x i _ T w - - T r i 9 J q 7 i Q t t 5 5 C v y u h C s s 0 D k 3 6 D g i 1 r E j x 5 I 9 - I k q t t B 4 l B x 5 8 0 F 3 2 v _ D 1 u J 0 x 8 7 B 3 _ 5 s P 9 l 9 y C 5 7 j B 1 z _ 8 B t r 9 T 3 7 7 s B m m w X 7 n u D r l 1 l B j D n o 8 g C _ g o C k x n K 1 h 6 s B g k 3 s B _ s h 9 B 6 x j a 1 x h B 6 r t z F 9 s i i D n o k J t l q D p 5 4 q B _ j 2 v C 0 2 9 m B l _ G p u 1 l B v l - 8 B r j w O r L 6 q m L _ l z 0 B r 9 h w D - X 9 0 n K z t o Z _ t 4 H w i l Z x z 6 s B k s 5 w C - 7 j B 3 n y q D n n 9 K 7 v z l B 6 i h 6 C _ h y 1 C o 5 5 B t o i r J 3 _ q k B u l g V 7 - G - - i a m l 0 0 B 0 t 1 v C p m i m C v o 7 D j j 0 4 B 9 8 p 8 D n 9 r W 2 g l H 1 o r b 5 r r a g r 6 f 8 2 t e 1 r _ E t - 1 k D t l n Z k 8 h K _ t r M n v p G s p i c q g 3 l I h j E r 7 z q C 6 9 t c s 3 2 D u q 4 C w 0 7 0 B i 0 y 0 B m l 0 0 B w a z _ v j C t _ n p E s _ u u B z 4 f m 0 z t B z i 0 C 8 k _ l C z 8 i m C 2 w i 9 B g m 5 K 9 p 8 C t 2 L 6 v 5 s B 7 j v y D 4 j 2 V 6 _ 8 C y t 7 Y 2 h _ T i 8 _ K 6 i k F - 9 v n B u u 9 F w _ o L t 8 4 W t 0 p 2 C h n j m C s n x E u _ o c k 4 r 9 G - x h d x l o G x U y x v O q _ r M n 4 z I 8 k 1 I k 1 w F 0 k 8 Y 0 y r M 9 r s K _ v i W g i 2 D - j Q q 8 u M 8 o o U r r 1 D 9 k t 8 D - w - 8 G 2 6 t q B q 8 l 4 B v q - k C g j g B q 3 u p B - o j g B 1 4 q m C x l 9 E h 6 t I y 7 r K r 8 s K t j s y B t - u D o - 2 X w q t O w v 7 Y g u 8 Y z m u K v v r T l j 4 B _ k 0 S _ z 4 B i 2 5 u C g r - R l j z B 9 z u p C r x 5 o B 3 z 7 D 9 1 w p D o k b g p s b 8 p t d r r t E 5 - _ c 9 - i f w i x 7 D g - w h C 5 r l b t i 9 3 I 2 1 z X s 2 5 M q w 4 u C 0 2 u - C l r 2 6 F m 4 7 K 6 l 8 z B q v v 8 D m o 7 0 B 8 y k E v 9 z o D h i r 8 D q g 9 x E m 9 _ d l 3 7 D g n 0 6 F _ z C 9 7 y y C q i o z B 8 5 m I t 8 x B w 2 9 G n w r M 1 o 0 I i n r Y n _ r B w 7 - l B 4 2 z a 5 o y I 1 t V 3 0 o D 7 y j M _ i 3 F 4 h 1 Q 4 u t U 5 z t K _ s 9 G _ w 0 Z w z - G h v x F h p 7 Q 3 7 n E 0 y r M t x h W k _ w O t _ i D 4 n - G n o 7 K 0 8 h M g 8 _ G w 4 1 Y _ h t B 1 8 5 K o 3 r Q s 9 _ _ E 5 9 1 H s v 8 l C y t x T _ o r F q v l 2 B 2 6 C 2 - 9 l B m u g W v u 7 M h z w q C u 2 n V j v 3 R u i m k B i B x k m h G v 7 w 5 C 6 5 p j C g _ t p F 7 7 h B u v j p B k h y 8 D g z p U u k s s B 6 u _ y J y V 6 t g W r m w 7 L l - v s D v _ 4 G - u 1 m M o y g Q l j o B p 8 _ 5 F s 8 p z B 0 4 4 c 7 m _ V l 9 q I i l 5 3 B q z z 0 B x k u g B 5 r Y y 0 g n C g i _ z C w n e s 6 u E u 0 j J 7 2 7 c _ z 7 S h 2 7 1 B m 0 7 Y k z 5 b 5 i v K i m r T x x 0 B 3 h g Q 6 t B _ n r a 8 - 5 _ C u j - G l 4 m 5 C y x 2 J _ 0 t p F 4 u b x j j t B 3 2 v V r 0 p 6 D m 5 l f v 3 - l C _ - z f x 7 Y j k h m C k t 7 3 B 5 z F p Y y 6 j d 2 j l C i k i K 6 6 m E 2 t u K i i 7 b 0 5 o i B x l y T k 1 0 U y 7 2 B 6 q w W 6 - m B u l z I w w 1 J - v m D 5 8 x O h q j 6 D t _ y J r 9 y y B g w o 9 G 4 g s 4 E s n n c 7 o g 7 C x h g y C n j o h E h 0 t i C i - j v B 1 t r Q p z s 7 C 8 i l f r l y 2 B l g l L _ t p F 2 7 _ x E 0 3 v o D p l 0 B z 0 _ p E 5 z 0 o D h T m 5 o M r 8 j g B t z l y E 0 q v p B 0 y 1 2 B w 6 s J u 8 w x B _ 8 s i B - 3 6 Y 8 7 B w l o 6 B x v x z C 1 l u x B g 9 t N 1 x 4 B 3 n 4 1 B 2 h s x B n 8 q X _ _ t 1 B w g 0 y M t 7 3 0 B z 2 p S 3 - g v B t q g r F 0 h q x B l 4 i m C g g 1 m B 4 m k M r - 5 Q n g m s B 6 l g r B 7 s u k C o g f z m _ Q t q 0 i G z 6 m t D t 4 z F w q l T q 2 9 S q h y O h h q M k 3 p B r o l x B x _ h r B o t m X x 1 h L m p 3 m C n 7 9 G h r _ X y 9 h E 8 k y J 6 h v X o s 1 J o 2 v C r n 9 C j 5 s E z 7 x y B s s 9 D 1 8 5 O r m h r C r i F 5 k 9 J q q y 1 D _ _ 0 K 2 k q X g h S m 5 l f 0 _ r i G o y 3 d g Q t f k q y 5 C w g 7 l B - n j p F s z 6 1 D z 5 v B - n g B t m m t B z 6 s t B s q 7 t B 4 n 8 E o 9 p P u y 7 Q 7 h 4 H 2 7 y n B p p 8 Y v z r y D x w _ c o 7 t 8 D 0 g t u B h - 7 g C t 8 h y E h i Y g h 7 6 C j s S 6 2 8 l C o _ y 7 B q j i c o 9 s 3 B i s w 2 C z 3 h B u h m G u - l t B 7 w r 8 D y i 6 - E n y 2 B o 9 s 3 B l 4 i m C k - u e o 8 z w B r q 2 F m k x o D j i 2 L 0 5 0 5 E 5 t g m C y v m S 9 - g F r 6 a 4 j v q B s 9 6 x E 3 v _ v B h j I i l 6 l C _ - i f t p y o D g h 8 D o _ j 0 C j p 0 s B r s 7 G 4 6 m 4 I w _ 8 B 5 o l u C 3 k - 5 H y g 8 l C l n - l F q o x I x 7 x r I q 0 E h o 9 q M t t y S 6 j p 1 H 5 x - W m 8 y i C 8 2 0 2 B 7 m 1 M i n E k n 7 8 B p 7 3 i D 5 - k X 3 5 v U r q n G t 3 2 i C 8 o 2 4 D j 1 n K _ k 1 l D v l 9 s B w n y V i _ S k x o B i y 5 8 B j 6 t g B y z j C 9 j i x D k 2 - i C i m n B q 3 r 2 C h u q q B t j z V k 1 p 3 B - g x S j q s F 7 k h D g o 8 l C x _ q 3 H n p z Y 1 z w M w 9 n C v 4 5 E h 6 1 g D 8 t s q E i n p J n i 2 e z x y j F y 2 t p F 9 _ 0 V p l - 3 I m 2 7 N 4 8 4 4 D m g B t p y o D k r o q B o 9 s 3 B y r _ B 4 k 0 k B n o 9 v G _ q _ B i i 2 k I o 2 1 H p k p 0 M 3 r _ V o 8 m 8 D y t - N t s v P - q n M j 0 z i G w n w X g 9 7 T k z z 8 B m s v 2 G p l j Q 4 - j C j 4 9 5 H 1 _ _ Y 8 9 o z U 6 J v x h E x h i y C p t x s I v 1 3 8 B 1 n w k C k v 6 R 2 w w m E 8 j 3 M 0 k t m C v g z h F y v y J r i 6 8 N 9 5 t n E r z - l E i s 2 J 2 2 q f l u s 6 F p q 3 Q q l 1 P 5 5 k u B i x x r C y 6 4 c k w z W 1 o i 8 J z g m c q w p 3 U 8 5 7 V v 9 I 9 x 1 x N q m s y G j 5 - 6 E h d r u - j Q l _ w d 0 8 k p D n 0 z q B w u 5 n C v l 9 Q 9 r t U g m g c 0 r r e o z 9 5 C p 2 7 R p v y t E w 1 7 J k v 9 x E v u j m C x p r W k 9 z x E _ 7 y F y x u 8 D r 5 6 4 C 2 j z x B x r z M h o v x B i 4 x W 7 g z J 7 6 0 l I 3 7 _ x E r w 3 G 4 y q P 6 h r 9 G r 7 v Q m r 7 p E 4 w 5 x E 6 n s j B z i n S 5 j 0 l D o r r 5 B 9 8 - B 2 4 3 k B l t B u 9 B r 9 - 4 B i w 5 x D z u p 1 B - 7 0 Q 7 4 r 1 E i y 4 M u q s 5 H 4 8 T s n 7 w C 4 s j _ E 3 z y V p 0 u p F s h R n u 7 g L t r u T 1 m 3 T 4 h v x D t g 0 3 I n - P s x 5 y D k z N 9 k 1 5 H o w 2 G 6 1 7 5 C 2 5 q i N h x y B k v E g 5 i J 6 u j f y 6 q 8 D 2 _ h B g _ 1 1 B n m p 3 B 4 n p z B i 0 C j t m 9 G l n g w C 0 m x 8 B 0 r x o D n p 0 m B l 1 x J 0 u 0 5 H x r h m C o 4 y o D h - y N y o _ Q t r j z M 1 l o W 4 w o g G j _ 0 h E 5 u x G u n r 1 C s x q O o y x 8 D 6 3 j 8 B y w q m B n z w 7 B 1 2 8 L 6 1 s 3 B 3 l 2 _ F r y - D n m j D u i 3 r B h i r 8 D 4 h r 3 B 4 7 u p F y g M 5 p 5 j E 0 l z 5 E 6 8 j f j 5 z E h u - I 3 4 p 5 H - g 2 W q k i N o 6 t 2 C j h k 2 D 3 8 z E 1 m m l F q l i E 6 p x 2 C _ - y D g 2 9 2 B o 9 s 3 B m 9 2 N w t p f t 0 p 2 C t 9 h C - z r m E p v 2 o D _ 0 s i G p u l J - l l D 9 0 N q t g y D 4 0 l 0 B z x o k C v i _ 0 C h k v h E 0 z 6 S _ H 9 2 7 Y q q k i B j 7 n g B 8 8 V g 4 k Z z 1 h i B 1 x k d i p 1 R l p k C 0 0 _ h B I o 7 k g B w u 6 i B y w q M o 5 s F p p z d 5 s L s t w b 4 - s f 8 q 6 i B n r 8 W o 3 i B 0 h k i B z o m g B x p 1 f _ n B j t v 0 b v n u U v i n C 9 3 8 t E n o s S q z s D j 1 6 p E h 3 x Q i r _ C s s 0 q B - y 4 i B 4 6 l S w 6 h D g x g q E 0 s u S - u k D p w 3 o E g y n Q 8 - j F m 7 k g B 7 C 8 o h n B 1 w s v E h 4 6 e m y _ P x m r D 6 l 6 i B j m z d o 2 t f 5 n n g B q _ x M g 0 q D _ q i a s L n z B 5 J j y - e _ 9 y f 6 _ i i B 0 h k i B k 2 q B p j h W o g l g B - x h i B _ r w g B n W s i 8 k B y 2 j g B w o t f r 2 m g B 7 4 F 1 o j B n p h R 1 _ v h B g p l g B - x i g B g 5 o R g h l C _ k k P 3 D r p - C h _ n Y o E 3 3 t c i t k g B - - j b y l _ C w 0 - Q v q k B 1 7 q X y z u f 2 w 4 e _ P _ - u f 5 j o g B x t g B y w n V v r z G t 3 p V 4 n 4 w B p r i D n 5 m 0 R 0 v S z n w m B k 9 s 2 E u g 4 t B l t z s H i s s 7 G j y x _ B x C q h w j L _ 2 - u B s 5 s B s m 0 x R - p 3 E o j o o G 1 l j v B _ o i J p j w C _ h _ - J x n 5 4 B n k 1 I k 2 n a q 9 y q C z g x E k l _ w C 3 0 3 N - i - N q l 0 f u v 5 M 9 _ y E - x 9 H g r Q 8 x j N k 3 w 0 B n _ 2 i B p t 2 p B t - W i z v o F o _ o D - 3 q 1 B 2 m n l E x h z c 3 u 6 z F x g x 5 J k p p n N 9 w - u D z h x B m z h 7 C r 5 7 o B 9 l v T 6 0 j w B m n z p E 8 9 h j B t _ u D t z M 1 y j q D w 7 q c n g x B 6 y 4 Z - v V 6 1 7 K 6 6 m w D i j m j B r 8 w v B j q y B - z u B _ 5 5 w T h 6 1 o B x 3 1 O 3 g - C i z 7 h Q v v t O n t y J t g u c 6 h w o E 2 t w I 9 m u t E o q j 7 B p p 6 F n z 9 S t t t 1 C i h t T o o x o E 6 w 1 b g r h E v 4 z w B 1 u i k B g y w n G v o _ n D w i 8 H 6 7 1 4 B k 8 7 G s r 4 E 2 n v Z r l m N s s y C 3 6 x h C q t _ N t p p i E s 9 w I i 6 o L u u u K 0 l r J x x u B i u O 0 y 2 l B 6 - o v E n 7 1 Q u y _ - B j V l p z j E y w o W g 0 y i B 0 p 5 3 B g v 7 J y 0 - E _ _ F w t r h B y o h q B g u t _ B y v j H r 4 p N x h o T 9 0 8 Z F 4 9 l K x v 6 Q 3 g B i 4 - y E w h i S _ t y 0 D j 0 t D q s 6 T 9 u w S 3 h 9 u H 4 0 V s g 0 E 6 7 y e _ j 8 K 4 h 8 t G 0 y T 1 - i M 5 w h J - i g v H l j y C m y 4 K 2 2 w n B u l i F 7 k - D u l l K t 4 p z B 0 v r t H 1 l r E n g 5 W 3 y 2 J j 1 4 c _ u u k C r 5 v N 6 r 5 I q k y X l w i M w m q Z 5 p p q E l 8 7 I v - g l B 2 w B t w s N 8 w 3 P 2 q x b 6 s 9 N - r 7 R i q 1 t C n g v C 1 4 - 6 B q t o X j 7 w P y t 8 d g i g - B w w i n B l 0 m b 1 6 6 C 2 x 1 m B 5 4 i E 5 n 6 O i i i O s v 6 u C h u q D s 1 k V r 1 i P i e 4 h o E 6 o 1 J p s 4 b p q t k B l - s L 6 - 5 U z 1 k B 6 7 7 K 9 i 2 9 D - 3 7 5 F y 3 5 B n r p _ C z g B k j n 1 D i x v p C o 9 k J - g 6 y C 1 t x g C 4 l h 0 B _ 1 h S 8 3 v N 4 i q a u t 2 T v j 3 u B 6 8 r B 0 m q G z t j O z i 6 B l 8 t R 1 1 - e w u x o B 2 _ t N k 6 7 m C m r x m M - 1 6 M h u y H - k 2 G t 5 - 6 D h n n r B q z i H 5 u 1 l B m 9 o t D z l n C m k k w L j 3 2 K j q 2 B n y 4 W 0 v w W 3 i 2 R 6 k 6 i B r g 4 C n 9 8 P h _ 8 W 7 p i h B 6 p o q C i x 7 M j B h 3 9 M o h h H z 5 s J h _ 5 v E 0 - v g C 0 5 7 x B w 1 n V 2 s u l B h h 1 g F 7 s L - y m 9 D 5 k 7 U u - O o 3 _ r C 5 0 H m q 7 J k 5 z X _ n g L y s 0 w B _ m v M v k 9 K _ q m b 8 5 l x B _ m m c i z k u C g h l D 6 m r 2 C o r 7 v C x - _ a q 1 r B k 4 3 J q s w E v x c p m w B _ x o v E g 4 o R s 5 5 W m v 4 6 C x w _ X l w i M 5 o j q K 5 2 D v 5 j R 6 s 0 Q 8 w C o m n d 3 8 j p B 7 w j 5 C 6 n _ Y 1 0 2 5 B r v v K 8 z s G 3 7 h n B n 9 - P 3 o u o B h y 4 O z - s o B 3 n m C - w j H 4 7 C 9 I q g q b w m 0 T j n 9 S 2 p - 6 D u o m _ B w 2 g 3 B t 8 n n E - i z W t 9 m E y 8 x B z 6 q 2 H w w j y C x 8 u B w _ t p B 5 2 a 5 - v N 9 n w m B 7 7 Z 9 i 6 3 D q k x 9 B g p h p B m g p L o w 6 k C t p 4 N h o N 9 3 k Q 4 r 5 L 4 - M v y - 3 D 6 2 4 R r l w F x u s w D s i j U g - j g B p u i i C s t 7 j I l t R 8 y p E l u s k L 1 l _ r B m 0 0 V n 2 l 0 B j i m D m m h 0 B q v 6 K u u n p D _ - - 7 B g 5 3 D y w 8 C 8 9 x 5 L g h L 8 y w h B i 9 t K t n 1 j B 6 r 8 O 8 o p f _ w 7 W 6 i 4 Q 3 p s 6 C i 3 4 4 C y _ d 6 6 y N g 4 o R _ g 1 p C k z i D o j 6 F 6 _ w o C t - 3 3 C - w 1 j C z 2 6 y C q 3 w 6 H i 0 i 3 F C 3 i s M 1 r y O 7 z o M g 9 p 3 B o 8 1 l B g 9 j P 8 n i Y 4 8 s 3 K 7 n 3 K j l m o C s u L g 1 9 E u 7 _ V l n I 7 n l R g 0 p g B 5 r 3 f w x 6 L i t 8 l B t 2 8 V 8 - 7 D 3 r u C 0 t j _ C t 0 t H l o 3 p C 1 7 y O 3 2 w P k 5 4 F - 3 i D - 2 y 4 B k i _ K 4 1 h 7 B l 5 o 2 B l o 3 L x _ j m B g x 5 h H 3 o c z 0 Q t m w 2 E r 8 r G 1 x _ x K 8 y v r B u - 2 W u p h v C j h 9 Q 3 y q l D 6 o Y l i 7 H 4 j p n J r z s y B _ y v E 3 h l 6 B z 5 9 1 B w r 5 b 0 J o o 3 m G - 9 q u B p 5 n M 8 l w K 4 r l v B g 1 t n B 1 j w C m z t I p m t L l z j 8 B s i p 1 G m 6 _ B y l k u I k s 0 B t 9 _ 8 J i 5 v E 0 3 y P 8 y z u M p h i g D 9 8 0 X o p h 7 B 8 _ z m B j x l C 6 l l I n 1 9 6 K k 6 e t 5 z d 3 w r g D 7 p v - E z y h 1 C 9 r 0 k C 6 8 v 3 B k j p j F x - N h r 7 3 B l m 9 z L x s k V l n p P 5 1 J m n _ n H z 2 q m B m t 0 m B y 9 i M 9 o 6 j B r 9 m - O 9 k q Z 8 9 8 R g 3 l c 7 1 n j E _ n q M h 7 9 E _ 7 9 e w r x V r y v s B 1 w X r h v V j o x p B i h 0 o B _ z 0 E l _ r 9 J n k 7 - E l x 5 r C k 5 z O t i r G _ 6 5 0 O n 9 k Q i 4 w b p - _ X 1 o n 8 D 9 4 s J g h i 3 B n p 1 C 3 3 9 j C u h _ 1 B z w w g E - _ l m B u w i I y 8 k C _ v x e - 1 7 7 D t w o C 5 l 4 2 H q s 3 e 7 j 7 H u 4 n f 5 z H 8 m o 1 F p w 8 N g 0 5 J 1 y j m F l z 1 k B _ t o N l i 0 s B _ I 8 8 v x E 1 n _ j F 2 _ 2 I p 2 l B j m 0 b 9 5 k F - y 3 B h p 6 k B z s i n I g h 6 l B j 5 4 J u m q I u 3 w I q 4 2 S 9 q z M 7 _ W 2 z j D x _ u b - x l 7 G - 1 m K k u m x B 4 v 1 U - u p k B j m u x C 8 9 6 o B - 6 u C - 7 l s K 6 o t e y _ 3 B 9 n 8 2 B 6 8 3 9 C u g - E o w 0 7 C 2 9 x 1 E m z _ u C n h y 9 D q 2 0 F _ p B 8 q 2 l B _ w r 5 C v u N 0 g a 4 p p B p n w f o - j g B j l J 7 q 1 Z p n w f g o k g B o 2 D y g w V p 0 H _ 4 g d _ n k g B w i k g B 8 - l B 9 y t U 1 k h g B s p r J o o k K 6 5 j g B y 2 j g B r r B 7 u 1 f x 5 v f 6 _ i i B 8 8 2 Q l 4 p C 8 t j g B 6 v 9 k B 7 l 3 n B q 5 v l B w x j g B z _ v f q g 5 C n i x P o - j g B n r c 3 8 2 V - q w f p m y l B - v w f h 9 - U 4 t X g 2 q I z 4 i K h y z d 9 m g i B x 0 m g B h - v f y o B 7 7 4 d 5 9 9 c v z m E t 5 5 O 6 r o v C m g 7 _ D y j - D 9 o - T 3 w o W q j 0 F 0 k 9 j D j v j h I y m F j g 3 U y o h a 7 0 o E 7 s i u B 1 r w C 3 3 j J i v s e 4 v 7 k B s x m P 1 6 9 H z j 1 u B z y _ M _ z 3 r E g i 5 H w 6 - z B q p E k n 7 2 C r 9 q y B l o u b k m Z 4 4 7 Z 0 _ o j B 1 3 7 m B n 1 D k o 8 W r _ - H v 7 3 s B 9 t 0 a 7 s y B x v k - C t 4 6 u C n i y 4 B t 3 u B n g 2 m B i 7 v 6 B 4 y 4 C i y 8 r C s u 6 F 9 7 2 w C 6 n x j B 7 n v _ C j 5 u K 6 1 y I 4 l l n B p 6 9 Z w 8 q j B 4 6 4 N z 4 x v B 1 r u B n 2 o a y 7 j S _ t r B t 9 0 E 5 p z E s s q h E 9 3 _ 1 F o o 1 w E 9 p P 2 r 0 - B w r 5 0 I 3 r 7 C q w q 9 H 7 k H 4 u 0 U 6 i u - B s 4 _ V 3 v o G t j 7 h B w j k k B h s 2 o B h u k B j 1 p D z 7 i c l j o c k 8 m b 8 0 3 P 8 x g C g 9 v l B v 0 v f - g 4 b g w C n q o k B 3 o k b t h x f 3 o j B 3 4 o V - - l i B - g h g B g j t f j 8 p L g s h F 7 0 x l B p k z d z _ v f t f 5 v t U _ p p B 6 5 j g B w t t f s 3 2 d w r l b _ i h E 7 0 s L 3 _ 8 b p n w f y k w d r z t g B n i O h 2 x f k 4 k i B 9 q u L - i h E s o y d 2 x l g B 5 _ x f p l 6 b p 2 w H y 8 E 7 o 6 E l o 1 d t - 0 d u 8 - f 0 2 3 d 7 h k L m h m E p p o g B s 6 u M s i q E s v k i B l h 5 i B - x n i B _ - u f l 1 _ O 0 k V 8 4 S 7 t - c j 4 z f z w n M - 5 5 D 7 1 z G y t 9 H t - 0 d s v k i B _ t 9 k B n 9 o K 2 6 8 E z _ v f 7 0 x l B u i g d i j x H t l 8 J p g x q B 3 p n i B 5 6 u c n n I 9 s h i B r 7 y l B l 5 - h B o - Z 6 k 1 W s u y f o u 0 i B p k _ L 4 h 0 E x 5 v f t - 4 k B m v u Z s 9 d h - y l B y 4 u f m 7 0 n B q - 3 d q t 7 Y w t y D - u 8 N 8 n C _ h z h B p 0 g l B 6 - s f m w n R s h p C z _ v f 0 p s D l 1 m O w z 6 g B 9 o h k B i 1 4 F m t 0 K x 5 v f p k z d t - 4 k B g 2 h B 5 8 x V 6 v 9 k B 8 q 6 i B - x p J _ y 2 H 7 1 v f 4 6 s f k w 4 U 2 p 5 B x 5 v f 8 i 0 n B 1 6 z e x Q q 5 v l B o t l k B x s r r B 0 h k i B 6 0 9 k B g z 9 k B s 1 S v 7 j c 7 x 6 k B k n k i B z n r C _ j j R k q u l B 4 v y f j h z F 9 2 p U 9 g z l B n p h i B 5 9 6 G o _ y L j k z l B 9 s h i B 9 z 7 h B v j C 7 2 6 k B 4 l l g B x 6 6 k B 7 3 9 S z 6 z B B 9 s h i B g i w l B w 4 9 k B m 0 h K t x s I z u 6 k B z u 6 k B 6 1 5 I z n q J 1 n 3 n B 8 q 6 i B 8 _ m P _ n 8 C 4 5 i i B 6 x - M l t o E v 4 4 i B k U 1 z - d u 0 k i B q j y d 4 g _ k B u u l g B 5 t x D 7 4 3 B 1 g 4 E j 2 x f i 4 k i B 3 2 0 d n m 5 i B j 6 9 S x m n C g p l g B p - l W 4 y p B z 1 h i B r t x f v q m D y p q S 4 l l g B 4 7 9 k B 0 - x d g z r N s g 5 E m h _ k B v k 2 H v 6 s I o 2 n b _ - u f z i 1 d x r l b 8 t F t p X x 3 m P 8 g h M v t 8 E 5 z i g B 4 _ 9 e 3 n z l B 5 z h i B 0 m 7 E o _ n N 2 v u D 1 3 y O h g 7 k B _ o l g B j 2 x f - E t 9 r f l p w h B 8 i 2 i B 5 j o g B t k 1 D x z t D 6 i q E m s k i B g z 9 k B 5 m m g B 2 q D k 4 6 b 5 2 6 L k 3 z F t x g g B x m q H q w 6 J k v 3 D t h w N g s j g B _ h s U q t s C _ n L 6 u - f 0 - 7 i B u 0 k i B m 3 u f 6 n C q 7 5 f s v k i B s v k i B k r 3 a n 3 Z g s j g B x 5 v f n x x l B 1 _ w B 8 g j T r s 9 c i x j g B 0 3 7 X n l g B x 5 v f i 2 i i B 6 - s f 2 x v C k z n U x 6 6 k B m 3 u f 6 q l g B 6 u 7 J 8 _ z I g p l g B t o 7 R 4 z s D x t o k B o 8 f r i 2 Z q 5 v l B w 2 i i B i 2 i B g 6 q V i 2 i i B 1 h N z z l i B n k 1 E t m i B i v 4 F x 7 y d - j r E r _ t P q l l g B 8 v 0 B 1 v 5 S 5 s z l B - m - c i z k i B 6 q l g B q k q E n s 7 M z k X y g 9 M y 4 y C l h 5 i B 2 m k i B 1 w j B 8 0 k Z i 4 9 k B p y 6 k B q t _ J g 2 5 I y p l k B 0 s 6 n B h 7 l G 6 - 1 I v p u h B 8 t j g B 3 7 t O m x r E x 5 v f 4 5 i i B i x j g B 0 l q B i v n C t u j J i x j g B x 0 v f 6 - j T 4 x j D q q k i B s v k i B n m 5 i B r r i Z 2 x J r u o g B 6 3 8 c u l i C 6 0 p O 2 x l g B j 2 x f 0 k 8 i B y g z N 3 _ 8 D w 4 9 k B r t x f 4 6 4 Z 7 t f 4 i o K r 7 m I u z 9 k B p u h i B w 4 9 k B j t B 4 4 h j B w u u f w 4 9 k B - 9 1 Q 0 7 9 D 3 p n i B 2 m k i B g i w l B o r 4 B o 1 x W j y i k B y 7 m c z x L y z u f z k X x w 5 b s v k i B w 4 9 k B 2 1 w V w m u B 5 m m g B 6 v 9 k B i j 2 a p x O p n 9 c 1 q 3 i B x 5 v f 9 r l B j 1 T 0 h s O 6 _ i i B v v m g B 8 j - E 2 3 6 J j 9 6 H x n m I y 2 j g B - - l i B 6 k t f s y 1 N y x 1 D j 6 g g B l w 3 i B z _ v f q u x M o x p E t h g i B x 5 v f q j Z n t 2 U u 6 z H 0 p t I 9 - 4 k B 1 - m X h 3 _ g B 7 y D 8 k q E 2 _ u M 2 s l g B r y x f h x x f z s 5 g B 5 1 o C k h t W q v 9 k B z _ v f w o t f q 3 C 7 u m E g v x M 0 g g d l w 3 i B n q k a y l C y 2 j g B 4 5 i i B z _ v f s 5 k S j k s B g 3 p G r n z M y x j g B x 5 v f w z t E j 2 1 K u p 6 i B k 2 i i B j h 7 N _ 8 9 C 8 i 0 n B 6 v 9 k B o s 2 N 0 o v G m - 1 i B y 9 9 k B 8 v v B 1 _ q T q o y d o o R 7 y u Y 3 5 x f u t y d 1 u 0 M n 1 4 C _ - u f g u l g B v 1 k b s o F x 5 v f s n 0 i B 8 t h n B 8 v s C 3 6 u R h x x f - 2 h i B u w j U j 3 t B 4 2 u f x 6 r D 6 u p O s v k i B n m 5 i B 5 j o g B 6 o 2 g B j _ D w z u f 5 _ u c 4 w C 0 k 8 i B i z k i B x i m M 1 9 3 E 8 0 k i B u 0 k i B u u l g B u w t T q h S s t y d x y q b h m l b v 6 Z v v i Z q t k T r w s B t z r r B - p _ m B s 9 k C 8 - 0 R 3 s 3 n B 2 m k i B j 4 _ M 9 m g H _ n 0 n B i 9 k g B 4 j w i B 9 i 1 B t l g _ D 8 2 7 i B 0 q p C 5 r 9 W y k w d g s j g B m g - E 0 r r L y 2 j g B 4 x 6 i B h 1 9 c z h p P 4 n O z j w f 7 z 3 i B 4 p T - _ q X q y w d z - o K 0 r _ G 8 q k k B 7 3 3 g B p n w f p i w f x t g E r h _ M - - 9 E l 7 6 L p i w f 4 5 j g B q v o Z _ 7 U q y w d - - l i B p k z d k 4 q d u x F t x g g B 4 v 9 k B h m 7 I j 4 m I 6 t M 3 p n i B j k z l B y z u f v 7 3 V j 9 - B 7 y x f s v k i B z 9 l Q 0 u w D 2 4 6 Y 9 4 M _ 8 h E _ 3 0 O l h 5 i B y 9 9 k B m - 1 i B u q t F 5 i t M 9 p _ m B q g l g B 0 y l k B 9 C 3 2 _ g B k 5 m y B z m z B 0 v 5 r H i t 4 k C r t g E r y _ l B 2 y h e n 1 0 6 C 5 r p Q y 9 r 9 D p r h Q 3 8 q E s 8 q o D 2 o 7 u D n 7 s k B k x 2 E 6 h o T i s g M j z 9 M v v I 6 _ l W m v u G 2 o v P w g x K g q m H 3 o G r 4 6 i G j j t Q l u _ a p j d p 1 4 h C _ x n K h 8 g Z - - i O r w 7 6 C q p v - B h 2 7 C y t 0 E n g _ I 4 - v s B _ - i P 9 m 5 i D 1 z 8 F 2 p h p B 0 s v G i - v E 4 2 y 1 E x p i C z j v w C k 8 t m B _ j k u E u n q G u - 2 B r 6 m L 1 8 7 1 C w m 5 B 2 9 q n C n 1 m X 3 l q C 7 t q e 6 o j M 4 r 1 M 3 k 0 j B z w 1 K x 1 l D u 7 3 E k t s M 8 k r G - u H 1 - 6 C 6 n 1 B 8 l k 6 E 5 o q 6 C l t 6 Z - k 8 D 7 5 l g B o p h K n s t G w m 1 5 B h s u W w r g 1 B q j n D y t M r n j x C s 0 w 6 B k 2 R 4 8 l C i n j m J 3 s t Y u r Q v 9 y E z h u u B 2 8 h f 9 0 6 G y o u Q h v o g D 2 _ u V x k w M j r - m C 7 4 S 9 j g Z w 9 4 J _ 6 p T _ n 5 K p p l l D 0 2 z N 8 s m M x q p I w L w s k v D 9 t p P o 8 1 a s - u _ B q 7 p E u 4 v E j x o M z j 7 H 4 0 z 7 C 0 2 x F m 4 q C 7 n p e w 4 d n l 3 V p 6 7 s G l - 7 T 8 7 H n r 9 6 C 7 0 q v B i x 8 L u j r I x 4 4 i B 4 q h K - s u p B t u m F r 2 v F i x y B q w i M u p v w C 1 5 g s C n 3 l J y h 9 B - i - 0 B 0 y v W n n 5 y B t 6 n w C 1 9 0 B 5 o q h C v z j n B 2 m 4 V 4 z t B - t l O v w o n B u t 8 C v o 0 S 4 u j H i z h C m r g X 4 x o z C g i 5 T z 7 5 X i l y C u o - m E r - w h C t g o H 2 g j W 8 1 x B v m t H 8 k 9 L z x v T 5 w z i B k l _ F o 2 h K 4 9 j H t k x B z 7 1 5 B 4 p 1 k G 4 _ D i g P w p s C i h b 1 r k 3 B 9 y n h B u 6 7 C 1 p - f k 4 - T g - 9 p C 5 m 0 G p _ z I v i 8 D 4 q s F 8 0 i n C g 5 l C s p u - D 3 s k D r 4 5 Q 8 0 p g B m w 1 D t t u 0 C p i l W 4 j _ 7 B 9 t - w C h M 0 z 9 l B - 2 _ l E o o x L 4 o k S - x 9 Q 0 k - I h u j b v z 9 Q 5 p l t B z h q u F 8 v P l i e o p - k C 0 s - M y 7 x N h 4 Q 9 1 i F u 1 x E g - x f l 0 z p I u g 6 6 B 1 V n n o W u 5 i c 0 r 6 G u 0 9 G x t o B 7 - 3 D z m 5 x T r g 5 P p - k - E _ o 0 t C l 6 g J g 6 i M 0 1 3 2 B 5 5 j w G 1 0 t P _ K s 0 p Y - 4 w 8 B m o n J 9 v t T p o j 3 C 1 5 o a r t v H t 3 7 j B g u h E y s _ m G i i i 0 B h k P j 5 r N 0 j 4 g F 5 3 8 d n t 4 H v 7 6 L - o x B 8 w 6 1 C 6 w l o F i t v B u 2 - I y t 8 I 4 r 9 2 F t x D l 7 i _ B 7 x 9 c z m x h E 6 d n i w N 0 j j 6 B k 1 h 0 B l n p L 6 h 2 G 3 0 p k D g 0 p M v p s P 8 j _ V 0 n 8 H t 9 z S 5 u 5 y E u 2 j R 4 q q P 4 z 7 H l - 9 k B j m g Z n h 1 X k _ 4 U g o 8 C 8 5 _ B p 8 4 r B y - g p B j 4 - T 1 0 z d w u l 3 C i p H 6 v - m D 8 v v Q m i i I 0 q z y C k 9 1 s B l w p D s 0 x B s 8 h D g 7 L 6 u v N 1 3 s j J m j _ U 2 l y 0 C 0 y l 4 F p t k H 2 y c 0 u g f s 9 u N v t i H j l _ B g i m C 3 p m D _ T 5 o 8 E _ h p v c 9 m 6 E 3 u t J l 7 2 C 3 7 K q u 3 Q 0 o u u G q w u Y 1 8 - H 2 h r u C r o 1 r B l 1 s M p 3 h N l z g g B j m s _ B u 8 h n B v m 8 E 3 q p m D v l i v B 8 6 z J p k 0 I z - 4 0 B 6 1 w x I h 1 - k B s n 8 - C j w 3 N - y 3 V u 5 n y G i 5 - D y _ 1 C v k 1 P 5 z v N v v 6 N v _ h O r - 3 P 7 w y d 9 6 j q D g u p E 6 8 1 y B 0 7 x M p r g D w 5 n F 0 8 q W w o 8 V o z p Q p l 0 1 B h 5 4 e z n x P x w 6 n D t m l 0 C n y m i D 2 0 i U u l n B z g w r C 9 s - G q - 4 8 C m 3 j S 4 5 z L 2 4 v H 8 x r F l - h 2 C s m 2 s D 7 l 2 d s k h G n 5 6 J 9 j L n n 9 j D 6 n l R p 2 1 M 3 9 s G g 7 u C u - - X _ _ Y g t _ o B 1 - 2 l B z 4 j l C o 5 t B t o o Q n v m 5 B 0 1 g f m 4 i D - 5 w V v q n f 5 g - _ C n 7 v E v 4 E q t _ 5 L j s w 7 B 9 u B 8 u 4 r M i p 7 V - i o J m 5 s Y q g 8 6 D - 4 _ J - w 8 b y 4 x x B _ g g C r x 0 2 B x h n n C r 7 t G _ x 7 c q v n i C j t t T n v u K 5 n 0 U 2 u 9 g B 2 h r B v l p - C 3 n 7 l B 1 m 3 P p u g C 0 8 y H 3 1 x a 5 p r U w 9 q G p h 8 B t z o f i 1 o o B i 2 i o B 2 _ E w g q _ B j z h y C 4 w o G u i q r B 3 r H 3 x 3 Z k r i q D i - _ g B v r i e l o a k s 8 r I t g p g D 4 - 4 5 B 7 g 7 C z s 7 m B u w r _ B g u - R u n - k B l y x G 2 - s J l 7 1 C r i y e 8 z y J 5 x q 5 B x _ D o g 2 5 D x 4 n i B x k j k B n r t M 8 5 s L 6 p m J u 1 7 8 B j o h H _ z s v C h 0 4 p C l 9 a t x o F 1 r _ C _ 2 I v 4 9 B w t u V i 7 6 0 C h 2 l m F q k s r B j j N z t D v x o R p j y L w 9 w D t 8 - M 7 m 1 s B q p o c 5 t y C 6 n h x B j p t m D v - u Q h y F 8 w r l B 6 8 2 x B k v o Y j g v 5 G k m x m B p r 0 E x w r J s t s s D 1 w w b p g s x B 4 o 1 f 9 6 I h t y g D 6 7 m w G q 4 i X 9 p o n B l m l 2 B p j x 0 F z r 9 E g 4 s v E v q s b 3 h t e o 4 j u F p m 3 2 F 3 s w q B t 9 3 y P 2 v m H s t 8 C 5 l 7 4 C m p l 9 J g t M q i 0 g E 5 g 9 a u k h P r u h i D p l o F r u 2 9 B i 9 4 p D 0 1 q E 0 j 9 2 B 4 i w C t 5 q o D u p i 5 D l n y X 1 6 l p B w y B 2 2 _ g D q u q 9 B q 1 n D 1 2 _ S 6 n 3 o B n v x w D r t O 6 i k I s 4 p d p t o i C q z 2 k C h g v J _ 1 w G w 5 2 r B s s z w B 6 h q g C - 3 C k p m t B - 3 C i k 2 6 B 9 s w j C l 4 7 Q 3 w v P s z p P k 4 v o B 0 r 0 h B y t z K v 5 9 B m 2 - a 2 j l 4 D _ _ 8 2 F 2 l u y B z 1 2 W i u w C 8 i O 3 3 5 B t t 7 K 5 i _ K m n i B q u y 6 F - u s 4 K x s 7 d 0 v z r E 0 - i q B z y F 0 l j o B 0 _ y H k u p L r y k S n u 2 X - 9 z Y 2 i y 6 C y p y 0 B 1 r 0 B o 7 y V 8 u t P o - w 1 B x p - o C l r D 4 w 0 h B 6 8 l D w z o u C m 0 3 l B k l h B 3 6 r a n r l Y v l 2 l B 1 t h p B m 8 B 0 K w r i i B q u n G x 9 m C x w w N h t 2 R i y 5 T j 5 m O t x 7 N w z v j C 9 r n 7 C t 8 4 b 2 9 - C k p o B i 8 l C 6 y g 2 C 9 p 5 i C v _ k K r r 5 C p 1 t K q E j 9 9 K g 8 3 g B _ 9 _ C 7 u h y B 4 9 _ v C _ i u d 7 m j D 7 l r J 2 l n J n - 3 D 3 q w E 5 4 9 B i h u g D i 0 - 6 B 9 _ s V x 6 3 H z M s s z o B y _ x e _ u w k B h _ i 3 C y y S n g Q g j t r C _ 5 0 V 7 5 n y D m r G u q w e v h r C 4 o h U 5 _ 4 Z x 1 2 W s 5 4 m C 6 r 7 B 1 g - I k y t U - j 7 P 1 q u m B 5 0 L q _ i k C n 9 2 - B g 4 7 C 3 0 h Y 3 h w 3 B i 2 4 c 4 _ t b m 8 z N u y E o h 4 C g h k D i 8 T k l k c r q t h B q l g O m - z l B y 9 7 l B 1 y 0 C q x 6 Q 2 z n J 3 z 7 6 B v 6 3 k B i l v W 9 k 6 i B i j H x o 3 h B 0 p h X 4 n 4 1 B 3 h 8 5 C 2 J g 7 X o n 7 8 B k u s 4 D s u 6 _ C t t w B 6 - w B t 9 5 9 C 0 w m 6 D 3 4 - g O u B p i k t B r p - i G 7 9 4 r E _ q 7 g C k 9 3 m I z r 8 O o j 4 x B o r m j D i 2 2 6 C o i p v C 0 7 4 2 E w q q V l w 8 Q 6 9 o y C 2 9 _ x B 2 4 z 6 C l 3 k C 9 1 n C 0 7 0 i I 9 p 9 - B 8 - v 2 B j _ k 2 B w w n 7 B 8 7 t N 6 1 h - F w k 5 B l p m 5 B 0 3 5 s B n p 7 J 5 g _ g E g 4 J 1 o w g F u o n m C 2 n v I g - 0 I z m u M 5 q Q h 3 4 M 0 u r G 1 q 4 e 5 p 5 8 B k 3 s S z x k T 8 y x E t m 4 k B o 0 7 - B 2 w 7 y B _ u 7 L p 1 o f 0 s h h C l 4 5 m B 3 _ k D 8 n 7 j B w 3 o d i 2 1 2 B n 6 2 H t i 3 Q t 4 _ B j v r e 8 n r h C 0 y p T p _ 9 C 0 i 1 Z o 5 s P 9 h 9 X 7 _ n M _ 5 l U 4 k h D r 8 w 0 G 8 0 g 8 E v 9 3 Q 6 9 9 l K 1 l 7 E h p w v E m g t v C l 0 3 p C 6 k t b _ p 6 - B g s 9 g B 2 y q l H w 1 9 b x 6 4 U 5 j 6 x B 5 n g 7 B r k - h B i g P 5 n h 1 E 5 p u q D w 6 2 h C q i 3 6 C x 3 6 u B s y y o D o h v h K 8 1 h v D 7 q 4 K 6 z 5 - B 4 q p b l h m j F _ k y c _ _ 9 p C 7 6 4 p B 8 5 r - B k y c v g 3 l B s t g N 9 3 l v J w d j 1 0 v E 0 4 w p B j 4 3 m D p x p h E 7 3 7 X p s 5 H 1 8 7 D u 6 x P 2 p W 7 l 9 0 I s k 1 B 9 5 s 1 F 4 s K v _ s G g - 3 V 6 0 k j B o 4 - V _ y 5 O z 0 P 2 _ _ C - m n N l 9 3 t B 5 k g 0 B y q i r B h r k G h 4 x o B - k 2 w B h u q Q 0 g k C u 5 j G s 5 o b i 4 v M n 3 r H z v 0 l B 6 0 9 l B t y x S i y i c 6 x l i D 2 v v I 0 w - R 5 _ p l B 6 5 w M 7 - r N y m n B i l v G 1 8 s J p 0 u e _ 6 y n B 7 i I g z l 4 B s i k w D z o _ l B k 5 h B g m u M u m s C z g t N z k m L g h 8 L - g y G v v 0 B 5 6 y N s j z Y p m 0 V s u t b k B 9 m m s C p l 2 0 C t l o Q h h _ 1 B y l k u F u y i t D 4 _ 6 0 B n u x G p w 7 6 G m k 1 9 H 7 3 1 i D 3 q 3 w B x 0 w p C 4 i s v C 1 5 p 2 B w 9 w B 5 4 x 6 C h s m q C 8 y _ f 5 8 4 j D i p i i B p v 7 J j g s P - q l t D u j h z C 0 8 w 8 D w - r z C i s _ E 6 r r m F v 0 t O t 4 m 5 B m h 8 n G w 4 C t t k q C z h 7 p C n 8 y B 0 v y n E m 9 g u B n 7 x S 1 6 h D l q 9 E m n 5 l B p 3 s u B z t n 1 B q k Q m _ 2 2 B j s q Y 1 r o l B q s r C 7 v k u B k w v z B g k 5 Q 8 6 w D 1 r h E l 6 9 D h 4 N u g p B - p j U - 3 s H v x s K 3 z j Y q 1 x B - 7 x i B q j 5 u B 1 z 2 C 4 p O 5 r p N j m o G q q 5 i B q 6 r 4 B u n 1 D 2 y u Y p 2 _ J h 0 0 G s n 7 R 8 o 3 i B 7 i i J m B p g x K 5 x m r B u s t G l v l k B 5 0 p H t 9 o L 3 z - E - 2 4 3 B 2 1 3 o B s g r R r h l F 0 1 6 J u 2 6 v B s 8 q b r 6 2 r B n 3 3 x B 2 j j R 0 x t C 1 p u u B v z h N 0 9 _ W 0 y 4 F 6 5 p E 5 - r N x 8 k i B p 6 3 k B q w k 9 B z - s B t h n o B 1 q - u B _ - h g B i q w C 9 1 h j B l 5 r k B r z n o B _ h q V 5 5 - w B 7 r g T m u z R u h n K j m - R m 3 D o k s W 3 _ o V 9 i 9 G m - v R _ 3 0 i B x - t b r 6 2 U 8 t - H t 1 Z - t p L t g h N 8 k 7 G - 7 k K - l n K - 7 u Q v t 1 B 0 s - e j s _ h C 7 y q M q k g i B r o n K 9 x 1 D _ m q O x o g G i 4 _ N q x - x B t o - K t 4 7 J s s _ P g g U 5 o p T - 4 s M 5 s j O s l u B o 8 i R 7 n i c 1 y p m B z 7 z X v - V 1 h x g B n l n Y q v o 2 B l 0 p H _ v D u _ v C 8 h 2 J 3 7 1 N 0 0 t Y t o 3 J p r E 9 o 6 l B s o g Q r j r R i q v M _ t m G u 6 Y k 2 i H _ 7 9 x B v 7 y f k o j b o x 3 I i q t B 5 y n U 4 z q p B g v _ Q 0 h g b z j k C h 3 1 Q h 3 m Z m t m o B 1 4 n k B v r d v 0 z M q _ j R 4 o n E 3 6 l L g h 9 J l o 7 O - m j T 5 0 1 C u o - e _ h 8 Y q g w N 5 y n U v 9 y S x t m F _ r w u B 6 3 t B k 3 n F _ q 2 Q 0 2 z J u 3 9 P 7 k 6 N - i D - j 5 L 8 - v H z p h K 2 p o E o u u E y j 9 d n t v E w i g T z 5 5 c o q B - 0 n O 2 o w Q r 6 n E v 4 2 a l n m b 3 i n W 1 u B 6 s u e 2 _ 0 l C x p 1 c t F 5 s y j D 6 z p Q 9 3 n M i 0 _ E q u 9 K o g q N k 2 n X h w o t D k r z V h 4 1 B t l 6 H u l h B t 4 j B _ 3 y D 4 n y B q n t D p s i J n j 5 U g x l N 2 y o c s g 9 P u _ j e 2 6 8 B - n l J z 8 I 5 w j Z g m u q C u j g F 8 p h J 5 9 _ K q y j B o 9 0 L 9 o z N h B t t 8 P 4 g w I 3 3 p f o w g 0 B o m M p 6 r N w 9 _ M y h r E x 7 s G i 1 m G h v 9 E 9 u p C k 0 l K _ u 1 H 1 r l J h 3 j N 4 0 H j i n U h p h O l q z Q 7 h h S w _ 1 K 6 n m I p - t B _ 4 0 P 3 p k N g j z U x 8 2 E y h 2 e s z o H - 5 l M o 7 p E 4 v B 9 9 t k B 7 w i - B 3 2 r Z _ 4 w I 3 5 m E n p 8 S 0 u i T - k _ N 9 k 7 W 0 w - B w 2 p L i j g U v 0 t r B 1 q w t D 6 y B 9 w g c q 2 Y _ 5 h M 8 n 6 h B o - z M 4 s _ H u w h I - q g J - x H u k 8 d 8 - s j B g w i V q t - S x s d k - w b 0 o u K y i x M 6 0 0 W x - h c 3 g S r t q l B 8 5 l a z d l 2 x H 3 j 5 T 1 - v R p s i J r m _ C g t 0 9 C w k s I _ h 2 J _ - v C 4 3 7 E 4 z q X r r 3 _ B z j s O v 4 c 9 - 5 W 8 0 l 2 H x x r B 1 5 _ _ H x n q 3 B q r 0 _ B 9 y 4 Q t l y l I r v j t C t r 8 Q _ 4 5 P k j - m D 2 5 n u N 4 r W w 8 0 d 1 k 1 p B g 2 i 0 C m n 2 L y z 2 6 C q z 0 m D o 4 m J 5 0 6 S g k l j D - t 1 M m m r 5 L t 0 k C x g 4 k C i _ 9 l H o _ - B v y 4 - B u n M z g 1 0 E 8 i o T q y m P 6 o q B 3 m r 0 B y 1 u 2 F 5 - z p B 2 h 5 J o w _ R j u u m F y x u c o 6 n B y _ 1 R _ 6 w F _ j q U l n 4 g C m 7 n O k s k C 7 t 0 Z w - 6 O l r 4 a j 7 C k - 9 Y 1 3 G 4 t g N o s h O h 0 E i S h u o _ B s 1 h i B 6 o k Y 8 q h i B - 9 M 8 - q G x 2 k I i l z G l t 4 K 0 0 w H y 6 V 9 _ n D 6 w 8 X k m 5 H j 4 s V 0 - l U 5 k 2 T v 5 P - 8 3 P 0 q S 2 h m M s m 3 2 B 7 - k X - w n b w o x S 7 k o G 3 1 x T u x i B 8 z q h B 1 _ w e 1 0 u s B - 0 j Z s 9 8 D h _ 4 Z r h o t D x 9 g v B n w 4 0 B p j 9 v K 9 8 w r E t 5 - 4 D 0 t - X s g - 6 C 3 i 3 - B 3 1 s U r 1 v G g g m V g 6 x B j l t k C 8 1 1 t B p s x t B i z 6 t E q r 7 V k l 5 - B q i 2 x C 0 1 9 G 1 w 8 l D r s 6 H i 2 4 2 E m z q b i 6 a y o w e v x 3 - B p m u E g 8 u l C l h t 2 B l _ - Z p g r v D l w 7 s G y o o D y - 3 F 0 3 _ m B 9 m u I _ 8 s 8 F _ s w u B 6 g r a 3 g i B l g o C o y v D 0 u z R 6 n q K y p 7 i B h 8 o c 3 k i B 3 l 6 G q - u t B 0 y 6 F x g 3 F 4 1 s S u 8 3 F p m y M g 3 0 C m p 1 E 2 p s K m z t q D n m y 8 J j 2 B r u q B _ w V q 4 5 8 O y j - 6 B t r n B w p o S n 3 x W 3 7 _ v G _ z k b u 1 h v E j y 8 r B 8 _ 7 R _ u J y m 2 y J i 5 s X 5 6 N n k 2 v B n 8 5 D _ r 6 g E 1 x 6 6 C q 3 a t 2 k n D w q 8 t B 5 q s w E u i q 7 C u 7 q K 3 h w H 0 8 j _ D l u i 5 D n 5 6 4 C 9 r t H 4 v o L 0 4 u 0 B v 4 u m B 1 v 2 N o - i t D o 1 8 9 B 1 - s m C r k c 5 3 5 h B g j n V 2 t u M j n - 9 D n 5 k M q 8 p N 7 1 K w k q O n h 6 g D q 4 6 p G n v q k B 1 9 m 9 B 8 k 6 R v u o r B x 2 l I r 3 g C s k n I v 2 9 v D m g 1 L n p 3 d 2 t h k D m 3 x o C s m i 5 B w 9 Y v i g l B _ t v 9 C r q i c 4 i l E 6 z r v F x z 1 K v 8 s k D p 5 _ X g 3 r 1 B 6 1 u V q j z C 3 n 9 F 8 9 3 0 H 1 6 0 R 9 k 9 d 9 - v F 9 5 v 8 D 3 m c u x 9 5 I p q 2 D i h 0 J 5 s s - C 2 r i Z o _ 2 v D z 3 - j B 5 o 5 5 L h g 9 H 7 - g 2 E p k 6 U n p s E _ x 2 X 5 3 y w B - 4 j D y i 9 j B 3 s 8 w G w 7 l w E 0 h l n B h k 5 o C _ _ k d q w h C 3 1 x i D p l z a 4 6 q u C m l m N 4 n - F k g s j S u 6 n X 0 T l g x - E x q 8 g B 8 v n L s 6 u C t 0 m x B 4 u r f u k r X x 1 x M m 1 6 _ C g - m X p q 4 y B w m 5 r B i n B 8 v i t J k p h 9 G m v 8 U w w f 3 - i 8 D q 0 z r C 5 x q 7 B x 7 L 5 x g b g i 5 d i y n 8 D n x 3 C 7 h 4 Z j o _ h B - k x C s z j s H r 5 m d r t l O x v v l I k p W o y 0 n E 9 0 - w B y v F l x 8 1 G q k 2 7 B j i w b n l 5 N 7 7 q 5 C z m i m B w k h J j h g P z 5 l 7 I _ j k C 1 z - S 6 - o N 8 n k p C h z - i C i 0 8 o B r x l Y z 4 j B 8 2 r - B g n l j C k z 8 N 8 n _ C 0 z 9 i I q g 8 R m h B k 4 y r B 4 y 9 P 6 q i H r 8 8 E h y 8 I h m y q F 6 5 0 p C 4 m u u B 1 z x W h h r w E 5 _ j j G o q s _ D z q x g F n u M k - g D n 3 2 X x 8 G t p q 2 B r - 0 4 B m 8 - E k x 1 Y x x g K _ s 8 F z _ 5 r E n 9 G l v 9 h B p t 7 J 8 x g K 1 n q 9 J w q s m B n h H 8 w 6 F r 7 j Q - q g R w _ r w B g 8 9 r B 3 h l I k 0 4 1 B p z S l - m Q w h 8 F n i w 3 F k 6 1 Q n m 4 K s l 8 w B i v e n 0 y r O s r G 6 6 9 Y 9 x 0 n H o t 8 U i - 7 n B 1 t 4 f t D u u - 5 B i 1 k N i s v H l 3 v I x l m 5 P g x 8 Y 8 y h 1 B 5 h l L _ j q 4 B 1 8 9 J q q 7 j B 3 r w 7 B z 5 u o C 9 g E 8 - 0 F p t l O 3 v M i k w B 3 1 4 t B k u k h C p z u O o i x s D t v i C r u v y C 1 6 1 Z x h 2 V x i 4 X l 3 N v 1 5 x B k 2 _ q B 0 l 2 H j r 5 0 B l p w E g w y B m k g u C 5 n - I y i 4 c m y k 9 B l 8 - D m 1 o C t 0 m d 3 2 k G j i i U 9 q o R v u o j C n h k T 7 q u E r x r L 7 g h H u 5 o B l 2 m i C 6 2 q u G s i q q B h v 9 U y 0 p I r s w s B - x 4 9 B s p z F x p 0 z B - z 8 L 9 2 L 7 u r y C 9 5 j N s 7 p n B _ k p a w z 3 x D - j h 9 B p k o B x 5 1 d t 2 z P 5 7 5 M y 1 8 h T h x I g 4 M m r w H v 5 6 B 1 9 9 8 E k 8 v G 3 z o o D l k l L 8 x a 0 i 1 3 C p g _ N 3 u k N n n v H o 3 3 p B 3 - _ y C m l r l B h 9 B - s i _ C v h o B 5 i x G z q w 5 C 5 h 7 D y x p U n 0 P s w - J v 8 4 E 6 v q h B w w q W k l 1 2 B s 8 g T 4 g j g C l o - t B u k j M x - s Q g l _ p E l x 7 T m 5 7 L s _ w j B w 5 4 m B 6 2 x 4 G 2 B 8 5 1 S j 5 2 W 9 8 7 c i m t k B k 3 1 o B 6 g 0 M 2 o 4 F h x x 4 B h 4 u K 8 0 k Q u 2 _ t H 4 l x Q 5 j y 3 C - 6 p E h q 8 q C 7 i 3 d 4 r C m _ 7 w C z g v X 2 o g m C 7 v z z G t 0 V m 5 k H t k h n B z u - l E 0 u w n B n t 5 p C - k 0 v B 3 z v C 6 R 2 v G i 7 x 8 F 1 k w H t x 4 p G 7 9 2 E w 5 q L 3 s _ C n j 6 H g 9 p B _ t - s B k x r k C k k O 1 x v N s z h E k 9 j H w r i a 5 k o Q r l i C t v j x E 3 2 1 J y 7 q N h j v D g z j P x i i g E 1 z Z _ 7 2 G 7 i v E l 8 7 J 6 r G r y 8 B 3 1 X 2 g 8 h B z r _ Z 7 _ t z B 1 h u o B 0 i u g B k 4 a y 3 x Z 0 v P p 4 u S 5 h 8 i B i 9 w S l k m J j 0 s P y p _ C k 9 1 C q m v V i o g m B i 4 7 R o - l a y j y C g s t C 6 0 y B 7 8 9 L 2 6 4 R h 0 4 D p t p F 2 s u N y 8 o H g n 6 N 3 z 7 h B u q x T j g m P w m 1 r B t 2 0 j C x 2 m B s y t n C y 7 w a 5 - i L v 4 5 h E i h h q C q y N 5 j - 1 B o y j X n g y U i 0 5 Y 9 o y B o i _ C _ k n N 3 _ 2 m B g 7 - n B t j s 3 B u 3 w k B p q f m r 9 Z s u s W w i 8 G w 7 p E n 4 o P l z r C s x r Q o u n Q o t v P 3 w 7 N r 6 - K 8 n 0 V w 7 w a t h 5 K 1 6 w E x g p e w 9 a n - i d w 8 j X 5 g p V l 8 v J 8 w 5 D g 9 k S m 2 1 b r g 1 P s l v Q s 4 h L v E 5 3 j J q k k K 4 B y r m V m z z O l 8 1 Q r p 4 z B m t p C w s m F 9 3 r D m w r k B s v m U h 7 6 H h 1 n D 2 x j F 5 5 0 C - t w F z x h P m s w O w 0 m D l q r F 3 - x K 5 7 5 L n 2 q B o n k h B q 6 t Q h 1 o R g - D i 0 h J l 8 7 J 4 k j Q z k y g B k y q q E g n 3 Q 4 i _ C u 1 j F 3 _ 3 W v t y g B z q i g C o _ t Z x 7 y F w 1 k 5 B z x 0 6 C w t _ V 5 j 4 N 1 i 8 E 1 4 6 - B p 7 3 Y z j k J 8 k r t C o k x h B r 3 t F m v p 0 C v m u V x z k H u n B o t 1 C q 1 3 Q 6 h b 3 0 8 B p x g Z v 2 4 k B k w s F h 2 x i C n 6 p 9 B 8 l O i 7 o p C o - m h C 1 k m D i 2 8 H t i 5 b 6 m t n C t t p K 5 r z E u - q I 2 9 l H 1 w 9 L k m X - i 6 L y j h E 2 8 4 G 4 n w R 6 k L z i q L 7 h j O - h r i C i t - W x u n Y x l c 6 0 n i B v - H z 8 w U j x q i B n x o a i 4 y r B t j i H _ K s w z Q 1 r h T v v 1 Z m o 2 d t z o z B p h x B k y n E 3 7 x I 4 p 3 0 B j y - k B s i t 1 B r 1 j J 8 m v g B w 9 q Y h y u E n l E p 5 u K p 7 v Q 1 k v B h n u J r 6 j X x 3 h C o l 4 H - v 8 R _ p 8 J p x 6 E l 8 i G 7 g i D s - 2 C j l _ D r 5 D p m 5 E - 0 g P 4 0 n J p y 6 H i 0 z I j o 5 P 9 4 j b x p N 6 4 r E w k p C s g n U k v u m D t 0 6 t B 7 z 6 D 1 2 8 u B g l 1 i B 1 6 0 h B w j u D - s 3 F 2 n r L u u k O k h - H p t 9 O 7 _ 2 M g t I 1 u j L 2 p w V z 8 D 6 0 r V k 3 3 J 0 3 o Z - m - N g o 5 G q i 0 G k p - P p q x Q n n t P g 4 4 M u 4 2 H t o 2 R x 3 9 b w 7 k I 7 q c i 8 - M x 9 s Q k i n N 2 - o H w 3 d x 8 j I o g t G r y v D i m i C y h i B 2 t w E g t 4 E 7 l s K x h z E l q h J 3 q 8 E w i t B h s - C n 9 u B l q h J 2 4 g N 3 - 2 C 3 x 0 b - q t N 6 n _ G j 6 y D 9 u l C q z 9 D y m 9 B z s n B q 0 4 I 1 y l D w 5 q h B 5 0 9 X j x 7 E 5 1 3 Y 4 4 0 K _ _ j B 4 8 o O u 4 z D - 8 k Q j m g B z s i E t 7 5 K y - w O x u - m D y 2 o T v 9 _ D - g 2 H t z 7 L 6 k g 1 B i v n q B p o 6 F z s N t 6 1 J n t 6 D 3 p y B s h g G p p p D 5 1 v F 1 8 4 E w z p I - k m B o h h D m n t E x g i O 4 s 7 G m 7 2 G o n k K 6 7 7 a o 0 n K o _ s F 8 - 3 K y n Z _ 4 5 r B u y v O u t p 0 B i u o F n g 6 C q h 7 z B - z z W s 3 s o B k s i J n n s I u z o L t z 6 H s u l F y y z E k n u G s t v T r m - K w 1 6 F o m 4 B s 8 r E - 3 l D q 4 h J 8 z _ E _ - 8 D j l o K 2 o - C w r 6 G i u s M t w m H 5 i h O s k w G k p i F 4 s 4 G 1 g H v 7 s R k 5 p 5 B r x v 4 B v t q p E o w h B p v 2 g B - m k x E g j h U x - r 2 B 0 h F y g 8 N u i - i B 6 s z H y b j _ 2 N q q 2 h B r 4 0 n B q - k E k r 8 E s n m T o m z u C & l t ; / r i n g & g t ; & l t ; / r p o l y g o n s & g t ; & l t ; r p o l y g o n s & g t ; & l t ; i d & g t ; 6 4 6 5 0 7 3 3 2 5 6 1 2 7 2 8 3 2 4 & l t ; / i d & g t ; & l t ; r i n g & g t ; u i w t t u r p s D p u 1 l B h 5 k 0 B 0 1 g B 7 4 1 B l r 7 q B & l t ; / r i n g & g t ; & l t ; / r p o l y g o n s & g t ; & l t ; r p o l y g o n s & g t ; & l t ; i d & g t ; 6 4 6 5 0 7 3 5 3 1 7 7 1 1 5 8 5 3 2 & l t ; / i d & g t ; & l t ; r i n g & g t ; 7 _ 8 i 3 4 8 4 r D u 4 m J v g 5 C 0 q w N _ m l Z 0 8 n C q s 0 C q m 5 j B 1 r n F & l t ; / r i n g & g t ; & l t ; / r p o l y g o n s & g t ; & l t ; / r e n t r y v a l u e & g t ; & l t ; / r e n t r y & g t ; & l t ; r e n t r y & g t ; & l t ; r e n t r y k e y & g t ; & l t ; l a t & g t ; - 2 2 . 9 0 8 9 3 6 5 0 5 4 4 6 9 2 1 & l t ; / l a t & g t ; & l t ; l o n & g t ; - 4 3 . 1 9 6 8 3 2 3 6 2 7 8 8 2 4 3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5 0 9 7 7 4 6 4 5 1 1 6 2 7 2 6 4 4 & l t ; / i d & g t ; & l t ; r i n g & g t ; 0 t n o 4 z p 6 q C x 6 l g D 7 n n K m 3 6 h B j 2 j t B p t k z B 3 m x k D y C m C v t 4 k D s v 9 y B s k v i B 1 - z N 7 2 j J q o 2 d s - 6 d 9 v 2 5 C 9 7 i J 7 u 7 J & l t ; / r i n g & g t ; & l t ; / r p o l y g o n s & g t ; & l t ; r p o l y g o n s & g t ; & l t ; i d & g t ; 6 5 5 7 2 6 7 3 6 2 6 8 3 2 8 9 6 0 4 & l t ; / i d & g t ; & l t ; r i n g & g t ; p _ 4 i w l w 1 z C 9 9 - d z q q V j j h u B i T 4 k 4 V l 9 g q B & l t ; / r i n g & g t ; & l t ; / r p o l y g o n s & g t ; & l t ; r p o l y g o n s & g t ; & l t ; i d & g t ; 6 5 5 7 2 6 7 3 9 7 0 4 3 0 2 7 9 7 2 & l t ; / i d & g t ; & l t ; r i n g & g t ; 9 0 0 i l h p 5 z C v p 1 W w 4 8 B r l 1 l B 6 i h 6 C o 8 h f v 7 5 i G t 9 7 E & l t ; / r i n g & g t ; & l t ; / r p o l y g o n s & g t ; & l t ; r p o l y g o n s & g t ; & l t ; i d & g t ; 6 5 5 7 2 7 0 9 7 0 4 5 5 8 1 8 2 4 6 & l t ; / i d & g t ; & l t ; r i n g & g t ; r 1 w 1 q 4 n 0 y C 5 y 7 s B k m m Z z 8 i N g i j 3 E l o w Q & l t ; / r i n g & g t ; & l t ; / r p o l y g o n s & g t ; & l t ; r p o l y g o n s & g t ; & l t ; i d & g t ; 6 5 5 7 2 7 1 1 7 6 6 1 4 2 4 8 4 5 4 & l t ; / i d & g t ; & l t ; r i n g & g t ; 0 v u 2 - 8 3 0 y C x w 3 O k z o M i j n Y 0 u q G y - g 9 B g s n P g m 5 k D & l t ; / r i n g & g t ; & l t ; / r p o l y g o n s & g t ; & l t ; r p o l y g o n s & g t ; & l t ; i d & g t ; 6 5 5 7 2 7 1 2 1 0 9 7 3 9 8 6 8 2 2 & l t ; / i d & g t ; & l t ; r i n g & g t ; 7 w i 8 q 5 r z y C 0 6 0 C t s - o B v t 0 _ B _ _ 1 d 2 k 0 E x 2 l P x v l I 0 j C p 1 j D & l t ; / r i n g & g t ; & l t ; / r p o l y g o n s & g t ; & l t ; r p o l y g o n s & g t ; & l t ; i d & g t ; 6 5 5 7 2 7 1 6 2 3 2 9 0 8 4 7 2 3 7 & l t ; / i d & g t ; & l t ; r i n g & g t ; m 4 l 6 h t h w y C - z 2 2 E o j N t o y r B 7 0 3 v B p 0 y G n y 6 T & l t ; / r i n g & g t ; & l t ; / r p o l y g o n s & g t ; & l t ; r p o l y g o n s & g t ; & l t ; i d & g t ; 6 5 5 7 2 7 2 1 0 4 3 2 7 1 8 4 3 8 8 & l t ; / i d & g t ; & l t ; r i n g & g t ; 9 x p 5 _ o v m z C 9 v 9 T m a 2 p r j C g m p P q 6 4 K r w x g C v u m O n m t 0 B & l t ; / r i n g & g t ; & l t ; / r p o l y g o n s & g t ; & l t ; r p o l y g o n s & g t ; & l t ; i d & g t ; 6 5 5 7 2 7 2 1 3 8 6 8 6 9 2 2 7 5 6 & l t ; / i d & g t ; & l t ; r i n g & g t ; 7 8 3 j y n n t z C t r 9 T n 9 9 T 4 x o E _ 1 3 I _ 0 m w D - 7 9 l C 5 _ q D m h q d & l t ; / r i n g & g t ; & l t ; / r p o l y g o n s & g t ; & l t ; r p o l y g o n s & g t ; & l t ; i d & g t ; 6 5 5 7 2 7 2 6 1 9 7 2 3 2 5 9 9 0 9 & l t ; / i d & g t ; & l t ; r i n g & g t ; o k y g 9 9 3 g z C 9 4 h m C u k H m m 9 6 B r t 5 B 9 t w V 2 s g 3 B y g E 1 v _ y D 1 x C l v i n B & l t ; / r i n g & g t ; & l t ; / r p o l y g o n s & g t ; & l t ; r p o l y g o n s & g t ; & l t ; i d & g t ; 6 5 5 7 2 7 3 4 7 8 7 1 6 7 1 9 1 0 8 & l t ; / i d & g t ; & l t ; r i n g & g t ; 5 k _ 9 j - l x z C j - v 3 B 2 m y 0 B 1 n y l B l m r 7 B & l t ; / r i n g & g t ; & l t ; / r p o l y g o n s & g t ; & l t ; r p o l y g o n s & g t ; & l t ; i d & g t ; 6 5 5 7 2 7 4 2 6 8 9 9 0 7 0 1 5 7 4 & l t ; / i d & g t ; & l t ; r i n g & g t ; k l r y 1 h t 6 y C 1 u p t B v g g 9 G n q 5 8 B x t 2 l B & l t ; / r i n g & g t ; & l t ; / r p o l y g o n s & g t ; & l t ; r p o l y g o n s & g t ; & l t ; i d & g t ; 6 5 5 7 2 7 4 3 0 3 3 5 0 4 3 9 9 4 1 & l t ; / i d & g t ; & l t ; r i n g & g t ; w v m x p s k 5 y C r h h e 0 h 2 m B 5 3 h g C g 3 h C 2 2 t D k i v k B & l t ; / r i n g & g t ; & l t ; / r p o l y g o n s & g t ; & l t ; r p o l y g o n s & g t ; & l t ; i d & g t ; 6 5 5 7 2 7 4 8 1 8 7 4 6 5 1 5 4 6 1 & l t ; / i d & g t ; & l t ; r i n g & g t ; 9 r j l k - 6 y y C y 4 s C 8 h p n B - 5 h B 5 w 2 6 C p 8 s Q x m k V l - j f & l t ; / r i n g & g t ; & l t ; / r p o l y g o n s & g t ; & l t ; r p o l y g o n s & g t ; & l t ; i d & g t ; 6 5 5 7 2 7 4 9 2 1 8 2 5 7 3 0 5 6 4 & l t ; / i d & g t ; & l t ; r i n g & g t ; n x p w y n 6 2 y C t i v F 0 h h z B q n 7 H l 6 m P i k x l B o r o P 4 m o P v r n Q 4 q l H p m i m C w 2 2 l B 0 y 6 k D q i r J 6 z o i B 5 w g m C 1 v g f v 5 4 4 B p 6 8 B t x x l B o m z v C j v _ T 2 v v B 8 g n Y 1 h 4 G k l g o B g n 9 8 B w z 6 s B 8 m z l B u i z l B x p Z q y 3 M 5 3 h f 8 y - T x 0 l L _ 2 m G 4 0 9 C z j V y 5 8 T u 3 n L n j 8 T m x w 0 B i 4 1 I m z d & l t ; / r i n g & g t ; & l t ; / r p o l y g o n s & g t ; & l t ; r p o l y g o n s & g t ; & l t ; i d & g t ; 6 5 5 7 2 7 5 0 2 4 9 0 4 9 4 5 6 6 9 & l t ; / i d & g t ; & l t ; r i n g & g t ; s 9 w h 6 j x 1 y C 5 r v L h _ 8 T v 8 m Z h o k f k 5 k r B & l t ; / r i n g & g t ; & l t ; / r p o l y g o n s & g t ; & l t ; r p o l y g o n s & g t ; & l t ; i d & g t ; 6 5 5 7 2 9 7 6 6 7 9 7 2 5 3 0 1 8 1 & l t ; / i d & g t ; & l t ; r i n g & g t ; q p k 3 o l h 5 x C z j v y B g 1 0 I u 8 m Z x i 9 T _ - i f r s 0 k F p 0 l Z 4 4 3 V 6 l h u B z j k f & l t ; / r i n g & g t ; & l t ; / r p o l y g o n s & g t ; & l t ; r p o l y g o n s & g t ; & l t ; i d & g t ; 6 5 5 7 2 9 8 2 1 7 7 2 8 3 4 4 0 7 1 & l t ; / i d & g t ; & l t ; r i n g & g t ; 3 v s x k 0 g y x C _ _ y 3 B 6 p l C r j 4 F l k C o m k w B g _ 4 p C n p F l 1 u n B & l t ; / r i n g & g t ; & l t ; / r p o l y g o n s & g t ; & l t ; r p o l y g o n s & g t ; & l t ; i d & g t ; 6 5 5 7 2 9 8 9 7 3 6 4 2 5 8 8 1 6 6 & l t ; / i d & g t ; & l t ; r i n g & g t ; _ _ 4 t 1 o i i y C l m _ T - l m p D y 3 w h B 4 4 5 s B & l t ; / r i n g & g t ; & l t ; / r p o l y g o n s & g t ; & l t ; r p o l y g o n s & g t ; & l t ; i d & g t ; 6 5 5 7 3 0 1 6 1 9 3 4 2 4 4 2 5 0 0 & l t ; / i d & g t ; & l t ; r i n g & g t ; _ 6 7 2 9 n 5 o y C p g 9 s E 2 k 4 D 6 r 1 R s 2 v 0 B 8 l O z 8 i b & l t ; / r i n g & g t ; & l t ; / r p o l y g o n s & g t ; & l t ; r p o l y g o n s & g t ; & l t ; i d & g t ; 6 5 5 7 3 0 4 0 9 3 2 4 3 6 0 5 0 0 0 & l t ; / i d & g t ; & l t ; r i n g & g t ; 9 q l m t v p x x C l 6 m P 7 7 k n C 5 6 s F x 2 w d k y j G 9 m s r G 5 z o t C n x q M h q g r B 0 w k Z s l - Q 4 t 9 N j q 7 4 C j w d q n u n B m 1 x k D z w 4 s B - 8 y 0 B o h 6 s B k 3 u _ B & l t ; / r i n g & g t ; & l t ; / r p o l y g o n s & g t ; & l t ; r p o l y g o n s & g t ; & l t ; i d & g t ; 6 5 5 7 3 0 4 0 9 3 2 4 3 6 0 5 0 0 1 & l t ; / i d & g t ; & l t ; r i n g & g t ; g 8 4 8 5 m 0 y x C 6 7 i h C z k 0 L 1 n q v B 0 r l L r r h k C x s O & l t ; / r i n g & g t ; & l t ; / r p o l y g o n s & g t ; & l t ; r p o l y g o n s & g t ; & l t ; i d & g t ; 6 5 5 7 3 2 0 2 7 6 6 8 0 3 7 6 3 2 5 & l t ; / i d & g t ; & l t ; r i n g & g t ; 5 y 2 r i o 9 2 z C r 4 z w C 8 4 k F 3 j x g V g 4 2 U h 3 6 C 5 q E l - 9 G 4 m 6 I v k j 9 B 1 6 3 I 8 _ 1 T 3 k Q n p V 5 - o p B t i 5 s B z j 2 B 2 i l S q - v 0 B 2 s w 0 B & l t ; / r i n g & g t ; & l t ; / r p o l y g o n s & g t ; & l t ; r p o l y g o n s & g t ; & l t ; i d & g t ; 6 5 5 7 3 2 1 7 1 9 7 8 9 3 8 7 7 8 0 & l t ; / i d & g t ; & l t ; r i n g & g t ; _ j k 1 s x y h 0 C m g z c 8 7 x g C p t j f t 2 v 0 B 5 x m V p w 5 D n g z n B - i n z F r s 0 y C k r d 1 8 i m C j x 8 k D s 8 0 D 8 4 Y s u g U _ s 7 T 3 7 q P n 8 h f 1 k 8 s B t l m Y x L 5 4 9 T t q n f j w l L k i m f h 7 2 s B 6 v z l B j p 8 s B 7 g q g B 2 2 G 3 w 8 8 B y 0 l L y m l K v k 4 F p y i Z p 2 1 0 B l _ 8 8 B 9 m z l B v 8 m Z 5 _ x l B 8 o j f 2 2 g p B g l - B 1 h h W s j 1 J x 5 y l B 6 8 0 M W s m Y u Q 8 5 i r B 5 j h H o i 0 a r o p Z 9 z p S o v q v B n 8 u w D r r j 2 B 0 o h B x k q D q 4 p O 4 h t v G u - 3 t B 5 t 4 r B q - v 0 B 0 p i f 4 n k Z - o u W y v 9 B w t y C 4 n _ 9 B t 5 - e y 8 _ 8 B x z m Z 3 t j c q w n G k s D k x 5 p C o o w 0 B w l - 8 B u x j Z _ - v 0 D 9 w 8 J u r l Z 5 y n Z u s 9 H m p 2 C x 8 5 v C w 9 m C 2 r p h B - p - 8 B x q y N p h g G o 9 - s B s r 5 s B t t 7 k D i 8 X 2 3 2 D h t o L z z 5 v C 1 p i f 1 y 4 5 C l V 9 4 t d q p 6 T - g n Z l s o k B t g w B u 6 w k D q 7 r 8 D _ 2 6 J v 8 w D 1 6 p L r l r s B z - 1 N 6 z z 3 B g m 9 2 B s 3 q E t 6 w v C j v 5 v C v 3 z C 4 9 9 m C - r m w D 9 B 2 y r s B s m m L u 6 - l C 8 t _ q B - T y y 0 0 B i v m Z - 6 o Z u t 0 F k 0 l O v 6 r C y l y F 8 9 m w D 4 j w 0 B 7 v z l B 6 1 3 s B x 5 y l B p 2 1 0 B - 9 4 s B p 5 x 0 B y q 0 l B y 3 5 T 9 r b m 3 g b 8 p 0 1 B 7 n i B 8 y - 8 B i j n P _ 1 w v C 3 n 8 T 1 5 s N 0 _ k B p 2 o G s 6 j Z n 9 l Z _ - i f k 1 k Z i y Y v 0 z U - b 8 3 p P n w r J h v 0 R 9 g 7 s B 1 t S 4 3 v G z r y P q i 6 C 1 q _ T g - w D v 0 m j B g 4 m Z s x C l 5 t J q n l f 3 7 7 s B 1 x 5 H q u - o E o o r g F p 6 q D x 2 o Z w j n F 3 1 1 r C _ 3 w z C v o u G k v l G 0 w 1 5 C z _ t J q o 6 D x t 8 s B t w i I t 3 y C m p g U u v t h B q o 3 G - 3 t 0 B v p s h B 4 5 2 k E 3 4 k m D i r s B 8 q g B 0 m u z F _ _ u p D s 5 8 W 3 z i m C n q z 5 B 1 j U o 7 6 8 B s z - k D z q 0 l B z _ m P m s i 9 B o v 7 C p m k K 0 m 8 u B t g s 6 B r w 0 B u t r _ B q m B 4 7 u E _ s 3 r B 0 k 1 8 B Q 1 5 9 1 C q h k u C 8 u 5 D t r l Z 4 n H s y g a l g 8 s B 6 t _ l C z j 7 q C l 5 t h C 9 n i U j t k u B x m r o D 4 1 o G - z j f i t m L t m h 7 I t 2 - u B l h D w 0 B - g 7 p B w 2 1 k D 6 s 3 l B y _ i C x u k u B h o 7 i F r l 0 R k j 4 l B l x w 0 B z t o Z t r 9 T l w v B 8 0 - d h w l L y 0 _ E x t 2 l B y i 9 8 B l 3 j s B y j 3 Z 8 G g 1 u q C 4 j 6 B x 2 q M x 1 6 s D o r o P i h g r B 1 w z n C t 0 6 Q h 5 n I n 7 r H _ l z 0 B 5 6 z G 1 o T j p 8 s B j 1 8 T v 8 m Z u x j Z z i h m C 8 i l f j v _ T - m 9 T g 4 m Z _ 9 4 s B p q g C l 6 m U k 2 u p D 4 1 3 l B r z h f 6 s g B s _ 7 U x - g 9 B 9 r 3 0 B k q 3 o B x 8 9 D 3 9 x 0 B 6 8 _ P z j h T r 1 g E v 8 4 B k 4 _ 8 B v _ 6 5 C u i h r C 0 z 1 - C q 2 5 O u i n F r 8 8 n C _ 8 w E z 8 n h F o u j l C y - y s D x _ g 2 B 8 r c v i h b j _ x N 3 p j R 6 1 3 s B 5 q 0 r D 1 i n m B k i r i C 2 r s f 3 l k B v 6 r T - r 6 L o m 5 2 B s y t m B - - 0 K n 8 n C x 0 v h C q p _ P 2 x l o B 0 k o Z z v y 0 B 4 v g N 4 n 2 W 5 4 l Z z p g D h 8 4 O s m m L 1 n j M 9 i 5 l C 8 k 1 Q g w 3 L j 1 t v B n q 0 C 6 6 z 9 B 7 o j f 7 9 9 O s _ r L t _ k f v z 3 5 C l s y l B w m w O 0 F - l g U 4 m o P 4 q y D 1 m 1 t B 0 i k O g t o t C r 6 7 T 2 t 2 s B n g w a 4 - l E z r 5 y G o 4 1 l B l m w G g v o y B v o 5 J x 2 h H 6 l 1 D m n q l C m r g f w 1 k f x s k f j m _ f 2 v j j B 2 w p D t r 9 T 5 6 7 k D h 1 k Z p v - E - 4 _ W u x j J x 2 o Z _ 5 k f - 8 t K j 7 m D s 7 i D u 0 m T 7 v l Z x 5 4 s B k 6 j o C i k u F h w w B 5 _ j l B u - 1 v C x 5 k Z r l 1 l B 9 r 3 0 B p 5 E q l p K l 5 h C 2 9 l f z q 0 l B - 6 o Z 2 l g F t r 9 T q u n Z x 0 l L v o L q l 6 E l i y 0 B n z 3 H 6 s 3 l B 2 o 5 H z q m Z s 3 m V 0 1 p E 5 q 5 J r 2 7 V 1 n y l B j v m Z 5 _ 7 T 1 i 0 y B 3 1 8 r B - 0 t e u i z l B g 9 y 0 B r m i m C 3 9 u P s o h P y 5 i 9 B p v 9 B u n o c 3 g i f h p 2 l B 5 s 3 l B z - 6 T 8 n p a q r u C l 6 9 U 2 v u O 0 k 1 8 B H M o x 2 k D 1 h 6 s B k y g U o 7 6 8 B 1 y 7 G o v 6 I t r 9 T j 4 z v C i 9 z 6 C 1 5 x S 6 6 g u B 9 y 0 7 C q z p T y p k B 8 - n c 4 n y q M n 8 h f 7 q 5 G 8 s 8 F 8 m 5 s B _ u p P 9 4 h m C q v m L r 4 u _ B x z 0 r B 9 m 4 v C 0 l 1 p B s o j G o i y 0 B z q 0 l B 9 2 z D 2 u v x B i z 9 l C w s i s C n x S 0 4 o P 7 o j f g n 9 8 B 4 j w 0 B 9 m 5 s B y v J m r _ T z q m Z n j y l B 4 y 1 l B 4 h k i C _ 7 T 9 - 3 B 3 u 5 g D u 5 p h B 7 i 7 x B 4 s 9 6 B n i y 2 B r 8 4 r H 9 o r J 9 y - 8 B 1 k o Z 4 l 1 E 7 u j n C 0 2 o B - o 7 k D l g 2 l B z r k i B i 9 6 D k - s p E 8 y 0 v C Q 7 0 - Y 4 7 p i G g 6 r w D k 6 m P w 2 q Y w j m _ B p 8 m y G 6 k 2 s B - x m S _ 0 l W r p w D 1 m t f 2 _ s 1 E 0 v g f n n r g B o v v E z 5 4 f 0 3 s Q 6 _ m S n m z v C g 6 0 F 3 r v U 4 3 p s D y w p B p v m 3 I s z o K j x P o 8 z 0 B 0 t 1 v C p 0 z l B h o 3 v B - o g E l u p w D 1 k l P 0 - 6 T o g 1 v C s q z 0 B 9 7 6 E s i C 8 t j q B r y r 8 D _ 5 k f s g v _ J 4 i v k F t u 6 h B m 5 q N o - 5 5 C 1 q z v C 1 q o 7 B o k s g B x u g 0 H j 6 2 X 9 8 q V u i z l B 3 q _ 8 B p g i D u j n j D m 1 8 8 B i 2 7 r C 7 r 4 B i i k z C 1 m b t 4 p p E l x z X z k 8 g B k 5 o 8 D g 7 1 9 C 4 7 1 G 1 l k E 8 g v p C 7 l 6 i B h - n U - x 9 t F 6 y R k 6 J 2 1 m q H l 9 j h D 3 y n C w v a y s k f h 4 S 6 k r H o - 5 s E m u q J x 2 l P 8 7 q n E w - C q s F v m m h C l 3 g 6 D z n - B h j c z q 0 l B u g v v C z g _ 5 C z t O g n 7 5 D 0 k o Z 4 9 u 3 B 9 h j j B w v - m H r y 5 t P y s 6 r B m h h m H i _ 4 p B 3 p q l H u o p B w _ l n K q z r s L 7 2 0 k K t k f 5 z y 6 J p p j p H w s l I g 5 6 k N 0 3 z P x 7 g x L z v V w n x j G o q 8 w D q t O 3 i x 9 I i u - w B y x 0 z B _ 7 1 z C y o k i C q 8 u i G q z - l B p g J 3 k g I 8 7 4 Y 4 y 1 l B y z x F 0 p 8 X n 7 6 8 B 2 t 2 s B 8 k k T z 3 i D 9 _ - l C z i 9 8 B 8 o j f 4 p 4 B m y h j B 8 0 x 0 B 6 0 x 0 B u 5 5 G 7 9 g E 0 u p C 4 m n w D y 9 0 z E y n _ 7 C 0 - a j t y V 8 g 1 l B k u i f i s s H r 5 0 L 5 v 5 s B i q 1 s B 9 1 3 I 4 w n E m s k Z r 6 7 T z j k f 8 r 5 L r t m Z t i q X 1 v 5 C 2 s - i B x z g i J y h 0 M j h o 6 L 6 _ W 5 r y C 0 i r k O 1 8 O i 7 t 7 M 3 - 3 7 M 4 r i F 6 y w u J t s v _ L 7 q 7 a k s h h C 1 7 9 j B t w r 4 K s 5 0 4 K o 3 p C t y q v J q 7 8 n L y 4 t - s B l v m _ F l v 8 Z 4 9 h u r B 8 i 4 i G v z w Y w k 7 j M v x h v G - - x 1 C n k u o B q u s h B j y a y h i I u 6 c x 0 K m _ r 0 D i 9 o P p i o P q w l f 2 U _ w z S y i v I 1 w m H 3 g i f j o n p E l m _ T j 4 u L h k v B 5 1 t E g 9 y 0 B k m i w F g h x B p - l z F 8 6 v 7 C g 7 1 K m 9 5 s B 9 s 3 s B m w h 6 C 5 s t m B n z 1 D p k 3 z J g 0 l K g x i j M n 2 4 i M 4 8 y i L l _ t 6 h B p 1 5 G y z 4 1 J q x w G n 2 s W s 3 t p D 0 w 0 s C 0 u m I 7 v w B v x q 2 C g v 6 I 8 p 8 p B q l m 5 G w r 9 8 B t 4 v R j 4 6 c 7 2 v Y 5 q i m C k q i p B n r 0 Y 5 u j X _ j j 1 C j - B _ 1 - l C t 2 v 0 B n v 1 8 B 1 3 7 H z g 4 2 E 2 y - q C y 2 p J v y 5 z D m 6 p C o y x 8 D 2 r 1 G i 1 7 V 9 - i f 6 - n F 6 j 6 r B x x 7 8 B j z 9 l C r g 4 F j i x X g - z a i s z d 3 p l J 1 3 8 R v 0 9 8 B h 3 i f 9 j p Z o 4 n B 9 x n 1 E 3 1 s l D s 8 g R x 0 D - v j B y u u 1 B r i 4 k D 4 m n G - 1 p h C 0 k o B 7 y p K - s i M q x 2 v C x 8 5 v C 5 1 t r B i k s I p l 1 h D i k 5 1 C k _ B n _ g D y x g C 5 8 s M 2 m y 0 B 4 n g 9 C o 6 i O h h - 8 B 1 6 0 0 B 3 t 4 C k p 2 l B o 8 v L o 6 7 K 8 m 5 s B t r 9 T m r _ k D m l i f 5 8 u 0 C 9 2 s J g _ k Z 1 4 4 k D 8 1 3 r C v 0 B w p s E 5 n w 2 B - u 5 k D 6 x i n B n 5 6 d 7 8 9 _ C l v l n B u j j 3 B 7 7 - 8 B t t 7 k D 2 5 o B 4 y 3 5 C g n q O v p l o C w x 0 k C 9 o l r B 6 s u W o 8 v M 7 p 6 u D l - g b 2 g 0 0 B 3 l 9 T g q - 5 C 0 5 q Z o w o 8 D t t 8 B 9 y - w B l v 1 m B x u 4 O z i 6 H 6 w r F 3 z t C g 4 p _ B z 7 x W 1 9 n G p 2 6 J k n n k B 4 t i - E p q 1 m E 1 n O y h j o C 7 7 r z E y s k f 5 j w 0 B k j 4 l B r 4 m m B l 2 h C g l u T g h p n B m 9 s C - 9 0 g B r z h f s 8 p P 9 k 5 n B r 4 E t - 8 s B 2 h m Z g p j x B 0 l 1 D - y j m C 7 g I h i w L k q 2 c 0 8 7 q K 4 5 l C g z 0 c m 8 r u G 0 i n j B u 3 5 u O y _ 3 K h n o y K k l O 1 j n 8 D 9 6 n k F 0 2 t E u h i x H j 0 9 H t z p W 0 h y E v _ p T i h z h E x u n m F u t T u 6 r 0 C 1 m y 0 B 8 y 0 v C t r 9 T s s m 1 B r B i _ G z y p w D 0 k k w D 4 n 7 l B g 4 _ Y g m m 4 B r 7 X h j p k F y y i f - s t Q 8 6 p E v z 3 5 C l p s I n w u O 5 x x s B t s x 4 B 4 9 _ B j s k v B s j B 4 I J 2 k 6 l D 0 3 1 h D g 2 q J u 7 1 I - k d q m - I 4 6 j X h o k f z s 4 K 9 l g D 1 z _ 8 B t r 9 T x j 6 H 1 2 6 T 8 7 w F o j 6 d 4 _ 3 s B 5 o m E p s v M h 2 - v D o 8 h f m k 9 M n _ 4 W z i 9 8 B 2 g i f 5 _ 7 T i h - 8 B u D i _ 9 p D v i 6 B z 8 3 j B x w 1 D x g s n E x h _ D r 9 j W 6 t 9 o C o 2 E o z F v 2 t k B s 4 3 M s z 7 H n x i x F 3 p 6 k D 2 v 4 k D x k g R s 5 5 J 8 5 2 J o 4 3 M _ o 5 5 C 0 h 0 l B q - v 0 B 0 2 p w G o 3 - C w y q B 3 u 3 z B v 3 g S z 1 j y G m i k p D x D v 7 0 Y g 9 y 0 B r m m L n p g 9 B h 9 U l k l x B h h - 8 B 7 j x 8 C 5 o 0 _ F q g s Z 3 h r 3 K h o 2 t G 5 u o T z 6 k 5 L 1 d o 0 y w P 2 t u m C m 6 0 o E y v k 8 K 7 t 4 j E 2 x i v B x t 0 9 J k u p _ B 3 v 0 i D t y t K y p q w H 9 u t m L m s 8 2 B u - n 8 D t l v l I n i 0 P y 4 l C g 2 1 F s l t H 6 4 w m B 6 x q w D w _ l 8 D 1 h r P g 9 h w G 7 p - D z 0 g q K w 5 p B 8 r n 5 K z i _ 4 K 6 y o h B - 9 y y E l z 9 0 J g 6 0 0 J m v y B y 0 1 g J y j X o j i 9 B l 8 9 5 C 5 - l C u i i 1 L j 0 x S k m 3 0 F 8 x p v l B 3 6 5 m J g W n 8 4 9 J y 5 h _ J w 5 h _ J o q o k B h 1 _ v E i k o i D m w s j C s i w i p B v _ 4 9 J l 5 C w m g r K 1 p p r K t j 3 q K y l 7 R j i 9 q H 3 o i u M v n 2 u M g 3 I 5 g 5 8 B v o 6 9 J f g x t 9 C w 2 n 6 B w v 0 8 B g 8 h B h k j x C y k v 0 B 0 l 1 L 7 6 w l B 7 g I w z 6 s B p t j f q n 4 z H 9 i R r 6 q 2 B x l w R h o t l I y r 2 r B w p 8 P 9 i k 5 C u j L p 4 1 O 3 1 w 1 B g x 6 l C p 0 5 s B j x 6 5 C t - 8 s B y i y v C g 7 1 v C i - l t B h - l B 3 y _ V g n h g C 1 1 1 d D - 6 h a 2 i 3 S x p _ H y k r I 2 t 2 s B y _ v O p y r F x 5 e l 2 u o C z k 8 s B 7 y 0 v C m 4 t C x o 5 n C 1 _ _ e 9 g 7 s B 3 1 m P r t 9 7 B m u M 5 n v B n n w O m p l K 5 x V x 4 l B p q n j D s i p 0 E v g 9 L h k 7 g B 5 2 7 r G 1 i u B 8 1 i w E j h 2 u C r r D 4 g g U n r n w D - 8 r h B g m n n D l 1 j F i z h R p p 5 L i 0 z k B s m v 8 D v u j m C p 8 t g G 8 _ _ 3 C z i B i y 1 v C 3 0 j H - 8 r n D 0 m r y G 4 - 5 B m q _ j E 2 y q P q i - x C 9 5 x d 8 t k l B i 8 4 O x _ u B i 7 p H v 8 3 U u 5 4 l B 5 m g 8 B p m 3 t B 9 v l E v 1 6 n G 0 9 n g B 1 x 8 _ D n 6 w 3 C y s s - B n 7 6 S y k h Q 5 y 1 l B 4 r l f j s r b s o m X 5 6 7 k D l q 9 l C h 9 p S w z q v B 5 _ Y o 2 g 4 B 4 n k Z j q n L z i k G y h y J 4 h i G 0 i 8 R j t 7 8 B n 9 l Z l m 6 s B u y l c 7 m 8 o B y n i y C y 6 d w l - 8 B t o r l B l 1 o B v h r k F q x v B y 2 5 u H j x r 1 B p y - 6 B 3 8 i M 8 j 3 l B k t i o D w 5 m d 2 7 s - I v z D 0 r j 7 E l 8 3 l D r n _ W i k p l H l j n 1 I n g n G x p 7 i L 0 k m O l - y t I h u s 5 B z 8 i m C q i 6 Q 6 9 D s p w z B o q n o I v s 1 g B 3 k y 2 S 4 r z C r z 7 d 2 v 7 l G 6 j h p E 4 u _ B u 3 _ b k o 2 0 B 7 h 3 S v u i m G _ Q k 7 t l C i t w r N o t z 3 B v 8 y o B q _ z 5 E _ l z 0 B y s k f t t 7 k D k m g U k o 4 H p m i m C 7 l 9 5 C z - m U u u t B 5 m p H v 4 8 5 C 8 5 0 - J r x v y B r 0 m n B t 2 r l Q l 8 g b o - z j I i 6 n u B s q 9 y K q u 3 L g z 0 h B i t 3 F r x - 2 B y k d 3 w g m C j v _ T m w h 6 C 3 i 0 H 9 7 u 9 B u 4 p h C y x 0 u D t l i 6 B 8 w h n O r i h e l j 6 h H q r k p D 2 6 8 x G j g p i H m g j j C 8 r w _ J u z w r B u 9 v n K _ i 0 h T t 0 n 4 F l j 5 L r 4 2 3 B z t h _ n C - 7 y B l r 0 k Q 4 2 s - R o l s r D 9 l 4 R q p 1 l C m s _ o P 6 o o o P v q z o P m l g F g j k r M u 5 u h G m t 5 - B 3 y h w O y i _ 9 J _ l 7 N u r s w O 3 y h w O j r 3 m D v q t 0 E n m h i D _ 3 w r F p 1 x j i C z l C 5 0 5 q B g r g 7 K s 6 g o U 1 n 7 q C _ h 1 g F 7 p m g C 4 q r X _ k i 4 E l r 8 _ E w j j t E t 6 n j F m h m R 1 o 2 c g t 2 f p w r 2 G z r 7 - H k v - k V 4 l 6 t B x 1 - y L z x w 5 F _ o - k G 0 y B 2 p 0 7 H 0 m l N - o _ y E p y 2 d z 2 j i B r 3 s 8 D z 0 9 D n _ _ s I l 0 t i C n 5 j u D s i r k C h 6 k 3 D 8 y u E t u o g M j k x z 8 B o 0 4 g C o g l j G p w u q F w _ 7 p C - y - 9 N k h 1 9 N k r y z C 1 v x q C i 5 1 H u h 6 w J z 0 y u G 7 w n N v i s H i r o g K 2 k q o N 4 1 i E y 3 z 1 I 7 s 1 1 B _ p 0 k D j r 4 x B n g m W k 2 2 8 J v r 7 e n 3 8 z H 3 2 o m C y 3 3 u I 7 7 7 n C x r s 0 F l _ v I 3 j 6 5 C z 0 h 8 D s _ k U k - x 2 E v 9 0 v B p p - 8 F v 8 7 _ H t 9 l Y j 3 j w I h 5 7 k F l r z n B o m 4 8 Q 7 p O 2 o l z O h 7 x M w m j 3 C 2 p p w D z 7 k 0 D _ r t Y 9 z h n E k 5 4 8 F w - 7 V 6 7 9 7 F w o j 4 B 6 i u p E u 7 x C i w 6 p E 9 1 3 v F 4 t 2 l B z 2 y B k 7 6 T x 4 G r m z Y 4 9 6 m C k y j f 1 s h q F 1 _ l H s p 6 j C h z x x B _ u - 8 H j 4 t H h z p J 5 t m N k J 7 r L u 5 n w E h 9 g C s 7 n Q 7 8 w 8 L 0 t 8 - L 7 y u e j 2 i v J q y h a r o v _ K _ z 4 _ K r o v _ K m 3 v x F 7 4 z L 4 t o B 2 3 1 B 4 0 5 u Q 4 p x _ D 6 i 9 2 C 2 t 7 s K 2 3 m M 3 y z l D i 8 9 k B s p n 2 F 4 q 8 x D v t n L m h z 3 C s t n o B u 7 o i B 4 8 k X 1 s 8 g K x g x Z i w p B 2 o y p C w k o 7 B w - m c 6 - B _ h _ F x s _ R 2 m v B 0 i p i B 5 _ v N 2 4 4 h B n p 8 E w q p k C _ _ k l D h N s u 7 2 N - s v X h n I s 4 h 2 J 8 5 z j B _ 8 n j B l u 8 w B 7 n k G 0 m 7 j H 9 5 u V _ p w I 5 z x g C l s 2 V y h w m D 3 g w e q k n W u t h 7 B 7 3 7 - B z 0 s I n 3 k n B i 5 v 2 D r g _ o B 2 x s C r 8 q o B 3 1 - k B p o r Z x v s S t q 6 C t q i r C g n b 7 l y 2 C 6 q - o E 7 1 n J o l 4 Q 7 g _ Q g h k F 8 5 o t E l 9 g W n h 6 K - 2 p 1 O z m k J 1 v _ 6 B 2 3 r 6 B 6 x o z C m p a 7 j 0 u C r s h t J l q _ I 7 0 j 4 B 1 5 8 9 E z 9 P h h s M m s h p C p 8 1 F 8 s _ l C z g t q B u o 0 t C q r 1 g C _ n p B o y j f _ 0 v N 9 5 2 _ C k 3 3 F j 5 l 6 C j w 3 8 B _ 8 0 H 6 3 u X h h l E p q 1 a 4 k 4 r B - y - O 0 p 6 B y y 3 V r 8 7 d _ g 3 W i r v i E 4 u t 6 E z i j l B w l 6 4 F 7 0 0 K v 0 9 D 3 - 2 8 D 1 s n a x 7 k g D 6 3 q y B p r 8 8 F r 0 z G 1 j 8 s F y i 7 n B o u g g C x o 9 B y y g U 2 v k V s v 8 W _ m 1 j B t 3 x e k s 5 P q j s j C k s i n B 1 0 r v B s _ 0 H p 3 q C 3 h u g H g 3 h 4 D n g j D 8 o C _ x 6 9 C n p - X 0 d 6 0 - o B y n o F w 8 z R q i 4 Q y i M y g 4 N - 5 _ z F p o v l B x - t 4 B k h r _ B s - 4 9 B y o l K y t 4 i B i q w s B q 3 k I i t 6 S j j r q I q 6 7 P o s r K 2 w 1 5 D y 7 k t D i k 8 H 7 o m 6 B o 0 u 4 B p 6 z Y g w o D o 7 g K 6 t g X v 2 1 h B s p 5 P k s o Q u h i S q h h q B o y X 9 2 2 J - _ 4 5 B p 9 n q H 9 2 _ c t 4 _ M p s s 7 B 9 z 1 X 8 h n N 7 t 9 7 F m _ I _ g 5 j B i 7 n m B v g m t B 6 x l z C 3 j 8 J x y i O 9 g q _ B o x w d 7 z 0 w D v v 7 B v n y O s x h l C g 6 E u _ 0 V 2 u 9 p H z g F h 0 2 o F n 4 g t D j 7 8 B k i s h B 9 t 0 7 B u p 2 n F x 0 m t B u 4 j 2 B i q z Q 6 h m p G u k 5 U n r m y C 6 l F s 1 g B l w 3 i B 8 g D _ l g c o 1 y f 6 v 9 k B 1 2 0 N s v y E i 4 k i B 0 p o e s 7 h d u j k i B 1 x m O s 3 z D y 2 j g B j - 9 M j s g E j 5 l i B j o 3 L z p 3 E s m w d 5 x 6 k B z g o g B 8 v _ C 2 p k P g p l g B g 3 i I 8 9 - I i x j g B o g K p i _ b k r w O s l 0 C q k k g B 5 9 9 c x 0 8 p B v r k B v p k V m r g d 2 r m H v g p K y 2 j g B 8 k t f k r g d q - j g B - u t B 3 k q T N 4 6 j i B r 8 0 f j n 8 P 3 0 j C r o y d - k k B q q q V k l - c k k l e q _ D i g o g B q l h I r 5 - I 2 n 3 n B 5 - o g B 9 - n P 0 l t E - v I h e g O j l _ Z 8 1 s G o 5 l E 8 x 2 d q 7 t f x h x D 7 l l Q r p f 7 3 m L 2 - y B o 2 t f 7 z z d g o k g B h 1 w f g _ t E g s 1 M 0 j 9 e g t k g B i t k g B 4 8 j H 5 z q H z o k D g y j P 5 6 9 i B y t t f h k w f 1 g z d z - 4 P h x 7 C m T y 5 4 f 4 1 k g B v w n g B u 0 h E 2 8 r E m 3 n C 3 i n g B i z t f y y t f h y z d l v 3 E w q r J v 5 F v m D - 9 - K x 7 7 E 6 3 w d w i k g B _ 6 8 e 7 9 3 i B 0 w o J l _ y G g t k g B 5 9 w f x m t B 5 5 j U 0 6 o C z g 3 N r t y d 4 _ x f u k 1 d s - t J h w s E 4 7 t f g t k g B 5 n n g B n t l P t 0 4 D i g x d 2 5 d q r 3 X o 2 t f y 2 B h 4 j b q 0 j R 1 t r C 5 s w f i y j i B g 7 w d i t k g B u j R j _ y D k m 0 H 1 0 g i B 2 w k g B i y k g B i q 3 D o s k L _ 8 1 a 6 - j i B x 2 7 U 2 r Y 3 4 w f g t k g B q 7 t f n g 6 O p q k D r t h g B j k n g B o 2 t f j o j c 2 h D s 8 k G 9 y 6 M o 8 6 i B y t t f _ l 2 d 6 k t f t 7 w D w 4 i Q 7 1 v f n p h i B l 3 s P v 1 5 C 0 7 j g B t p h G 7 h y I h w w f 1 5 v j B o 2 t f 5 i _ c 2 2 D q q r c 4 6 h L o r v F 4 6 j i B 2 8 r U 7 1 m B 1 5 3 b 2 0 - c _ 8 7 B n t z S 4 l q I v 0 t F 2 v - c m 6 o g B r r g V p y w F m 3 0 K t y h g B s 6 i W r x a j - m g B n z B k i w U 5 g X 5 s w f 9 9 3 i B 8 z g d i g x d 5 s w f 5 f _ q 2 F - k 1 P g 7 w d g t j i B 3 i n g B w q 3 e m 9 I 5 s w f o 2 t f r o 0 S q q v C 5 i _ c 3 p j d m 8 H x 3 z d x v m i B h y z d 1 0 g i B g _ 4 M s 0 l E w g x d k i u B 1 x u T 1 0 g i B j 9 _ a x 9 C 4 6 j i B v w n g B l i o b x n _ E 8 v 5 L h 1 w f x 1 w f z 5 8 c 8 1 v f u 1 m J i 2 - G t - o i B k 8 y J - 8 z G 3 l l g B u k 1 d o _ w J _ t k G t h 8 D g t l F y z D 9 x h V 1 w x h B q p z d y k t L 5 1 h C p h n B x n g d l s p g B u n 3 i B t - y L r p s H q t x f j l s c 6 t P 2 2 0 d q x z g B 7 j B n 8 u f p p g T i j h 6 B r n p D 3 k k E g 8 i g B k o 1 d j 7 h g B p y w F m 3 0 K t y h g B 8 p z f 8 2 p E m h m H 1 0 5 K n u t Q l j 7 4 C s D t w q 5 L h 2 9 b 9 u v K 5 8 6 o C z 4 6 7 D g 4 3 O w m 5 L x 6 - 9 F u i 4 R r 2 s Q z 4 s x C g g R h 9 m k B 5 z o h B q m i 6 B z k H q t 4 R s q h y B p 4 4 B - m z o J x 1 k 7 B q z 3 m D u w h 2 C q h o L 2 t y o B g r j l J w 5 k x S s g x k D q _ y x B 9 2 h g C 5 5 i 9 N k x t Z r 3 u h E j l p _ E p 3 0 _ R s p g t I l i p Q y l h K s x i Z m g y u B 9 y O 2 6 1 q O 9 8 _ y F w 7 g 7 B w 1 6 E t o 0 l D m 5 z l G 8 k k k B j w 6 v I 4 5 2 e 7 i q _ B 5 i q _ B k l 7 Q 2 - g H 2 m 3 m D 8 w x r D s o - o M - v v p B 2 l C k n 3 1 S q w 6 r B 3 5 n 6 I z g v D o 7 8 9 L 6 i r b k u p p P - 8 y g I t 5 p C v 7 q X v x q t D p i 7 j C p j 5 J 4 o i G k o 5 6 B v 9 j h B k - 4 u B r n j L 9 7 _ R 7 x 6 M 4 i g 4 M 6 j h y B 1 9 t F 4 k 0 E _ 2 k k H q g w w B 5 u r j V u i m C 0 g a y 7 - 1 L y p 5 L s 7 - q I m 4 2 P 7 s i F n h 3 D m i z L y t Y - s - X x 1 0 X p t p y D 6 p o O 4 7 u j C 0 7 r h B w y m a 5 2 w i B 3 0 g R i 8 s p B r _ j _ H - q _ d p 0 5 t I m g s o B v g 2 R 6 - m z B 6 7 p o D s r p C o h v 7 H k 1 _ Y _ 1 7 o E g i 6 y D k 6 1 r C x m i H 3 4 w Q i n _ 8 C g 8 W 8 6 r w B l y z w F 2 2 k H 6 3 p B z v m g C z y 5 r N 7 B z - - F h z s p B 6 1 q - B i v - h B 9 7 i M l j p B 8 z u S g r s L - 7 j q E k t 3 a y u Q k 0 i 0 G 8 k o Z o n p j D i j p 1 I y w o w B R 7 z y i D h t j 5 C 7 r 6 B x o x w E 6 3 8 r B z 7 i f g m u C y t 9 M 9 t k W 9 - h 1 J 5 h p g C j o v z B - i o Y z x i 9 B s 0 j 0 D 7 x v D v l - c n s m 3 B g p u h H 9 a 4 9 i P g 3 n n J v m E s s 3 h D 5 w _ D 4 9 - n B p z - 0 D z 2 r q P t m i 1 B 3 i t 8 C l 4 u t J 9 x w _ C - w - U h o h R i n z q B v l v 0 C 6 _ z w C h x 9 P x v q q B g n k s F x 7 C 4 1 r 3 F w 5 i 2 E 7 8 p D _ 6 7 g B q g v P t r w h G h x j r B 7 4 j C z y 3 y C q 5 u 0 D 7 7 z L 0 1 g B z 2 9 6 B 9 i t P v z m s B h s y P w k r C 8 0 m x B u v 9 s B 1 o g i F t 1 h I r q i N w g q 6 B 5 t 4 b _ 9 b r 7 1 v C 9 h i i C x j m t C 6 s E h y m L y 6 q P i y x B 2 w 1 G q j m D 3 o t M 1 n 3 v B m i m _ G i x J 7 3 u R i i o J r w t 5 D g n w d w g D t 9 t c g 8 t D 9 r n H s 8 r 5 B k 3 - H i u k 5 E v u N 4 j t T o l 1 R y _ r c z j h z B 1 2 v e Y n 5 0 X 5 q l M n w x s B m m 8 m F 3 1 0 D t u q f 4 s v V k h o a r g w 2 B 4 8 h 5 C u y 1 J p t r V z i B 1 2 _ O o z z O x l h V k l j p B r q g K h g k G 6 m 3 0 B 7 s j I 5 i 0 p C r g z 9 F u q T 6 v j E h 9 q 9 G q u y j B 2 s p S v i 5 7 C 1 - z 1 C y r g h B u 1 - q B x k t i B q g u M r v 6 w B o o 9 k D - j w f 6 t E 4 w o L t 5 0 e x j h r P w 4 2 s G r m z C _ 3 z 0 C t B w t g t C h 0 s z F p h i 4 B 6 v r n C s 2 - p B o l z 5 B 5 r 1 H 2 p w v C z r 8 o B 7 w 6 3 G 7 y h Q z 9 h r C h o 1 a s t t x B 7 7 u y C v v 1 H h 0 4 j D s m h g G h 4 G 8 y _ u C 3 j y g B 7 v l T l g x i D w 9 U s 2 p g B r x p J x o 2 s C t _ l N m 9 x S z t r D k k x - D 5 u l t B v z - B - 9 8 P 3 k 3 q B 1 2 v m B i 6 t v B i P j 2 x O w y 4 E w s i _ C k 2 3 9 B h h F m o z t C o m g c t - x l B g 8 5 W m 5 - I p 1 8 8 B l 2 t R 6 7 8 e 1 n s i B 0 g s h B i - w s D _ j l 1 B q o w b 4 s 4 E h 7 9 c 9 2 - J z 0 q 9 C 5 r x u C u g 2 F - m m g B x 2 7 _ B 1 - j 3 B h 1 Q v k 2 O 5 1 p m B 4 8 z E 1 5 8 o B 7 h o c w p j n E t 0 U k n o Z z r 7 M i 1 j 0 B w x 5 C - 5 3 6 G 6 _ 8 H h g k p E m 1 1 p D 0 7 r P i 9 s T 8 _ 3 e - k 5 J i g s T - v m E m n y p G w k 8 X s i 8 9 H 3 g 0 S w v y M l 7 0 o C 8 x 3 H 5 8 k b n 2 7 2 F q 9 e 8 0 h O 8 i 7 W 5 2 6 k B - 0 x o C 7 q l B 9 k - s B 9 x u B 6 g m o C m j 8 k E k 3 1 D 1 0 6 i D x t L p k 2 o F 7 - p w D y q x H n w m i D h i h R x 4 _ N j u 6 M l u k U p t 3 Y g u r 7 C p 3 6 3 B p l _ M _ 4 6 i B 2 6 6 J 0 x z 9 G 9 t k W k o r L p 7 y 4 C s j 4 e 6 j b - m 9 c g u v - B m z m Y s i k i B 1 s - 1 D 8 l k K 2 x n R 9 i 2 k K q w u H u x j N m 4 l o C z 8 l l B v i q 1 B 2 3 5 H m q h 8 D o r w t B l N m y u 4 B 0 w t r F h n 1 C 5 q u 7 B 6 k 1 W 3 r m 0 B x p G u n g _ B m 3 r k B t 1 C 3 z s v D s n g C - 8 0 Q 2 6 1 - B l u - Z 5 4 q 9 B 0 h v F h _ 9 l B 7 2 i v B y 3 l p B 5 o i E j 4 _ N h m h l E z h u 2 B - m w N n 0 q E 2 p y X 6 u _ 3 B 9 u i i H 7 n f h i v H 8 n H l x - f 1 r k i B k h 5 i B i 5 g F 4 9 _ M r v k i B 5 q l g B z s t h B z k 8 i B r w Q j h s J v q y D 6 y x f q z i g B u 3 n i B n 8 u f g r 3 R j g l C 0 u 1 a p g I q i h f r t y d 2 v - c z p o e _ m l E s m 3 J - _ n b r t y d g 3 o g B q 6 1 F r l g J 3 j o V w z L 1 h m J o x _ H o o I _ 1 p Y h 4 9 k B o 3 6 k B 7 _ u M 4 w x E 2 5 m B w r h W y s 5 g B s - 0 d u x 0 M t h r D j 9 k i B w 8 m G t x r I z p o e s n 9 B 1 0 p O y 5 v f _ - l i B 3 m p g B q v _ O 7 _ 9 D y w l b 5 r 9 S q _ 2 B r y 7 Y 2 0 - c w y q b h l g I v i 6 G x 4 l g B 6 i l b _ x n i B k h 5 i B x z v F 3 l v N j s k i B l 8 8 I p i x I n 2 3 k B k n k C - 0 o T n x k i B y u 6 k B x 7 q U z w r B 6 h m i B t g 2 d n x j R t i _ C w v m g B r g 8 B k 3 x R r 0 k i B t q B j m 9 d n 2 n b - j 4 k B u 8 s K t p 8 G v o k i B z s t o B u y u R 5 8 n E t z y f 7 k t f 6 p s K z s i G g l m i B 4 G w m 0 e q x m g B 7 v u Z 7 y r Y x i l B g - y l B _ p _ m B u 9 4 i B h u T v k s b 9 v u Z t 7 1 d z 1 z U - 8 Z g - n b i 3 z d j 8 x N 5 m 2 E u g w h B z - 7 i B 0 z 6 k B j - 6 C 1 v o T 7 l 6 i B r r 8 e 3 w t Z - 9 M 8 j 2 f r h 7 i B 6 z _ D 6 z l N r j i V t u y f 2 t t i B n C t 3 6 N 9 z _ C 1 h z a k p _ S g 2 x f 9 v u Z t z y f 1 s 5 B g u r S q x m g B 5 _ i i B t i g h B n - m B z m 8 R h s j g B v j p g B v j s G 6 h 8 J 9 n x h B 0 z 6 k B 8 i 8 U p r 4 B 9 n 0 n B j 4 y h B 0 z 6 k B y 6 D g 5 o e v i 7 m B 9 5 o i B 3 1 n I 3 _ z G g 6 m g B p v u N i g x E x u 6 i B u y i P 3 l u C h x y d 5 9 w f - 1 3 b j v 1 J n g C m h q F 7 l z h B 2 2 0 d m m 5 i B n 8 u f u 3 n i B - m b 4 j m Q u 4 H v z l g B t n _ e z p o e 7 l i d k q t K q x 8 E r o y d i 7 x f - _ n b n 1 s L 1 7 - E w O 5 l N w j l Y - _ n b _ _ t f 5 2 p e _ 2 D p 1 M s g 2 b w o t f z _ v f o t w d t 6 1 J _ o u H y p l k B h 0 v f q p 9 U o _ l B w o t f q k k g B _ k 0 H 4 w u J g o k g B 5 i _ c 3 4 - k B 8 o o J 5 l w G x 0 m g B y c g q m e 5 r 5 k B 1 n k U 8 j o B g l 7 i B r t y d 5 w s C l s g R 5 s o P m 3 9 C j p i d h h h i B 5 n n g B 4 t k K j 8 - G w k m d 3 q C y y t f 2 w j i B o 2 t f r h - C w o z P _ 5 t f o 8 6 i B o - j g B v s 6 D 0 x q N 6 v 9 k B i x j g B h 2 o Q o l v C 4 0 j g B 9 y 6 I s z n I 4 y w d h g p h B v E n i w f y 2 j g B u i j i B r p z d j 4 h N h y m E w o t f u 7 b q l s a y t t f x 0 m g B 3 j t H 6 g h H 6 l 6 i B w 4 9 k B o x k i B w s t F 0 z 5 M s v k i B 1 z 6 k B q k j i B n h 2 J t j w G - q w f q k k g B p n w f 5 m m g B 7 i t E 7 x 5 P 6 - s f 5 m m g B x 9 s M 5 h s F r 8 6 k B x y q b r r q g B 5 9 7 H y q - G 5 z h i B 8 t j X 5 r 3 B w m - Q t i 9 P _ j 0 C 1 k h g B 1 o m i B 2 s k k B k 1 4 M p 0 q E h s - Z z n e p k z d y 2 j g B r o t D n - i O 4 v 9 D 5 r l N w n j i B y 2 j g B i x j g B _ 2 g M x 8 1 H v 9 4 i B r t x f n m 5 i B u t o W p 0 k B 6 _ v l B t n 3 i B x 5 v f 3 p l C i 5 2 P 4 u 8 k B o t w d r h m i B g k k K g u 4 E 8 n 5 n B _ 2 0 i B k 8 y f k 6 j H s j 0 H x _ x I i 8 6 J 5 n n g B r 6 r S 9 9 3 i B k s - Q x - w E g s j g B 3 1 i C 8 _ r V y k w d u i j i B y 4 g Y x _ P l w 3 i B 0 g g d l v 3 g B 6 z - H h g w K y k w d p r u h B w k 0 U x x Z r z 3 i B q k j i B p n w f q 8 z F _ _ 6 K w i k g B 9 7 D 3 _ j e o 2 t f h w w f h 1 q H y w k K 8 p z f 7 4 3 i B p n w f l 4 8 B k 7 u Q o - i i B 0 p w d g p u f 7 x b z u 6 k B y 2 j g B p r 1 G w m x K s 4 - c y w l b w t z D w O 6 n - M u 3 v D v n i K x u i d 9 7 m i B l 2 7 U 0 r Y 4 6 j i B r 4 g i B m r k g B s g 9 L w 8 4 F 9 6 h X o v X _ 4 j i B n g 0 d z h k C o j n V y 7 - c 2 t 7 i B n 6 3 H s s j H - y y W r y o e h p i d 7 1 X 4 i v V o O u k 1 d k i _ U v 0 t Y j 4 Q 7 - 6 H p q m I 6 _ i i B w o t f 5 n n g B u _ j i B 5 z 6 H q o 2 G m w j i B - 2 l K h x 5 E m p 0 i B i x j g B s r 8 e 2 o 0 E 2 1 q M 5 y B _ n k g B 2 2 D 7 4 4 b g t k g B v l v h B x h 4 i B y w z I x 3 o G 2 1 j i B h 1 w f u _ j i B t 9 3 C y 0 0 M 7 l i d z w 2 i B l 9 h d - t l g B l q r I l g 3 I 2 4 - R - 6 y C 7 0 k i B m m 5 i B n 8 u f 2 7 0 d k 0 8 U 7 j j B 7 t y d 6 q 6 E z l y K - j o b p y i b m w F r t y d 6 i l b m y 3 n B g t 9 i B k k 2 J m z o G m z m i B i u b 7 _ v U o i - k B z l _ e n M 1 x l g B y 9 w M l r 0 D 0 v - c 4 _ x f h x y J 9 j 3 E q i h f s x v d r t 8 i B 6 i l b h j V j h w P 4 5 m B h k G s z k d o p o g B t 0 k i B k h 5 i B q t x f 3 j E q t z g B 1 0 - S h y - P _ 8 h R 4 k g U 0 4 o P j j n P h j n P - 7 n L p p 6 T 3 w y a s 8 F p p w l B 7 v 9 T g 4 m Z y h p P - 4 l L s l n Z i b x 9 9 N s 8 p P k 9 o P n 9 9 T p 9 9 T 8 i l f K h t j Z z 2 h C 2 1 0 D h w l L q t B 3 7 h S i q n L - 3 m Z 0 j 6 l C g _ 8 T l l i f k z 1 j B 0 v _ a 3 m o P z 4 o P g z n L o 9 l Z 1 v o P z t s E y 7 y I _ l h f 1 8 - E & l t ; / r i n g & g t ; & l t ; / r p o l y g o n s & g t ; & l t ; r p o l y g o n s & g t ; & l t ; i d & g t ; 6 5 5 7 3 2 3 0 9 4 1 7 8 9 2 2 5 0 1 & l t ; / i d & g t ; & l t ; r i n g & g t ; 5 x u j l 2 r h z C p x W - g E u 9 9 r B m 7 _ l C 9 x 7 k D 6 t - s B u 2 J 7 m k g B 2 w t Y 4 _ h 9 B y w 4 s B y 4 5 F 9 l y X k 4 l 6 B 0 w 6 I 8 9 3 k D n s 6 o B 1 6 s G n 5 5 G p k i b k m 0 l B g y k w D 8 u k 4 I y l 9 K p n L x s k f o h R k y s q B n 8 y C n m 5 Z 5 g _ C h t m n B n 7 x S g 9 y 0 B 8 j 2 k D g x k f n v _ 8 B o j i 9 B 0 3 w S v k 7 h B q 0 y C 1 k 1 M j v j E 8 g q _ B k k H r w 3 0 B 4 8 t j B i 5 1 B n 3 n Z q s k V u t i H 0 4 o P 0 v g f 8 m z l B v _ t S 5 t 5 I 7 5 s B m h _ r B u g x 8 D 1 8 0 s B D z q 0 l B s q k p E s r 9 T s l u D v z p j B _ p m p B 1 g i j E q i 9 C k r y T z h m h C 2 6 X o g 1 v C 6 q q H 2 7 g g B u 5 4 l B z s p u B y x G 2 r 7 l C 6 j y W - 4 i N - m 9 T r w 3 l B x g 4 C m 5 7 5 C r y 6 8 B h 3 i f 0 y g l D o w x w B h 3 u R 4 7 0 p C 0 6 k F j u 6 W x l - 8 B k j 4 l B o v 5 J 9 v z _ B h x k f 9 t j b 9 n 1 G s l 1 l B _ p - 8 B j w n S j v R 2 6 5 l C 7 2 4 H l x h B 2 z o W m l o E - 3 6 s B g 1 4 l B z q _ T m g 2 l B - 5 k f r - t W x p C 7 n 8 8 B q 5 x 0 B y s s E 6 6 2 g B w h l J h s t c - v 9 8 B m s i 9 B y s k f n 2 j f u _ k f q n l f n r 4 k D _ - i f p 6 O w 2 r K 0 7 5 I 5 l g K m g 2 l B v 8 m Z - t o t B k n y H x v 8 C v p v l B x 4 w D y i g j B 0 1 w 0 B k g v 0 B 3 t u O 7 q p I r p r h C x 5 p B h w 3 1 B - 0 o z C 0 l n L r D q 5 2 Y j y 1 v C s z P p o i 3 C _ s j Z 5 4 l Z k 4 C k 2 t X - 5 F m 7 M - p o e s 5 n P 5 _ x l B y y i f t 5 i p B s x j N 1 m q D 4 - 7 W s p 0 F 0 - 1 C s 0 3 C m 5 j J 5 6 1 c m i - 5 C 3 j Y x 8 B q 2 D r 3 9 g B o x r w C w l - 8 B 7 j 3 l B o _ k L y i y v C 2 H 4 - y r B v w 5 C u - k w D v o 7 T v i z l B 9 2 j J i 6 - j C y 3 j H 5 4 l Z t x x l B x m g F x j j L y l 1 s B t o u j D s o 2 w B 4 h s D 8 3 m l B 5 3 h f 5 v 6 C v o C g 3 1 w B n 4 - E z z 5 v C v r o 3 B 7 r 9 N l r y F z x g k B 2 7 n Z r 0 s 0 B 0 k 8 s B 5 i X u p r q C z j k f p t j f _ l 2 X 5 6 P & l t ; / r i n g & g t ; & l t ; / r p o l y g o n s & g t ; & l t ; r p o l y g o n s & g t ; & l t ; i d & g t ; 6 5 5 7 3 4 7 3 8 6 5 1 3 9 4 8 6 7 6 & l t ; / i d & g t ; & l t ; r i n g & g t ; 6 r y n 3 1 u z y C 8 y 0 v C h 4 h B 8 3 m g B _ q 8 l C j j 9 T 9 s z o C _ m 1 - B i h h L 7 q 2 D & l t ; / r i n g & g t ; & l t ; / r p o l y g o n s & g t ; & l t ; r p o l y g o n s & g t ; & l t ; i d & g t ; 6 5 5 7 3 9 0 5 7 6 7 0 5 0 7 7 2 5 4 & l t ; / i d & g t ; & l t ; r i n g & g t ; 6 h s h k 0 r t v C m 4 _ C q i l T x n i J 1 p 9 N o x 2 k D u o p j B - r 9 F w 1 k f o 6 2 v C 3 - n P 2 n i 9 C y g l _ B 7 k _ D l 6 m P i n 9 G z 2 g h B j k E u y q h B s _ g 6 C v k 5 5 C 8 r n H 3 5 o g B k h n L q - m J n 4 u N - 6 o Z 0 - z s C g 8 6 o C q 7 0 D w x w N i u 0 0 B 7 x 1 0 B p j 8 T l s y l B s k j f t r z l B 3 p 5 J 2 y 9 U 7 p o k B 9 1 7 T h q F x - 2 g B n j y l B 4 w q g B 5 l t C x 5 y l B r w s w D m g q Z 5 R k s 0 C 4 r o 9 B 4 m 0 G - 2 p e t _ r v C 1 8 q G o 5 6 q C g 3 x l C s 8 6 t D 4 l F g l 8 B 0 k o Z p z p B w 5 z T i 9 4 k D 6 x 1 0 B y i j H o o - L & l t ; / r i n g & g t ; & l t ; / r p o l y g o n s & g t ; & l t ; r p o l y g o n s & g t ; & l t ; i d & g t ; 6 5 5 7 3 9 5 3 5 2 7 0 8 7 1 0 4 0 4 & l t ; / i d & g t ; & l t ; r i n g & g t ; 7 5 - h 0 4 5 k v C j r v B 5 m 3 k B l 2 3 n B m i o f n i j l C i 1 n F & l t ; / r i n g & g t ; & l t ; / r p o l y g o n s & g t ; & l t ; r p o l y g o n s & g t ; & l t ; i d & g t ; 6 5 5 7 3 9 6 6 9 2 7 3 8 5 0 6 7 5 6 & l t ; / i d & g t ; & l t ; r i n g & g t ; _ v 4 - 7 s u _ u C k _ t F r 3 k z B u o 3 B k 4 o j B 9 u h f h _ 4 Q g y 1 N l - j f j o k f 1 l I 2 r z Z & l t ; / r i n g & g t ; & l t ; / r p o l y g o n s & g t ; & l t ; r p o l y g o n s & g t ; & l t ; i d & g t ; 6 5 5 7 4 0 4 0 4 5 7 2 2 5 1 7 5 0 8 & l t ; / i d & g t ; & l t ; r i n g & g t ; 2 l n 0 m q 1 0 w C y 5 _ s B 9 o w y B n z 3 q D k y g M & l t ; / r i n g & g t ; & l t ; / r p o l y g o n s & g t ; & l t ; r p o l y g o n s & g t ; & l t ; i d & g t ; 6 5 5 7 4 1 2 6 3 5 6 5 7 1 0 9 5 0 9 & l t ; / i d & g t ; & l t ; r i n g & g t ; h 8 7 _ h m 3 6 v C 7 x g 3 B _ _ 9 b p - 5 l D m 5 _ F 4 w 0 g B g 7 v 3 C y - l C 7 z v N o 3 p l D 7 4 8 E g n 5 L 5 6 w r B 8 6 v 0 B l - j f & l t ; / r i n g & g t ; & l t ; / r p o l y g o n s & g t ; & l t ; r p o l y g o n s & g t ; & l t ; i d & g t ; 6 5 5 7 8 1 2 6 5 1 7 3 1 1 8 9 7 6 4 & l t ; / i d & g t ; & l t ; r i n g & g t ; 6 i y l 5 l s n s C q 0 q O 0 9 p Z o v 0 V r v i 3 B & l t ; / r i n g & g t ; & l t ; / r p o l y g o n s & g t ; & l t ; r p o l y g o n s & g t ; & l t ; i d & g t ; 6 5 5 7 8 2 4 0 2 4 8 0 4 5 8 9 5 7 3 & l t ; / i d & g t ; & l t ; r i n g & g t ; 8 0 j 9 i 6 0 v s C o j 0 L 2 7 _ r B 7 6 8 s C i k 4 n B & l t ; / r i n g & g t ; & l t ; / r p o l y g o n s & g t ; & l t ; r p o l y g o n s & g t ; & l t ; i d & g t ; 6 5 5 7 8 2 4 0 5 9 1 6 4 3 2 7 9 4 0 & l t ; / i d & g t ; & l t ; r i n g & g t ; m s 8 _ i 8 r t s C - 2 9 D u m q W y 2 1 v C m v _ 8 B n n _ M 8 4 8 4 B v v i e h m l B 6 8 u C 6 l i R & l t ; / r i n g & g t ; & l t ; / r p o l y g o n s & g t ; & l t ; r p o l y g o n s & g t ; & l t ; i d & g t ; 6 5 5 7 8 2 4 1 2 7 8 8 3 8 0 4 6 7 7 & l t ; / i d & g t ; & l t ; r i n g & g t ; z i g v 9 3 8 x s C g l i O n s q V r v 9 Y i i w t B l n h B 1 _ f v 6 0 z B 2 - 0 3 B & l t ; / r i n g & g t ; & l t ; / r p o l y g o n s & g t ; & l t ; r p o l y g o n s & g t ; & l t ; i d & g t ; 6 5 5 7 8 2 4 3 6 8 4 0 1 9 7 3 2 5 3 & l t ; / i d & g t ; & l t ; r i n g & g t ; 9 k s k p s q r s C r p h 9 D w m j v B 1 4 - u C k 0 s M q 1 Z q r D q m _ f 9 8 y D _ z t f 6 _ j Z 7 n 8 8 B 4 n k Z & l t ; / r i n g & g t ; & l t ; / r p o l y g o n s & g t ; & l t ; / r e n t r y v a l u e & g t ; & l t ; / r e n t r y & g t ; & l t ; r e n t r y & g t ; & l t ; r e n t r y k e y & g t ; & l t ; l a t & g t ; - 1 0 . 2 8 0 6 8 3 7 6 2 4 6 3 5 6 2 & l t ; / l a t & g t ; & l t ; l o n & g t ; - 4 8 . 3 0 5 3 3 6 0 5 9 5 9 2 5 4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0 6 8 7 2 5 3 0 1 1 9 8 1 9 2 6 8 & l t ; / i d & g t ; & l t ; r i n g & g t ; o 9 w j y t n n m C t 0 g S t h 3 X 2 h 2 K 6 v U 0 5 8 B u n s K j - 9 J o z y H _ i q h C 4 i m X q m q r B _ u i E y l i r D w 7 p C 0 1 n k B y 6 n 5 B 4 u u W j 8 9 y B _ y z d t z S 6 2 g i B 6 8 m 6 B u z k k C - 7 h B s i j 1 B 5 i 9 k E q n 6 B k 9 1 0 D 9 2 5 u B g s r G w o g L _ g w 6 D s w i S 3 j 5 Y 9 5 p j F o 2 I s h 9 h F 1 n q g B o t 7 w B 7 3 2 z E q x 7 B 4 - 1 u B 4 s m i E p y 6 z B o n w G i x z B _ o v z E o 6 p h C g 0 k F 4 0 0 3 C y 0 r 6 C h 3 z Q j 2 - k I - 3 5 B v 8 o g D 8 u i R 9 3 q 2 G i w s B 7 x 4 _ F y 6 i t D v 4 x W r m o s E m k 1 0 B 3 l m u C i 3 4 i B p k s d k v p n C 2 8 s g D v s y e 8 _ k t E 4 q i M r 8 k l G n 0 u L 2 h o u G i 4 F j s 2 z J n - Z z w 3 0 I v 7 u Q w u v p F o 6 K p n q 7 D k 5 k 7 B 2 n o m F g 3 n H 5 n r V l m j i B 1 m l J h 1 r o M 5 j L q y q 1 D q 3 l l B 3 p 7 Q 9 0 w 2 D 3 8 I v q _ z G 7 m p w B u r s v C i - o Q w 0 h w K n p 7 v B t n o J _ 9 o Q 6 p n 5 E h 6 4 p C r 8 x S 5 n t j M v 2 f i y w L t y u m F w w _ R 2 i _ L p h U 3 _ 8 N k m - C q 8 x V x 6 9 Z s - 0 d z - 7 K 0 q 1 D k 9 J t t o V n g 0 d y v G t y 8 Y 2 z 3 X j 1 O 9 j k e 8 p z f 5 i _ c j 7 4 b 8 g l I s t x H v m _ c 5 n n g B 3 6 z d _ n i V y D s r T 1 z w f r 8 j b 2 1 j i B 4 j x d h 7 F h n 9 W 3 i n g B 5 q 6 e p o v I j 8 0 K i j 7 N s 4 i S y y I i m t c u o p - B r _ s e x - t I 3 o t 7 C g 1 _ 6 B - q 1 r B 2 w q R - n z k D 7 d z r z 3 D r x 7 x E j 8 h F 3 t 9 t C y 2 y h G j l b o t 6 B s o j 6 L t m 2 i B q - 8 8 B 1 _ x v D k r W n p 7 9 C w m r T 2 p l n B _ 3 r 1 B z p y k B p 0 g G o h B q h l j C v 7 o 9 B p g 8 D u 4 0 8 B i r 6 z F 3 2 8 L 9 i s h B - g o p C j q _ K z p 2 d j s g d o m u T j i p C n 6 i i B q k q 4 C g i l l E k S 0 h 7 X 7 q l X 7 8 j 0 C k z 4 v F n o C 6 t j K h g q v C t r t j K 3 g 9 H w p k u J 6 u m T q _ 6 D 5 0 0 y H k 8 _ b n o i 2 H 7 r 8 5 B 5 q 9 5 J u y R o 4 9 S m y _ w H t p p 3 C 5 _ 8 t D 2 2 y p F w 1 7 h B p 1 F - 8 _ _ H 2 q n J u 2 p 7 J 8 m 1 C v s - j D _ 4 x n F 7 m v N j s z s E 8 3 o V s _ l Z 0 g q e _ _ o 6 C x j q M 8 i u 7 D 1 z i B l 0 2 7 B _ m _ t C l _ j 8 G j q r H 7 p 1 7 G 9 k j E 5 x t s B i 2 k l B q p - n J 3 r k I r m 8 u G r p o t C z w x D w 4 7 J i u 6 8 D s q 5 o C 7 m 1 B s h 0 l C t z t s I p S i j k W 2 k o G _ i k l C m m 6 O 5 i B 1 s - H 5 w m - B r 1 h 0 C l y y j B p s 1 W x 1 3 O - q 8 M p 3 n 8 B w s 3 s E r 2 p p D x h a x v q B v 8 5 q B y t 1 j B 2 h 2 K y 4 p g C l w p g B t o B l 3 m _ D 3 w z o E _ g v 8 J l q n H j z t W v 6 s c n w w n E x 3 7 n E j r - y C k y x L m _ 6 h T r z Y o j q v J 8 _ z E - r n D i 7 3 6 B 1 _ o x I n 2 u D s l s v B 2 t h W m 0 y I i z q o B l _ 4 i C 7 5 j U u x 6 B v k i x B k g _ - B y _ q K j n 0 u B 7 y G p g g w E v o 1 5 F r m 3 B i 9 w J s j 8 h B t - 8 X p 8 z F g 3 u 2 B z o x 3 C i w u 2 B w u l M h 0 n 4 F u k B y 1 5 v H w 4 v j B w 6 2 T q w U 4 2 t c i y 5 k B 1 0 6 J w 5 n 6 F _ 4 i 0 I 7 9 1 M r i c - - w y B 6 4 y n G 7 n 8 C 4 u 3 x K q 3 _ u D w 8 n k F 4 m _ d g w t - C 1 s 6 E m x s V 4 q 4 _ C h - v U 1 3 i 8 I 6 p i 5 D 9 u u H q t k 7 D 7 o 4 o R k 5 i t E q g 7 L - x x d 7 h o Q j k P p 4 k T 7 h s j C 0 5 i N z _ 2 F n 0 7 P 8 l p e - 1 t h D q 8 g E h 7 0 5 B q n t V q t 3 q D z 7 k B p y h o D v k r e l m y C j 3 - Q 8 t p x P s h 9 G 3 o s H y u 3 f j u x G t q 7 r B r x 0 Y u 3 5 P w u g H u q 5 i B 7 y 2 H 5 y q 6 B n o s C 1 6 q W z g t q B 4 p 5 k B t y h V t F i 5 4 w C 1 s j W 1 j 9 v E o 3 Y w m h B 2 l 1 j B 0 1 7 h F j 9 9 h C o k j n B q l 9 q B k - y K 6 0 o n C 4 o 1 v C y l D 7 0 - C - 9 3 l F 8 2 3 8 E w 6 5 C h p w g D t 1 D l 9 l g D n 0 n M i z g l B 7 z v p K v i x K 4 _ n r C v t s n B w m 4 I 3 i m o E 2 3 2 u B 1 3 - r C z _ z l G 9 1 u l B 3 g _ 9 B p 7 l 1 C i i i 1 F 7 0 w s D r 9 t h C x v y p B 4 5 t t B p s 3 k B k n 0 b 7 n r - C z q 1 U 2 x 5 y M 9 5 2 F i h s m B x p y 5 I p 7 2 I - 8 p 5 D o i k a v j 4 _ J n 6 H 1 s z l G 5 m p t B 1 k i U 3 w 7 d g t t 4 J p 8 5 h H v z 1 r C j n _ w B 2 g x E z o t 1 L 8 v 2 p B q h l j D 6 0 0 r E 9 g 0 O g 6 t q D q k t z F v 9 k L w 2 j n B y p 0 z Z _ n E 9 1 n W 4 j h 2 D u - 1 6 B l v G l 3 8 s K v 7 - s L n n m j B t 4 5 m B 3 m 0 U 1 u 3 r F m 6 4 9 S m j I h m _ p J _ g 9 6 B g 6 _ g D k z z a 8 j v z B q u - U g q 6 o C s 8 5 t B _ 4 - T 2 w 8 h G - h o F t 3 h m C k n 1 2 B - j 0 B n t 8 R k k H w n 7 n D r m m 1 C k j m X y r m I w 7 o b 9 s _ 9 B 9 9 _ P g 0 p g C j k k K s m j Y m j 8 m D h o 9 R g m n J _ q x _ B p m x t B w h z H z 9 s 2 E _ g w K 3 m p p C w l v 5 C k 9 x 1 B j s t g C w 8 o P 2 h z t B r - 3 9 C l 5 r W l 4 g Y l y l z C m s 6 w B p w 4 E g 0 n B g g 0 x C 2 q k l I t w 9 B k y t U y t q i C m j m X q s k B v n 0 E j s g d v z 1 C p 5 _ W j l 5 - I s g i d k l y d 0 1 X s r g T 4 g l i B 5 u l b 6 y 7 Y 5 _ Q h i v Y l i _ Y u w n g B o m g L l _ z D z y z f 3 z 2 d 7 x 2 d j l r Q r m C 4 n n g B 1 u 2 d q s w f k 4 x C h 7 7 O 9 t 8 M g k v D l p 2 d _ q 0 a r k k g B k q j d p m 5 U 1 o o B 9 z g d i 5 q E l o z q C _ z - e m _ o b _ l J x x s a n u 2 d 9 l 2 d 6 s w f 8 7 8 B q 6 5 O i 4 q E 9 3 x M g y z d 1 m z f 3 q m b 9 l 2 d z 9 q c 8 Q o 0 m E v w y L g w w f m v j d w 8 p e q 1 t L p 2 h E w w n g B 5 u l b k v 7 Y z 6 a n t x S t 4 - c u j 0 d x r _ J i _ j G t 8 2 d - 3 w a 7 v m Y 3 - b u q z a r r 1 d o s z a 6 2 g G l t k G y N v k 1 d 1 7 l U 7 z c k 9 h d l l - c p w q e n 6 1 E - j u L y - 7 g B t h Y 4 s s U 6 w h d 7 j 5 g B 1 k x f i 1 s D o w l O 8 k n b o 4 7 i B m j 8 c 3 w j B _ 5 5 U 9 3 n g B 8 v u f m 3 - S 0 w J - n J 1 k x f i i l g B y z u f 3 2 0 d l 1 C 0 h _ Z m 4 n e r t x f p _ _ c 2 6 n M 8 0 - E 8 p s c w 4 W q 7 p X y t n b 2 k y d j 2 x f r v m D x w 4 L s o y d j 6 3 B q z g R o 2 n b 0 5 8 c t - 0 d 3 r m a 1 B 6 y 3 b m i o b i x y d o 5 9 X p t C z r l b t 2 4 C l x 0 M 2 2 l g B g - n b u w O g 1 v B p - z K j 4 z f z y z f h o u K s p _ E o l 0 d p 2 z f o l 0 d j 5 p i B j 8 m b m s _ i B _ x C p l q Y l o 1 d g k o b u o h N w 3 s C m _ w f z 6 2 d - 4 g - C 1 t 7 i B 0 v p b x 4 4 E h y 5 L l t 1 d 6 x 5 d 2 p - R 5 9 h C w w n g B 5 u l b w w n g B p Y p j h c z 3 z f t 8 2 d l 4 n C u 8 h R t _ s a _ 1 H 4 - z d r g k N h 7 n E z y z f s s p b _ l n g B z i w E s _ m J - k 7 i B n w g d m 9 4 d - h m b 0 j h G 4 n s K 7 y q Y h T 3 g 3 e l r g d h _ 6 b 5 s 5 B h - u Q 0 l z d 9 g 2 d 6 x o b 2 1 3 W 0 u a 3 q x a l s w I z - z H - h m b l 5 l d 1 l m b 3 o Y l 8 j X w r j d 4 9 9 c g r y B - r 0 R l p 2 d 8 z z d 7 p z f z 4 3 J p q 2 F y 7 - G 2 7 n H l p 2 d - q 2 d g y z d 3 1 g d p v q B 1 3 C 4 4 _ R g p d _ u 8 D w q p F w 1 o b z 7 j g B r q 2 a n 9 1 d o j 4 C k o 7 N n 9 1 d p 5 l b 4 9 i d p g - H u - g G 2 t m g B m m j Y w h C n 9 1 d 2 7 x O i g w C p 5 l b z 7 j g B 7 v 2 a i r p e n h r Q w j 6 B i 6 m g B s i x E p y x J u m j d - l 2 d - h m b _ 9 p T - t w B p i 2 d k m z d 2 3 z a x 0 1 d 0 z H 4 h C 7 n i U u m j d h t k g B n v l b 5 g 1 d 9 _ D o l q Z 1 h 6 b t x h B 5 t i T l q - c 7 i l b h 4 t D 8 r 9 M y z l g B g _ y a _ g o e o 4 2 W o 8 E _ y 3 d - R h o v b 6 q l g B 3 2 0 d t y x f 5 9 8 D m 8 g M 3 2 0 d v h - c 0 n l g B 7 N 6 _ 2 b x v d v 7 l W h z 0 d p _ _ c 7 3 n g B t 2 r C _ g o P l x r f y _ z f v p y T x 7 S h 1 i d 5 p j e g i x a s 1 p G p y n H o 5 l b y 2 j g B v i z d s k x H 6 w 4 F 0 h t f 9 6 l Z - k B 1 k 4 b - _ 5 E y r r N p v x E - 9 5 J h 2 x f r 9 k b 8 l i d p l 6 b i u z N 0 o 7 C v y z H i t u B - 2 y B t 4 - c g - n b n z z H 1 u p G - 8 1 a 3 1 k g B u - 1 Z v 3 D 6 s n g B z y z f q 0 n S 7 8 c q 3 h P 3 - m D 9 4 g d l p 2 d 9 l 2 d 8 z z d l h z f - 9 y B j o 0 R h - l B t 8 _ S 4 j 8 Y x n g d n 9 1 d s g 2 R z y x B - 9 y f 4 j 8 Y v g 2 d w l k V v i U r 6 9 J 9 j o F w 1 o b q x m g B w 5 z a q x m g B 5 x F 4 j h X 4 9 i d p 5 l b l 4 1 d s k J v 2 9 V n 9 1 d p 5 l b 8 9 o K i l 8 F q q p F 9 r w I p 1 y f - u 5 Y s i p e - v 2 a t l F h u m e w r j d 9 l 2 d o s i D o 5 h M y _ v f y p o C n t 5 N v g 2 d 7 z g d v l 2 d 1 u 2 d k 4 4 D u k p M 0 x 2 f p l h d 3 7 p S 0 r _ B 2 5 3 b s y 7 Y 8 l i d q z g R j 6 3 B j 6 k b t y x f 6 l l g B y - d n p v T x 8 5 b o 8 u f w 5 h d l q - C t w 4 N - 1 s I n g 2 H r t x f 2 q 3 d 6 m i b r t x f 2 k l B 6 9 - S 3 p n i B h z 0 d y z u f l 2 l B x 9 _ D w x y E 1 q i g B r t x f 3 2 0 d 7 v 0 d - q S r z u V z l i g B l q x f i i l g B y p Z p q l U 9 8 n g B 6 q u f s 3 n Q 1 7 T w u M i i l g B l q x f g 8 x d r t x f 9 2 H z x q W r t x f t n i g B k i l g B j v i B 0 u 7 S o 4 7 i B 4 r h d i 1 v Q 1 8 x C 1 k x f t h x f 8 s 8 d s i G 3 o k b w o k i B k z x d 2 d n 9 k E u 8 n N _ 2 x d i 9 k g B v m x f i j D z _ j c k i l g B x 1 _ c r s m R o 9 q C 0 n u f s 5 k g B 1 k x f 8 T y x y e 4 r h d h m h i B l 1 3 B n r K w _ H i n 4 K h z 0 d k i l g B k 4 h d _ g 6 D - 0 m K p 5 G z 8 5 b z n 7 e m j v Z h 2 x f v k 1 d s h r D 6 1 s L 2 g 4 d i 1 7 W j z L z h 6 b 1 q - c o 9 L h 6 l V _ q i d q t 7 Y 0 p o e 2 y 9 E - t g K 8 t y d z w 1 a p 3 i X j i Y r 9 k b 9 t o H 0 _ x H h j O m t 7 W r t x f p _ _ c w 4 D 2 x y a p _ _ c _ 7 7 i B u 0 h d i 9 s G w h v J m 4 n e y k 6 L t j 5 D 3 2 0 d i _ y a u u l g B u k 6 D 7 w 4 L t - 0 d l t 1 C 9 0 n L 9 k 1 d h m l b l o 1 d s j j I 0 4 0 F - 3 w a r r q g B - z r c 2 E 7 x 2 d w 1 w f n u 2 d r v z f m g T - 4 5 T q 3 - e 2 C 9 r s e 3 r z f i i w M 5 4 6 C n m z f w 3 z d n u 2 d 4 i n g B 9 m 7 F 1 u x H l u 2 d m z 6 D n z u N 3 q m b p 8 6 i B w h q L 5 2 o D - h m b s 2 m g B x 2 r H u 5 v H 2 3 z a k m z d w 5 k Q 6 x u B l r g d w m E s 0 u a - 9 y f 4 o y B n 9 2 P n w g d m _ o b u t _ L 8 v _ D i - m g B 7 x 2 d 3 F o n 6 e k p 0 a o g _ i B m u 0 a h o 7 F g h z K 8 l 5 d i 1 w f 7 x 2 d 1 u X g 5 g I g p k D i 1 w f i p 5 d t _ g d r 7 i W 4 x U 7 x 2 d 3 r z f 7 x 2 d _ l u c y z C l t 2 d 3 z 2 d x t z f o r d 9 m 1 T m 9 s E h 8 3 J 6 q h T l v o J k - 9 c 8 l 5 d i y z d n 4 C s - t c 6 z p e _ q 0 a u 6 F y m k e o v m I t w s G 7 x 2 d 3 r z f t z m b h - o Z m q N m v j d i k 7 L v P 0 v r D - q 2 d z 9 p g B 3 s p B h i g G 2 l v D 9 4 g d - l 2 d m _ o b l h z f 6 u z d s m p I j h 0 G q t L n g - W q p z d 9 l 2 d w 1 o b v n g d h 4 6 B j t - O n 9 1 d s 2 m g B h v B _ i h Z - h m b 9 k o B y 7 o U 3 5 l b 4 9 i d p 5 l b k 7 _ C 0 z n 4 C 1 z _ Y 2 4 i d s l i H 5 4 h I w 0 z a 3 3 1 d q r 5 X p w K n - k D 2 4 6 L 6 i j d k m z d s h j d h n m b n m 3 P t l _ C 7 4 2 S 4 v k B g - n b y 8 1 B 7 u 2 Q w 5 n b n 8 0 d _ q 5 F - z n J 2 k y d t - 0 d t o w a t - 0 d k k V 1 6 u V j v N j 4 v W 2 k y d t - 0 d s o y d t y 1 a z 6 r G 9 5 v I g - n b t z m b l t 1 d w 0 t F 4 3 o I g 5 3 C g g o M 6 q l g B - t 0 d 5 u n i B h i v T z u d r q 0 d 4 l l g B r t x f 7 o j H q 3 v G 6 y 7 Y - 9 g d z 8 g d w u s M y r 1 E g 7 o b v l 2 d 1 l m b w l - N _ l 4 C p - j g B 6 i j d 3 v - D u t _ L q p z d u m j d k u i C z 2 3 O u 2 9 c 7 v 2 a q x m g B v l 2 d k u g E k a 1 o r J n m z f 6 u z d 2 4 o b 8 7 m g B 2 s o Y 0 o 1 Q n 8 H 5 u 5 B 3 q m b m 9 4 d k - 9 c 7 k z f 3 m 7 b 8 s s K _ w 3 F r s n P v k 4 B r j i V n w g d 9 l 2 d s u z d 7 v 2 a k 7 u I r 2 L x s - D v n g d n 9 1 d 4 3 z a n 9 1 d 5 9 B v 8 g b r q 2 a k r z d q x m g B q h y U w 1 G 0 w l R h 4 2 B o j j d q p z d n w g d i - m g B 1 4 n I w q 1 G n w g d _ 8 l K h l u D l h z f - q 2 d 9 z g d - q 2 d 6 8 m C j j 3 P 8 i n F 7 y 0 J 9 l 2 d p i 2 d v 4 y f 9 n 0 K 6 7 l D k m z d 2 4 i d i 1 i d h n w I w m p F 7 w 1 d 6 n u U w 0 z a h 0 t I 2 o w G u 0 O y x t Y v l 2 d - l 2 d i w h R - 9 y f h v 0 V _ n K n w g d - u B m 8 t b k 4 5 F z k o J r _ l b i 2 - U j o Y x s g d n 9 1 d - h m b q x m g B s 7 u I p y j F v q p S x 7 b l s p g B n w g d 5 m 7 b w u r S l i n B v l 2 d o 9 z a q 2 m g B t x t I q m w G u y h N 2 5 B r j s C i n E l - 8 Z - 8 l b x 5 1 d 5 _ l b g 4 p L _ s k E 5 _ l b t 4 y f 5 m 7 b 8 s q H x r m H _ 9 u I 7 7 u G q p z d l s 2 a q x m g B r _ l b o o i B 1 _ v R l h z f w 1 o b 8 0 5 E k r l M h n m b 9 3 o Z i n E 9 l 2 d n w g d p i 2 d j k 2 d _ h x B h 3 n R 9 q 2 S q t t B 6 x w f 7 x 2 d m v j d n 8 d l 6 i U 9 u z f r 3 2 d i 6 n S 2 o 6 B 0 i o b t 0 z f 6 x 5 d w 6 4 B w 4 r S - q 2 d 9 z g d l u 2 d j 6 e s h - R o s l C t 2 n R - q 2 d n w g d s i p e l r g d v p T y 8 o U x n g d m u 0 e p j 0 C 1 8 5 Q v x 0 t B 3 s 6 w C _ 6 u s C r - j r G _ 4 q P 1 1 5 C 4 h 7 5 C n o i u B u _ H 6 o y a 1 q p u B _ 3 n i C t 3 t P g q p p E i 2 8 I 2 r u S z i t y B j 3 q 1 B 3 4 3 o E l n p 5 B q j k i F q w p 3 B x 1 r C 9 0 u 8 I n 4 8 F w n m u C 4 x G 4 3 4 o C 9 _ q n B o j o K v y k e l _ 8 D i w 5 M l y l p C r 9 7 C - r r r I - q r B i - x k B p l t K h r v y G q 0 1 5 B 4 n 9 w G s 3 w o C _ j h M i 3 l m F 8 _ 6 y I 7 r t C z t i Z 1 k q 3 H 3 6 j h C 7 v w M h - g z D 0 8 1 i C i 8 x p E o i v 4 B q h i C y 8 o J i 4 k K j k r n H l 6 J 6 s s 6 T p v v D q 9 1 T w 2 3 a g y q g B 5 q x i B o 4 q d j r _ X n _ x g B w 1 0 g B r j 5 K 2 2 l g C i 9 s 1 B j - j V 1 n 7 T x i _ n F q x X s 5 3 x I 4 7 5 D k j 0 2 F r 9 4 g B 7 w 9 W v r 2 r E 4 x v G v 8 k b k r u B g h 2 r B u x 1 6 I r 9 p c x g y m K 7 _ 1 E T 7 q l v B j - _ l G 0 7 u 4 C 2 5 r p D 3 k 2 x C y 7 3 k B m 3 s 0 C p 5 u x H q x t F x r 8 y B s u s 6 B 3 o j u D 5 n x q C 7 l s p K p k C 0 j k Q h 6 j 6 E q 9 8 x D y i 7 m D - _ 6 r D 9 7 h J w u w n F t i y M z 9 i B 8 6 h N p z 3 8 G z 6 V z r - z F w 9 n b h 9 z s O - _ k p B - 3 s o C g 7 o _ B 1 8 m B s 6 p t G w 6 l g F 2 7 3 C 7 n v R j o p G k p h 2 P n l 2 Q v x t N v o - F u 3 y g X _ g 1 5 B j 0 5 c u x j j G 4 5 0 q B h m y j H u t w i B w g s Q z 0 k B p r 3 z T k l 4 D o m 1 x B t m M m t s - E o 4 l n C v o m D 1 x g 0 M 5 i l p C 4 s l I s 8 x 0 B j k 3 D x 7 q e 2 z q S 1 5 h 3 E l 6 9 o D l _ 0 0 C t v g C j 6 6 j E 6 n p x B t 3 r B l 0 4 E 7 j 8 1 B n g 9 k B s 8 9 g B 2 n 5 a 0 1 q m B 3 o n W m y y G 6 0 2 t C 5 q 5 _ D k o t c 3 o _ 3 B 3 n u o C - 2 j M 2 n h G g k s s D t t v v F 9 - 9 3 I t 9 i 6 B s i C u s g W 4 5 9 g B n 6 s 4 C m n 1 k F 7 q t 1 B 4 u 3 B j 9 6 5 B m 2 z _ H w 4 5 X m 8 5 C u j o 0 E z x 0 y C s - 8 K y x l C 0 m 5 7 D 0 u x j E - 2 i R z v F u m 8 _ I i r a 8 p 8 x D 9 s k c 5 8 2 J 8 3 r r L j v p u B _ 1 h d o 5 k X x v z g C - j v T r j n Z t i 5 m C r o 8 u C j 6 p z B 6 2 m 8 E h 4 M z l 6 4 K - o n L 6 2 n e w 1 u r C q k o 1 C u 1 3 C 8 0 4 _ F 6 9 i i E q - e z y n i B m 4 5 p F 9 _ 8 _ C l o 7 e 0 j g _ B q y n p B v 9 w m C p z 4 N p 2 k n S - g 8 h B v q - h D w h t 3 K l o m M 5 s h I r t 3 4 O v v z H - 9 s j L t 7 w J _ w 9 M j - g 6 N p h Z 3 4 q 5 B y g p l D 9 o 4 B i 1 k o H l q y E n g g j L h 0 2 E r k 2 7 C _ l 5 y C g r P u 4 z W j z s r B h k s u B 7 4 0 K _ 7 4 J q y y j G z y l F 2 z 8 B 9 r 3 0 J n 5 u U v 3 n i B j 0 n w B u o 6 n L 4 p g X 8 4 3 C s t r l C y n k j R m i k Q v j p k B q p y v L 1 r x B 1 5 4 s D 3 0 b 1 l s f s h o z C q 4 z o B q 5 2 E 6 g 4 4 C o r z r D h _ o B 2 0 r t F u 4 2 w B 8 q D 3 o u 9 G n _ 8 D 1 9 3 E 9 j _ m E 0 h x H y 4 i 0 B 6 0 z P 4 i i l C w 6 1 M i n k H 8 w h 7 E v k 0 9 B y - e _ l v m B n j r j B _ 2 u i D j n M j j 2 W 5 k r W 9 y i 0 E 9 x 3 u R r 6 q I - 9 G m v t m O Z v t 6 n J r 5 i t B 8 w 0 k C k z Z p x _ 4 I t y i l B 1 _ r 6 F 3 3 r E l 4 l t G - 3 _ m G w p 6 Z x - _ S _ n u 2 B x o u o C p r g 5 C 1 o n Q 7 n - P q 6 i l E _ q 4 v B x w 3 X l - v V v - 4 U 9 1 l Y o i h r C i m k J z _ i B 4 r r 3 D t g _ r C s z p W w 7 D 1 h 8 X h z y q D 0 g 1 y D 5 x v P 6 j t C m z i r B 2 3 n h B g q 7 x C z r 2 H 1 m y C 3 3 v j G x 7 z V 9 z v E u q 1 q B 3 0 n w B p i y 7 F o g g B 1 v 7 j D 7 y w v D q B t m p n K g q _ M y 1 r j C s 8 v j B - r 5 G 9 z 0 m B 8 1 O w 5 r j C 7 1 9 o H y m z J 7 4 8 - H 9 - 6 S u k i M - x m g C k 0 4 y E i x z 9 B 7 o 3 h C w r 9 H 2 n o h B n j y 4 G 7 s r Q - 7 r 0 C 2 q j p B - 8 2 u C w l _ 2 G y o - v B n 3 x B r _ 8 j I 3 r x H 0 v t z F 6 _ _ 3 C w 5 r 8 B p o 3 3 B y 6 0 v G 8 6 l l B l l s e z p i n D s y t l G _ h t H l u 5 B 4 4 v x B _ n g B 3 4 0 h E h p l l D 2 0 q E 3 t j 1 Q n 3 h B n _ v D i i z g I _ 0 g Q h r 5 3 C _ y g u B n _ 7 X z 4 E 0 x - 9 F 8 j t U w g 6 7 D l 8 r p B 5 g U x k s 9 D _ t s N s 3 j L t s y E 0 0 o Q h n 1 W v o n h C 7 w 8 a - 8 - 4 E g _ y v J v 5 g H 7 m j i D - u 2 c l r q B _ 6 u l C z g 8 l B n y 7 K 1 o z k D 2 _ r i C g 8 0 F 1 j y t C g p 3 i B z y t N t z p _ C r p r B p s z s B 5 8 8 D x s t 3 E 0 u g k B u s 9 G p 5 m 4 B 3 1 - b 6 x 7 2 B - o k G l 9 _ 9 G x m 7 G _ 1 2 l E 6 9 x 3 B s m o k B 9 t _ g E t t s O y 6 s E 5 g g i E l i l x I 4 m 2 B l g 7 J z v B 6 o n 2 C o g q u C 9 g 6 N _ q 1 - H p z F 6 h 4 q Q m i j K u s z E u o 0 a t v z n B g 9 x v B 0 4 v F l _ w F g z p - L h 9 0 b 2 l q J y 6 6 G i h 8 q N 4 s 0 z C 1 i t i E m u t D z v 6 m B r y _ w B n q v i C x 0 - D r g y m H m - z 6 C 8 0 Y 2 j l M l _ J 2 - 9 c o v j S - n k 5 B 1 z n l C 1 p g j E l y 4 0 G o n y F 0 _ q v C 5 p 8 2 D 3 - 8 R j 0 - L s q 7 2 E 0 m 6 D 2 u t w F p k q w C q 8 8 O j h t 9 B 7 4 u t B 6 7 1 p E u 6 z Z 2 g t T 8 y j y C 7 x j 5 J 5 o 5 4 H k n g t E u w 0 C t 5 - m D _ 7 1 g E z p 4 p H 5 r 9 o C 6 o 3 w E 8 m x T u y n n B 5 - y b 1 i g 6 E y u h E 9 j 5 7 C j 7 0 j C k 9 g B n x 5 r C j q z y D 3 t j J i s 8 k B 0 1 5 t D 9 k 5 g C h 7 2 8 E z k _ B h 3 l K - l w B 0 k m E h v p a 9 _ 0 Q - 7 s i B o 8 n E 4 i - Q m p u v R 8 v 4 E v 1 y G 0 u u i B v 0 Q t l u 2 B 8 9 _ 3 B t - 4 H w k 0 D g 6 q D q z t p I 0 x 3 O s 1 5 0 D o y y q D v y s Z 1 4 I p u v I 3 4 s 7 B y v y C o m 1 U m E j k y z B 6 0 0 H 1 - t d 3 7 3 - C g 7 0 i B 5 1 8 F s s o P 7 _ D 8 8 o n B m 6 m N j w u C o 8 j X 6 n q m C y u y C 7 n r j C 0 z n j C p 4 m L 9 _ 9 z B j q w H - q 0 g C - m j d 6 u k g B - p w F - 5 y D 0 0 3 J n p z 0 E 1 z v x B u q o J l 3 z t B _ r 5 u B m x h F n k h C 7 7 5 0 B q y r c - z w v B w 4 _ G v 6 3 Y 6 w o O 0 r o W o 4 N 4 x h t C g s r 6 B 4 9 0 l B u h n i C s g z B p 5 o 0 F k i 8 g B 9 o g p D 2 6 F w 8 3 Q 3 x t G i h t u C r 5 l B 0 0 j C _ m o W u j 3 G m l 7 j E s 3 B 7 v t g D p w r q B 2 n q k C w 2 _ e j h o X t 6 u t B p u m P w t 6 j B s m m G q p r X u _ p B t r W 9 j p 2 C x i 8 N u p 4 Q t - l V h y n t B z x L 1 q 3 B 0 g D m o j n C 9 _ - N l 4 o k B 1 8 p Y 8 3 l L l k w B 8 5 q E - l m Y z v 9 j B p 5 4 I 4 z r I h 1 j o C 0 l y W _ p l s B y s V 8 1 8 Q i n 6 L y - w I w h i p C n 2 k v B z n o m C 8 u 7 J j t u 6 I 8 - q D l - 8 F _ n o i C 1 u 4 G _ 5 7 r F n p g m C g 9 k 0 E 2 7 u f 7 6 v 8 B 5 6 6 B m 9 - E n F h n 7 T s k - G m k w Q 2 2 y d x 9 6 D k g 6 m B q 5 x K t 9 p I h _ w S 4 y k w C 4 g k T 5 k q P j i j N g h W 3 6 p D 5 - n 8 D i m s P 7 q v Q 5 0 8 L 2 m _ D u 5 z 8 C 9 y b g 6 l O 7 2 w I l 1 r E 9 4 R 2 7 j C u o p D _ u T g 7 9 D 8 x w E l y m q B 5 i g N m 3 8 Q i g r D _ s o P z o 5 0 F l y m p C 3 t z H y z q S 3 i h G x u 4 G h q 6 1 B t q E r r Y y l r 6 C y 6 v F 8 g y B i G 4 p k R x _ q r C v 1 2 8 E l 0 n D m y o T m g m F v h 7 D 8 g t r B 5 7 z - B p y 3 o B v r 7 F x 8 - u B 8 n g B z i v C u p u C m k P i i o q B o l m D s v w Z t g n B 8 0 l K 3 i 6 m B r n 1 k B h s K 6 n s V q h 2 C 7 2 q V s v 1 J p q 8 K v 8 2 m B g r j W 3 1 l j B 5 4 x x B j 6 l C q s y B r l U x l _ T y k 2 J p 0 m v D j p 3 Q q 0 p 6 E m 8 y 7 B r 6 k d 2 q 9 X h x L z l 3 o B 4 o i Y z g t x D 3 x g B o 2 u r C p y 1 F m v 2 k B n 3 7 C s 8 i f 2 t 9 7 J p x B 9 r u B w 4 0 R m 0 N k t p 5 C - v 4 y N 7 i O u 1 3 d 2 4 S - r 6 b w u p v F n y s W j 7 l r B l x l j C 8 x k T 9 4 m 1 G 1 q t y D 7 v C x g v - B 7 _ C i u 4 J i p s y C h n m 2 C n 3 y D x y r v C k y 5 M g n 0 2 B 3 s 5 G x 6 3 O n w n 2 G 9 4 h m B m n 8 K q s o K i x 3 S j o t o F r 6 - X 2 h y j B h _ o P 6 8 i i G t 6 T g i i f q m s i D 7 h g 5 B o m 1 U r z R m r o a y 0 7 q B s l v i D u _ 8 l C z k j u D 5 7 5 c q 8 0 n B 4 s 5 8 B - v n 0 B m g 5 e p h v k C j y 1 M j g p B o o y j C z - z Y 0 8 l O p 3 0 i C _ t M 0 h v n G t h j Y 0 1 v k C q x o o G _ y y o B i g i 5 F x 0 s Q q m 5 R o 8 6 9 C 5 o r m E 0 n s B 4 k k j N 8 l r t D s r v p B j j m g D v 9 t h R _ 0 i o B 7 j m b y r w q E 8 y s N l 9 n 4 F 9 2 1 n F n h 8 a u 5 Y h 0 F i _ 3 3 M p 9 c 7 k 3 n J o j d u z m F p _ u 7 O z m 1 3 B _ g j 7 B 3 _ l 8 C i z _ r D 1 8 t 0 B l 3 u w H y 3 8 v B o w j W o 5 l y D 2 w 6 J x 9 5 8 J w i 0 C 4 y F l k i r H 9 z o l K v 0 - B 3 g y 1 I o k _ l E B _ v h p D w 4 3 z F 2 g q s B h n m v C w s v n D 5 2 j z I p 6 _ l F m o u I w v l G z q l h G q v m q F m n z s D h y L m _ v 8 H 6 9 n G 5 g n k G 0 u t T g x 5 n D 0 g w h F 4 r 9 G v w g l K y u s M _ s o C u l z y B 9 v 9 h B o h i x C l r v 3 E p h l l D m B 1 I m 0 u R 7 _ g 8 C p y u D 1 3 y v R q p l F 5 7 m N y w s v H 0 7 w m B q 9 _ v B 8 t - z D q j v - L m j x B 0 h j p B h q r m C 7 6 o 8 C k h y I 2 s 6 1 K u n t P h 1 t X j 1 3 o G z i g 9 B s 7 g D v v j r E y j 1 _ D z y 9 F 1 - M q 9 0 k I 0 s 4 z H 0 2 T 3 p u o Z 6 y B g 0 k p D x o i 2 C v p w i F q 2 x r B 9 v q j D n n 0 G _ v 4 4 D q o 6 - B t r p i B w 8 j v C v h 9 i I _ g F s u t 0 B l 0 m 5 D r z t 9 C 6 8 3 6 D u - 0 p B q t 0 3 D 3 0 B s l q 8 B k u y w D s x B g k r k D w 6 i Y q r w z J m h z T 4 6 2 g M t g r 1 G _ l 0 3 B 2 1 5 p L 1 4 r B u x y v J q - v m B p 9 p h F v - b 0 5 1 s E 4 u y - B 6 t o 5 B t 1 t f 7 2 1 l F k 5 z k B z l o 0 M w q 6 - B p j 3 a u z s i B 7 2 s G j n r 0 G l x i J g r t v C q x v l F j j B h h g v C q j 7 9 B 3 n 6 m B v 6 m v B p l j t B 1 u 8 s B l i n s C 1 4 5 x D - m 6 z D h 9 6 E 2 8 7 f s r x P 2 t 4 z F 9 x g B 2 l j J 1 u 9 o D p v n z E s r s J j 3 9 _ H s B 9 - p 1 F 3 6 i B o 8 7 t E q q 2 J h q 6 v K v _ t X v y o t B j 9 5 5 B - 0 j k B u x 2 v F - 6 f i t m l B - 0 g s I j s 2 I t _ t p J 5 r h o D 8 2 m 1 M n 0 - F 3 r 0 4 J j i j x D m n v n C 2 h t p D - 1 t k E 9 8 p n C r 9 T g 0 p B h p l p P z j q w C - j t x D o x M i n k o D u o z k C o s p s F 0 w q 9 I 8 9 4 X g 9 5 0 B 1 m q o G r 6 g B _ i m 7 H k m 2 O h w k _ E 3 i l 4 B v 7 O 9 z k - B r v 3 q H 0 3 k u E k o 7 2 E 1 5 l B 3 g 0 - C q 2 n 7 C 2 t j n F 4 2 6 o D t - 0 Y - 2 0 y C r 0 8 - B 8 5 D 2 4 - k F p 5 s r B t 4 s f h 6 _ 9 B o 6 _ l C n m j l B r 3 w 8 C v o h V q t l X x m y k L l x 6 K z k o j D v 7 k o B m 9 j f n 5 n O 9 p q j M 5 2 k B o s x - J t 8 4 x B w w E n h 9 l U p 4 h 2 B 5 8 h 9 I m t v H 2 3 k N r x k z C u p k j B 5 x 6 y F u 2 h p B h l 2 G j p q n F q 8 p R r n j C n t k r C - _ 5 0 I t 4 - O y n 4 g M x 6 t q G o z 9 g D s s 3 y C u _ u 2 C v k r 5 E 2 8 _ J m 3 7 6 B t 1 h 4 C g z 0 o B x s m y M g B 4 k z o E z o k 4 B u 1 3 5 K v 4 s S v 7 j w P 8 - t i D l y L 4 g 0 Z 6 8 5 0 G q h _ 2 F u p 9 R n g s 9 B j v h v E y _ h K 2 5 8 l B v 1 m w G v g 3 w D 6 x v 6 F p i t m H 2 2 v F g x m v I 6 w 3 7 C 4 6 1 5 D 9 v n i B 0 5 2 6 D s 3 S l j w l J l l 1 t B 0 _ 9 q H z x m T - s g f s 1 n Q s g m h B p j 1 j B 2 5 y n B 3 m 1 2 B h 4 g l F j h z t B z 0 6 - F k s 6 r F t 3 O w 8 p 4 D w g p 2 R i 9 s D s 0 l s I 3 r u g B y n t R h i j z G x 4 j h K 9 g 6 N s p o u D m o n x F 2 7 8 z D w - n G k g n o O v B w u n 4 B 0 x 3 _ C 7 i 9 7 D - 9 2 8 H w 4 - S 5 w w k N n z k n B o 0 _ _ E w t M 3 1 r 8 F u y m U o g 1 s B 8 p j - F y q p 5 C x - E C u n p w F 6 n h 0 B y i 7 d t l D 2 3 w 5 K _ 3 x 6 E v 9 0 w B z q z z K i x t z V 4 4 5 1 F 3 z o 0 G _ z y 3 C u t r n F n j p t F x p E k i g l I h q x 0 C h i l 4 E y h - j D j x g t B - 9 5 2 H y n R p j s _ B y t - v M l y i - D w 1 r 5 C 1 - 7 C 2 1 3 3 G x l n E 5 x - z C 1 q s F x n i 9 C 0 y r Q z o 8 o C g 3 3 9 C 7 m p 9 C 2 n l o C _ r j E y s 1 c q 7 q 6 F v x 0 D m y l 0 L 9 0 v q B 3 h 9 9 D i m v C l p g n O - j W y i - o D 4 x m z I w 8 _ S g o t X 2 p x J - q z x C s h s r C m 0 2 8 D - 8 v H o j u M 4 5 y t C r q _ r B 1 _ 0 0 E s 7 q M o z 1 v H 7 6 9 O 9 o k 8 C 2 9 h z H 4 g o r L p 4 4 S 8 2 B 9 _ k F u - x s Q 0 6 j F 6 p 6 z B m 0 0 4 B u w S z g 4 Y r 3 z 7 G 0 3 0 H 9 4 O p 3 0 9 Q i o - t B p w z s B _ w 8 0 C l i 2 n B _ i l D _ w j - F 9 i i h C y p i r E w r z q B t o z n E 9 q w N 4 s i G 5 5 _ b 9 t v D g o z 6 B q 0 m k E o r x k B 7 j j c s w l p G z 8 w j E 2 p x f _ t r f r F s x k b v o k i B x 4 y Q x h 6 T k 1 5 d g m y n C - s 1 r B 4 z w j B 8 0 g l P l w u i E 9 P y z k s H 8 r 4 G t 8 u t F 4 i 1 h D k 6 3 1 D 8 m x 5 B p 0 i s B j q 6 6 C 7 4 p 9 E x h P 1 _ u g G v y x W g 6 - 2 G g k m s B x 5 u 6 G m y t 0 B g x 1 7 B i 4 n m F l n Y - 2 q 9 T 2 0 h N - 2 z u F 4 9 r 0 B k 3 z N o 7 6 r I o k M 7 i g 6 H 5 7 r B 8 n 7 R 5 2 - r C 9 n t h C j 3 y C y z y r K - w w D w p n p D v l t 2 B p g 5 v I k q u Q o 0 l 7 R 8 l T y p u P g 8 m t M l l 5 E x x p 8 N p g 1 O h t 2 i B 7 7 n w V u 1 t J r 7 l _ D h g 4 9 B 4 k 2 0 N u h k c t 8 6 m J z z i l C l w m _ D o p h 2 B o o - n F s p 5 - J 9 - g B n - q v K 2 5 x j F v 8 _ h B j k 0 8 F 1 k 5 w I 8 - t H 4 z h J 1 h i z B k m g p C 1 1 - 3 C r _ m o H 2 y _ 5 D 5 m s s E g 9 n R h 4 v m J 3 l z 3 F w 8 1 h C y _ 1 t H w n _ 1 E w i o x C _ z o l G x h n X n 2 m q E y 3 h 7 C m y t h D 7 o 0 j E i w r 2 I 5 8 k p D p s B s s l i G q 9 n g E l x E _ z l 4 D _ 4 j 6 E l 0 v G - m 5 o N x U v h x 9 D 0 l o m E 6 8 k d - q 9 t N z x 7 W k 4 i x d 8 o k G j o m m G r 1 q u H s w t l D u q E w h b 9 z 5 g E s v _ y B s w z z M 2 o - 8 B l 2 u E o k 8 i L 9 z 2 4 D 5 7 0 6 B h _ x m D h m 7 j F g 2 s 4 C 1 - 1 K 8 y 1 4 M g n 0 C u v - x F o n p m C i t s r B x 5 x u D 3 v x W i y 6 1 E 1 j 8 u E t 8 9 B x o 5 E l w 2 7 P u n 3 1 C w p u n E 8 9 w w B z s v n F 0 k q t C k w _ o I q m 6 z B r u o q G s 7 i 4 C k L n - y 3 F q p l 1 B p j 8 2 L h y 0 v C z t 4 z H - k q 6 C y w k x I t z o Y - w z 9 D 0 z i n D r i m 0 E k r E 2 h m 0 J n z w _ B p - V s z l 3 K i t z w C x 0 2 g E x n l 2 C 0 p _ 4 D u y x H l 5 q v C 3 k 8 x D 5 o k P i 9 l m B 9 h y 1 L 3 6 2 F i 4 r r E g o g 0 B 3 0 r 5 F 7 y x r B w y z p E p 8 N x 3 i d i _ p g E 2 - k w C v 3 z 9 E _ z p B 2 t u h H 1 7 m 0 B n l k n F z o r o C x 1 v i D 2 q 5 o L k w v V m u w m G o h 2 _ B x 0 M p 1 z 6 O q 3 r h H 6 h s e g n i r E w h 6 0 L p w x o L w n l J o - y m C h h y 8 Z 4 v 7 D k n i w B g 3 w 5 N 6 m z u I j 2 3 q C 1 1 u B u p w g Z 2 9 v Y s p 6 6 F t l i o C 4 9 t l I 6 l l q B 7 l 5 2 P l h 5 O p 7 5 u G 1 n g t J l i - d u n 9 o J 1 r u 5 C u w 6 g B p 3 0 _ R 8 u B 8 - i m D t 3 5 F 1 5 9 v C 7 g m X 7 8 t u U h y 6 M 5 m p 7 U 6 7 v D 4 q 4 u L p q o C _ p y L 1 n _ a p o k y F 2 7 u G n 9 i 4 Y h N i 9 9 J 9 v r q O 6 9 6 b y k 9 o I q 8 n y N t 2 4 2 C x u 1 k E _ 3 u 0 D 7 3 _ j E 0 1 x 3 R n - m F j j n 6 I 9 s 7 C h 5 p r B g 3 u n H 4 0 2 2 E w x w q F _ t v l D y j o l F y l j i B _ 3 h l S 2 5 9 T 0 6 u w Z w s 1 i D r q z 7 K i 4 0 v S y 6 g S u w y y G 1 i i r H 9 i g U 0 j - E r t j 1 J u o 2 I 8 r 7 r S g 7 9 V o 1 j 8 Z 5 q C h x y Y x x n 6 R _ 0 d p g k t K - n p _ B 7 7 z 5 I u v 6 B 7 x l r E i p x l E h 6 m x N 7 r 1 8 F p 9 i j B o j q v J 1 s h v J 1 s h v J g q I _ p l o L n h r k C r 8 0 - D r t k _ L k m u _ L 3 5 o o C h l 0 h D 0 7 l z D r n i o C 4 m j 5 L j 6 n D u 2 k C _ z 6 t Z o o _ q F 4 6 t v B m 9 9 w C u o s k T 5 9 o b n v p e s 4 8 6 U u h 5 C u 7 8 h c u 4 8 4 B - x 2 k S 5 4 6 z F y s r s K q 9 z z L y l 1 4 E r l k s L 0 9 _ 0 B 1 p - N r g 1 v T _ 1 h E k 8 g u M v v p k F w k s n B h 5 m i F m n o t B 6 p 8 - K 7 2 h q B w y p r G 1 q u o B g 0 l e t w z L s s 7 _ P p C m m 9 o C w _ 9 P p w 2 p E h l 8 v C 1 n k u E r i g w M m t h C v q s h G r y 7 8 L o 2 5 4 H 7 6 3 3 J o q 4 q B p 4 4 l F h w _ 2 D u k u - F w 1 j u F z 7 u f _ 2 s 6 C q 7 1 j E w h 0 i M v m g D 9 w m v I H n j 1 x F w x l s F i 5 v y B v y u 9 J k 8 0 V v q e 5 2 i n B t x j 3 B j z k n o B _ x u s I 3 - y D w q m l D 9 x q y D - 8 0 B v 4 v 2 U z 7 1 3 C w 4 j g F y z 8 1 B u w 5 6 C w y 8 N - w M u u j s E v - 7 4 C j q y u L 6 0 z f s k l r C 4 z 1 m E - j 7 U n s z 9 F 0 w r b 5 k 5 b 0 7 6 v K x l x D r i x z J i x - 9 L t 4 1 9 L k o u K 0 l u - K 3 4 5 E m l x 1 T 1 0 i w S u q O 2 1 y L s p j u K i p n 2 O i p n 2 O i 7 o p N h v k B h k y 2 O w 2 q p F y 2 i 7 C 8 y g r I m s u N k 5 5 0 E l 2 3 - F s y g n V y o m s D n 1 y G m l 6 5 J 1 x 1 j G - m 3 l O h x n k B n v 7 U o l x 1 T i - 4 s C m l s r F 8 9 s B _ h x m L - 3 y g C 1 i w 6 D 3 9 o 5 E q p 3 i C k t h m N t u j Y 1 l 4 C j 1 n 0 R r l 7 0 B 1 y 4 S n v r j C 3 u u 2 M h p q z D 0 k q 1 I l t p h D - g v q E 5 3 2 p K n 8 D p x n k V 8 7 c 5 p s s F v 0 g u J 1 q g i B 3 g 2 k S g o m Y 6 j q j D 9 2 j 1 F z 1 p p B 5 y 0 9 L r w _ l C x 9 v M s y 6 i M h q i r H l t 0 w K 8 n 0 r B 4 s h 0 B o y 5 v D v q _ j E v o 0 o M s n t j G 9 t - Z 5 0 w L t x h r O w 0 s n B 7 h i 6 J 8 4 n s B j 6 v w C u n 7 j E q 7 u J 7 r r q P q h _ C 7 w k j D x h 3 n O s 2 B x v 2 l C s g v j E n k y i E r 9 g x G t 4 - g D 1 z 7 o C 2 5 x z H k o w 7 J 1 m 6 g C y r m z C n - p m H n 1 n S y m z 2 F - 3 9 6 C l q q z D x 2 k i I q n 8 q M l _ _ 5 B h m r G s 8 o 2 W k x p o G z o z q H 9 9 v x B h t l p L 3 _ l D m v B t 5 o 0 f r V j 1 k y B 1 n h w K t 2 t 3 T z r V l l 3 M o n x 8 U 0 g - q G 9 y 3 N l w 2 8 C 0 9 y o B k p o 5 D s y x a t 8 j q H 2 j l D 1 m k 5 Q h 4 t V v _ u E 1 4 3 n I v - 8 x J 0 q j 7 C p 3 - x D 9 7 i 7 G - l k 9 E 2 6 c z r 3 n H 8 p l o E o h 6 z P 8 8 _ j B y t j t J w h 3 C o w - x F s 1 0 r B z o t w B g y l i G v k y B h l q m K j l q m K i l j M q 9 2 z Q z V 7 4 - 5 L 9 - v p B 7 g y 8 D w y w o F 3 9 h q Q 9 t - 3 C 2 h 9 0 F z u r X _ g 0 8 J 6 2 _ 8 E q p i 0 E 4 0 4 E 6 r l J u p n p N i j z p B 6 5 t v B 1 r n 2 P 2 x p S 4 u t - J r p 1 g I 7 8 j Y 6 n j l B u y u p J x u q v S p n S o x 5 p B t j l 4 L l m 2 J - s q u I t n l p H y x 9 B n n t 5 L y 5 v 8 M r z r 7 I 6 r 5 G z u o C n 5 _ n o C v 7 2 s D t g r 5 F m s q l M x t z b k p r r F 4 5 _ o I 3 p q o C s h z j D - u 6 D 4 t 0 w I u o s 9 H h 2 h z C t k t u H n g r B q k 8 B 7 u j v C 9 y m 5 H j l v h P 0 v G p 5 x _ M _ 8 8 - K 6 g g D z 0 v 9 J x l w 6 D 0 m 0 q B t o - 2 G 4 w _ K m 0 7 6 G g _ h 0 C k 9 j Z n l H s g i W g z 9 7 C t 7 N y m 4 O 8 r n 1 C l y 2 p B i 2 o _ F m 8 j x F u 4 4 9 C 0 s 6 w Q h g 5 s F 1 u 3 5 C s 0 u o C q 9 n 2 G _ u t Z l z i o B 2 3 _ w B y 0 u t O y _ G x 9 2 y M y w v 9 B u o 3 x E j 2 t W p k k n B i l u N 1 x j j D g r v o F 5 G u m y E y j w n T 6 8 2 a t 3 9 j E y n q N h h n o F 2 z _ 2 C q p 7 - R r h g l B r s o u B l u j v J 8 0 o D r p 5 c 6 - p E x u d 8 l C t q 2 - D - p x i M 2 k U k y v x X i d 9 q q 9 B h _ N g 5 6 r B 9 0 v h B 4 9 q r C u n 7 G p g 1 O 7 i 7 x N i k j 1 D t k 5 t E m s y 0 C 0 l o i B p 6 v m B 9 l N i 6 j R o n x 2 D k 5 k 5 B 3 s y i B 8 i 9 h I 8 4 e n z 0 p H k 4 2 j H m - v n H - i o n E 6 r g M 2 g y D y 0 m N 9 l 0 o E l v v J z s z k R 2 5 8 r I y 5 k o B s x r V 9 h w H t n s I v p t 9 W 1 n p e i h G v p m o D p w x 9 D 4 w g O y 6 h 4 J _ 8 m B 4 3 0 c p w 0 w J y 6 6 s B _ n _ _ E q 3 l y J 7 l u U 6 - w w H g 4 x m C 8 s 5 z C - t t L 3 2 g 1 E 8 q g n B g r k o E q s 5 I k g v s U l o k D z 6 m q X j s 8 F m s g 5 I y 6 g k C n k x g G 9 5 h 3 O 6 w p G 7 l s N r g y 0 I 3 u k 8 C v h i w K 4 5 4 M 1 h h C h w v p D i j 4 8 B t 3 j w K s s s D x j q h M 3 5 p 1 B i m F r o i 1 a 4 v _ f h r i g C _ i k _ E q z u 0 E p i g x D n u r 1 z B h h 7 t B z j u 8 C z r i O n _ 1 5 C m p g i D u y 1 2 E q 4 m 4 B 9 h 4 I 0 m - y H z m 5 O - 0 q 9 I m x q b p x h h N q 1 4 z B 4 x 6 2 H v n h v B 3 m g m R 7 n s U - h d - v w 7 H x r x 9 D y 3 v D s z v 4 I y 0 1 u F x s o u B 5 4 n 6 R _ 9 2 a n 3 w L p l w z R 7 j p U _ 0 m j B u n w q G r _ s 7 B r k m o D _ _ s m F v v o e 7 q l 6 I m j g q C y y m 1 D 5 x 5 m G s 1 n Z 0 s 8 _ B v t _ 8 C q q z r B k k h m K k 3 m N x v 9 h D v m _ m C m 0 6 F 8 t w p D j 2 8 I 7 z n p G 5 s 7 1 C m s i T 9 y o e 1 p t G - m _ 9 E p z B k _ u y D u 3 1 - E z y k z E 4 k j E j q h 9 H 9 q g g B p z m k B 8 o - z G l 0 g I 1 8 l K 0 i k l J s 8 3 h D _ u u L 6 w 2 w G g l 3 k B k _ s t M 2 n Z _ x q _ C r y 8 u E x x l g L 9 5 z b q g - m I x r j J x l o _ E 8 m o i B o 9 z - E g 1 p 0 B - z m 6 H 0 o j Q 8 w t r C o - 8 1 E x 2 u p B _ 7 w p G 2 6 u C r v _ U 6 y 7 H l t t I 1 p - 4 C 7 2 _ T 4 k _ Q j 5 j D g j 2 9 D 2 9 k 3 E k 9 j F t _ z h B _ l q _ C 7 m s Y s o j 2 D - q t W 7 g r y B 3 5 9 I g q 8 I r h 3 z B h 0 3 q F k m h f q 3 4 0 G t - k w B m i 5 u D k 5 o q C o 7 z K q 1 6 i L 0 m q N z z n o I _ m C j n 4 1 N z s y G 9 7 m 4 C t 4 u 8 G h r 8 F z 0 1 O w l 8 4 B t 3 i 3 C u y r 4 C y 8 s k F q 0 8 s B v 7 p l K - k 4 I 0 l _ 8 H 2 3 2 G i _ o X w i _ o H 5 _ 9 i B p u m I 5 i 0 3 B o 7 2 6 C s 8 7 L 0 s i k E 5 n 7 B 5 k o w D o 8 m D g 0 n E g _ k I 3 k 4 z B y 6 j Q j m 8 w B i 1 k I 1 p x - B - s 3 E _ t - o B u k 1 v B n u 2 v B p m 6 z C z s 6 L x 0 j V h i r 0 B z v y k F 9 q - B w 4 p _ C 4 5 h s C q j 4 s B s v r g C g n s f m u g m B u x 2 E n 5 i j F z 9 m n C u o 5 x B g y 2 6 C r 2 y E 0 9 _ p C _ - p N h 1 y E l - j 4 E p q o e 5 3 8 z B 3 7 1 p C 6 m l O u 4 g q I l i p F 4 o 3 J 9 g x e 7 j j D 6 i 4 q B u y 3 j B t q v q C 2 k q - I 0 y 2 Q k 6 9 C y l h U k j - N 4 j 2 K 0 j o 5 B 5 9 _ 8 B p 7 8 Z j - 3 6 C q z - l B t x s P 5 7 r 3 D 3 q V g s 6 W 6 i u f v h w 6 J z m z B t 8 x H y n t 5 K _ _ _ L v x 3 k B l r 9 z G 1 l o w F - o 4 w B z 5 9 D u k m 0 J 3 i v Q x g p q D 2 z y o C - r 8 M v g G q - j h B t x 5 k F m 1 u B s g z 9 B 5 s x - C o s 0 F j q 2 N t v n Q w x 5 m H 3 o p w B q 1 x C 8 s p m D 0 q _ s B 0 r p p C y p 1 K i s h B 2 l 8 j B 9 p k 6 K z D 0 g _ c r x v T - 4 2 k C - 5 m h B 7 1 8 L l 1 w B o v p M 1 8 2 p F x o n a 0 y o Q h n _ y B r v G z x _ 8 E v 6 h B m t r u F 2 0 w Z - z j M s w 4 S y g p r C y l h T _ 7 y R o m k I h 1 m _ E 2 x 6 Z h - x u F v r u D t n 3 k B h n t r C v y 4 n E v l j C 2 2 - B l t 2 F w 6 u n B t 8 B 2 f m p 1 u D m k i x B u w 7 U - w 4 j B 3 n x 6 B g x 6 I g 9 g Q h 8 v 8 B u 4 3 H 2 k i D 2 g 6 j B s _ v 5 B z x 0 v B o 2 7 U h 3 _ G i t _ l B _ z x P 2 h n L o j x v B r w 7 l B 2 1 n t B r t v v B 6 k f i s p R i v 0 L v r k o C s 2 j y B x 6 6 S v 0 p r D _ 7 o e y _ 8 S l k _ S z v - i E 4 4 p D q i Q g _ k y B z - 4 o B j o g M l v 2 S n x x x J 0 l D r w j X j n m 2 G j w p t B t s o J w 3 3 q F v s 8 H s t z M 8 o q z C j y o O 2 j j c y 3 t y I 8 k 6 R 0 z D k 1 v W r v o m B o - p R x 7 u U q l 2 C u 1 _ e u p p j B w y 3 E u w 9 z B m q l R 1 y u J - 6 4 z B - g 2 G _ j i B - j 8 C o u L 1 8 4 M o v q W 9 2 z v E k z 7 E l m 9 N _ j W s s 9 8 G 3 m 9 y B s i n 3 B t 6 r Z k i n q B q l 2 j H w 9 p t C l x m E 3 l W 4 n u p J i s 0 o D k m u D 6 6 o Z 6 g b v 4 _ 1 F _ x x y E n 6 - k B 3 n 0 8 B w h p 6 B z - 0 E 4 9 6 - I m - n I 0 j h j B 8 9 - X s s 4 _ H 4 5 I t l m r E k w v I p 9 4 1 C m n d 3 z r H n _ - S z w 6 j B 4 6 0 d 1 n 0 a p i C 1 3 O x h x N u p 8 H 3 g r G s l 2 S z x 9 z N 4 0 0 O 5 1 t H 7 r - Z v 9 y 9 B u y r u B n h q j B z 8 i - C i 4 2 h B o 8 s y D i _ z K 5 z r 3 B 9 w p a p 9 w G 4 h g E 3 b k h 2 F 4 y 4 E p w m 7 J 4 m y q B i 2 4 R r l v e s j x q D n n _ i B k 5 t I h 3 1 5 B k n n N 1 - 5 E l 9 0 N 6 4 D 8 u w E _ h x H m u q D g t i 6 B 4 l 6 f y m l B q i u N 9 v w K x k o t B z _ 8 P - u 4 v B i 4 w w B 5 6 - D i 1 4 z B h t 3 S 9 i x V p u s j D o z 7 r B 4 i z B k n w x C i m 3 e k z 7 m C 9 3 v K m - D p 0 k y C x t i - B 4 8 v d 5 p h B o h u m B m 7 s o C j g 5 y C r t 1 Q m k o l C 0 _ 0 o C 9 w n D 4 u _ S k x - p C q t _ Q l q x 0 E r m - V 6 7 7 3 B l k N o n 5 k E _ t y H g p 3 f _ w r m B h Q 9 s h p B u u 3 U - s k M 8 8 5 P n n x U 2 0 h M i s 1 S 6 2 r x K r h J h 1 6 2 K j i c q k h p G i 2 9 b j 7 w R o 1 l B p 8 7 4 B h t o t D w v f 7 v _ M i j w l C w o k G g y 6 s E 8 6 G m 0 8 2 C 8 h 9 j B n y 0 Z i 5 1 F i 1 h W x q 1 P r k 0 o F t 5 u D v y 9 X l u 3 V 9 3 s U l z 0 B 3 o _ E 3 q g B 6 i F 0 0 4 C q m 3 D 2 v 2 r E 8 j 7 5 F 5 l i n G s t 1 w B o g x o B y o k B k 4 x V o s h z C i i o c q o 1 I 2 u 9 S 0 z 6 l N 2 u n 7 D 5 - 1 j D 0 k t l D p o 6 j H z g 7 6 C s 6 z J z q 3 K u k p - B 2 - - V z i 9 N 7 t g d i g j p F t h m x D v u 5 k L n r s l L v u 5 k L 2 o 7 g C i r s l D 0 l z D 2 w 3 6 5 G 6 s z g C l q u X o s 7 y B _ g v g E r 9 5 f x t 0 o B 3 l l r E 0 6 6 s B - 8 h r F _ r j t D u 3 i X s q i T g 2 h p G w m k d x x l L 1 l t y C m n 6 P s x i T 9 v - 0 F v l 7 B v q r 5 D l j u q E j i t W 6 s r r E z P 9 h h p D m w V u - v l E n 0 K 7 p p 3 B v 8 h m G _ l D g j v l J q r K z w z s E - v p p C x j - y B j s 2 z F o 8 7 C z h 3 t G t j m r C x p u E p j K 4 - x Q x v I 7 h 4 h F 2 v q r C y p m f o 1 x 4 E 8 m B 2 n 2 1 C z 2 w B 7 4 v r G - o 8 z D x n t 1 G y x L z g w h D l 3 q B r g n v D 3 h k P 5 9 6 v B u r 8 W 5 w h 0 C 1 7 s B x 9 n 2 G 3 3 h s B - s H 9 7 0 V t g y D k z y l B h i p 7 D 3 h B 4 k - C k r 8 6 B 0 i m g B j _ q I v 8 y X _ g w 6 D m 2 _ L 8 0 8 J t y s z B g 7 - g D l 5 5 H o 7 l T _ 0 s 3 C o l r l D 1 j 5 C - s - I y r s s F _ k 0 0 B 5 1 1 o D 1 q t p H 9 7 6 S x L w i 4 q I 8 v y g B o t v l F - u 8 m F i 3 o E k 3 o G 0 2 k y L u p z E 1 9 h 0 B k 6 B 3 8 i q K k o k D - 8 k z D n z i m H m w t Y y o g _ J o o r G o s o 5 B - p _ z G u j 0 z C 5 3 L j w r d n x w r I 1 _ l c 7 n m w R j l 3 P v t 2 I 5 9 8 z R u o 4 x F s i w S g t k k C 0 z C m o 9 8 D _ z q 8 F 0 5 6 h C l s x - D v g n v B 5 2 0 J x h k 8 I u 1 2 n B 8 _ p J 4 o s s F l v G p 2 y j B v 5 _ Y q 3 s N m l 2 2 D _ r 9 p C y 9 s C x t m i C r _ 6 K o h 4 - F _ 3 0 X n m i _ C 9 1 B h l 3 2 E n p 1 s B l p 7 2 D 7 _ 0 7 C 3 5 6 5 B n n 6 W - - y P u - p v D z 9 o i B v k i J j u x e y u l o D n y 6 i B w x 2 U h w 4 E y s j I i q v j B w l x f r 0 - E q 8 9 G m D u k h E r _ n k B t y 9 k C p k q a j t r z C z z 6 r C q h o R s 6 r b m 3 s i D m 4 0 R h q v D v 0 8 v C 6 w v k D _ _ 5 P m 3 8 V 5 k 1 K 7 o u B n - _ - C 0 w 6 1 H r q k N 3 q 6 s G j j N 2 l w h B i 0 7 p E t 4 v r G z w C 2 s j o C - 6 n 4 B 8 t z l B 0 7 8 j B j 3 - v E u 5 t v E m y 2 Z 1 - H h s g 4 B 6 9 _ 7 I t t w l B y 9 8 i C l g 8 D g r 5 m I q 0 4 m B 3 g 1 5 C i 9 z B _ 3 5 _ E x w 6 h G s 9 z B r l o E r x o _ B i 0 v z L h j o G 9 n w 6 G g - g L r p 0 P 4 2 3 x D 1 h 7 i E o 6 z C n j l 6 D 3 k 9 p B 9 p h Q t w - r F s 3 2 S h 0 E _ z 3 o C r o - R w O n z x r B y I p s l u E 5 v 4 Q 2 i g Y w p 4 n B 1 w z - G y p v c r s q 3 B n v r 5 D y j p B t x h p B y s z R x 7 n w D w 3 - s C o 5 9 C 5 z q 3 C 5 y _ s B 2 t q C s j 6 m F s p y f s v v R 8 4 z x G g p 4 M s o _ _ G y 0 L 9 t x 7 D k 4 p k B x y y W 3 s v j D 7 y z W 1 g r _ B p j 3 s D x s p I 8 2 1 h E 2 4 x - D 6 v 1 g B s 6 7 t D y 8 5 H q v g C j 5 - l D _ 1 3 k C 1 o 8 D s s p 0 C n w O 2 2 s - B l o 9 I 6 j 6 k E m x _ 7 B g q r T 0 8 q n E q 3 i u C u j q D q u v T 7 v m C 6 k r v B & l t ; / r i n g & g t ; & l t ; / r p o l y g o n s & g t ; & l t ; / r e n t r y v a l u e & g t ; & l t ; / r e n t r y & g t ; & l t ; r e n t r y & g t ; & l t ; r e n t r y k e y & g t ; & l t ; l a t & g t ; - 1 6 . 6 9 0 4 4 1 6 1 0 1 1 0 7 4 9 & l t ; / l a t & g t ; & l t ; l o n & g t ; - 4 9 . 2 5 8 5 0 0 0 8 6 7 9 4 1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0 9 7 4 1 3 6 6 3 7 6 5 2 9 9 2 5 & l t ; / i d & g t ; & l t ; r i n g & g t ; h - y 8 8 u m g 6 C 4 n s r D 1 3 u w D 7 z l o E g 4 q H i q - r L g x 4 X - 9 2 O z x 6 x b q v 5 C h k 6 J 6 y p - G - y w B p z 7 D 0 8 h k R v k _ w K 8 m 0 w B 2 l H 4 u 9 n Q q o s u K 3 n z f j 3 p t E p 6 z v I z - n l E u i 2 s D 3 o l p G s _ 8 m D 1 _ y Q u 2 s 9 I s 0 0 p C 6 i 3 q C 4 n t Y j h g v G t 0 z f g 7 - 2 L q j 7 t B 3 i 0 H 5 s q q C y g p _ E v j - Q t p 8 q D x h 3 h D y v 8 2 B 9 w 5 t F o 7 z 8 B 0 _ 6 T j w q t F 5 h p Z 4 s z M 6 w 6 D v 3 f k t h g C 3 i h 2 C 2 q l B 3 n n P 8 8 l h E j q n V m i k n F z r x c l - n P 8 8 1 1 C 3 0 v Y j y j Z j h h K u m s I x s u 0 E z 5 g v F 2 7 z N v 7 r e 0 g r y E 1 p o 3 B 2 _ - r E p m Z o 5 g x G 2 - 3 x F q l 2 B p r 3 1 F o h l r F 0 7 v y C 3 5 k x F 5 i E x l q w B y s 4 6 D p i y y K p v k z K k z q 8 B 2 m 1 7 B _ z k V o 4 m L s r 5 K o v p g L p 1 v s C 8 k 5 a 5 9 g _ V v 0 t X 1 l 8 B l g r g J i 0 q q F h 5 t r B q q 4 H u m 7 l K z v 2 _ B q o j 4 E g h v a 8 r m i B 7 5 v h R j 4 7 O o t t z F l 7 p 1 F s v _ L z - h - O n u o s B s 8 n H g k r k J o l H p g 1 y K 4 8 1 f 1 l w 0 B 6 1 9 x I v i k r C r 1 6 1 D w x _ R y x 1 f p p j R g 1 o u G g o u u B 3 l 4 i N 3 y 8 o 0 B 5 x 9 V k g t L q w 1 - D g 7 7 q K 3 n T u q 5 r J l z l i C h _ z 5 C m - l v J h o L o h r H h u l h C 1 0 3 h D 8 s t Y 3 4 3 j C w w i w E 9 w K 9 _ y q C t m 0 G x 9 9 5 G t m k X q s 6 z O 6 j w G n 2 6 E x 4 t - B 8 8 y 2 E 2 m x D s o g 2 D 9 p x c _ 3 r m B 2 5 j S w j p 4 H l l i L x Y 5 q m F 7 5 h F u w u v C x h 8 3 C i v 4 C 8 i w q C m g o m C l v 7 K 8 _ y n D 4 2 j 5 C 5 m i G 8 3 u a 7 - 0 n C i 0 t c 5 s 5 H s y 3 I l k v B 5 g r F v r k M i t m N 9 v 2 1 B 0 i q 4 C w 4 Z m o l V 8 6 6 0 C p 7 q g B r s 0 F _ l _ Q p q o I 5 x n k H v j B 3 w 6 p B u s 0 c 2 i y m B 3 t 4 U K r 5 n k C u i i 1 C z 8 2 q E _ 7 n n D 5 g E 1 w 0 Y m g r _ D l h 1 K y y 7 y B 5 7 t q B 8 y p - B j - x E v z m V i 6 x i B q z g I 6 y s 6 E z 7 b 2 g h u B l y j y G 3 m w I x g y j B v 1 k G - 6 - D m v p M 5 2 j 0 C - - r Y z 8 u r B w m 8 9 B 8 0 w m B l 4 d o w 8 7 B z 6 _ I q 1 v B p 7 x x B s r n B x v 1 y F k _ g 4 B 4 l c 6 v 3 Y k 8 i S k p u q C v v 4 E z z l p B 2 i n 0 F k x k r G g k p n B v z x 5 C 4 z I q l k j D o _ x C 2 6 j L - h 2 v B 6 x - a 6 9 x Y o 2 p J w z n B _ q p j B 5 3 k u C 9 g 6 Y l v y 6 B t 1 N t 2 p 6 F 0 6 _ z B 9 0 P y o 1 Q k w 9 O w 6 o p B 4 u 5 O w 7 3 k D u n i X w n z g C 1 v y 7 B i 8 m B m 6 q x B l q p 8 E u 7 g B m 7 u g C o n 1 b _ j r h B v x 0 Z l r v H p 7 0 E k 7 h o E w h _ u B r j P i w t t D 8 w i B r - z r M 3 j y t B _ 3 a y 8 g a 1 v v N - 0 5 q L n 7 P i g k g N v x r M 7 g o G n 5 0 H 4 t k i C 1 m - j G h M g l k q B r y 0 4 B r n _ K 4 k t Q i 5 p J o 1 g D 0 v u W q n - N 0 w m i E s k - x D w o y R r 7 s B 3 3 6 C 0 x w p F 7 9 j _ E r 3 n 3 C k j g v D m h k r B t j p l B n _ _ j C 0 3 1 h B l j n b l p j q C _ z v p B - h x 1 H 0 v L 4 m 1 F h g k Z 1 0 1 _ C s r 7 - E g k s g B t t 5 w D 8 _ E i t v 0 C k p s I p _ 6 9 F 0 s x Q n 3 0 - M 1 h D - z w g D r j h K 6 r u W 1 2 g z H n o w t B 1 j U 8 g 0 a 2 8 0 x C n - o 0 C n y x E 1 h 7 D x 6 u x H 3 4 k J 5 l - W 0 k g 6 B v 9 1 1 B l 5 z 1 B 3 y - p B w 1 n H k z p 4 C 9 z 7 1 B k t g F h s - I i s y g C q l i t O t l m b i k y R 9 - w H 1 6 n p G z z s D 3 n 6 L w D q r 0 r B y q 5 L 8 - l V z j u C 9 p u B s v _ 4 F x 3 1 M - - z 5 C m 7 x R 4 q l l B _ 0 Q r s j q F 3 z _ l E j u J v 1 j M k g n h N 3 4 m V t 1 w W j y 6 S g m _ B i m z n G h z z r B y C w l v h G 8 z k m E s k p U z 8 k G 1 w p n N u k y s B 8 3 8 W 8 o e 6 _ s C x y z p D h h j _ D 2 - s H l 5 r T x h j n C o r m K 2 r 7 t B q w 2 0 E _ r o H t k g p J r r 4 4 C w 5 s u G g 4 q j E r u 8 O k 6 4 3 D k z 9 p B l w 4 0 B i w 6 k B 9 _ m b 1 u E m g q 1 C w 9 y E w 6 u j B q s t d i 9 v 2 E 5 z 6 q C n 7 - m B 1 z u L r i j o E n 2 9 f w i l l B 0 i q O s 4 q Z w 4 s K x 0 9 g F m _ t T m 8 j C 1 2 u m L 2 4 p g C o u s 4 D 5 m n W 6 u w 4 B 4 y s Q o l j o C 9 3 x d k 2 7 L q 1 z u C v 1 2 w B y r q i C q 7 6 L - p w 7 B w i 5 k B j y w Y 2 g B h 6 x d 9 _ h D - _ h D m o m P 8 t x l F r 8 l m D o 7 z 7 G n t O x j v 9 H - 9 5 D u - s M 9 2 k 3 J n j 1 J o - h z F i 6 0 t B 8 7 F o n - w I 4 j h I 8 1 g 8 E 4 w 5 b 5 n 3 H o z p b 2 m l 8 B m 0 m l B y 4 j r D 7 - y 2 B o l g z J 0 x q T _ 7 1 q F z 1 D l m w k B k 1 4 B 8 z w i D - j w g D x 8 2 P 2 t 4 j D - O w q 9 q B - - k 3 G - 8 7 a 1 n 8 R 3 5 p p C n p 8 P s v 5 W 6 v 4 Y 9 1 d 0 6 7 2 G 3 g k P u l z G u m 6 P u i E o _ v g B 9 7 k i B g s 2 n G n 4 o z F r 3 6 6 C g _ g E m k u k C n 1 w U 6 k k V 3 8 s O k 1 7 B i n w e u m 6 P p k n n C 0 4 3 B o g 3 x D y 4 k s D - i s Y 3 1 7 F 1 9 k K h 9 i l K 0 m B 0 4 o 6 F s 5 h 3 C g i 5 B 7 7 0 z B 5 t q g B 8 6 i n B 8 q t B 2 j z d m k i x C 2 x w m E 6 l J 0 z 0 I r z u D g 4 o 6 F _ u 5 l I - u 4 O t 4 P r 5 5 I j w 0 x B p 9 6 p B t w s 6 D p w v B 9 r 3 S x y v h D u n w 7 C 0 0 H 1 k n Q r p y Z j g 5 w B z n y c p 8 w B 4 6 o S z 4 o c 7 i y W t u 8 r B 5 h i S 7 h k E 8 j 5 D v 9 8 x D r l g h C v u 6 i B u x 2 q B v 4 x h B v 7 q u B v 1 y p B x v j T i u L j z s a - 3 C p w r b r 3 _ W u 5 0 0 B m 3 3 V 7 9 q F q 1 g o C 8 1 r 0 B _ k p a g 8 7 7 B x 6 w d 2 v v y C - O _ h C 4 n q q F 4 y v p B h w m V 5 _ h a l 6 t - B 9 j i 6 B 5 g k u C o o y 9 B 0 p h x B m 2 i j C w 4 l 8 D r 3 s u C 0 5 3 G y m 3 r B z j w O _ l m Z k y p p B 8 m 9 - E n w 1 B i h l W 2 _ v w F 6 4 r t D m w r D w h n 7 C - y m V q 9 D o y l Q - - p v C 8 x i 5 B h 5 _ 4 B n 4 3 C k 2 3 B 6 7 - N p o - O 5 j q m E q 1 2 D m 0 2 q B p j s e 2 q k - H y 9 j J - x u h D r m 4 Z 0 5 - U 0 i v D q q 3 i B 2 6 y _ C p g 7 C u r y H g n 6 G t p v x C l 0 - o B 0 p g F 0 w m q C i w i S 3 _ q h B 0 7 0 O l y L m 2 0 G z o 2 n E p - h 2 B 6 1 h P w w 7 U y x 3 r B t j 1 w C - p y h B - 9 k r C y 0 k V 8 h i M 8 0 o M p y o 6 D 1 n i J 0 u z d u k J j 7 o 6 D j k 1 1 B q w 9 O m m u t C s 6 m C h x i l B g n x r B s x s g B h 0 6 J 3 h k k B 9 2 _ S 4 i j q B m 1 z N 3 9 h S g v _ j C 5 r 1 k C u u y k D p j t R s q _ H _ 1 _ F r m 0 E o o t 7 B 2 x z 3 B 9 - l F g h 9 - E 4 8 4 4 B x 7 g O q z H x w n k H m 2 6 I z h 0 C t - 4 C x n 3 p F j - l n B u 2 l t C l 6 g 3 B i - p y H 9 j - O 2 t 7 I 7 i 8 g B g 0 5 P - r x a _ k 4 W i i w u C l i m F 7 9 w b 5 x 2 k B 8 v j J q w - B g 6 s 9 C 8 u m K q - q l H 6 3 p J - u 9 K r 7 B h r 8 V 9 g r W u k 7 o C 1 n o F 0 p e v 1 k k B 8 g z g B 2 n m x E 7 1 g B 7 p _ j Q 6 h C 4 g v h B h j i I k m 8 D _ h i C 8 y l O z 5 n J q s p p B 6 y C y t 6 M t g 9 X x h y N _ o l P n m 6 u D 7 p j _ E _ 8 2 Y g 5 n 6 B w g 8 w B z w 8 R 3 3 m P - 4 j M y 0 l K 5 3 h V q i m G o m D s w 2 q B _ q o w C p q _ j C s 1 4 J 0 - h F - j m - E 6 w t O o 4 t l C v L _ q i O l t z U 5 o k Y g h 2 T y g w u C 3 y _ B 9 n q P s 6 5 2 G l s t n G g w k B 4 l n 0 C 2 3 h o B 3 1 h 0 D i v 5 C 4 m 5 h B h l g m B r 6 n O 2 m q k D 2 k r C 7 t r o B o o 4 m C i v g Z j 5 h J v p l e 2 z n l D r _ T t z k J y 7 2 o B u 6 0 t F i u o j B 7 6 t m S g u 7 E r 3 w a j _ j x H o 0 7 C s i z 8 B y n i B i 6 1 0 D u 5 5 a r g p v C i j v p D q s k m B 4 s z M g x p e 8 5 m i B v - t 8 B j 5 v D y y 7 E 7 h y 8 E h q O j _ h i D _ 5 B p p - 2 F k v 7 x H n 9 6 E 1 g K 0 3 6 j L v n q q C 1 r X 1 u o Z p k 2 F w 0 1 l C 8 r j 1 G m v m S 4 x m n C 6 2 r o E i t i B z s 0 w H n o 9 k B 4 1 x o G k k p 9 B p t h k a w k p J z y 0 c 8 1 h m R n w g B y o 4 g C j k g n M 0 x o 6 P _ n C h r i u D j i 6 2 H h 2 U 4 g m i O p _ 1 H n x v i H z - z L o 9 3 6 P 2 l o J j _ w P u 8 q v J 1 6 t F 6 - _ k I 8 i D 0 6 7 h L 4 o u B p 8 p F i p u 9 L l 2 9 i G i E x 8 q 1 T p l h f 1 y n q E 0 0 F n s n 6 B o k h N 8 6 p j B r o r b o j 7 U m r 1 H n g u t F v n k S 4 u 1 J 5 3 y w C j v x G l n m H u x 2 V z 4 k J v - q j B u 1 g C 9 3 t J 2 j g Q n u 6 m B 2 k h 4 B 9 5 7 O z u s C i 1 q j B 8 q l M v 8 j H n o 2 _ F 2 w p L 6 g r 0 B t i - D u s s i B 6 6 o Q o h q g C 6 y B i - y H 2 x J v m 4 T x g q K s h o C n 7 6 E 9 5 n P j 0 m d - n s P v m v 7 E 0 1 - r B h n a v i 0 o B r w v Y w z 3 M w 4 h x D u C z n 3 H t s 4 R 5 r 4 j C w 7 t P 3 y t a n 9 m Q 1 2 4 R 7 r t K 7 j 8 t B t p H k y 1 R o m j p B z g k 5 B z q _ j B i w 4 3 E v q u N j n v Q 9 l Z n 8 m B g k 1 O m r l X z w o 3 B - t k K 2 l 7 9 B v 7 7 B u o 2 T y - g B i w 1 1 E q w 9 M 0 u 9 p C s 4 t b 7 2 6 B _ q 3 F y 5 y G m m 5 0 B 6 v M z i R 1 2 7 O z k - j C x k n Q 1 u 1 3 B n _ - F o j l H u - o e q r y I s 0 1 E 5 6 8 v B 8 q l V q p 5 O z 5 6 C q s y B 7 7 q h B x 2 l c m 1 i b j 7 t u C x L i z u T s 7 k Q h 4 x k C k 4 y G p w w 0 D - l 7 Q n k z q B 6 1 Q w m p Q i _ u K s q t 5 B 2 k k F 0 k x U q o 2 J w 6 m F q h 5 - B u _ h M l i x p B s j q E 2 _ 4 e 6 9 8 o B o 5 3 W 8 - x n C k u 6 _ B t w h F 0 r _ z B x k w k B p _ l p B k h h W k n r H 4 v 8 U 8 5 m 3 F 0 z - U u m v 6 B l - B w 7 m g B u 0 3 E 5 p j y H - 4 3 O v t m W 4 y k H u q j c p h 0 f m v 5 w C 6 l t Q 9 7 y f x m p v C k i p Q 0 n i C z l q K x 3 9 U v p M m 8 o o B g p - 6 B 4 j _ Q p - r T w j k C 6 j w _ B 4 2 7 j C z s n E y y n D p 1 x c t o 7 O m m m w B 0 w 5 O u z l a u 9 6 D v y 6 E 0 r u T j g m B n 3 3 u B k n l Q 4 5 7 h D 4 1 - s B q n 9 G 7 5 m G o y _ C 4 z p O u o g I 9 j - W 5 X 4 h 1 8 B 8 n m R o 5 q 6 C j y _ 9 B u - q B k 3 4 P 5 g 7 F v y v s C 0 5 z j C 4 o k m B 3 2 L u u 7 U n j z O z 7 C r x v M 2 6 - E _ h i D m r z W s l i r B 6 n 1 F r o 4 z C u l 3 m C z 6 2 B u i 5 d g - 5 M v r 7 2 C 0 9 R 7 s p M o 2 h o B _ y _ 0 C 5 q z F _ - 8 B 3 3 9 N h 7 w G y r 0 C - h t i B r 9 g V w p i 7 G x 0 c 3 0 _ B 0 q k 2 B q r j y B n 3 w I 7 6 s h J 6 o C w o o E s w 2 t B p n 4 x B w q q 3 C n s K j w 3 p B 6 t 0 J p 2 g i B v x w M z 5 _ w E g 7 y N h 0 B F 5 7 q h B 9 t 2 F 6 5 l D l n h F 3 _ m Q 1 m 7 D 5 4 q o B 5 y m R o j v f r m q d v 6 j M 0 - l i B r o v Q o x D h 0 L s r q E 2 5 - f 8 4 - B q x v q C 2 p 3 m B 6 f q 2 y h D p k 7 F i q z C j 7 n O u - 9 N 8 s u H o 2 9 U 0 v 5 B - u p F 3 1 v H t 7 7 L t p x N 8 r j c k u p 9 J k v z C t s x 7 J s q w J n 3 l p C 3 u _ I 6 m 4 P k 5 9 6 B q g 3 S 9 8 Q 9 i v R 3 2 0 g C 8 0 q 6 C - u - H y m w 5 B y 6 m y C l h G i i J q z 0 C 2 n s Q g 9 _ 5 C 1 _ p Q 7 t 2 m C q 3 l L p 3 r G 0 - 8 B 8 3 3 m B y k - C z t j u B v 9 j S h 8 g a - 2 i _ C t 3 o D 9 t p G q r 2 1 B _ q 7 x C u y _ J h 3 o V w w y Z 9 u l V u 6 o v B n 3 k D g 0 - r L 5 o k - B m p z B s 5 1 x H 0 z z X 8 j V j 4 j z B r m z R i r s b m w u 9 C 6 9 x F p i 9 B y 5 q G h s 4 U n 2 s z D w 6 - _ B _ _ 2 S 9 z q E k h m 1 C _ 1 4 o B k _ i Q o 7 - L 3 t x o E b 6 y 6 f - g o B p n _ I x _ z t B 0 j j T j g q Q _ u o 9 C 3 - g W v y B g z n R y w v L g z 1 U - 4 8 N s x s M 7 k j t B y 9 5 M 2 p t W o g m S 5 _ p m B 9 y x I r _ n 6 G _ p U m m h j C r u n 7 B 3 k h w C t l 4 E o 2 z v O 3 6 4 E 4 w r m H u _ i K z l n U - n w t K y s s M n r p B r 0 - g M o n h t D _ _ y K y - r k E s i 5 X h _ 8 t B 6 r z o C h p j C h v o L u 8 s N s _ x _ S 8 v 2 C _ w 4 y C s t k V s x 5 s F p o u h D j x _ G 2 n h G 9 w 1 s J w s 0 z D - h 5 C 8 7 8 B k 5 _ F k j j 4 B n 3 4 3 C 9 l x F _ 0 o Y 9 w 4 s C 6 y 7 U 4 j y T k 9 5 B w x i g C y 7 r s F 9 h w U p o j C - u 6 7 M 9 v k L x y u L i x u w C 1 h g 9 B m z x Q 7 n - k C 3 6 k 1 B j v z H n S x 6 t x C x - 4 s C 8 0 7 n B j z x D 9 m k 7 F g j l a k j 5 t B q 3 v v B 5 x m a p m 8 g F p q v x D n 3 5 2 B o t p P 3 v g M 9 m Q 4 u 5 h B 9 4 k c k s w G m z - B 9 x n E 2 i p 9 C 5 s u 9 B 2 h u F l n - E 4 h Q q j 1 I 3 g y x B j 9 7 H 0 - s C 0 t o 4 C y r a - m o i B u v x m B 2 5 _ 5 C k 6 q B v 2 E r 6 s C n v 5 e 7 9 o 0 D k 6 H _ u y - D s k 6 g B h p u h B i k y k E 9 x B h y t 6 D w 5 z p B y w z Z - 1 0 o E 4 _ c h s r z D j - u x B l p y T - _ p j E 0 y z D 7 6 2 - C 4 y 9 9 B k 5 m N w 6 q j D 7 z r C 1 i w F k k k z B v o g E - p - l C g 7 w I 5 v p k E u 6 u J y j l n C 1 p l y C t z 7 E u t 0 g E r n 3 E r 4 l D 6 4 7 4 B 4 6 q j D o s s C 8 n v k E u v 0 T m t k x B 2 3 m u D 4 1 W 2 m l h C r k 3 L m l y a 6 r t o B t n w 8 D w P 7 r s k E u q u i B v - n d g k y k E s v K w i w 3 D w h 9 s B u u p Z 9 - p - D z p 3 B 7 1 q s D z - s 3 B j 2 x Q 8 n v k E r 4 g E w 7 m 6 C z h p g C y h 0 K g k y k E p 8 s H g p g t C h 7 j s C 7 y 4 H 9 - p - D i z n M 1 9 8 j C o 0 _ 4 C m j s D 3 - j D x w 5 _ C z m m R g o k 2 B _ l r n D w q H 6 w X w i v - B n s g L 2 6 x X 7 - j s B 1 u 7 6 D y 2 N 8 n v k E h 6 z c - l k h B 7 h n j E k 5 C 1 7 w h E q x 4 o B k 8 - b 8 n v k E q n U 7 8 g 0 D 5 g l w B 3 y o U g k y k E 0 _ l C y - i h D g 0 w 8 B h 8 l P 6 y i _ D 6 m 0 F p 0 w y C q v - E p 4 6 j B u k 2 j l B 7 p 2 B 4 h - C 7 v 2 I - 7 7 n G g s i c s w z N i - 4 1 B - n t n B m 5 2 z B z 6 g x E 3 y 2 G - i g m E t s g p C 1 7 - p E w y u 5 C y 4 r 2 G _ g w L m t h D s 1 z r B p k z O g x r y I i w g T 4 9 7 V - l j k B 1 l y z B - 6 7 e _ 8 m m H 8 8 1 B 0 2 t 0 C x x v v C q - y H s r o x E m 6 u 2 B 4 n g B 6 0 M p 0 7 O x v 5 u E 7 _ 1 g C 8 w t 5 C r u q F - 2 2 H 2 6 y 8 W y v j I - r 2 F z j o l E 7 8 2 y I t v i U 9 - h s I u t t D 6 7 z g D 9 6 5 8 C g l K 2 1 r N x q t 3 D i 9 j P p 6 l Q _ g 0 6 B _ _ n 2 C 2 - - y J x - r 1 G 2 z w N 5 j 7 u D n x 8 3 E 9 u j P h j 3 P s - i q D 4 1 - 4 B 2 9 v C 3 0 3 C - i n 8 t H z u 2 t 3 s L x h 6 1 h B 6 o i 5 B o o p 7 C t t _ U t 3 o s C v z l g B 4 m m m B g 0 8 3 B 0 7 z N u y h Q k 5 g w C r e y x L p 8 _ V 5 s m i G y 9 r Z p 9 8 5 E p 0 5 j B o 0 1 z C g i k s D 0 3 3 K l i 6 - B 1 5 k - C 3 1 y g C 7 p t k D s g y j D u m 5 H p i r p C - w p x B v u y 7 G 7 o n c j l x U 6 2 r g C n i y 9 C 2 n u Z 6 k h - M s i 3 H 7 h x h I v s 3 T 7 o v - L l v w n B h v z W h w _ h G l x y Y 7 4 8 o B q o k w I t - x i B m - M 9 s r 2 F h s - u E s - q I q w m Y k _ p l F 6 l y 2 J 7 m 8 f 0 o 4 z D - q i Y v j s k B 6 v - b 9 j i 3 D s l 7 J 7 j y n K r 6 n 3 O u j u B u m w W - n 8 v C 4 6 6 1 B 5 z z L 2 h w l E 0 - 8 J 6 j 5 5 C l k i 2 E - - 3 a k 3 p M u v r 1 H m m w z F z 5 h C 3 m 4 z W k 3 2 D g j - w D h x q F y g o Y u 2 0 - I _ i t M 4 v v 5 D u 7 - h B - 4 x 5 C 0 0 w 0 C t o m F j - x 6 B 1 6 z 5 D p h 4 U 3 y r O _ - h 1 G k q r C z g i V 2 l 6 r C _ w p N y z i g B 7 m m h B 8 9 N 1 - t m B r u X s 9 7 0 B 2 l _ l J 8 6 6 _ C 1 r u H t p t m B q _ l o I y t v W x q _ F 1 k 3 l B u 4 y - E x 7 u f x h w h D 0 - 1 6 F 3 x 8 z D h y j D 5 1 8 I o m y Y 6 4 o m H - _ q P k 4 5 t I 8 _ W n q 7 m C m 3 1 f g h 5 1 K m s z 0 B 6 x r m B 7 x 0 F 8 y w 1 B u 3 j k I 2 7 1 p B s 6 _ C x j j 6 N m u u h E 6 6 w 4 C 1 k h k N 0 y v X 4 l - u D 3 _ s 1 B v o p B 7 w 8 h J p 7 2 Q p _ k u L i w u B 5 2 p p P w s _ D 9 u o F w i n J h _ _ 7 D g - w s B n 1 r 5 E r - 5 T 6 y k P n 2 y B q - 3 d x r l b x r l b u r 6 U i 6 N i x y d g - n b s q z a w w s P j y 6 B 8 2 0 a - p 7 g B 7 p z f 4 h q J 9 x 2 E g 2 y U 1 v - c s o y d w 5 n b 2 w E - 4 i Z p l 6 b l k q D l p k L u 6 l g B g t 3 G _ k j J 0 5 g R k 9 n b k 2 y d z 8 z K 6 s g D 4 h z x D 4 h z a 5 7 9 C 1 v k L 1 i 5 Y u q z a 5 n l Y u l E m i o b t 4 - c q t 7 Y k t z J s 0 1 G 3 u l b r r q g B w 2 n Y m 7 C s y 7 Y o l 0 d t n q Y 9 i 9 F p 3 h J i v v Z 3 v - c 6 h _ D w p L r k n I u 0 h d t l v d - E w u u f r u 3 U 8 s o B 1 k x f 6 q u f z g o g B t 7 - X 1 o H 8 t 3 d 6 q l g B g 5 y a m n o N 2 r n D m i i d _ w 3 b l o 1 d 4 m z a u n D 9 6 s a 4 6 z d 5 u l b o 8 j U x _ Q j y y Q 2 g _ H o v 8 Y 6 f 7 2 B 7 x 2 d r 7 x J u x o C r r q g B m v _ c k u 5 d k y D 7 h x c m i o b - 5 4 Y j 5 9 Y i z G s g i d 2 w I - 4 p Y x m l b w _ n b x 2 m H j w - H 0 8 - e m _ o b _ _ E 7 9 h a n w g d s 2 m g B j 5 2 B 1 l r P n w g d u l 5 J - 4 s F w m j d z 7 j g B k q j d i r p e j 1 P s 3 t U h t 2 S i l 2 B k v j d 6 z p e g w w f 2 u R h v n W m v j d 1 l m b u m j d 2 6 h N 7 o o F g 9 p R l 8 j B 9 z g d - q 2 d o 9 m g B 9 4 g d k y 3 T x 6 g B t l y Z 4 m z a _ w 3 b 0 q x Y 0 q B h 2 x f _ g o e - m - c j 9 w G y u r I n q - c y 9 7 K m o 2 D i x y d z y z f n v l b 0 m 6 L x k 5 D _ g o e g 5 y a _ y 3 d g 4 9 B i k q S r s 9 c 3 n o b 5 q o d w F g i x a 6 k t f - g x f _ p o W 6 g d 7 i l b 6 s u c m 6 5 E 7 7 j M 8 m p b _ J n o o f 4 6 z d s y 1 H 5 _ 7 G 4 i n g B m 0 j d 4 i n g B u 4 k V v s M x t z f m 0 j d 4 6 z d g i 8 V j t T - k 7 i B 1 3 z f g u 1 P z 4 n C z 1 t I l 5 j F 5 7 m e 1 j 9 e 7 x 2 d 5 s n Q 0 g n C z h h d z y z f r 3 2 d i v z C 2 u h Q u r n g B 9 2 2 d 6 z 3 T 5 9 s B y 8 z d 6 x 5 d w 1 w f w t j L i g v E - p x K h s 2 F q 3 j b 9 0 p g B 1 q m b n w g d 9 2 1 C l - z O 0 n _ a 2 h C - 9 y f - 8 l b 3 8 1 d w 0 z a q u 6 D g o 7 N 6 x o b z 2 j g B j n 2 a w u y H k y n H x 0 1 d m 0 n g B s 9 y V 0 y t B p 5 l b 7 n 6 S u x n B w g s F 9 3 o L 9 3 9 B 7 j 5 R 3 4 7 i B 4 4 _ c m _ r X h h k B _ t 0 d w g w h B s n i g B - 8 y S v n a s y x f y g o g B t r 8 c 3 l l g B 2 u P 8 7 p K v v m C 6 z 5 b l x k i B u 8 _ c s i o g B z q y D p t k M l 4 n e q t x f q t x f 1 _ 9 D 4 m - L g i F w q s Z q t x f - 7 x d 7 t 3 d k w m R o n k C m v x f 0 x 0 d h i l g B x z u f s q G l C 9 6 w Y 2 p n i B 9 2 x d v 5 i a 9 h K w 0 z a q x m g B y y 9 b _ 1 Q 3 j 5 V l h 0 C w 4 1 O s 2 m g B 9 t x a 2 g 2 f v l 2 d i 2 4 b q V y 1 g D 5 g h O u m j d - u 5 Y i 6 m g B 7 2 2 d 8 w 0 Q s t u B t 9 p c 0 p o e p 0 1 a v k 1 d j u q C i 9 r M z _ 7 H 5 k x F 0 i o b 9 y - c j x F 6 g t V 4 9 w f 0 v p b - 3 9 F 0 h k J 9 u z f - t 6 b 2 h z a u 5 l L 1 r W n 0 y B n 8 0 d 4 w n b j 2 x f w v i b g w 0 f k k o G l p 2 H o 4 m i B z 2 m b r v z f s 9 5 F p r o J i - m g B 3 q m b 1 m z f l p 2 d p i a j o z Q q g Q t z m b u 7 i b v k 1 d 0 4 k T p n M x 4 I i 0 t a 6 g i d l - k b v - 0 d g 5 y a q g p T m y 0 B 4 m z a - t 6 b 9 y - c y o 2 C l o 5 D n 2 _ B w w n g B v x 8 I p q 7 F w 3 z d 3 j h O 2 o 9 C g w w f 1 u 2 d w r j d 4 u p e 7 _ v U p - a v 7 5 Y z k L j z m e u m j d 1 l m b i - m g B 1 o s T l 4 V 1 m z f 8 l 0 L 5 y l E i y z d u m j d 9 l 2 d x s 9 N n _ x D k 5 o b - q 2 d j p v C z g r Q - h m b i h z d g l m P o g y C j 4 h d g o I q r 1 a _ m - c 2 2 0 d 2 m X 3 h x U 2 2 0 d l t 7 W g j O 5 q l g B o _ _ c z - x d 4 q k d t y o R 0 1 o C n 7 2 E g 4 2 K q t x f o _ _ c 6 j 5 g B u s 6 B z h m S o _ _ c y g o g B u h - c l 5 6 Y v v I 7 3 9 e w 7 z B 1 1 o R y l o g B z 6 x d m g - M m - i E 1 - x d 5 q l g B j 4 h d k 9 q W 0 l Q - 4 y a 7 i p D 9 x 8 O 2 7 0 d j 4 h d 6 i l b s - 0 d k t K 0 i 2 X s - 0 d p u D 7 k 0 Z r o y d - 4 y a 3 g z e n U m 8 0 d 6 i l b y i 1 d v s 7 E i z h J 7 l i d s n B r o l Z k o 1 d 0 v - c o l 6 b s l - D _ z g K - _ n b - r y d 3 m z a h j 6 G w q j H 1 h z a z p o e - - x B g q i T 1 - x d y p o b 5 _ - c q v q E 1 v 6 J x 0 1 d 3 3 1 d 2 3 l Z j - F g v z a s 9 y d 5 q u f q h r E o 1 0 L 2 p n i B - 7 x d 2 y 4 N 4 n 6 C w g 4 V z h d n o 3 b 6 y x f 8 5 0 d h 5 u f g z 0 d j 6 k B u k l T t g 2 d n w g d p i 2 d l r g d 8 5 B r h m b o y o b y _ v f 6 _ 4 Q - j o B i m - C z 9 j P 1 I r l j f 7 v u f 1 0 p Z x n L q 7 9 S 7 v u f 3 l l g B 2 2 0 d 7 8 o L - 6 h F - v _ S 2 4 i d - h m b 2 - i c 2 y E 1 q m b u 5 q f M 8 j 2 f o 5 4 b 0 8 - e w 8 p e n y q B k j - R n u 2 d 4 s w f j h 0 G s m p I o 9 z a g m p e y 5 v B v h s T u w o b p l 5 G - - h I u h j d 0 y 5 F h q 6 D 0 j 5 x F 8 8 D 3 x y r D z t y r D t y m H 1 l m d n z x G p 5 w 2 D _ k 9 k C g y z B o - h s G q q m I n 3 w 2 D - 7 9 - B r h D k 7 h x B 9 - r W p k x K q n w f k 5 o b s 2 m g B 7 l 7 b k N u m j d g u R y 9 3 W 0 u j b u m j d - l 2 d 7 k z f 5 w w I k u p F 5 1 r U k q s B w r _ c 7 l q g B s v m I h 4 2 G 9 4 g d h t k g B k p 5 d - 1 o L z _ j F g s w S n v l b u - l g B r p 1 B m r h M i x y d g y g T p v w a 5 9 7 H 9 0 g H h m l b z r l b w x B j x q b y i 1 H z j 2 E - t 6 b 9 y - c s t y d t 8 g L x s z D z q - c k 0 g R 9 k 1 d v k 1 d q l y K m k 8 D 0 5 8 c y n 4 P n x 2 B 1 q - c z w 1 a o m 9 H k y 8 G t - 0 d v k 1 d x r l b x y w a n F 3 v - c p q 6 b o 4 i b p 0 1 a y w E 7 s W t p r T t l y Z 9 y - c 9 j t Z 9 v B - l 5 C 4 m p M 7 l q g B r 3 2 d h z 5 L 8 3 6 D q - m C u u y R m v j d 2 1 z d n 1 g d t n 0 B o 8 _ R 9 4 g d 9 4 g d 6 z p e 7 p z f t I t g 0 F 5 w z I w 3 z d - q 2 d 9 p z f z x 2 S y 6 o B 1 u 2 d l p 2 d 9 4 g d l p 2 d 5 s p B x p h K i - p B 9 p z f z h h d 3 n q g B 3 _ 0 J 7 u v F j 4 z f i x y d 7 i l b v k 6 J 9 u m D s h H 5 9 k b 6 q l g B v h - c l q x f q p n b n 0 B _ 2 x d 3 p n i B k i l g B m 8 x W u j P - q S t z u V 0 - x d r t x f z g o g B v s i Z v W 5 z h i B s 2 n e u m z B g q g R _ l _ Z 8 1 K 9 3 i X 1 - K _ w 3 b i _ y a _ 5 n b q h v f T 2 o y b q o y d i _ y a t - 0 d 1 o 5 W 4 8 L 1 v N y y g X o 2 n b o 8 u f _ g o e g 5 y a o 2 x T o q u B 3 6 5 c j F 5 9 k b 6 q l g B 4 w n b 5 u n i B 8 r g R 0 8 n M z v h B 3 w y I t k p G 4 l l g B 6 2 u S q l l g B _ 6 n M w p y D j r i g B 3 2 0 d u 0 h d g 8 x d x j j H g k i C o w p C n 8 0 d t i l b 6 g i d g 2 3 b x n z O o 7 5 B s o y d 1 v - c 4 _ 8 b g s y d 7 x f n - D 5 o q Q w 5 n b 1 v - c z h 6 b w y m S 9 z s B p v w a _ _ n b l o 1 d 9 _ l V 8 9 L h m l b 8 l i d w 5 n b p z 4 L 3 j h E - t t E q x 1 J 8 l i d t _ s Z x 7 x f t - 0 d q k D 4 9 u X x s 5 g B i _ y a p j i Q k l i C n 8 0 d o s k P o o z B 2 k y d t - 0 d m 9 h d s o y d j 1 i Z 5 t B z z v D 9 - 3 M t - 0 d i _ y a w z l g B x v 8 N o x C k l i C o 2 5 M o 2 v C v k 1 d m z i b h j q I u o y G 2 h z a _ w I l z s B 9 t v O i p i d x m l b 4 m z a y 2 3 H h 9 m G 3 p l b v k 1 d 4 m z a 6 - 5 M v u 1 C l o 1 d j 9 9 Y i x y d x 0 0 M 7 m y C s 2 0 F l z h I v k 1 d r - i R 4 y i b 6 4 B w 9 n b x r l b u q z a w m k W x u K i x y d 7 _ 1 a 3 p l b t y u L n i s D u 7 i b q - 3 d y 4 n Y 2 o 4 D v g q M x r l b 9 y - c 9 j t Z _ u c 3 v _ V - t 6 b u 7 i b s 7 s L z z m D g - n b x 7 s X m x E 1 t 1 d p y h C k - y M t 8 2 d 7 k h d y 3 5 K h v v F 3 1 k g B 3 m U - 5 5 V 8 p z T 8 x t B 6 x 5 d l t 1 d x r j F m q j J s w k B s n 3 U i 6 T 4 k 8 V 3 1 k g B q y g F w 2 s K y 6 w f 2 4 w f 1 u 2 d y v l B k 4 l R g w w f _ q 5 d 4 6 z d 8 i 4 I - 3 9 F 1 i q g B o i 6 k B u r n g B t 0 9 B 1 p j Q 4 6 z d w - S t l _ V k v j d s k m K u p m G 9 4 g d 4 i n g B 8 m p b x v 8 X 9 j R 1 u 2 d l u 2 d z 8 g d z y z f u o G x k 2 N l p s C w 8 p e z 8 g d q z r X 7 s M w 1 w f 9 u z f k 1 z B v P 6 l 2 O v j p Z 2 - N z y z f s s p b x n k g B w 9 r S k 5 Y w o _ i B z 8 g d y 8 z d w 4 h R u h t C q g F 0 4 1 Z z 8 g d - 9 g d s v 0 S v t p B 1 u 2 d o i n g B 6 s w f u m j d q p z d q l B 4 r 1 H t 5 s F 4 9 i d k r z d u w o b m s h X m 2 Y v n g d u w o b x n g d n x p g B q q p F 9 r w I _ l t D p m _ K 2 3 4 d s - x l B n r g d 3 l y N g m k D l r g d 9 l 2 d g r 2 R 8 h x B w 1 o b s h j d x 3 V t q r V l h z f k r p e 3 1 g d v p v F u p 2 J 9 p z f 8 m p b h t k g B 0 o g L o 9 q E 4 n n g B 4 4 w f x 6 2 d y 4 h T m _ w f z 6 2 d n r 1 L 2 n 8 D t _ s Z 8 l i d h m l b n 8 0 d 6 q u f v 3 m B 1 m v W r y 2 O n y z C y z u f m 4 n e v m x f q w u X q x J j r i g B k n l g B 1 k x f r t x f m 4 D 4 8 9 Z 7 v 0 d o 6 5 G 8 u 3 H q l l g B u g - G j w w H 6 q l g B r t x f 5 9 k b 2 k y d 4 x 1 R k m t B l o 1 d 1 i 5 Y t 8 2 d 8 z 3 F 6 w s K 9 2 2 d m _ w f t z m b q 2 M r m z Z - k 7 i B p k r Y 1 i q g B x n m C w u y R 8 m p b 1 j 9 e u r n g B _ s V - s w V t 8 2 d 1 i 5 Y s x v J x u 1 D r r q g B 3 u l b j t 2 c 5 s D 8 m p b j y k g B 6 y j d h h G p t n a 3 F w 8 p e 9 4 g d 1 u 2 d 7 p z f 9 5 r E j s o L - h m b m g z b p s E 9 l 2 d w 1 o b q p z d p i 2 d l h z f 6 w m B s 6 K y 7 - K i 6 m g B y o o Y k 6 B h 8 0 l B n w g d s 7 p L x u j E s g 5 d 9 y j g B v j Z 1 j 7 Q n x p g B 4 _ 0 F 0 y g J k 4 4 d 3 q m b q s w f 1 u 2 d z t I q 6 t Y u 7 i b 9 k 1 d w 5 n b 7 s S 4 2 6 T j 7 x f 5 9 k b i 4 2 W x 3 a t o w a t s 1 a i 5 D l l - c - m - c _ g o e h 2 x f m 4 j D 9 6 7 L m x k i B u t r M x j 3 D y t n b i 5 u f 8 9 2 I t 0 m G 3 2 0 d 9 h - c q l l g B x 4 0 d u 2 l L z 5 M _ n - B w 5 h d 0 - x d 3 2 0 d o 8 u f 3 2 0 d y x G 3 o 9 Y 7 y x f _ k 3 G s h v J - h - c 9 z g a g e y z u f z l o g B 2 3 h d k l y d r 9 k b g k t B o k 2 C o q 6 H n u v d z w 1 a o o 8 g B z r w a 0 i l Z 0 _ V s o y d q p - V k 5 S s o y d 3 1 w - I 1 s 8 W r 5 0 C - 1 9 c u n 0 E v q j B m 2 j X q r m i C 8 p r U p 6 8 B m o 8 k I w v v x C z w m B q w 4 E u 8 2 w B p g h z C 5 p _ X x t p W v k z 9 C 2 1 v t B g _ m P 3 r p g C l 9 x 1 B x l v 5 C 4 m p p C - g w K 0 9 s 2 E x h z H q m x t B h u p _ B u 1 l J 7 r - R 7 _ x m D 8 3 g Y w _ g K - z p g C h _ 8 P h v 6 9 B g o m b 6 9 k I k 2 j X 3 y h 1 C w k 2 n D 0 8 G z p 6 R z v z B j n 1 2 B 6 r 5 l C r 9 m F 3 w 8 h G h q 7 T t 8 5 t B j 5 x o C i l 9 U k x r z B 0 g x a w 8 5 g D m m 5 6 B 9 x 1 p J m 7 H u w s 9 S h 9 w r F j _ x U 5 0 2 m B r o j j B 7 p 2 s L p z z s K h o G _ k y 6 B g 2 7 1 D x q l W m i E y - l z Z w y g n B j o j L i u m z F g 1 o q D 5 j y O 6 3 u r E i i g j D 0 o z p B v z j 1 L 2 _ v E n 3 6 w B r o x r C 9 r y h H o y k 4 J r 5 4 d h 9 - T 6 m p t B g r l l G r y H 7 l v _ J w w h a p t v 5 D l s 1 I y p y 5 I j h s m B _ 5 2 F 3 x 5 y M 0 q 1 U 8 n r - C k z x b r t 6 k B 5 5 t t B t o v p B - 7 p h C 6 0 w s D 3 z 0 0 F 1 n h 1 C 7 i 6 9 B h 0 r l B 3 9 s l G 2 3 - r C 3 3 2 u B 4 i m o E x m 4 I j p p n B g 0 j r C z u v K v x m p K j z g l B r 8 l M j 6 q g D 6 q D 9 r r g D 4 - 4 C 0 u x 8 E g _ 3 l F n 5 _ C y g D 3 o 1 v C - m g n C k r x K y 8 5 q B o g g n B n 7 5 h C k q 1 h F m m y j B o 2 g B t 7 X 0 j 9 v E 2 s j W q p 0 w C 4 D u y h V 4 o 2 k B v 4 p q B 0 6 q W z v r C 1 4 m 6 B v m 1 H v q 5 i B x u g H k 3 7 P 4 y v Y x g 4 r B n l w G z u 3 f 4 o s H s 3 7 G k p _ w P n 1 9 Q k m y C u k r e l v 8 n D 0 7 k B _ 9 n q D p n t V i 7 0 5 B r 8 g E j 4 o h D 8 t m e o 0 7 P 0 _ 2 F 1 5 i N n l w j C q 4 k T k k P 8 h o Q g y x d q p 5 L k 7 8 s E 8 o 4 o R 6 7 _ 6 D 4 3 r H 6 5 8 4 D h q 6 7 I 1 2 t U 3 q 4 _ C l x s V 0 s 6 E 4 z o - C o v 7 d w v h k F 6 u 5 u D 4 o u x K 3 s 7 C 6 2 r n G g g x y B s i c 8 9 1 M - 4 i 0 I x 5 n 6 F x i 5 J i x 2 k B w h r c y j U w z 0 T x 4 v j B 6 9 x v H t k B 9 6 g 4 F 4 2 j M i 6 q 2 B - y s 3 C g h r 2 B t 2 y F u - 8 X t j 8 h B j 9 w J s m 3 B z i 8 5 F r g 6 v E 8 y G k n 0 u B i y s K k g i g C z 0 l x B v x 6 B 8 5 j U m _ 4 i C j z q o B n 0 y I 3 t h W t l s v B o 2 u D 2 _ o x I j 7 3 6 B g s n D 9 _ z E p j q v J s z Y n _ 6 h T l y x L k r - y C y 3 7 n E o w w n E w 6 s c k z t W m q n H - g v 8 J 5 1 t o E h r s _ D p l B p 1 m g B q 4 l g C u t 0 K 1 u v j B w 8 5 q B l 9 p B l z Z n y k p D 4 u x s E l 7 j 8 B z x 6 M _ 6 z O o s 1 W 5 y v j B 3 i 9 z C 0 y _ _ B 2 s - H 6 i B p r 2 O 9 i k l C 1 k o G h j k W n Q x 5 1 s I r h 0 l C n y 0 B _ y 9 o C h u 6 8 D v 4 7 J y w x D q p o t C q m 8 u G 2 r k I p p - n J y 3 n l B n n q s B 8 k j E 5 8 t 7 G v 1 s H k _ j 8 G 9 m _ t C k 0 2 7 B 0 z i B 7 i u 7 D 1 7 r M g n k 6 C 0 o n e k u j Z k u m V k s z s E 8 m v N - 4 x n F w s - j D 9 m 1 C v 2 p 7 J 3 q n J g 9 _ _ H q 1 F x 1 7 h B 3 2 y p F 6 _ 8 t D u p p 3 C n y _ w H p 4 9 S v y R 6 q 9 5 J 8 r 8 5 B o o i 2 H l 8 _ b 6 0 0 y H r _ 6 D 7 u m T x p k u J 4 g 9 H u r t j K i g q v C 7 t j K o o C l z 4 v F 8 8 j 0 C 8 q l X 1 h 7 X l S h i l l E r k q 4 C 7 8 - h B _ x n C p m u T - 1 9 c v y z d i q _ K s v - o C x m p h B z - 6 L y 0 z z F v 4 0 8 B q g 8 D w 7 o 9 B r h l j C u e 1 7 h G 0 p y k B - 3 r 1 B 3 p l n B x m r T o p 7 9 C l r W 2 _ x v D r - 8 8 B u m 2 i B t o j 6 L p t 6 B k l b z 2 y h G 4 t 9 t C k 8 h F s x 7 x E 0 r z 3 D 8 d g o z k D 3 w q R g r 1 r B o 6 6 6 B 5 h y 7 C y - t I s _ s e m p l - B 6 w q c q q I s 0 g S y n 5 N k 8 0 K 9 2 w I 1 j 9 e z 9 p g B 1 z - W g 7 F 9 x 2 d m z m i B 3 v m b x t z f 8 3 T y E u x k V 7 x 2 d 1 i q g B z 8 g d v l 0 H 9 g l I v v 7 b 9 4 g d 8 j 2 f 5 7 m e - - O 5 v 8 X u y 8 Y 6 2 G r 3 2 d u t o V q 0 J s p 2 D 0 - 7 K t - 0 d y 6 9 Z i y v V l m - C j j 7 N 1 0 T u r 8 L x w _ R 4 1 h m F 6 7 u L z m f 9 s j j M v 3 v S 1 w 0 p C 6 j h 5 E u 9 m Q 5 2 m J z 6 3 v B o v 4 v K y _ m Q _ 8 n v C 3 3 l w B z h 3 z G r 0 I 5 m r 2 D j o 5 Q 6 1 i l B i l l 1 D t 6 K l 4 h o M 0 m l J y r 9 h B m 0 m V - 2 n H u 5 h m F k _ g 7 B 1 1 k 7 D g x K o _ o p F z 6 s Q v m v 0 I 7 w Z v z t z J q x F _ 7 g u G j _ s L 3 7 9 k G 5 q i M 9 _ k t E w s y e 3 8 s g D l v p n C q k s d j 3 4 i B 4 l m u C n k 1 0 B s m o s E w 4 x W z 6 i t D 8 x 4 _ F j w s B _ 3 q 2 G 9 u i R w 8 o g D x t 6 B 3 z 3 k I i 3 z Q z 0 r 6 C g - v 3 C 4 v j F g 5 l h C 2 m p z E j x z B 7 1 t G q y 6 z B 7 - 6 h E w y y u B y 7 6 B v 1 w z E w 9 3 w B 5 s n g B 8 1 2 h F g u I x t j j F 2 j 5 Y r w i S _ v q 6 D w z _ K 4 j q G x p 2 u B s w w 0 D 6 x 5 B t q 3 k E 8 t - 0 B z r h B u v g k C 6 i j 6 B y 5 9 h B p n S _ 7 w d - p 6 y B g j s W y h k 5 B s 1 k k B o j p C i g 9 q D 2 u h E i 9 m r B 4 1 j X 2 h m h C o n x H i - 9 J z g p K 0 j 8 B i j U u t 0 K x z 0 X x w _ R 7 k r v B 8 v m C r u v T v j q D r 3 i u C 1 8 q n E h q r T n x _ 7 B 7 j 6 k E m o 9 I 3 2 s - B o w O t s p 0 C 2 o 8 D - 1 3 k C 3 6 k m D i m h C q p 7 H k i h u D q r 4 g B u t 3 - D k t 7 h E 1 6 q I l q 8 s D h - u _ B - _ 1 W r s 0 j D y y y W l 4 p k B 5 - 2 7 D z 0 L t o _ _ G h p 4 M 9 4 z x G t v v R q j 1 f 8 0 z m F 3 t q C 6 y _ s B 6 z q 3 C p 5 9 C x 3 - s C y 7 n w D z s z R u x h p B z j p B o v r 5 D s s q 3 B z p v c 2 w z - G x p 4 n B 3 i g Y 6 v 4 Q q s l u E i K 7 8 0 r B v P n s h S u 8 7 o C l 6 E r 3 2 S q 0 s s F h q j Q r s g q B j 0 q 6 D p 6 z C 2 h 7 i E 5 2 3 x D s p 0 P h - g L _ n w 6 G i j o G j 0 v z L s x o _ B s l o E 6 x 0 B 9 x z h G - 3 5 _ E j 9 z B 4 g 1 5 C r 0 4 m B w u h n I 3 g 7 D z 9 8 i C u t w l B 7 9 _ 7 I i s g 4 B 2 - H n y 2 Z v 5 t v E k 3 - v E 1 7 8 j B 9 t z l B h z r 4 B _ k - n C 0 w C u 4 v r G j 0 7 p E 3 l w h B k j N 4 q 6 s G s q k N 1 w 6 1 H o - _ - C n 8 u B z w z K n 3 8 V - _ 5 P 7 w v k D w 0 8 v C 9 n w D u 7 2 R _ 1 x i D k u u b 6 j q R - _ _ r C n - v z C t 2 s a p 3 h l C s _ n k B x k - D k E y m - G 1 w _ E w - z f j q v j B i - h I l t 3 E 4 o 0 U 7 z 3 i B q r g o D u 9 r e w k i J - - l i B 2 2 k v D 7 g x P 7 6 3 W j g 3 5 B 3 l w 7 C 5 6 1 2 D r _ x s B 1 g x 2 E p y B j r 9 9 C m q y X 4 j x - F 3 p 5 K t r i i C 6 k s C u i 5 p C _ 2 w 2 D 6 8 q N z p 8 Y 9 2 v j B h o G 4 2 l s F k u o J 2 w z n B u m z 7 I 4 2 0 J w g n v B g j m - D p 2 y h C 9 z q 8 F u 1 3 8 D k v C g p g k C 0 9 t S m z x x F 9 h x z R r _ 0 I 3 l 1 P n t 6 v R 5 p j c z r o r I v 5 o d l u L h - q z C g q _ z G o z k 5 B g g q G q r 3 9 J m h r Y z g 7 l H r x - y D 8 r j D C y 3 w p K s 2 B p q _ z B m n y E 8 i 7 x L k v n G i 2 n E r g 2 m F w - o l F 0 0 v g B x i 4 q I 9 J o x 2 S p 2 l p H l y w o D _ w w 0 B 1 n - r F g t - I h p 4 C o k m l D u - n 3 C t v h T k 5 5 H w 9 6 g D 5 - o z B 0 i 7 J _ _ 8 L _ v q 6 D 7 u w X - v p I z i m g B j r 8 6 B 3 k - C z k B g i p 7 D k x v l B p i x D x x y V g t H y j 7 r B t z g 2 G 5 o s B l _ 8 z C _ _ 5 W l v 3 v B 4 h k P s g n v D m 3 q B 0 g w h D z x L y n t 1 G g p 8 z D 8 4 v r G 0 2 w B 3 n 2 1 C 9 m B p 1 x 4 E z p m f 3 v q r C 8 h 4 h F y v I 5 - x Q q j K y p u E u j m r C 0 h 3 t G p 8 7 C k s 2 z F y j - y B g w p p C 0 w z s E r r K h j v l J _ g D r 7 6 l G 8 p p 3 B o 0 K v - v l E n w V _ h h p D 0 P 7 s r r E k i t W m j u q E w q r 5 D w l 7 B _ v - 0 F t x i T n n 6 P 2 l t y C y x l L x m k d h 2 h p G t q i T v 3 i X - r j t D g 9 h r F 1 6 6 s B 4 l l r E y t 0 o B s 9 5 f - g v g E p s 7 y B m q u X 7 s z g C m 6 2 z N n s s z N q 0 _ u 2 B 1 l z D j r s l D 3 o 7 g C 4 q p t k D u h m x D i w 8 o F 3 3 9 c - m 7 N 2 0 9 V m l l - B n 2 1 K t 6 z J 0 g 7 6 C 9 5 h k H y j o l D 6 - 1 j D 3 u n 7 D 1 z 6 l N 3 u 9 S r o 1 I i t l c w 6 8 y C 8 t v V y 3 j B p g x o B t t 1 w B 6 l i n G 9 j 7 5 F 3 v 2 r E r m 3 D 1 0 4 C 7 i F 7 6 g B r s - E m z 0 B _ 3 s U 5 4 5 V w y 9 X u 5 u D s k 0 o F 9 p 3 P j 1 h W j 5 1 F p j 3 Z k i 6 j B n 0 8 2 C 9 6 G h y 6 s E x o k G j j w l C 8 v _ M 4 - e i t o t D 1 j 4 4 B p 1 l B k 7 w R y h 7 b r k h p G k i c i 1 6 2 K s h J 7 2 r x K j s 1 S m 9 - L o n x U 9 8 5 P g t k M v u 3 U _ s h p B i Q - w r m B h p 3 f _ h x H p n 5 k E m k N 7 7 7 3 B s m - V m q x 0 E q v g R y n 7 p C 5 u _ S _ w n D 1 _ 0 o C n k o l C 3 u 3 Q 3 x 9 y C n 7 s o C w k x m B l 6 h B 5 8 v d 1 s m - B q 0 k y C 8 k E 4 - y K 8 5 - m C 6 _ 5 e 0 3 0 x C g 3 z B o 9 _ r B q u s j D _ i x V i t 3 S j 1 4 z B 6 6 - D j 4 w w B q s - v B v _ _ P n w r t B h 8 u K i 9 v N 6 3 l B y r 3 f - s i 6 B 7 o s D _ t y H 7 u w E 5 4 D k 9 0 N 0 - 5 E s h p N i 3 1 5 B 0 n v I 7 l h j B t j x q D 3 9 x e n 9 8 R u _ u q B t s v 7 J 4 1 5 E s n 3 F 2 b 3 h g E o 9 w G h j s a 9 q v 3 B j _ z K p 8 s y D j 4 2 h B 0 8 i - C r g t j B u - u u B j 7 2 9 B v 9 h a 4 1 t H 3 0 0 O 3 - n 0 N 0 q 4 S j p s G u 2 9 H w h x N 0 3 O t m C p 6 2 a 5 6 0 d 0 w 6 j B o _ - S r o q H _ 3 c l p 0 1 C l w v I u l m r E 5 5 I t s 4 _ H 9 9 - X s i k j B m t p I o t j g J 0 - 0 E x h p 6 B r k 4 8 B z 7 i l B 2 z 3 y E q o s 2 F y v b 7 6 o Z 8 j v D 6 v 5 o D 4 7 2 p J j z W h y n E o q u t C 6 2 9 j H k q q q B h r u Z t i n 3 B z 0 5 y B r s 9 8 G z p V x q 7 N 8 v 6 E _ 2 z v E p v q W x j 3 M 4 k L _ j 8 C 9 j i B _ g 2 G _ 6 4 z B x h t J _ n j R m 9 5 z B 4 v 2 E u q m j B t 1 _ e p l 2 C w 7 u U 4 8 n R s v o m B l 1 v W 1 z D s h 4 R y u l y I _ u g c 3 1 m O 8 2 l z C 0 0 x M z - 6 H w m x q F 5 7 m J v k m t B - 8 _ 1 G v j h X 0 g D z 5 o x J h q 0 S 3 w _ L v 5 1 o B 4 s h y B i 3 P 4 7 o D y v - i E k k _ S i 5 6 S j s j e p 6 u r D l 1 4 S r 2 j y B u r k o C y 4 y L y p n R i 1 e 3 7 y v B k q k t B - t 4 l B g 1 t v B 3 h n L - z x P y q 7 l B 9 s 9 G o t 5 U n j x v B k l s 5 B 1 g 6 j B 1 k i D g s 2 H u j o 8 B g 9 _ P w h 5 I i z p 6 B g x 4 j B u n 5 U y 0 3 w B y x 6 u D _ c s 8 B v 6 u n B i h 0 F 1 2 - B r u i C j 4 y n E i n t r C 4 l x k B 7 t t D g - x u F u g 4 Z i 1 m _ E p m k I - 7 y R n 6 8 S x g p r C k r 2 S r 8 h M _ j u Z l t r u F j q h B n p 4 8 E n o G 9 0 6 y B k y m Q 1 2 k a p s w p F p v p M m 1 w B 3 _ 6 L 7 9 j h B _ 4 2 k C q x v T 0 q 7 c y D 6 2 x 5 K _ l 5 j B 6 7 g B x p 1 K 2 0 t p C s - 6 s B k r k m D 6 7 w C 2 o p w B 1 r q m H h v l Q - u 0 N n s 0 F 4 s x - C 8 i v 9 B _ h u B s x 5 k F q j h h B z 5 F z y 6 M u r u o C 1 7 j q D 7 h t Q r - 0 H 9 7 4 1 N y i r x B g o v w B h q o h B v w w Q p n s i B i g y s F 6 1 v j C t w i H 7 0 u B v u o 2 J 7 x i D o u j w C z _ 3 5 B 8 w 5 V m r v P v _ 8 n B x g 9 z C 3 k 2 p B s 5 z F o r x a 2 z h y C _ 6 i Q m 7 k B t 9 2 Y 4 o 8 0 C n 0 y i C q y p g B - 6 p R 6 g k H q u z P 4 v _ P p q 9 _ D o p 6 C 7 k 5 h B 8 j r j B 1 t i Y q w 9 j B 7 v n 2 B 1 n G u m s C g v 3 J 2 z u M z z m l B g q 3 j C - - j V g 8 - F l 1 j J 9 w j v B 4 8 g d x t y F 2 - C r 9 w i B - h t w F s r - g B 0 o r a j y j m B 0 8 u _ B r n i E s w 7 - C 9 n x h C k i v B 3 5 0 0 E w 0 7 D k q i 0 B k m w z D g 0 1 w C j x E 8 o r e 3 l h 3 C 0 g l h B u n q B q y V 5 q 5 i C 0 p t 9 C r s v X _ 8 p 5 M u t j D 5 l p x B 6 z z 6 E _ l m Y 5 s z W o k h r B x r 1 z D m l q j D h 5 v j B t 4 1 v C p v q v B - w u r Q x z v K 3 o h g B p n 8 n Q 9 g 9 s C 4 k m p B h k s s F h _ 8 B w y 6 y D - r i p L - o j i C p 7 h u B g z t f p h p K 7 h v h E z k y U n r m 3 F 9 q p I 3 5 j p F h q x Q u x _ 1 J v 6 m g B y q _ f 6 p l u D r m h p E l n f s s g h B r v p w D _ 6 n R o 5 n r D i v - I 3 i s s C p 2 8 D 9 4 s s E s y - 0 B m s w x D v 7 l l C s 1 x v C j x r v E _ g q G u _ 9 5 G m o 5 U m x n P 3 l 3 _ E k 5 v 9 C x 5 0 j E 7 0 _ X v v 6 _ B p 5 r - D q q 1 g B k 7 7 m F y F n w 4 0 C _ k n W p 3 o M j 8 t h F y g r d s i i J t 4 x g C 2 x p t B 5 u l B 2 4 n x G E j v x P 8 u 9 J 9 - 9 B - x 0 B q m 8 - B z g 8 S t 2 q r D u p j F p 6 g 5 D 7 l w v B m 7 p E s h g q E 0 n u j C i u l b n 7 4 - B 5 6 j d q 0 z Q w 2 r o H z k K s q u 2 D - o r F 2 0 x m C - n x E 4 _ _ w B 7 g q p B k _ m B x z 0 Q _ y 6 B - l m 7 D 8 2 m N - 3 o I - w m k B n y 9 s C h 0 _ r B r q - 5 B g 3 n t H q 3 j N t 2 6 t B g v q j D 3 3 m S 6 x w l C u - 0 7 G l o z S l q 1 8 C 2 k - 9 B w v C w t 9 p E n 9 w o C 1 h g g B 0 s x X w m u k E 2 k q K k 2 1 r K 8 n - P g m _ T q 6 1 r C q l 2 d x k y R 4 0 4 u E 3 l _ B s 4 u 6 C 2 O 5 9 r r D y 2 3 O n 7 7 p B 6 p l E t x h u C r u j - B 4 x p B k 9 u v B u g 4 Z u h j v D y y t M - z t - E 4 _ j 2 B i 0 y C l z 4 j O i i E _ 2 o s H g 5 5 Y 7 2 0 x D g r 7 b x m 5 4 L u 4 L i i v i C r 1 n 2 H 3 9 8 B t k v j D p o l r F g s 5 k G s q x 7 B 2 t p l B w l p q E r i f r k u 7 D i x 2 0 B 3 0 6 D o y - u C s g G _ 2 - 0 H t 0 m X v 4 q r B k n q 6 D r j x L 8 x u g G _ n x W 9 m r 0 D s k v s D r h - 4 B y 5 x l J i 6 o C 6 x y u H l g m O w y 0 M 3 4 B _ i w r D 8 q 6 v B w 6 h J 8 5 n 7 B y x j 9 C 8 8 q J 1 8 j a 6 2 2 7 D 7 4 k a q 9 m s D x 2 j n B k n 2 - E q u z x B m y 4 o G 7 0 p C g h 2 v K 5 x i C y m s i D y 7 l k E k 2 l E h l I 9 2 _ X k 9 n 0 M u 6 n I 2 q 0 R 2 z _ 9 B z g p m D o i n U w s 8 I k v C 5 k 7 y H _ h r K p 0 t 3 G 1 _ k a - y g s E j y q r B _ 4 1 D 2 6 6 i B 4 - s n B i t 4 m D o 3 4 m D m g 8 G - l k i E k z 5 5 B x p n _ G z w l f j x g E v o - u E q 1 4 F k h v P 0 o s O h h _ z B i x w k B j h 4 u G 4 2 r B z w g z F 4 m m C x 3 s s E t q i x B w t I n j 0 k B 5 0 v q C z h x g B x w 7 9 C 4 i 8 Z x g r f k u w c o s i U h _ o _ D 6 s 9 D 9 - 1 s D 7 2 8 s C w q s p B z n z C o 3 t C 7 m y _ B 3 v 7 z E 6 j 9 3 D 2 v G y q 0 l E 7 s 4 W 9 s 5 Q 9 5 4 B h 9 o h D 3 u - t D 8 0 k C g - 8 Z s y 7 1 B j z u 6 D o u G 0 2 k O z 5 y D k u k w D 9 0 m g B o m x 3 D m I z g 5 w C h 4 r l B 8 h p t E 7 u U o v y o B x _ i - H r y 6 I t 4 r 0 B 2 w 4 O n 1 m 7 B 5 l 5 t C p 5 2 z C 7 6 n Z w x x 9 H r 2 4 L q 5 x 9 C j s t M g i g E t 9 r - B l 7 0 L 9 n w K h m 8 n B z k 1 E 5 v U 6 w i w C m 2 g n H n - x u C l w i C g w 0 U z z 0 l D 3 h h 1 C _ w r E g w _ i D y y _ - C t o - C - v t 3 C u 9 5 m B n w 1 j B 9 3 9 I z i 7 0 B n r g t S 6 6 q 0 C k _ O s p 3 s O - 4 p J 8 y 9 y B 4 4 s v G 3 x 2 D u w K 0 p 6 i F s z z P z s s B - y u a 7 v 6 3 B y l p w F l 6 k F s v q 6 B z h u q D j j 9 _ F _ j i I x l y - B q - g 3 B 1 p _ d z k p o F z 4 n H z 2 o d m s l 1 D q y 3 i E h v y _ B 0 - z 0 C o 5 4 M s h l y E - 8 y J h z _ v B - u m E 8 4 z O 4 l v 0 H - 4 h M p s F 6 u k y D u u k K t 1 u B w s l J 3 r 1 s K y s o J 8 _ u i C i m y r D g 1 m 4 B t 1 2 R _ q g j E 8 2 x z B 3 k p J k j 7 D o y 2 h B 8 _ r q B _ 2 z n B g z q C p y t G t o u j F m z 8 l L u y t I 6 r D g 5 _ 3 B q 0 9 N t g - X p g 0 h B r - p O 9 t i v B - 0 j y B q w 8 E h 9 s d 9 7 - 6 G h w s E 8 8 1 a n j x D 4 y u g C 1 r h T 3 6 p q B n 2 3 q F 1 p 5 4 B 6 - 0 6 D p k t J 4 m x 7 B 2 z K 3 r u c l 9 k h H u 9 r E j 6 - o G 8 8 j K o y 9 J o y 1 w C 9 w q v B 2 8 h a t 3 o M y y t C z 8 t O j n z o J n g v u B 1 h M p u v h B v 0 - n E 2 h w v D 4 5 f n 1 q m B r 6 9 a m w 8 O 5 r n w B 3 5 t H x q t N 6 y o r B q w 3 J i 0 9 U s s I m q o B 7 _ 0 s C g u q 5 B t 4 u D 4 9 w J i 8 y l F v s g g C 7 k 3 E t t k _ L 9 z 9 M 3 s g w D i - 2 k B 5 n q T p o j o J k w r U m h i 1 Y 1 _ 2 - D v 6 B v - r 2 F x w 3 B g 6 t u N _ m n Q t 5 - x E 9 y _ L v v 7 4 C n 0 z B l - k 4 L q 6 v l D 8 u 5 B 3 q j z S s x 7 Q l w h 3 D - g w S h 2 _ 9 D g 8 m V 1 i n 2 H 2 - m r B r h x v B 9 v D s k t X 5 9 7 C t 5 z n D h o x N m w x 3 B k h 8 v C 5 r 9 7 D w - B j y q R 7 5 9 p B 5 - l M g 4 i 2 B 3 t m E 9 8 C l 3 1 3 C h 6 0 9 C n y j L l o 9 n B p 6 _ w D 7 y 4 b 4 y 7 k D g s _ r C z i s 3 D 5 k 4 l B 9 w k 3 B t t t B 5 k v t J 9 5 8 P u t 5 N 2 _ q 6 D m z 5 U l w w y I q g 8 B 3 0 q 2 K v 5 9 M 8 s m U j s j r B _ i g r B r 4 8 B n 5 v w C _ s t z B 8 s j f g v 9 s B u i x x C i x v V 4 w k C m 9 5 k C y _ r q C r r _ D h g n S z 1 i p B 8 p w T u o o 0 B m 1 D _ t m n B - _ P 1 m 8 E r z h 5 B u v 1 V m v 2 L y n v Y i u q k B u i B w 3 x e 5 w y 5 J 7 l H 6 i m B 7 7 - n L s t 5 G 5 n 2 6 B 4 p l x I w 3 n I r o 8 F r 7 1 o E q m n s C h p y u C 5 x q v B k 6 k O x 2 w 9 E _ k l z B t o r X n - t u B p z s 8 B t p n 6 B 5 k r q F u 2 q 6 B 8 7 H y m 3 w B q z k K x s 7 o B 3 3 K 2 5 0 0 C w k r w K 1 n 8 Y y 1 f 4 r 0 J 9 9 u 8 C g m 5 T i q o 3 B i l i i F 5 _ w Q v 8 2 3 C w 9 n E 8 8 4 0 B 8 0 q u B s o g d w q s g G 4 s k v D 5 9 l y C w i n t H u 2 3 K m p z x B k u 5 B s t u s B l m 8 z C r y 0 D 0 h _ 3 B h z 9 j H g s w k B l 0 v X w z 8 _ D x i _ B 6 0 z F - x 4 y C p - 0 B 8 3 3 q E 5 n p e s h r b k t m H 5 6 u a 5 r 8 J 5 g 9 m E 6 _ j g B 2 z y L p 9 w L u g g j C 1 9 4 _ B p l E o j 9 6 E w 7 n R - - x V h h x f v z l B 3 0 x l B 1 j j O 5 l B 9 3 _ n J u _ - X - x o i C 5 _ h S s q 8 y B p 5 x i B - 7 9 5 B w 6 4 C 4 w g j I 1 g _ S v i - L 5 v n k B 4 8 H j g v E 7 0 u 4 J g j h e j m 7 N u 6 0 5 B 2 r 3 H 1 x 9 c s h g G p 2 z 3 B o _ l Y 2 h 9 N 4 o q G w k n 1 B 9 p 0 k C 8 8 z f 6 x G 3 _ v 2 B r n 7 V p r o j J w t y L w y o O g t t S p j w p B p - o 9 D h 6 w f y 9 m s G _ X s n 9 o F 8 y t q B 2 8 i N h 3 2 i B p 4 6 s C x _ 1 m B t h 8 T 4 g 8 v B i g 4 w D 7 2 n o B x h m E h n - B y o i P q p j p D 9 9 7 i B x 6 i J y o z R z 0 v _ C t l V 7 8 z X k g u h M n i 4 _ B 7 z 3 E z 3 q r B s 6 y I q 5 z J i k j q D 4 l s r B 8 r q c z _ k a v n h Q 0 _ 8 9 B n 1 9 Q - _ _ U i 5 0 J 4 5 h L p 5 r s F - 4 o K 6 _ w O w r k M 3 g q O z x - w D w - j H o p 1 D r l u C 8 o k Y o 2 i g B r x h 1 E w u - O 0 w u H v g v W q 4 j R n t 7 T 6 m 4 y B _ 4 E t u 3 E 9 m v 2 B t 2 g I s k 4 B _ - w I i Z 8 k - k E w g y J - p l M j 8 r S h k g J l 0 x r E 5 6 k U m 7 v D 2 g y W v m B y 9 u J n g t j D h 7 N o y j M n x v I 4 w g e 7 z y T 5 v v I x r k G o w 5 C s 1 2 0 C 8 _ m Y 1 l 8 8 B q s u D 7 5 7 p C 7 s w n B g - x J 1 l j 1 E p q z H - s y 7 D 3 9 _ v B j m j x C n w n S 3 n y O 2 s h V h k 5 2 L n y p C 5 _ 7 S j 6 3 z B 2 y 0 J _ 9 7 b v h r m D y 1 h d k i o L 6 g x T o y _ n D k j 1 N g t 1 T z l _ q B 9 - x g C 4 l j Z 4 h z I j 8 o V v v p o B 5 9 6 I z E 5 v k C 0 7 6 j C p - m B 8 y L l 4 2 L 0 y _ 2 C 8 m 1 w C o q 0 G 7 8 o B n q o - B 6 x V 9 v 4 H 5 C 1 u _ L l n 7 4 F z v - e t 0 g I h i - C 7 z w f p p _ t F 2 j m F 1 n S 6 7 i G u 6 w V 6 h z B i g 2 W 1 _ 0 Z z p _ o B j _ 1 K z m t L t _ s 8 L 2 i j a u s 9 F t 7 j C s u 1 g B - w l B y u w T p 1 y T 1 0 k r B r 5 z J n 0 m E - s y V k i o L i 9 j w B q 6 t X l 8 q 2 D 1 Z r 7 t O n 8 0 y B h m 4 1 B i s x 6 B 9 Z x 1 5 E x j i E s j Q s w 9 C 3 k - B t v 0 N s g 0 O x 7 p B u 2 9 q G _ i k 2 B s 0 1 B j p w i D _ 3 8 y C 0 - j Q p 5 1 k B 0 3 1 J n 5 w G r _ r K v 6 7 f m v C s z 7 G 0 3 x D 1 7 r F h l 6 U k t 0 W n n p T h h s Y p j 5 O j u k B p v w F - - j n B w 3 z m B 2 3 6 B p q _ n F k x 0 W w 6 2 p C 7 5 r M u y m D 2 v r P g 0 r N v x z i B g o v J l 3 5 F z w r C p v o C x - 7 K 8 3 r W p v 5 O m 0 3 o C i 9 7 4 B x 4 n i B 7 m m L 7 C 9 9 z a 5 u y I 7 2 m T q m 9 t B 7 3 n w B t r o C q 7 r R z s m T 6 r v P w 0 _ w B h p o E i u r o B 8 q n j C _ l y k D 4 9 j B 4 h 9 Z - r u C k i x H w l 8 a h v v x B q k - S 4 g 0 g B 9 x r I 5 2 5 w C p t 3 p D _ 5 I h 9 0 h B _ - 9 j B 2 0 p 0 B v 5 _ r B y T 6 4 8 L q 8 x G o 8 g N g w Y - 1 M m v 2 I y _ o 6 J 3 v 5 F 3 9 m m I l p 2 B 5 m i i C o x r U 8 3 1 F u k 4 S l q x I y u v j C k 6 4 R t o 7 L z r i M - w m I v 5 v r B t 0 k V x p f y 7 Z h - 2 F p 3 1 d k 0 _ H 6 0 n J i h y u B x k u F 1 3 4 O - q q Y t i - l B o 3 p u B i _ Y - - r i G r h v k B 6 h n M p l _ c k 1 j D p q x n B k z l x B p k l e j j 9 P 0 v 1 S y w 6 B z r _ M 3 g p a 9 t r i B r r i D r n n k B x _ h c l 9 o o B i u l g B 4 4 o 5 C 2 q j D l 7 v B v 7 8 B 7 z g X v - y C q p Y g t s a 8 1 u Y z t n 2 B h 7 r F k - u Q u 1 y X g h m q B v h h Q 8 3 y 1 B v r g J 2 2 C 4 h l 6 C s 6 - C 4 j h H u k 1 1 B 2 n 2 I - 6 o w C 2 x m n B y 5 5 V j p G l q v 2 E q 3 v y B x z 3 L q _ G o 7 g r I t v 1 J n p t P - k p Q x p 9 q B q m 2 h F h y 3 N 6 v B m p - 0 B 6 7 H j q l P - 5 y Y s v q g B - _ 6 3 B n y l B i 3 7 5 B 7 s i 4 B 1 s i C 1 - y b z l 5 s B y t i J l h 0 x C u x g - C t 7 s H 2 2 c 6 n k C r 1 g _ B 0 z 2 4 C u z 3 R v q 4 O _ p v b 4 l M 5 _ 2 W - o k 8 B p y i e o 9 u Y _ - k G r v r 1 C g l 1 j B 1 - d s r o H i r 6 E 7 v r X u - t C 0 h V w g z n B 7 g r D 6 i 9 K p 4 s D u p 1 C z i y B 4 3 4 I 8 1 w t B g p r Q 3 z k p B n 5 m C s i 5 M s u r a m 0 1 c g y m D h q F p 8 w Y y o n N z 2 x U 6 k i a p _ r N i r v z C q i 5 M r - i K 6 0 - D l 6 m 7 C r m - U j v z b h r g D o _ w p G t u k e 8 v 2 I k l 5 z J k k h l C 9 w U z y m Z - z 4 g C 5 j n S i n 9 Z i s D m k C 4 y _ H 6 o q V m 6 l e 6 8 r h B 6 9 O p 1 8 Y k 6 _ O j j o C 7 4 p O s t 9 Z - w y U j o q E s i 7 X j m 6 B p k r B z z g D 1 8 l D q m 3 _ B p r 1 K x z 3 H o 1 i T w m v 3 C 7 q 0 L v 7 4 P 5 g w C 9 o s E h i 0 P o 8 1 F r 6 B p 4 z k B w o - E q i q t C - u 7 z C z 2 M 1 - _ X 2 j 5 m B u i 9 e j v u R _ l g v C 5 - q r D j z 5 o N k z e k v t C 0 9 j B i o _ V 4 y n L x z o I x 3 n S u 0 _ Q 5 l t w F k h w l E m w k h B m w 8 i C k o y n C w 1 j o C z z y E o 0 o _ H 1 w B q q s 6 C m o x p B r j i C x - g _ B 1 x q 7 B y p 9 J 7 q w t F 2 8 r D q 7 0 0 C 5 r s I u 2 _ t E 2 k l I 1 1 l G n g m L 3 0 g X 7 6 7 l D 4 q 9 _ G 1 h H h 1 3 m B 9 u 7 z C h 3 y Y k _ j R z w y k B v s g - B i x n l B x 2 w l B k 4 z 2 G s 6 V m v 3 9 B 5 1 x p J i q x D 1 o 1 U o x 4 G u q y m B x 4 o t D r h 2 i B - m m B t y 7 x C 2 v 9 i C x l y g F x 0 2 y C 0 h q K w x l j C 3 2 t t B 5 0 u W 1 - 0 I 6 2 l 1 D g w 8 q C 6 h r K 5 9 p _ D v v 4 W l z 5 K l l w 5 B g z u 9 B j 3 0 B 6 r z n L 4 v 8 Z w l 3 s G k s h F 8 z k k B y 1 3 q P h 4 9 u K q 4 C 9 o i 1 C w l 0 O 9 w o p K u 6 2 G j 0 p o N p i M 6 9 t - J 7 q B v r 9 7 G k _ s Z 6 2 0 _ N x x 4 B y w o g P 8 r k I 6 2 i Z 4 h r 3 H 1 g i F l h g Q z g l j J m _ - X 9 p k F 8 s v E u m j 7 b 7 j E o s s Z h n y r P 5 j B 4 5 n v O 0 q 3 R 3 5 - H s - t p C i 2 9 h F i W m t n 9 D 4 j z G t p k u C s q p F q o _ a 5 5 v m M j l 9 x S 6 s k U s k J 0 o 1 - G 9 8 s f 7 z r p F 2 9 r 8 F 2 m i X p r 8 B x j x o H 2 w 8 3 B z y x i F q n s 3 E 6 k 3 6 B w 7 1 q H 3 w B 5 - y n H o o t u G 5 j i C o 0 7 p D y i w 2 L s 2 k D - u i n B s 0 t q B u w 1 g B z s F 1 7 j z E o 3 s l I - 4 o b 8 p h r J n 9 s 4 D 0 s j i B 0 4 s t S g j y h B 3 l l W 5 h 5 s B m i _ h J x 2 p x J p l p g F g g g G 8 w 8 m U n g 4 G 4 j p s H k 6 t u C x 4 8 5 K 3 g k Y y k q G u 1 s x B 8 _ 8 0 F 9 g 7 v R p 5 g D j y o e u 8 p u B z 8 t k G s p J h 1 _ U h h 9 r R l _ - D n v 9 t D u - o 6 H 9 0 s L q u v D o h o 6 H w 5 n c 3 7 q 5 B v _ 0 r C n o v G k 4 p P k y i 2 D z 8 h b v y g C 8 q F r x 2 H z i z I 5 0 8 0 C r p y a s r S 3 i 0 Q n 2 u 7 E v x - w B k r v D 4 j s 5 F 6 s u w B 4 2 l 8 B 7 g 2 i B 6 2 q n B o i 5 J u j 4 c 2 t i 2 D x h m e h - F 8 2 m 0 R z g j i B 6 y n i E 2 6 i E l v 0 z B 3 4 v 0 G - u y w J i h o Y k x s l E 8 n m - C l 1 D h 5 - q B 3 5 1 - B p h 0 z F 5 w m 1 C 1 u y X l v 0 2 C 3 v - n B n z x 2 B 0 h 8 p B l 5 s u B _ n h C n 4 o L r k k k B 8 m x N 2 u 7 x F 8 w g B 7 t u D 3 u g m E 0 3 1 z C g g 7 - F m u r 0 F k l g B 5 n 6 r B k 3 k n B z j 0 I 4 j t l D 6 l k g D 0 4 2 t F 7 j q Z 9 q s t C 1 p l z L h 3 8 v D 7 l 3 0 C 8 5 5 S 7 t n B k s q b 8 q 2 U 7 t 9 R s g g S h 2 v h B g y _ O y h m I i y t J x 0 1 V u 1 R n o 1 8 E o 9 o K k l m M p m 9 v D 5 h h B 3 t h E x g y E z X 7 k y a p y j C s l 8 _ B 1 p _ q C 4 8 v a 5 h 9 I 3 1 7 q B i n t s B u 0 w p B _ k 3 2 B h 7 r h E 3 v 9 k B v s w T _ o j n B u y v a y i z i B 2 0 z N 6 j l T v t v _ E 7 _ p 3 C s k 5 B - m j k Q - 0 j D x m i U v v x T m h h X 6 4 m G q o p 2 C 7 O l _ o i B i h 2 x D n o t f s o h k B s w m B 1 k N y h k s X s s 1 C u n 1 B o l o q H n s _ u J 5 8 s G h 9 - S 6 v q 1 H w 9 p 9 D 6 q z g B h r 2 i B g w o F 9 o s v C s O 5 o j J 5 9 1 Y 8 - _ 7 B 9 u n b v u 1 m B 2 o q z B 5 5 w g B p w t z B t _ x H q s 2 x C 3 o 4 J w 5 y W o 8 z s C k 8 p B o 1 l Z 2 q v l H u 9 2 K - v 6 J _ v - G h 8 t p B 0 l 4 s B g r 6 J w i v s B o 7 1 I p g z N v z _ P i y B 8 7 7 E 8 5 k 5 C 9 6 x S m o - q E q m 7 N 3 _ k D p v 9 R w g j 2 D l 1 j M 9 0 1 Y s 6 y x C k y 2 C k y t J y 7 k v B 9 3 - 0 C l i x V q 1 z C g 1 9 H t 3 d 2 o z e 8 s r D 0 8 k P _ e 5 1 h y B p k 4 J o j s s I n o 3 N 4 k 3 C q u e x 3 p 8 G y g x u B h 4 z j B t o 7 q B _ 5 7 Z l m - V x z 5 m E 7 m 3 6 D n 2 F g u t j C r r - v F z 5 k 0 E k x i B g p 6 Q g x h M _ - v H m n 2 o B 9 w n I j 6 - w B 2 k q D - 1 X v l N z s F - 7 h o C 0 z z g B 1 p B h _ w I 9 x o p F y r u Y z 2 5 p Q v y Q q l 6 c 6 5 0 c u n x p B 2 i m 5 E 8 o t B - 5 r Q s v - 8 D j q U k 2 g 2 B u 0 a y y n r F 5 1 g P 3 6 r c 1 5 x T g o 1 C s - j L z 0 x 1 E x 4 r Q v 8 4 X 5 p 3 I o l O n j - K x v k 2 B g o s 3 E 4 m u j R 4 8 i E i y j n B g j p 3 E u i _ o B w o h U 4 l o m C p 6 p p E r i j a o v 5 e j 5 x 6 B _ z H s n u 6 B r _ l F j v y C h 5 t p B i 7 i o B 1 4 s 2 B o 8 l M 3 u 5 H j x n T 9 7 s e p 1 k t B - v k H q s 3 6 B 0 q G k m o g F 2 2 o 9 F g k 9 8 B 4 n 1 f 8 t _ 3 C 4 1 l C w t 1 I 8 6 0 4 C i 6 4 G i 3 w 8 G l - c l u 7 c p 7 R 9 9 g H 2 u 4 I i _ g E q o 4 v F g 7 u E 0 q j v C x 4 l h B y 6 2 x C h 2 n h B 9 w 9 L x 0 j 2 F j 4 8 z B 5 m x J l w n I o u - r B x m 1 P u r n N x w g X u 6 0 z K 1 5 x D w n z k B k _ o o E 6 _ i E - u m C r - 2 F n s t H 0 - t E n _ 0 H 6 5 k n B 8 k 2 G n q g r C g _ x f 9 5 N y m z G t s h F 5 j _ q G 1 p 8 M g y g V v x v r C 5 3 3 C 0 k 1 B 6 u o M y q r C t j l J t l 9 h B 4 t q t D t z y a t l o Q u q E v 1 p B 3 x 2 T - q 8 F _ p - u C x u 4 J u 3 p F 5 s 7 x B t 7 s V k z D 6 x l 8 B h v g X j 0 - H 7 x j D 5 8 y e y u o F 2 h g S k 2 m m E 7 s r K 7 2 3 C 9 u k R p u s 2 B 2 8 k P x 6 i 6 B 7 9 v Q - 6 n Q g z 7 T x z n C 9 4 8 - C n _ 6 W u 0 z C g y 8 o D l 4 W g 3 J o 7 1 6 B t 4 v E o 5 q x B w x 9 H _ l t U 4 6 r D z _ y e u x m s B 2 y m w E 0 1 s J r o 5 v C n q n i G _ h 5 g B 4 6 1 G r z l u B 8 _ z u C 8 s k x C 1 m 6 y I 6 i g F 7 9 p 2 E t - 3 a i _ z T 8 9 k E i r l l Q p j t B n m 5 y J 1 t s U i - s z G u 0 - 6 B g - q L 1 _ w n S 8 _ l H x 0 m 5 B i 6 k 2 G 3 4 B q 6 3 2 D 2 - 3 0 D z 1 t h B k 0 l h E s 5 8 w B r s 7 n B 5 x v r B 8 s r _ Q 0 1 E l p h p C m i 3 u S p p 3 G 8 o k G z g s r H _ s y 9 E l i p s C p _ 0 q C 6 - 2 g I h z z x F & l t ; / r i n g & g t ; & l t ; / r p o l y g o n s & g t ; & l t ; / r e n t r y v a l u e & g t ; & l t ; / r e n t r y & g t ; & l t ; r e n t r y & g t ; & l t ; r e n t r y k e y & g t ; & l t ; l a t & g t ; - 7 . 1 3 0 5 1 7 8 2 7 5 4 0 3 5 7 3 & l t ; / l a t & g t ; & l t ; l o n & g t ; - 3 4 . 8 6 7 5 6 3 2 5 6 1 9 7 7 7 6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9 2 4 9 1 4 2 9 5 9 0 3 3 5 4 9 2 & l t ; / i d & g t ; & l t ; r i n g & g t ; z 3 x 6 o 3 0 n l B l i 4 R t 5 _ B r 5 k g B k m z d z _ 1 d j 5 _ P s 7 j C p i 2 d m 9 z a 1 g k g B j p r b 8 2 9 c v t J 9 i p C h r y L - h m b p i 2 d - 9 y f x s g d 3 6 w C g _ z N x s g d - 9 y f 2 t q H _ 7 v H y y 9 b u u 2 C p 7 g O p i 2 d p k g d 5 8 1 d 2 4 z N z o 8 C h 5 6 b 6 w z a - o 6 g B 7 h g D m x p N _ k m g B 5 _ - c y j _ L h q - D 5 _ - c i n 0 d _ k m g B x 0 1 d k r z d g - o N 6 h w C 9 z g d m w z d k t k B 5 t r V _ l 0 a 8 z z d 0 i _ E 8 3 g J k r z d - 9 y f z 5 p G x 4 r H p 6 y f k r z d g 7 o b t u 6 W 7 3 L 9 r s e 9 4 g d x _ B l k x d _ q 0 a o 0 k E 9 - 1 L h w 2 d u m j d 6 u z d r _ l b 1 z q M o z 4 D 6 8 g Q v l j C 3 u 8 k B 7 j g d 9 u h d w y D q r g a n 9 1 d p i 2 d n m v w D 8 r B u h u b q o j d t q 2 E h z 3 K - q 2 d - q 2 d 3 1 g d n u 2 d 5 y - S w p i M r n 9 E q 8 P u 2 t W g - n b 2 r a x s m Q p l 6 b t - 0 d z r w a 3 5 x f h t C o o g Z s g i d k l y d h o n C 6 w 6 N _ - u f 7 2 w H h r k G v k 1 d 3 z 2 d u s 8 Y _ y q O 2 m S g o t H g o t H 3 6 s B - v 4 R g y z d r n 2 d 7 z g d x s m b h 1 k C _ h t Q 3 1 g d p p v C m u h P - q 2 d h t g d v l 2 d z 7 _ W k 9 N h r _ _ C 5 r m C l 0 j Q t v h d g l k C 0 p m R _ g 4 b 6 7 y F q 3 4 D 0 p o e n q - c 5 9 k b 3 7 0 d l m 2 L t 7 o D 1 u 2 d x n g d k r z d w 5 4 d 5 _ l b 8 7 C 3 z 8 Z 0 t m g B t q u S o k v W 9 3 P 9 2 x d i q x f _ r k b 2 3 z N t g m C 2 t m g B 6 w z a 6 3 0 2 D y 1 _ c _ t 0 d q 6 l W _ h O 5 - o g B 2 i j b 6 x o b i _ z L o 2 k F q 3 o b q s k B 9 q 2 S k r z d - l 2 d h y g d u x 6 D p j n M o j j d i r p e x i B r 4 5 Y 9 4 g d 8 _ 9 g B t z m b 1 m h d x r l b 1 i 1 d t - 0 d t - 0 d q 6 C t 4 7 Z w q i b 4 5 j d 7 x 2 d q m 9 P x l 0 C r 8 _ Y q 2 - U o j j d n q - O p 0 1 C 4 q 0 d q t x f s s k b - r q I h h s C 7 j x a l z _ S x 0 1 d h r _ _ C r 5 k g B z n y a 5 - o g B m u k b 5 q u f p h k F o n j K _ o 0 d q t x f i 1 k b k 2 9 G 7 - 8 H x o v N - g 4 D _ t 0 d 4 q 0 d q n 6 F 7 2 5 I 3 z x d o _ t T 4 9 i d 6 2 m J t 5 R q 6 5 C - s g d q 3 o b x 4 6 g B o i 0 a 8 z z d v 2 3 J g 6 k F j x q D 8 v l N - q 2 d m v j d - q 2 d p i 2 d p 5 l b 7 j B n m i b 8 y - c _ t 6 b 6 w 1 d 0 h h d w 2 - c 2 v - c n s 9 X n 8 E 9 2 x d v h 5 R s t _ B u q m g B h w x d 2 3 v f v 2 N _ _ y Y n h 8 I 8 u j G v n g d r n 2 d u v 4 D 9 u 2 G w s 8 Y 1 r z f 4 6 z d k n D - p r Q o 7 9 b 1 m z f h n m b n k 7 P k 3 J p i 2 d y u 3 B 9 p n P w 1 o b p 6 y f y s q R 3 0 F 2 z _ c l 4 n e p 7 h d n g y B 4 y i R s - 0 d v e w q n C n i h N _ 3 w a t 4 s M 2 r u D 5 - z d t h j K i 9 j F l 8 r M r 2 w D j w 4 B 9 x 8 Q l 9 h d 6 z 5 b x s y f 9 k u N w 2 8 B n 1 y f p 5 l b z 5 1 d o x 3 N v z 6 C r p g d t x n C i 7 0 P 6 w 4 d s x 9 c 4 Z j 2 m a r 1 x S 4 o 3 E 4 o 3 E 4 m t c q E q q 0 d 8 2 i d 4 3 v h B p l u E i h g K x z u f v o n b p l l g B w H 3 u 1 U u r S 1 k y d n x n b k q - c 9 g o e j 4 h d - v _ S t y 3 K i - m g B w w o e 8 l i d s q w P 1 _ z B 5 y - S r y o J 6 n n g B _ q 0 a z 0 m U _ 1 T w 8 q H l - u H v 4 6 Y i 5 M 9 2 x d t 0 h d 9 2 x d t v h d 7 w 1 d u 9 y d 6 x o b 5 r x a _ 5 B 5 y _ K 6 _ 0 B w h i R x - s I 2 2 v G t - 0 d k 4 h d 0 - x d - l q C 2 9 y N k 4 h d l q x B u p j U 8 p s c 3 2 0 d _ g o e g 5 y a 6 1 s L y n o E 0 v p b y 8 z d o j p b 2 i w M k 6 q E m 9 4 d 8 z z d p _ l b 0 9 w N g - 2 D 7 o 3 d _ m - c 2 v 4 V k 0 L h g k b n w z d 3 5 y d q 9 k b k 9 2 K s u v E q s k b m q 8 D m x h M v 5 m Q i - g C _ n z d 4 9 i d p - - L - s 9 D z 9 y Q 1 4 _ S x o p g B h 2 l b 1 O _ g - Z 5 0 y f u i z d w p - Z 4 Q x n g d h u p g B t - g K k v m E k m z d n z r E - s r L v n g d 7 j m b n 9 1 d y 9 6 U 8 0 Y 4 9 i d r p g d v 6 r e x n g d x g 4 B q i l P _ o j B 6 4 t R s 2 m g B v n g d 7 5 q Q - q D y 1 _ c _ t 0 d 2 2 0 d i t 6 a s t B t 2 - E 1 n o K _ g 4 b u g w f 2 i I i q p W x h x K 6 4 7 E q p z d o j j d h n m b - i z f 6 u z d u v i C r n 1 M k 6 B h y g d q p z d p i 2 d o j j d x o r U 3 7 b w 1 o b u i z d p 6 y f n o y L y v p D m t 8 D j u j M p k g d n 9 1 d 6 x o b z l y L - s l E p k g d h _ 6 b p 1 y f 4 k 3 Y s k H n x 2 a v 8 1 L m y k E y k n g B t z m b m 0 j d z 8 9 U j r Y y 8 z d _ q 5 d 4 6 z d l 3 r U 1 5 V 1 z 2 d 6 0 l N g 3 m E t 4 m b 4 x u O 3 v 3 C z h h d r 3 2 d - 9 g d z l m F h o u K 2 z 0 a 6 s n g B _ q 5 d n i D 2 7 j Y t 0 z f w r _ c t 8 2 d 1 z 2 d 9 2 2 d 2 z 0 a j h x C g - 9 O k k n g B t z m b 3 6 g d 1 x 1 B 1 o j C h - r H w 3 z d z 9 2 a _ 5 - U q 3 o b p i 2 d 9 p t S D 4 5 y d w 1 _ c _ o 0 d m 1 g F 8 8 8 J 9 2 x d 7 w 1 d 2 3 l Z j - F u i z d j 7 l b i 1 i d 2 2 0 d - I - g z e w m w a 2 2 0 d 2 2 0 d o _ _ c 0 u k D h i v N r 1 6 b i 6 i d v i m b k 1 y F l m l J 3 2 p g B m _ o b m w z d 0 o f h o s T p n 2 d l p 2 d - o O y 3 p W i - m g B u 4 t U y E w s F h 5 6 i B o i 0 a h n m b h u - O z z q C n j s e k r z d 6 i x P t m j C q o j d t g 2 d - z p E q o t L 8 2 9 c h _ 6 b 4 9 i d p i 2 d z w h D k q l N x F j 2 l b 8 2 i d 0 t m g B o 3 Z 8 4 y U _ o 0 d 0 k x f 7 w 1 d w 1 _ c u i 1 B h v o R m 5 _ c g r 2 B r i k T g p 4 Y n g l g B j i l g B 8 j q B 9 2 j Q t x x d t v h d 9 2 x d 8 4 G 8 t p Y 9 2 x d y g o g B j 6 x d w 7 p D h 5 1 M 7 w 1 d 8 1 z a y 1 y c j L w n z d 4 9 i d p k g d z 5 1 d s j X p m 2 W g u 0 d v o n b 4 n 7 Z 8 2 I g u 0 d v o n b 7 v u f 1 _ e 0 t 7 R y x c i 1 q W v o n b 9 2 x d 2 2 0 d i o r O m g y C 2 2 0 d 1 - x d 8 h - c q n 6 E t g y K z - x d s m X 4 o z U s - 0 d i 2 x f 8 0 4 Y _ m 9 J q - p F - r y d r o y d y x 9 K k p r E u p k I 2 _ p 5 B g i t j T 4 i l 9 B q u 2 s Z 7 h o Q 9 7 i 5 I 2 j 5 5 C 6 l w q P t 4 2 c r w 4 x G z 6 7 D i 0 u n L v j 4 n L 7 k 6 x C 1 5 - n D 0 r u e 0 - v v B 7 i B n _ l y E k n v j F y 7 w L y 4 y 0 B r r 4 v C - p q B 3 y g 0 B p r 9 3 I y 1 Q 9 _ 6 F p w f 6 8 5 G y y y u D 0 j l h E z o p r L 4 3 - q L y n W q 3 G 7 9 1 q L r 3 t j I u 9 g P z n m U 0 4 s l H 3 t H s i u c q n h z E w j g x B h m 3 D o 2 q w D _ l y 4 B v y s B 5 z 7 M x p 4 2 E t 5 k _ B 5 r 1 k B m 8 j n G 8 o 7 B q w 7 u B 1 u y S w s k r B 9 p 1 1 B z w t _ D t i a r 3 3 o G 1 m o z F 3 i 3 _ F 4 8 k V l i t w D i - g o B g q 8 5 B 2 i y b x w w w I i p x 7 C j j 3 k B 4 n _ 8 C u 7 6 s C 1 u - E x m 0 i G k - l T _ u p I g h 6 n L 9 p u m B p x n 1 E 1 s m z F t 8 R o z 1 - H n o l I l j B 7 o x w J z r 0 B 2 3 o I x 7 8 - F - l 6 y C y o 6 N 7 r u B o x r 0 E p 4 4 7 C 7 z G 9 u o w D k - s g G y n o F 6 m - W y y i _ C y r m 6 C r h 8 E x h y 9 H 9 g C 5 s 2 k D w y q Z j v k L v m w k F 5 x l F 0 t z e n 9 7 2 C q x Q k o x o C 0 r - G k o r w D u z l X t 2 0 M _ s z v C - 4 1 h E y x D q 9 F n 2 y k C m v x D i t - l C l - l 6 C 6 p F m 6 z o F 6 p y x D u 0 6 7 B 9 s q s G 2 - 7 V i i 5 z H j g w l E 6 Y g k s q C 6 u 8 r H q p x 6 H u 5 N z 7 4 7 K g r n z B x s 1 8 N w i 8 k M j w x B u v - T v n - y G y 0 7 s C 5 4 0 W 4 r y j B z o - l C 2 2 7 K m 3 t w C t x x l B 8 g s 2 E u - 7 Q m m a t 7 o O u q p Q y - 2 - D 2 7 5 X 3 p 6 k D 6 o - 5 C n j w V z i m d i z E l i _ - B z r 1 i H v v 5 G 0 2 s 3 B n j - l I g k n c g h h 9 E h s v b g w 0 r D 7 _ - 9 G 5 5 a x z 4 g D u 3 p 1 C 9 k 1 6 K x q 0 j H i n 8 K r 2 4 u J g g w u J h 1 2 X - 5 s v F 1 s 6 m C h t k 5 D _ p _ g J n 5 8 D p v r G h q q - D 5 4 6 i C k s h F l r n _ C o 1 r B w 5 v w D x s p x D p 3 Z n k h r C 2 h o 1 D 6 n 1 t C y 5 5 B p o I k 9 x x D k j x r D v 9 x R p x s t B _ y m 1 D m t j C g j h 5 C h - _ 1 C 0 r 8 B 7 p t - D z t w m C i 8 7 D 3 v i B 1 t l q D v i 7 2 C h m k C n 7 s 2 D z h 5 v B r 9 w N w g r 6 D s g - Q _ z h w B k 8 m b 8 t r k B v B t 4 o w D s n w 2 D 9 o _ 9 D - h r 2 D s 7 k L h g j c p 9 _ C r o h g D 7 k j g D u i l B j 0 r w D n n 3 3 C n h 3 D 7 n z G _ 1 n h C 3 1 t - D i M 1 0 v q D 9 j t 2 D 4 h c 3 j 3 g D r 0 4 s D l 2 l C 0 7 x H 9 4 s s B 1 p m 6 D h 2 k p E o w w i B 7 l k d g _ h b o q 4 X l t i R h 2 q L m x s 1 F l s 7 2 C w s 4 K s p n 1 D u - B t 5 t p C 9 i 9 B 5 k t - D i u 0 z B x 6 8 D 6 n _ y C s s m 9 B t l _ L w l u x D y 0 8 m C n h y 7 D j _ w p B 7 q 2 Z j z 5 - G g q 8 G 0 y l 5 B 5 8 r w D t r l V 0 k 9 X r h r H 5 8 r w D i 4 i m B 9 8 s s B z x 9 t E l 2 p V m y 8 a o h g o D g x u s B 3 q s g B 2 9 n j F 1 r q H - w p a 0 6 _ S 3 y q - D v k 9 i B h m w 1 B t h m h I m 2 6 q C _ 8 8 N 7 6 9 a p - o w D 8 1 z O g i y j B 0 1 g 5 E t t 3 N 3 x i q B y h z p D _ r E i i u h I 0 - i P w v y f 4 u 3 z C y 8 4 L 1 2 1 n B l p p 6 C j i 8 F 5 n w 1 B q j k y E q 2 d w q 1 u C z 2 v 7 C i C h q 9 7 I v y t B 8 _ 5 9 C 4 m 2 w C p k 6 C g t x 6 C 9 n I m _ l k B o _ m q F m x 9 L y t y o E y 5 i 0 C v y 9 9 D r x x g C u k 2 F 3 i 7 r C u s l 4 C r n z D - m y z E _ 5 _ T v k 6 s B 2 _ e 5 - x 7 D w x 0 m C 7 z o C 5 n 7 r C i 0 r q C g h c w w _ y C k x 3 u C h - X j x 4 m C i l 7 v C v 0 3 B 2 4 2 7 C y v o s C g l - B l q 1 9 C z t e 9 z 0 t B 8 q _ C 6 - w x D x v 4 G v g g m C m 0 o R 3 _ 3 k F p h 7 q G 1 0 B 3 n o D s n l 5 E j z 9 u C 5 4 k D g j 6 n C 8 l j k D 6 z E u w v 6 D z 3 n E 0 t n 2 C 2 t F g z i o C j z 0 b m n 8 l D y q k P 6 _ w r E g g t O 1 k p u B t 1 6 n D p x 9 I k g 6 z B - q q v E w 1 k I p m G 7 q w m B j 9 7 _ C - 4 2 J 9 u F n 8 y 4 B x s 9 t E r u g I w 4 i 2 B x q g i B h - 5 7 C 4 _ 9 t B 7 k 6 - B r 5 - 1 B 7 h s l B x _ u 7 F 4 6 2 y B 6 8 m D s 0 y j B z t 6 w B _ r v 7 J 3 o k b g l k 1 D 1 l 8 J o _ z R p 2 8 P m u u x D s t j N 5 h p o B i h m - D p 4 o Y p 6 2 n B s y l b _ i v _ B 4 y x H 2 q w x D 1 9 4 c w 8 r b h s n 2 C x p k D o v m p B o u s T o 0 v x D 6 v - n D m x h i G y w v D n 7 k w C n 6 1 B g i t z C w j u - D 3 n z B z 4 l 4 C q s 0 c 8 p v b z g y w D o m 7 X q t _ o B 3 q z B 8 2 k 1 C 1 p 9 z D n g p T u 3 t i B 4 l 5 s D 1 i p T t o i h B k 3 E 2 p y p D n w 9 z D q O 0 - s w D _ 2 z 7 C 8 j h O l q m t B y 3 k g B r 1 a - 9 _ m D q 0 j W n 5 l m B 8 i p L j p u 0 B - j u - D r 0 4 s D s 0 v C 2 v H v l 7 w C k j u 6 C m o n P t 1 g D u 5 y Z j i q w D x w r - D 7 r t P r u x v B 3 s h Q _ 4 o s B x x z k F 2 3 q 5 B o 8 n J 3 5 y d q r J q v p 0 C 8 n Q _ r t w D 4 h 8 n C g 5 U - p _ t D v p y x D - r 7 E 3 2 s q C 7 p g h C 9 q 3 G 7 3 x w D t x l D x w g 3 C v m _ m C 8 0 r o B s z y Q _ s 2 r C 9 g 2 s D 6 n 1 M g p 3 w B j 7 x r C m 1 7 D 6 p h 3 B k 9 7 O t 6 q w D h n i x B l 6 4 S - r t r D k m r 0 C h m 1 F y 5 i 6 B s s x H y r v x D 8 7 _ Y v x g i B i w _ 5 D 4 0 g r B i v 2 S 9 t r C r u 9 x C n 4 z x D 2 v 8 L i i 6 z B 6 n _ y C 4 7 3 P l 9 i z B o w n 1 D l 4 4 i B w 5 z Q x w _ c 4 g q y C 7 9 v C t v j 6 D - m r 2 D 2 z t r B 0 k h K p z Z j i q w D t 5 p w D 0 i 2 _ B 5 7 l K n 5 n H 9 6 1 l C t m 2 s D g m 2 _ B r j l H n 1 r 6 C g 9 j x E 8 - h 5 C 9 2 q r C h p n l B m 4 x z C w m 3 c 1 x i v D p 3 y I p 3 v k D u g r g C g n s - D m s g 1 D u i C 4 - w 1 F p u J _ _ v - E n _ B j q - l E z - 8 3 E n z S n k i n E o r q T x o 8 a q 1 0 B l v 5 z B o 6 C p n 5 5 H 5 8 s s B g m q l B i j r F h 3 7 1 E q j j 7 E k J s 9 v 6 G q 4 g C h o 4 u D y w E _ x i v G t o p u B j 4 u c i p y k E z m o H v g r 4 B r u u r D _ 7 l E n v j 1 B g y _ n C x t v I j t w j B t h 8 u C 2 k k T z 4 t Q v _ x C l q 9 n D - r 4 q C s j r d y g z z B r 6 s t B 6 7 j n C k r h q E _ q o o C 7 4 y I 6 q - B 2 n p - D u o k q C v h r R x 4 2 6 G _ g - G v 2 g _ D 0 x u w D 7 1 G 9 u j I w _ _ p E 3 s q h C j 0 k m B 4 j 9 _ E 6 8 I v l 1 u D r 7 - U x z i 1 F p h 9 G 4 0 3 m D i g w 2 D 9 - s H 4 i r w C _ k s D 6 g v s C q - Z 5 m - q C h j j 6 D s h u D l t 4 p D o 1 m 3 C h j 9 C q 0 8 n C 1 - g g D 2 i 5 G o x j n C s p y L x 1 6 4 C t 2 p R n u t 5 D r y p m H 0 i h H 4 m v B 4 l p - E 2 9 n j F o r x J q 4 8 0 C 9 i 4 s D y _ 7 P 4 r y u D m w u i D v 6 v I 4 g 3 p E 3 u 7 4 B m x s P k k 9 v C p u _ n C q _ _ t C u j 1 o B y w v H y q B o w l 0 E 2 i l n D - 8 w M r y k 4 F w - e j g y z E 6 x g 8 C 6 g z L 1 m y 7 D 0 t g G 0 5 5 f 8 o q S y 6 w w D w 2 6 c k 3 v R w v 6 s D t 9 r m B 3 2 i k B q 8 q j D 5 x 8 S v - - h B y s u w D 0 5 v 9 B l 0 p 5 E l t n O v _ j x C k z j 5 E - 0 U m 5 _ 0 C y 0 j 2 C n m t C v i 9 j C 0 i v 1 J u l 7 o B m _ w h D 5 5 k z C _ i q H t 5 4 l C 7 g v g C x o y C p F s k 9 z B x 1 h o D z 8 r E y 7 w w C j j q 6 D m g t E o j j 4 B z o - r C _ 0 8 J j 3 3 3 B y w o v F 2 r B k h q v B u k w G 4 4 v S x 3 o 6 D h - Z p 2 u j C w v q - D u l f i 7 z l D - k 1 z E 8 1 G 6 u 6 Z 3 3 j 3 E _ g 5 m H 3 m 3 P v 9 I n 6 _ h C - s q p F p m u K t 6 w t B t 8 v 6 C o s P 0 2 M 4 m m K g v 0 0 B o l 0 d s z j o B _ 7 u W 7 _ x - D j 8 m b 1 t q 6 D 1 z 9 N 9 7 h L m x j L u w v 6 D u 9 1 v C 3 0 7 D s 3 2 s D i s 2 2 D - 1 o O 4 l 2 B m 1 7 j B w m r 1 D o s 7 o C o p t D 7 9 w 2 D i _ z 0 B 0 k y O z q 2 d 2 3 j b h i w 1 D _ 9 0 0 D o o 5 J - y h 2 C i s i E 9 o h y C 3 i s C k r g t D j w w 2 D m p q v B 0 h 3 M w - E j j q 6 D r g w w D 8 J x h w 0 D n 5 7 s D 5 h i a - o o J 5 _ 9 J k i q w D i s 2 2 D k 1 z k B _ 1 k U 1 F 3 x p 6 D - 8 5 x D y 2 t V n 4 m n B x s m h B n 0 t X i - u 6 D y 2 o b i 3 m g B q i g W m v 9 i B 5 n 7 s D - 8 v 1 D o 0 - B 4 p 5 Q g 7 9 c 5 x w w D l - l V x l 5 m B 6 t _ t D 5 0 0 M n 8 5 g B u 2 s C 0 p _ E k m o _ C t 8 2 d v 4 v b r s q d z 9 s 1 D h D 2 0 x x D 4 h y d 8 2 y a 6 9 r 6 D 1 r p w D 5 j J l n 4 p D x l s w D i z l I 1 g r j B 5 m 1 D 3 z 9 p B - h y Y 2 w o Z - x Z j i q w D p 6 p x D 9 r - u D u D 8 S 0 9 s 9 D 4 t k 1 D 9 4 K s p 5 g D q 1 6 q C o 9 9 C o z u x D j 4 j 6 D m y 7 O 3 z H t v 8 p B v m 0 x D r 0 p w D 7 k B y w 8 j D w 0 6 q C v r R h x 6 y B 0 q y N w h m 1 D 1 r p w D u p 9 L o j 5 j C s v x x D r h 5 r B n 9 9 P n 8 r x D p x z E 0 n 4 t B m q 0 F p l 0 d u 9 v p C z r i E r h n F q s m i C 9 v x h G t z i 6 D q i x e i i t X 3 o k b 7 _ r 9 B k o 5 C z v q 1 D 3 p 7 u C t n _ E l n q w D g z k I j u p v B 5 j m p D o q y C u 7 8 w C v 7 o y D n o V w l u x D s m s r C _ 2 i B s 5 o 6 D h 5 5 C 7 6 v w C 7 6 0 C 9 0 6 4 C l k i i C l 1 n H q 5 u Q u h s o B k - k 1 D 0 2 1 L 9 h 8 Y m r h F o 7 j w D j 5 u y C y 3 m D h 1 z x D 7 8 v 7 C p m h B w w w - D w m y N w q z z B - m 3 s D 6 w 1 d 9 k r w D i v w I 0 z m i C z r l C _ m n 3 C s 7 h l C _ _ - x C 8 n 9 B x 2 - y C 6 w 1 d j i 0 k B z q 4 W 6 z l 1 D o 3 _ _ B 2 h s H p 3 k 6 D p 6 2 M y q - o B y u y x D k 7 1 5 B 7 z w K p z k 3 C s 0 o D 5 m 3 5 C _ p O n s m o D k l w 6 C i 6 x B k x y k D v q 2 3 C v 2 7 C v t o v F 0 r j D q 6 u w D 7 j p x D 2 3 d 2 _ t B q 9 9 r C 6 r x r D h y 0 h B 3 m 1 Z 1 r p w D m y y q D 6 2 L t 7 D 2 _ k 1 D 3 9 1 s D h u j b 4 y 5 Y 9 s 4 g E z q j B 9 n n _ C j t 9 Q w x 5 n B u s w 2 D p s - 1 B 8 4 1 N g h a 5 o u j D t 5 p w D k 7 s f p h 7 N p l 0 d 2 _ k 1 D j r o E u j m j C 2 q o i B h m _ c g y m b h 6 F n q i g E v 3 9 9 D i g x I p 7 _ M l r p Y u 0 x x D h 4 v r D 2 E r 8 i 2 C _ j 5 u C _ j l g B o 5 w Y 6 h 7 B m _ a v w m i D 8 n v x D i i _ J v h q 4 B 8 2 q C - _ 9 9 C i r l 1 D z q r x C t 3 q E r q P v k n i D g s z g E 8 s x H 3 i 8 j C o 0 v x D k g v Q 5 o 6 t B i 1 6 9 D 6 w 0 k D - h w B v u l 8 C 8 1 t 6 G - t s 1 D l 0 p N 4 p t z B 2 7 n j B q j 4 Q 5 0 q p B 7 8 q T y t z s D _ v z - D l p t C t m 2 x C i j _ - C 3 s 3 E 3 _ 2 t C y r v x D j i q w D 5 k j L u 7 H z _ p v B x w _ c x u 6 4 B 1 - i H g w s C 9 q v k D g y y w D o n 1 K 6 9 n g C v r 2 Z - k m f - g m 6 D 1 g m 3 B g 7 - I g l m _ D t 8 x P o 8 h j B 8 z g C u j x x D _ 7 m w D 0 h p D 5 i y 2 C k w o i C 8 i n H p - K h p u k C p m o D t m h _ D w i i p D i g y H m w k 6 B s x 7 i B n z l 6 D v q w H 3 3 7 w B 8 _ m 1 D n y z C 8 s 6 x C - z v g E q x 7 W u k - G m k l K 7 1 t 6 C s 1 9 m D - 9 G 2 5 q E 5 z 9 0 C o k 1 x D _ h _ D p - x y C o g m C r y 9 v C 7 m 3 t C 1 l k D i h 1 2 C 3 9 7 E g q l w D 7 w r D 1 w 0 9 C g 1 l z D q h K 0 7 m - D _ 5 1 4 B x r s I q h l w D j - j 8 B o l u M 9 8 1 O z 6 2 x B t 5 p w D u z 2 9 B 5 u 3 F t s m t B 3 6 p W 9 t r 2 D 5 q q w D w x y C j i t 7 B - 6 n D g q l w D 8 s w O 0 1 l x B o 0 v x D i 9 4 j B 6 i k Z 1 l 1 y D 7 r - v B u 4 u N y z F v 9 g 2 D o u 1 n C l g _ H 3 y 0 o E _ t h O 4 n 1 v B o 0 v x D x 2 p q B - 2 l R 4 r m b m 0 x a p _ r - D - x M 1 g t j D 8 s 5 z C 6 4 n C 7 s r - D 0 - u x D 1 k y I m t u M x x h T 7 0 t k D 5 n - h B q 8 m B 3 2 g R 1 9 z 2 D 9 t 1 x B 0 m w B z 8 0 E m u s w D 8 k 8 g C 1 g g J v z 5 0 B v h w L t v o 1 D l 9 7 1 C - 5 S w h m 1 D k 3 6 t D y 0 8 m C g g 1 Y j - 8 n B i 1 s 7 C o o p Z _ 7 0 U x t s s E n 1 _ d y 5 f _ o w R n m q x D 7 y 0 x D o 5 1 N i l - H h h x Q 8 3 h B 6 z 8 - C m 6 w s D 2 y x 6 B 4 p y L s 6 l p B q 4 9 V v 7 h k D g j L h 2 4 w C 7 i 4 C j i q w D 3 t 2 o B x 4 j Y k q p H x z i - B q j 0 7 C 0 i u f 0 x s 7 C y h z B v n 1 x D 8 w x 3 C u h t F n t 0 2 D g p 7 4 B p q s J 4 1 C 9 8 8 g D l h H w _ u R 5 l b k 4 _ m B 0 r 4 s D 2 4 _ M 9 5 y N 8 v w M k k m 6 D 9 s 8 r B n m m S 8 2 s w D o 2 h J k - x 5 B s 1 z 7 D m o 6 P 4 z _ u B s 7 9 _ C 7 x I n 9 k T m y 9 j B z g t 6 D p o o M 9 p n z B z 1 8 n D g 5 t I n - x 4 B 2 w v g B 9 2 _ X q 9 v y B 9 h 1 X m g y s D l g 8 q B j q y W i 2 w q C 9 _ h F 5 k z s D i z k o D 1 r o 6 D g z j - B v r s H y 5 3 6 B g u g K l y y x D 4 9 9 o C n x u E q r 3 x D u h h V 1 i m k B 5 5 2 n C 5 m 3 G 7 l - w C 4 7 p D - p 6 s D 4 h q m B p w v V 3 3 8 m C x u y x D _ o 5 z C z 1 3 E 8 _ n p D n 6 7 6 B z h 3 E k w P j 3 - 3 D h 2 n w D 9 t s E n 4 q p C m l m 1 D 3 0 2 C n 6 i x C o 0 v x D m v r P r - 7 T y g 8 G w 8 l 1 D o 7 m v B y g g N q l p 6 D z 5 0 X - v v j B 6 8 3 0 B 1 4 - J 2 1 m - D z r m l B r 4 y Y _ 8 v x D 7 y j v B r m 1 P h 1 z d i 1 t f 4 z l 1 D z 7 8 B 1 8 i 3 C 3 0 k 0 B p 5 w D 2 m o - D 5 i 7 2 C 8 y g C r H g k Z _ 9 o - C j 4 g n C w v j t D j x B x t h 9 B 2 j 1 L 3 8 0 k D j z 3 B _ 4 s 7 C s 6 6 v C j h n C 9 z r Z y n n v B 7 3 i r D N v v k p D 9 o _ 9 D i 6 2 B y h t 4 C 9 - t F 4 i o k C o 8 8 y C 8 p i G x _ 2 t C o s k w D 2 y j N r 2 - k B t r c 8 i x s D k h 1 7 C s 0 s e 4 7 5 T q 2 s x D x n x 6 C u i x N - 3 p Z 2 y z T l v T 0 k x f 2 1 g T 4 G 9 u 5 H 8 - q G - h m b r 8 r e 5 g 6 L r i 4 a 4 s C x r y d t r g V 4 o x d 6 w 1 d n _ w f h x y d n 9 1 B r v s P i 8 7 H 7 6 0 G g m l b 7 l i d o l 6 b n 8 u f k 8 p I g y u F q t x f 4 5 y d g 0 g F r j s L u i z d n 4 9 J - r q F 5 - o H 3 p m H q 1 1 K 7 q t F x - r J 2 2 0 d - g j G n 0 7 J j l u U 5 - z d 0 p - E u z W - v p F 7 z z d r 3 j b v w n g B x v l X w 7 M 8 y - c s - 0 d 1 2 0 G 3 m x I 2 g y Q z - x d 4 s o b 8 2 9 c w l 5 K 8 _ 9 E 6 x i d 5 q l g B 5 m i b k 5 5 c Q u 8 g F y 0 z K - 4 y a 5 q l g B z y h d o x g L x s y f h _ 6 b x n g d p i 2 d k n 7 V 8 y H s 9 y d 0 u o b v 0 1 d p 2 k L i 4 u E h q j D 4 t _ L l h z f v n m b 3 r z f 1 q m b h r 2 d 8 G g 7 - G 2 7 3 I w 5 z a n 9 1 d k 7 4 g B q 3 u R x _ h B 2 0 p c k o 2 G - v x I _ 8 1 a g m l b v u l g B 4 4 _ c g 0 4 P 6 M j z m e z y w c i - m g B 1 u 2 d 4 t m I _ t w F 1 u 2 d 9 4 g d 0 q w Z k 6 B s x 9 c 6 w 4 d 0 y 4 c p m C 6 i _ c 5 r 7 b _ 7 x O p 0 1 C x 5 1 d 7 _ - c t 5 w U 2 0 w S v x p B r 1 y a q 6 0 d 1 k y d o 8 B r u i b 2 v - c j 9 n b 6 i l b j p 6 L u g L g h 3 C 1 h z a 8 m 7 k B n 2 n b u k 1 d k n t K q v 8 E w r l b h k i d r t y d 3 0 i Y x z J 4 - l U 4 m Q s - k d j 7 h g B 6 h y M z u z C w j l I 1 m 7 H s z m b 7 x w f j l i N m x 3 C k i _ Y r o y d w 2 r G 9 j x I n w w U i 1 i d u 8 _ c y h g O y 3 l C t 0 h d 5 g d w _ l W h o n b 3 l l g B 0 4 z B u h _ Q u 9 y d w 5 4 d 3 3 i W v s I w r j d v y u J v r 5 G u q z a 3 n 5 D s o o M 3 w N j 8 8 U k u 5 d p j U 3 g i V _ t 0 d 1 k y d - 4 y a k k h V n i j V o l X 9 I 9 8 n Q 0 k x f 7 w 1 d 6 n r S - 5 b r k r U 9 6 b w 5 4 d x n g d v n m b n m z f t 9 b n 8 t S w 3 z d 0 u L j 0 y X w 1 w f _ r p b y 8 z d q q N 8 s z W i k n g B - l 2 d s 9 _ N w _ E t v h d 3 w n b r o y d o h q c g 2 C 9 5 n b s s 9 e h x y d o s v R 3 j i B s s m P - o s E n o k F z - x d o _ _ c l l 3 d o _ _ c u 1 o C l 9 v P y 6 _ c r 2 n e 9 7 w O m j o D 7 w 1 d 9 o Y q 6 - U 2 n g V m w g T s o y d o 2 n b g x _ C o 2 0 G g k 3 B _ 5 n b p n _ S - 9 g d 1 u 2 d q n E v - M 1 t r V w s 8 Y 1 m z f i - m g B v n m b w 0 l R n 5 2 B v - h a 1 3 C 5 8 1 d 2 i j b 7 w 1 d 0 m 4 I 6 k g H _ t 0 d g u 0 d o _ _ c - w s C v o 7 E 0 9 7 C o _ _ c 2 2 0 d l - m H t 7 x H g z 0 d l 7 - D 4 y 7 L o _ _ c 2 2 0 d 9 z w U 7 j - O z v q C w r 4 b l r g d p i 2 d x s g d q 1 7 T 8 n g B n w g d 0 9 j C _ h t Q o i 0 a m w z d k q j d 8 z z d v 5 3 J 4 i u F r m F n - _ Y p k k g B 2 j p b o j p b m t x Q y s z C 8 z z d 9 4 g d m v j d 0 1 p e h 6 6 B q y m B l s 2 I n 1 g d - l 2 d h n m b 6 7 m g B w 1 o b j 7 k I l y 2 G z o B 0 s _ a p i 2 d p i 2 d v n g d 1 7 u L 8 p r D 4 9 i d h _ 6 b 4 9 i d n q 0 Y 4 9 P 4 s o b u i z d _ j H 6 k o Y o 4 z S q t a 2 3 v f p 5 l b y p o b - g x K r 5 z F h _ 6 b 4 9 i d 6 u z d w 6 o b 9 _ l Y z 0 P r _ k B v 6 n R 8 z z d 1 m z f 8 z z d m _ o b 8 q j L m t w F g g p b x m 5 G l n i J g g p b 9 4 g d - p 7 b - l F w s 8 Y l h z f _ s p e v m y N t k m C 9 l 2 d n w g d 9 n o B q 0 4 S h n m b p i 2 d 4 g g U 3 u q B n 9 1 d _ q j b p i 2 d 2 4 i d s r 3 B i n h R q 9 0 F p m u J h 2 l b 6 w 4 d h - F g 5 x Y i 7 7 Y t 4 j g B 4 s o b m 8 C w k - u D x n g d p i 2 d p q - Q s 3 4 B v v p S q 1 n B w 1 o b 6 u z d w 5 4 d p i 2 d t - v D s p s M l r g d p i 2 d m 5 o M j x 5 D 5 _ l b k y 2 D g m s M o j j d 2 p 4 b - 9 y f p _ l b g - W v m 6 W w 6 o b g y i E s 0 3 L m _ o b 6 s w f l u 2 d s 5 z d w w i D q 8 w L v m C 3 v m b r k k g B _ 6 o b n m z f y 2 m O 1 m j C n w g d z 4 l c 8 r B h y g d m y 5 X q 7 D - q 2 d n w g d i 7 0 B 4 5 p R - _ p g B l h y a t 8 2 d m 5 n B q 5 7 U 9 3 4 R 2 k x B g x j d j u - Q 4 9 i d _ j 5 Q o y - B 4 9 i d 2 n w F u 8 y J h n x a n 9 1 d 6 w 4 d v 3 y Z 5 4 E y 5 z a s i p e m 4 x U 7 l i d 6 w 1 d k 3 5 V j i Q w m l b x l k M w 7 6 D 6 w 4 d - h x a p 9 1 d z s j R n 8 U 7 4 R h n x a - l 2 d k r z d u m j d 5 m 7 b m 8 k F h t k K u o - N 0 z p D v v 7 b 9 4 g d 3 r z f l 4 7 b q B h 2 r d - 9 g d g 7 o b 5 2 y Z y g M p h z Q 0 t m g B w t t V 4 s L z 5 1 d j s h D 4 4 z L 0 t m g B y 6 i d 4 s o b 6 l f x s 8 R 0 t m g B w 0 z a o k p e 1 i j C 9 3 y P p _ l b u g w f o y o b v 0 t S g w U j h E t n Y 3 0 v U h _ 6 b 0 k x f _ - r X i x L n _ m Y i 1 C u z k d - t l g B 4 9 k b i t 5 i B y l m W - o a z - x d _ r h C w _ 1 P 2 2 0 d 4 4 _ c 8 9 x P q 3 3 B q t x f 7 t 3 d 7 r 8 c 2 2 0 d q l m W g o I f l l 3 c p j y d 6 i l b - t l g B 6 i l b 7 m 2 M w v x D 0 n h U p 4 W p l j V 2 1 5 b _ t 0 d i 9 6 e - - r J r n 7 E n i 0 f 9 2 x d o _ _ c 6 v 0 b j e Q p h i b 6 y x f 2 2 0 d 2 2 0 d 2 2 0 d i p J 7 0 u X j 4 h d q k 4 V r _ V - 4 y a 2 2 0 d z 2 h K 5 i k F m 0 n g B y 6 i d s i p e 8 0 s E u 1 s J k 7 4 g B m 5 _ c 1 3 h d r z 5 M 3 y u D m 8 0 d r g i d r 6 g G q 6 _ H 0 h h d j k 6 k B 3 - z d 6 w 1 d j 9 n b u k 1 d 9 5 n b n U - g 9 d s - 0 d 6 i l b r g i d H - m x O z 9 y C x 4 0 H s 5 l H i j 1 d w r l b z t z a l l m K s z h F q k k g B n m z W _ 4 E _ v 5 D k - m M q y w d y 5 1 d - r u a x 5 v J q t x F t g w f _ 3 2 H l n 8 F v i z d z - s Y 6 6 H 9 l j b s 4 j g B i n x a j m z d 6 9 t B 1 2 g Q r p z d k 0 w d t g w f x - w P j x z B z J q x t Z l z m g B 9 q j b t 7 v f h t i E 0 g x K l u 9 c n i j b t 9 y d j 0 U t l i X 6 y - S s m w d i 6 u Q 3 6 p B z j w f l r z d n p k V j 2 J o s m e y h o J 8 - u F v n z d z u j b j k w f k _ 1 b h p 5 Q y m 0 B l r z d q 3 q C k 5 j N g t k g B z 8 z d 5 i _ c 4 o 0 H _ 0 m H 5 i _ c 6 w 1 d y l x d s y l b 5 9 w f h x y d k 0 q U u n Q 1 h z a 1 x l g B s - 0 d 2 v - c o - w M - w 5 C n 2 n b u k 4 E p p 6 L 9 w 3 b 2 v - c q 4 9 C 4 9 p M - r y d u k 1 d 3 s i d t 4 3 H y j 9 F s - 0 d r o y d y w 1 a 2 _ n B 6 9 3 U 8 t 0 M 3 t y D 6 i l b h x y d h p i d v z n Y q 2 C s y l b 0 q x d 3 6 z d m - q K z v 1 E z 8 z d h 3 z d i z t f 7 9 l D 6 4 q N q _ l b z s i F y v 3 J p _ t T h 1 i O k - z C q r 5 Y 0 7 j g B r x 9 c l r z d i 0 o D j q l N 2 q x a 0 g k g B m 9 s F 9 o p I 2 1 g d 6 o x d 6 w 1 d t q r G 8 1 w I y l x d _ 4 g d x E l 5 q f 2 8 5 Y v q j B k j - W 8 g h b o 1 g d 5 u z d l h j S r n s B w n m b z x i E z j p N u 4 x a 7 x w f 9 j k e 3 7 h X z 8 D x k n g B 6 0 x a x 3 z d h 9 C l g q a z i h Q u w y C k _ 1 b o 1 g d 6 3 w d o i 2 d 0 o 8 M 4 t y C _ 9 y f - h w Z w X t g w f t r j b n t 8 D 0 n y L l r z d 2 q m b 6 p k g B o 1 0 U r - N i t k g B 8 4 g d i o 1 d k l - c j y r K 4 j n E - z X q w e y q 0 M g z 0 d q i t U h h n P p 6 y f w 5 5 F g x z B 1 g l D z u u H 5 j 5 G 7 O - h m b p i 2 d n w g d k r z d 6 w 4 d k W 4 3 v e 4 4 _ c 4 q 0 d r 4 m M l s 5 D z 5 1 d h l F g _ y W n 9 1 d y _ 4 d 4 s r C 2 u 7 B 8 l t H x s m b t g 2 d o j j d s i p e n - q Q 8 m s B w i - e 8 x _ c h 9 k g B - k 7 E l 4 x K 9 2 x d 7 p s c 2 2 0 d l 4 n e Q 1 6 2 c 6 v 0 d 2 z _ c y k z V x o U 3 3 B m 5 _ c - 7 x d 0 x 0 d 6 i l b u s o g B 4 s k G y 9 l H y p n I h j r D o 2 C u 1 B 2 w r c h 2 m E y 8 q K q k k g B j 6 9 c w 9 t E 9 k z J p n w f w s m b x 3 z d v 3 h g B _ _ Q q 3 h U k o 1 d h p i d - r y d 3 i e j _ x T v 5 n b 9 w 3 b x p i d j 4 l G j 6 u D p - 3 d 4 u l b r z o w D v k o b h p i d k w y P s 9 3 B w 2 - c m 5 i R n m 3 B t q z a 9 x o K s h h F k o 1 d h x y d 3 m z a i 0 n L t p 2 D g 2 x f p j y d 8 n 1 a n h 6 L r _ - D 9 g o e 7 p s c s j r H h m v H 9 g o e k l - c h 1 y M i s z D _ m - c p 7 h d m u r O 6 1 9 C s - 0 d - 4 y a r o y d p 0 7 F k u k J x 4 u f t v h d 6 3 0 2 D 3 z x d y k x f x o L 0 i x X 9 o s E 8 9 2 J m 8 0 d n 8 u f s 0 9 Y 1 x l g B 4 l 1 B 1 p 4 Q q 9 k b - w 0 B i 1 t J o 5 3 B g z 0 d z y h d 8 2 k b q t x f j C p v h d g u 0 d w 1 _ c & l t ; / r i n g & g t ; & l t ; / r p o l y g o n s & g t ; & l t ; r p o l y g o n s & g t ; & l t ; i d & g t ; 6 4 9 2 7 3 9 1 6 3 3 0 3 9 6 8 7 7 4 & l t ; / i d & g t ; & l t ; r i n g & g t ; u r h q _ l s 8 f h r 1 M t q 7 c g 7 1 v C v u j m C 4 g n y G 0 g j t B 3 y 2 C 0 7 u 0 B - s l m C 4 g _ W n q 0 D p p 6 T & l t ; / r i n g & g t ; & l t ; / r p o l y g o n s & g t ; & l t ; / r e n t r y v a l u e & g t ; & l t ; / r e n t r y & g t ; & l t ; r e n t r y & g t ; & l t ; r e n t r y k e y & g t ; & l t ; l a t & g t ; - 2 0 . 4 5 1 3 2 7 6 7 5 3 8 7 5 2 1 & l t ; / l a t & g t ; & l t ; l o n & g t ; - 5 4 . 6 1 6 2 2 1 3 1 5 4 1 6 0 5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5 8 5 9 9 5 2 4 7 7 9 6 8 7 9 4 0 & l t ; / i d & g t ; & l t ; r i n g & g t ; x 9 y l u 8 x 2 v D z 5 R 6 v 7 l F j 5 z 5 W t 5 6 J o u m h N 6 z 5 - B m p p _ G 5 x t h D _ w j G 8 h w 0 Z 9 s E q q p u g B 1 2 n R z 4 1 x G w p 2 8 C t p p 7 K 6 8 i p B 9 3 C 8 8 m g K _ 4 w 7 D y - k - K q x m Z r s 9 z R 5 5 5 h P m 3 u D r v h 4 J 8 g p Y 4 3 5 0 C r k x 5 C _ h 6 z M s x s P w 6 l p L 8 3 r u R t 4 4 7 B - p t 8 H t w j 9 K - s y S p u 0 o N r u 0 o N p r Y 7 v n 1 E h 1 6 g D 3 m k 3 W x 6 r E 0 o 8 i P o 8 i K q 7 w p F l s 5 u B - 1 7 0 D m 6 w L 2 t 7 7 I y s w 5 B i w w 6 K 2 l u k B o l m D 3 6 r q E u _ h 3 D 7 8 6 0 D k w R h - _ 8 E y 2 n n D h k p h F h d n 0 m v T o q 1 H 8 2 n p J k 0 l Q t p g r B 1 l z w H z q y L z 7 s p L u s 5 7 C x - 7 r D 6 i 5 a m 1 m p Y r 8 s n E w 5 y 9 D s z 1 O j s r h O q - 1 h O 3 g 5 w D m 1 l R 8 9 h j F 1 F k _ w i M 8 i 7 i C n j 2 z E p p 6 l C - s z j Y z 6 k u C o o q 3 E h 2 r d z n 8 h Q 3 7 l k E q q 1 w D 9 v 1 M j y m p B 4 l 8 4 C y 6 x 1 B 6 w 5 m H j d t n q 2 T n z w w B 4 w w v K m 9 2 U 8 v r 8 I z z m _ I 6 o l P g 4 1 l I _ l j p B i l n v G 8 u r i C 4 7 5 5 D i p y x D v - p m I 2 3 j o B 3 2 3 m K 1 _ s z B m s y 2 E 2 9 _ t L _ y 2 C 7 o 6 j V 9 k _ C _ s 0 3 P o u w n C s k 7 U 7 m 0 w Y 4 g _ E n 8 x e 7 l v w U 4 9 8 W l s 2 h C n 5 t m B 1 l z 2 L 2 k o c - w z q K 9 u s k K 5 o q k B t i 8 k I u 5 p 9 C t z h 6 U p l 8 6 H j k p j D 9 o x a n h y v P 9 0 s 4 C i _ q y K k 7 t _ V s j 2 B s o 9 9 C _ h q x H 2 x p 2 L p 5 v R _ u 8 m D 5 m k v E 0 l p q B q r l 4 I v h j P l 4 9 g M 6 x o y H v r D r 2 6 i B 2 _ m k c 9 z 8 R 9 z u 4 U j p i u G h j h K 7 g o x G z n 7 c y l l f k o j r d o 2 g I 9 y q l Y y 3 p _ D w 9 z 0 B r y 0 0 C 6 _ _ j H - s n n B t x 9 4 B 4 u r x H o q y R k n 0 6 C i t u i K l 4 u 9 B y z u B m 8 p - T o _ 2 y E 2 p h o C t w t Z k 0 p 9 C j m s 6 J w g j p B u 6 z t B 8 o x 6 L 7 q u 5 I 3 g E 7 r 1 8 N z r p h O z r p h O s o 6 I 3 h o s K g r o Q h 5 7 t C w 4 q h K m 5 g t D l 4 8 Z p 9 z 8 S q l 4 0 C g - _ s H 2 v 2 6 S y C n 4 h i F t g s 8 H 0 j 8 6 W 0 h w C z k - E 9 x q v J 8 v t d 3 w v z S _ _ l K l 9 v 7 L _ 2 0 1 D z 5 y j D - h 1 r I h w h h B _ p x 4 F n 1 _ 7 C k 9 g 1 I 3 i v r D 0 t s L o y s _ N n j o y B 1 m 0 8 I 0 1 8 n B o u 2 4 a 1 6 7 G l l t O 5 g s h E n 0 k k E s E k 5 z p U 6 n i B - j i g O u 8 p B 2 _ x U 7 4 9 g E 9 m 0 v H i q _ s G 1 t o h G r 1 5 r E w m m k E 4 8 k 3 E 1 m l _ C 7 w i 8 K h k j T s h y j Q m 2 o w L 0 q w F m u 3 F m i l p d t 4 o l B n 7 p 9 L - x 4 j B i o 9 m D w g _ l W k g 6 e u 6 6 v e k q d r 8 v s C _ n - t B o 1 r 6 D l m 5 t K 5 v 1 Z 2 4 s l Q 4 u t S 8 0 j g B j _ x q H y 6 t 9 D h 9 9 H 2 1 4 j B h 8 z t B t s 0 T h s 7 - J 5 k O w i 7 0 R k 9 v F z u n x U q u i i C x u 6 q H u y t g E m m u d t 2 2 G - o _ 0 b r w 8 7 U p _ - Y _ p s X i w s M h 0 s k T 7 5 q a 5 y h t J v o 1 0 B 8 k n i E k v y 4 C y u 7 0 B 6 5 - e n x 0 p S i u o p S n j 8 a - n v p L _ l v u B - 0 6 0 O 0 p N j 3 1 j e g h t t B i x 1 g D - 4 j 5 F _ t 1 v J t i r q E 4 0 z 8 B 2 y m 9 E p 4 h S i o 3 9 H u p s 2 R u v 6 h C r o - t M m t r y E v 0 n C n 9 t p L y y p w L 1 0 8 L r h - i C p o 1 v S 5 n 2 u C k m k D h p z O 1 5 u v E s k r u H z p 0 s B 4 _ z h O 7 2 n L w 5 h 8 B w k g m Z 8 1 F l v 5 t X 9 v h C z _ q x B - h 8 L t x l L o 2 8 o C 1 q 2 z F h y y v C q r g i G 2 8 6 n R 2 p x B r z r K r 3 3 r a x y G k h 3 u L r 4 3 b 7 2 X 3 h r 3 B p i s v O u 2 i z O x D l o w 0 B j z t 6 b 0 h x E 3 q 4 9 f g 5 9 I l 9 o l B g 1 k z O 4 n z n E q 4 8 p B m 5 g _ B 5 n 2 H _ l 7 C u n 2 h R o 5 9 _ D m p r l C i 6 w j E - 0 4 C g 9 4 k H - x i i D y 1 Z 8 n 0 6 T o s c 4 1 6 M x 5 z v I 1 k m z F n v o O v x W h t t i F _ k i g B 4 j y n C n 2 o 6 E 4 0 h u C 6 2 9 7 E m - - h B - w h 2 C 4 n v 5 B v 1 y 7 O - 3 w k B o g i M o x q 8 J h x p 5 C _ y k h I 5 j 1 2 C - j m B j w 7 z K z p q t B - 1 i u I n z t x E 5 j - W g m z 6 F 3 r 3 k N 3 v 8 j G z 8 2 o C 4 s s s E n 5 5 V 1 3 i 8 p B 3 D 3 t u x E 9 h s n B 5 w g O v p n 7 G w v j 3 B 7 7 o 6 G 9 g 6 _ S w e i x 4 r C 6 g g v E s 8 m L 1 u - t I m t v f r v z m C p q v 0 D w y w v B _ v n u B 7 y l Y 1 i - 6 E q w 0 t M o j v j B l g 1 - E 7 o O g x x r F j s i w B g 6 q 9 C 3 p g k Q i y x x L _ x w N q B r i 8 3 L _ 7 l l B 1 9 o 6 L _ m n x E 4 6 h 0 U z 3 3 h B y 3 T m _ z 8 H j _ g l C 0 y l g H g 5 0 l I 5 o _ x F 9 1 t m D x x g j B v q M 7 z g 1 S q 9 m w J l g 5 9 D o v 5 w C m v s v E x u - h C r 4 3 1 C x n z s J 1 j x J u u 2 6 H 9 _ r q E u y 0 w B r j h c 7 t z 4 E 9 9 k v m B l i v B h 7 u - N t 8 k k B i i l 3 I q 7 o B m 7 k - W 0 w 1 Z v n r n R 2 _ l l B 1 4 j m D 8 v 0 i L y r y y F j 7 l y I v v v g B s q l y F l p 6 n J s 7 7 k P - g 3 o C u k t k d q a v g p 7 B k 1 6 w U s v g E 6 1 3 8 b r x 0 1 B h l v s R 5 2 x B g j 3 8 C i k z x b - x 9 B t o s y T s 7 9 I j v - n H n 3 z p E i 5 7 1 W u _ u q C z s n a z 3 r y R 7 B 2 n 9 g W x g u _ B 6 i i w G t i r 8 H p n 0 V g u 0 l N i u 0 l N x l q l N x l q l N x s k z B 0 n n S 2 u y h H l m 3 - U t 5 q N t k 2 p b t l 4 7 B l 8 _ 8 O h n g t L i 7 3 g B r v 0 0 C q 7 7 t E 0 7 n 5 S - 4 1 x N x i 2 N 0 7 n 5 S h k 0 5 S m r p U 5 g k x M 0 u v i K v 4 6 d 8 - 5 z M w 9 C 0 r l - C 9 r 2 z E w k x s H _ 7 p h B v z V n _ t J n o q 5 Q u v 8 m J l k v w B j u S 2 x M 8 2 u B z 5 7 q H v - 0 Y k _ x _ J u q 7 3 B r 7 4 j B j l o m B 1 t u 2 D n j z o D o i 3 u I z t K q 3 v r C 8 m 9 I 7 t 2 b w w _ M o s 0 q H 9 7 _ Q 2 3 j 8 K k k y y B n 4 b 6 5 2 g E n h 0 s M u 3 l G k w 7 9 B 6 w u 2 C y i _ R r k 1 v K 3 n 5 B - y m M i - - m K p 7 0 w L 6 8 i K 6 w g z F z 9 G q _ v - E g _ 5 F j q y x Q o w 9 q B _ n s l B p 4 l k E y s o 3 R k k s 8 B v - _ u C r 6 w 5 F s m 4 8 C u r n 7 E y r 1 2 B p l 2 F 4 1 n u B 3 7 p 3 K w 0 m B k h 6 3 R 9 - t 8 B w z 0 F h s i 0 M 4 x 2 p D q 9 s j F s 3 t O s u t v H r p g v F h t q I 9 o k G q p 3 G n i 3 u S m p h p C 1 1 E 9 s r _ Q 6 x v r B s s 7 n B t 5 8 w B l 0 l h E 0 1 t h B 3 - 3 0 D r 6 3 2 D 4 4 B j 6 k 2 G y 0 m 5 B 9 _ l H 2 _ w n S h - q L v 0 - 6 B j - s z G 2 t s U o m 5 y J q j t B j r l l Q 9 9 k E j _ z T u - 3 a 3 5 j 2 E i - _ E 2 m 6 y I 9 s k x C 9 _ z u C s z l u B m k 3 G u m 2 g B o q n i G v 5 0 v C 0 k r J 3 y m w E v x m s B 0 _ y e 5 6 r D 2 9 q U w k 8 H g p n x B s 4 v E 4 g y 6 B - 2 J 5 q W h y 8 o D s u 0 C 7 x 4 W 8 4 8 - C _ j m C 4 r 5 T g 7 n Q 8 9 v Q 1 g - 5 B u _ i P t 4 o 2 B n x m R 8 2 3 C 8 s r K 6 8 g m E 2 l i S q z p F 6 8 y e 8 x j D - m _ H 7 7 i X 7 x l 8 B y 4 D x x q V 6 s 7 x B v 3 p F y u 4 J m 4 j v C 7 x 9 F 4 x 2 T w 1 p B v q E u l o Q u z y a w m l t D p o 6 h B h z j J i y q C 6 2 m M 1 k 1 B 6 3 3 C z m r r C u 7 i V p w 6 M 9 - 2 q G x o g F z m z G _ 5 N h _ x f 7 0 k r C 9 k 2 G 7 5 k n B o _ 0 H s h v E m s t H 3 l 4 F g v m C 7 _ i E s j j o E 4 m w k B x 7 w D v 6 0 z K y w g X 2 l p N 9 l 3 P p u - r B p i m I t 1 v J k 4 8 z B 1 8 8 1 F _ w 9 L i 2 n h B i q y x C w 4 l h B s 8 _ u C o 5 t E o 0 x v F q _ h E 3 u 4 I x z - G t v R k u 7 c h w c j 3 w 8 G j 6 4 G 9 6 0 4 C x t 1 I 5 1 l C 8 3 5 3 C 4 t y f h k 9 8 B 3 2 o 9 F 0 7 h g F 1 q G 6 x z 6 B 5 6 l H q 1 k t B _ 7 s e - q l T j i 4 H p 8 l M 2 4 s 2 B 6 1 - n B i 5 t p B v 1 x C - 5 k F k t q 6 B m s H 3 _ t 6 B w 2 2 e s i j a q 6 p p E 5 l o m C x o h U v i _ o B o _ i 3 E i u g n B 5 8 i E 5 m u j R h o s 3 E 7 5 g 2 B r 4 g L p l O 6 p 3 I w 8 4 X y 4 r Q w t l 1 E 6 0 l L h o 1 C 2 5 x T 4 6 r c 6 1 g P z y n r F v 0 a l 2 g 2 B k q U t v - 8 D g 6 r Q 8 1 s B 2 8 - 4 E v n x p B 7 5 0 c r l 6 c w y Q 0 2 5 p Q z r u Y 5 h i p F i _ w I 2 p B 1 z z g B 7 j m o C n z F w l N g 2 X 3 k q D k 6 - w B h j m I m h z o B 9 - v H l i _ L h p 6 Q l x i B 0 5 k 0 E s r - v F h u t j C o 2 F 8 m 3 6 D y z 5 m E p 7 8 V s r _ Z u o 7 q B i 4 z j B z g x u B y 3 p 8 G r u e 5 k 3 C o o 3 N p j s s I q k 4 J 1 k _ x B y d s _ i P 0 v q D o w w e 6 4 c g o 8 H o v 0 C h 4 u V _ 3 - 0 C z 7 k v B l y t J 8 3 1 C r 6 y x C _ 0 1 Y x 9 h M x g j 2 D q v 9 R r i k D 6 q 5 N n o - q E h 2 v S 8 i g 5 C 0 4 6 E y u B z z 8 P q g z N p 7 1 I l 4 1 s B _ 4 4 J 0 6 0 s B i 8 t p B 2 l _ G 7 9 4 J v 9 2 K 3 q v l H g l j Z 8 p p B o w v s C w t w W 4 o 4 J r s 2 x C u _ x H q w t z B 6 5 w g B 3 o q z B w u 1 m B _ u n b 9 - _ 7 B 6 9 1 Y 6 o j J t O x 3 w v C 4 0 p F i r 2 i B 7 q z g B x 9 p 9 D 7 v q 1 H i 9 - S 6 8 s G o s _ u J p l o q H v n 1 B 0 m 2 C g s 2 r X 2 k N 8 _ l B s o _ j B z u q f j h 2 x D x g m i B - M r o p 2 C 7 4 m G u 0 _ W 7 o v T w m i U g 1 j D g n j k Q t k 5 B 8 _ p 3 C j k p _ E 6 9 i T 3 0 z N 6 g 2 i B v y v a _ k g n B u s w T z u 6 k B i 7 r h E - k 3 2 B v 0 w p B j n t s B 4 1 7 q B 6 h 9 I 5 8 v a 2 p _ q C t l 8 _ B q y j C 8 k y a n V t _ w E z t g E 6 h h B q m 9 v D l l m M g q n K o o 1 8 E v 1 R y 0 1 V j y t J x h m I o 0 8 O 1 y y h B t g g S 8 t 9 R k i 0 U l s q b 8 t n B 9 5 5 S 8 l 3 0 C i 3 8 v D 2 p l z L _ q s t C v z n Z y r 9 t F 7 l k g D 5 j t l D 0 j 0 I l 3 k n B 9 9 2 r B k 1 f n u r 0 F h g 7 - F 1 3 1 z C 4 u g m E 8 t u D 9 w g B 3 u 7 x F 9 m x N n k h k B o 4 o L - n h C m 5 s u B k 6 4 p B j 9 t 2 B z q 8 n B k v 0 2 C y z t X l 9 h 1 C 9 q t z F j 6 x - B l w 8 q B w q D 6 r h - C s 4 m l E q y l Y g v y w J 4 4 v 0 G m v 0 z B 3 6 i E 7 y n i E n j g i B 6 6 6 z R n 4 F 1 p j e 3 t i 2 D 2 t 1 c r _ 1 J w y n n B 8 g 2 i B 5 2 l 8 B 7 s u w B 5 j s 5 F l r v D w x - w B o 2 u 7 E 4 i 0 Q t r S s p y a t h 4 0 C 3 z x I - k 1 H s k F w y g C 0 8 h b l y i 2 D l 4 p P x - t G r z w r C y p j 5 B w k l c p h o 6 H r u v D _ 0 s L v - o 6 H o v 9 t D m _ - D i h 9 r R i 1 _ U t p J 0 8 t k G v 8 p u B k y o e l 1 h D x 7 m w R k 2 j 1 F t 1 s x B n 1 s G r v m Y l i m 6 K 8 n y u C 4 5 w s H 7 p 5 G 8 n p n U o n h G 9 v v g F l u y x J n i _ h J k 4 - s B j x n W 4 - 0 h B k 9 4 t S k q m i B 7 s y 4 D 0 _ p r J z s r b g 6 0 l I 5 9 p z E n z F _ r 4 g B 0 8 w q B g v i n B t 2 k D z i w 2 L p 0 7 p D 6 j i C p o t u G 6 - y n H 4 w B w m u q H w - 6 6 B r n s 3 E 0 y x i F 3 w 8 3 B y j x o H q r 8 B 3 m i X 3 9 r 8 F 8 z r p F p j q f s 5 t - G 8 7 I i l i U n - w x S 1 9 l m M r o _ a - g n F h 8 - t C _ s 0 G r n 8 8 D j W j 2 9 h F t - t p C 4 5 - H 1 q 3 R 5 5 n v O 6 j B i n y r P p s s Z 8 j E v m j 7 b 9 s v E _ p k F n _ - X 0 g l j J m h g Q 2 g i F 5 h r 3 H 7 2 i Z 9 r k I z w o g P y x 4 B 7 2 0 _ N l _ s Z w r 9 7 G 8 q B 6 7 2 - J l s M i 0 p o N z t 5 G p z x p K 4 i 2 O x 8 m 1 C i 9 C 9 8 m v K i 4 i r P k 0 n k B k w i F w q _ s G o h - Z q 7 8 n L 3 r 1 B w w y 9 B x _ z 5 B 5 n 7 K z m k j C v - 0 m l B _ j h q J 2 7 v p J s i r M - 2 u x N 9 w 4 N q p 0 y E t u 8 w B 2 p k 6 B i 9 w v G w 2 x u D 0 h 9 m C q h 8 - C q h v J 1 1 o C g 7 i I _ s p f 9 z y o G 2 h j B 9 t 6 q D 9 k x i D y m t e r 0 8 t B 1 v i M n 7 n B q m r y C h s 3 2 F s - m B o g x r D n _ 6 8 B q p q G n p _ H p n z i B t o h u C g s t I g 3 s F z y 7 V j s p F 8 g p k D q x v C j o P s t q B n i 1 Z 9 l 8 E z 9 p I y x 6 T p i 9 m B 1 h C n S 9 t 8 _ B 7 v D - v y K z 7 n 6 J p w t q O 7 R - 5 9 u B g q n N z l d k 5 4 L u n v Y s p o w B h j s i B 6 o 7 g B 9 w x 1 B 4 g 0 G 4 4 6 r B w 1 s n D p - 1 J 1 l m i D 6 5 2 P 9 _ v e 5 t 3 R 8 w s 0 I o G g 8 z p B 4 3 2 4 B 1 3 j p B k u T v 3 2 2 I y 0 _ J g 9 k J 0 4 p m C x n 1 B 7 5 g h D k m u E t 8 k 8 C k w n p B y 6 w s B - x v E _ _ j 0 F 7 r z D l k 9 j B m x o 4 B w _ o T 6 h B r 4 z L 5 x z k B p 6 x z E m 7 x B v t 4 o I _ x k C m q o O u x 6 h Q u 4 4 M o 4 w u G y 6 3 w B u 8 - w C 8 x 1 V 7 3 9 S n k z t B p z 8 y B 3 o 9 K z 1 7 j C 8 z q C p r 1 I r v k p B r _ z c u 4 5 x B 6 2 u 0 D 3 x v x B x 6 1 Q j o p c h p h v E 2 j x Y w m N n i n K 3 h 0 O m l x Y 5 n H s m 7 n E z 5 - 6 C 8 g l S 2 n 3 G w x j C y m H 5 5 7 c n 4 i B m 1 n H 9 3 1 F _ 8 g B 7 j x f _ x g c 1 r 9 K j 8 m o C 8 l x O j o 9 J n 0 0 N w y j F m k _ K y j 0 I i p o 0 D 9 0 7 f 6 q 9 E 4 o i p D g v 7 W 5 u _ I 3 n 3 f _ 5 7 a n o u O 8 2 v G q 9 - t B 8 _ x H l 5 m C y q v l B q g _ D m p j i E h - r h C p 0 k r B g - 1 D h i 4 H u n 3 O - o - r B _ w v 3 E z z x C x - i E _ 9 5 3 B x r q k E h 7 p W 3 6 u c 8 y h C p 4 l D v 2 j 8 B r 9 8 m F t j g S l o o t B 3 y w 6 E m t 7 L m 5 2 3 I 4 q P m n 0 0 B 2 h z h D _ w i x B 7 7 e k 1 - w D u v 7 U 9 2 0 Y 0 v 1 f 5 0 w T _ g w w F 6 q z C s _ j k G o 2 7 j B t y 4 p C - i k g B n 6 4 F 0 r y u C i v 9 4 F z m l u D o z l M 8 t 4 8 E 0 8 0 I 5 _ x 6 B r x n G 0 _ v j B h 9 z p D t p _ w C 0 p 1 E t o o L l r v P 1 m j t B - p 8 k D 4 i 6 X 4 i u 6 D 9 x m U w 1 p T o _ 1 k D r 9 u j C t 2 6 B - y 9 r C i i m 2 C 9 j o B 8 s i 9 B 4 u m B 8 m 8 m D h 4 i B x _ _ o C 9 w h v F y 0 t t B 0 n W 0 4 y g C v s y k D m w k B l m 0 5 B u 8 6 r C _ 9 X 0 6 g D t y l z B x 3 j w C u p h Q j x s e 8 0 8 J 5 l z r D k t p v l B m t p v l B y y 9 r J y y 9 r J h 2 t n q H y y 9 r J z 9 0 r J _ k j 4 D m q y 1 C n i 1 F l z 0 I 1 m k a p l j c 4 _ v z C u x r 5 B s s s O 5 4 j J 1 5 m J 7 g u p E v p 9 q B n j y g B k h n M 7 w 0 N p m r r B 9 h z 8 B y s o 8 C 2 x o O 2 - w t D t o 6 e g j n r B y x 5 V m s u r B k m 6 n E - r p h D p p y R g q l S x g q O 6 x 0 x I 2 - 2 u O h 5 n D w - v E 5 - j 8 B _ 7 y 4 D i l 7 2 D 9 y B 8 5 7 m C 1 9 _ R 1 i 7 t G n 9 l l B 0 8 7 t C r x z B s i l x B 6 k l 3 G z _ - U p t q 6 C 0 _ f j r - x B 2 j v s B n u 2 6 B y t h n B m w 9 V o v p E r r j B t j q _ E p l r s B j s t g B q y _ 0 C x o s p G s 6 m s C 1 9 l D v r u y C 5 p s K 6 p s n D 7 _ 1 n I s u w d j V - Q w q m 1 C i 8 v 8 B 6 p 4 U l t o n B k l - z E z l o E n 2 t W t v l P 8 s _ K q s p B n q w 6 K h h q C 7 s r 1 C 2 6 o w F - v _ L i 2 h E w u p B y i j W 5 i i h C 9 8 o d v 7 x y B 9 u 7 E - _ m n D j h 6 1 B 6 9 u F y g 2 F p l r s B 3 3 t g B j 2 l 6 B q l C 0 8 q g B 2 u y e v o 9 m B 4 2 x 0 B k 9 l J 3 3 v q B u l q l B 3 l l r B 3 z i T t 4 5 C 3 8 0 v C k t l s D 5 u F w - s W o i 2 y B 7 l q _ B h o t Y 9 3 4 B x _ i Y p g r 9 B k 1 7 i B 6 p 0 U 1 p 4 y C 2 t w 8 E 4 7 u G 1 1 9 I 3 i M 7 o _ b k s k u C m u t S l 1 s k D q 4 m D q 9 l _ B 3 v 9 W h j 4 H n k 5 J u l 2 C 7 2 u Y l m S q u y X 4 l v x D z 8 o 7 C 5 2 t R 3 n 5 k B o w n p B z 9 z l D u o L 1 t 3 0 D x 1 i M - 2 k f o g k q C 9 x L l 0 _ q B o 3 u u C - m q z B 1 r z D n 8 x q B 3 k v T k 9 C q j h p P s m v D - v k K y m y G g _ J n 5 6 H 7 4 i M q 0 u I 5 3 t g B - g s z B o h x L v i 6 K q g w P - - v I 3 h 3 q E 6 u 1 R 3 _ s s B q j r t B s 5 y Q p - L m m s t C j i g e z z p _ C 6 q 6 L _ m o M p x - a 2 4 4 3 B j 5 m C y l x T k 0 t 7 C s - B i j t y N w q w E r n 7 k B 6 1 r j F y h w n D u r d g 2 _ a _ v u I s u x T _ k 7 o B u r 4 J x 7 Q 0 k t m B m 6 j 0 C - k 3 p B 4 u B 0 s _ Y g 4 _ J 6 w 1 U n 3 3 l B i y q i B i 7 _ B _ 6 v E - 9 3 z B 5 m h g B t q i C 6 p y Z m l C 4 3 _ 3 B u 5 5 j C o s 8 Z 5 2 E 0 y s 6 B n r 1 I 1 3 m B m w 6 2 E 5 u p u C j o s r D y 7 2 B u r 5 G 5 9 5 O v _ w Q q 0 w r D 6 y 3 K r 0 g J 8 i 7 1 B u o v 1 C s 9 3 D y x w U p r p u B 9 q 6 u C _ 3 t S - 2 0 l D 0 F 4 v 2 G s s q G k - k K 0 h g P 2 y l E v u l N y _ r R n m v T 8 - r N 6 4 v P r s t J j 7 p Y h r l V i n R y u 6 K p u x I 9 n i C m s s D 1 n z E 1 t 3 v B 3 x k s B m i n j B 0 s 2 N s w v G s v 9 E g t 4 M 3 0 3 q D 9 o l W 3 4 Y u 6 6 r K 1 q 2 v C 2 7 w k B 9 J 0 k 6 m B t w m n D _ 9 z R 1 8 i O 7 x 7 n D p q h x C 5 6 i p B - s 1 3 C q z x h B j - r I 1 2 5 n C l _ k 7 B _ k y N 0 z q l C p _ 6 j B p x l T h z q m B z t t l C l 0 j S v 4 4 5 B 9 g Y l 2 p V h p x 7 E y g 1 K i _ _ G 4 0 x T x j 2 z C i u z u B 6 s 5 H 2 2 m 3 C x 0 9 7 B 0 h g P 1 8 n S n m o z H s v x G i l Z x o 3 Y - j h h G x 6 1 l C 2 x v 8 B v g s k C n B i - z v B p y w C p w F u s w D q v 2 W 8 i 6 t D q j x H 2 r 3 K z 4 7 u B 7 4 u c p o 6 y C 9 6 _ b k v 0 o D u n - y B _ 2 q B g 5 5 0 B 1 _ q n B 6 y m p E 2 x F 1 m p t K h 4 G 8 o w c m s 2 d k 1 m W i 6 h B - x u T l y w v B j 3 u k B g 2 0 x B z l T p o 3 j B o 2 2 W z - j 5 C 8 i N 2 v 6 9 C k v k M v w m m B t 1 6 O j 9 g u B 3 h 6 B m x 9 R z - i E h 2 m P 8 2 u p B w 8 _ o B m 2 r k B 3 k 0 M p m l q C 5 t s v D g r u 8 D 0 p o N k j z v Q 9 6 9 G n 7 J p h q d l j 4 p D i n n z D 7 8 7 0 H r 5 8 4 C 3 1 w G 3 w p M n i l k S t 8 Q _ g y k B h y l H 9 u _ B 2 3 y p B 1 m j 4 D i _ z F p B l z 3 L o 1 u f 6 _ 1 x H - m n R n 2 i Z w h h B 5 3 p c i l 0 n B g 0 r n D 3 k s B n r k p B v 6 _ D i 0 u Z 1 1 5 t B v z 5 F 2 6 s 0 I t y 2 M 7 v l l B z V v s u 5 C q - x j B 5 w l q D g q q F m q y C u 7 9 y B 3 8 8 J p 6 o 4 K t w t m H 8 4 v F 9 9 u c 8 5 j l B 7 r 2 B t g h 0 K 7 1 2 M 8 j r _ C m 2 y e 8 t o K 4 i r C k o 1 F m 5 x C 3 k T i h 8 P h o 4 N 2 - g s C t 8 m B j k 5 W g p 3 7 C z 7 Q 9 w y w E 7 x u Y 5 4 l 6 B x 9 p V v p H 7 2 b u x t T p 1 n w B u k k b m - h v B n 7 3 B o s _ c o k o v D 0 3 p P 7 m w 9 C p 8 y o D z i z i B 7 q 6 F 5 j 5 o E 4 w x 6 C 0 n r L 1 z 9 I g u p g B h o 4 Y o r 6 h D 0 r u I 5 - x y C s r 3 G i l h F m j s R 2 _ n Z o s n C s m _ K 1 4 j S l p t M 9 h 7 D z 9 7 0 C y q 4 J u i r P 9 o l N u p 5 o B - 4 j L j g r a 3 4 _ N 0 h v P _ 8 G 9 m l W 0 h w _ B q 9 h 6 B _ h o - B 9 o 1 S 7 t 8 w F 2 o 3 H 7 w 2 Z g j s P q 4 2 8 B x o p r G r n 8 E 4 n 4 K 6 i G 7 x w t C 2 p - n B 2 u w b m v 9 B 0 z x y B 3 5 5 J 0 1 h m F j g w l C n 2 1 t B 8 _ n 9 C 1 3 t D r l y y C z p z H q 7 7 i B o r w B - z k W l s w i D x n l e n m 6 q B - - i N 3 _ s M i 1 1 N i 9 I x 6 1 6 B 4 _ v _ B p 1 4 q B g y h 9 B 9 7 6 e _ q 9 E m 6 w 5 H 3 - 7 Y _ z 5 o B 4 3 3 D 2 5 g K h j 6 q F 3 p h 3 B k 6 r N 8 u T g 2 8 a l n 3 7 H 2 5 2 Q 2 x 7 G u m h Y m 1 9 h B p u s l B 5 _ y V 9 m x z B z 3 t B w m _ e u w u I i k 9 7 G 5 8 n S 7 0 z 1 C m q B _ - 9 k D t h 8 F j w 9 9 C v g 4 H 1 - k b v t l F 5 8 i h B u o 2 g B 1 3 4 I x 2 7 e g g q O 3 - p N s i k P y w M 2 x q l B 0 v w G 7 t m 9 C p 3 3 6 B q g 4 g C u 1 q 8 G t z 8 m H w j 6 N o - 1 h C 2 h n B 4 t _ J - x 4 0 F 5 l x o B t o z H j 9 z _ B u u h t F w _ 6 C o s o t D 4 z k L 4 0 r _ C 4 s 0 V r i 1 a t v g i B w 6 h U j x l N 8 0 i Z n z s L _ o t 1 B v s h I u m j 7 B n 9 F 8 6 x j B 9 G 4 h 3 t H m h V y j x C r n z O i p g P 7 t _ d p 1 4 H - u 6 d 6 r q M i x j T g g 1 b 4 m 7 i B m 6 6 C x p 5 P i k 0 V m 8 - f y y s n B y 4 0 v B w 7 l E h F q o z h B h s 9 q B 2 n z i B o h g y B s h B n N i 5 m V 2 o B n y b l q 4 N q 1 _ 5 C i o n a l w j a 6 F 4 9 r E 4 r - w B n 8 t L 4 n R m r 6 t H z x t d o 0 h C l k 2 J 7 g w F 1 - h O _ v g B o w x S h o - a 0 q 1 R z q v D u y s G k o k g C r n y O _ n o _ B h n 0 h B z Q _ 8 8 L 1 v l D 2 k q P p x _ L 9 2 m B _ j o 9 B l w j b g s H j j r w B 6 8 t J z n 2 o B 4 s 2 G z k 2 f u 5 3 K _ q 5 H _ r 2 G 6 y S r 9 p J n m n w B 3 p x Z 4 _ q b t 8 9 d k p M 6 7 4 f 5 v z 7 B z 2 o M x h t 9 B _ l i a 5 3 1 Z x 9 P v 0 4 B 1 2 - 7 F u g o n B 5 1 u H 9 u 0 l B g m t R 4 w B 1 4 r r B s 3 l h B y p s D - - t F 3 4 3 I 8 v g v B 3 s q 6 C t h v 5 B g 6 t Z 2 1 p E 2 F t 9 x 8 D 3 t 0 7 B v n r 3 B z x j I 3 9 v x B 3 m D w k 6 W h p o 2 C x 3 i O 8 _ v O 3 5 3 g P z i s M n 9 2 C q h - K _ 2 z h B n 4 h l C 1 1 u F 8 k 3 I y 9 6 l B l z h N g x w D 0 j v n D y s o B u z s D 1 7 j e w u l L k 4 1 g E 1 w 5 P r n 1 I h 9 7 Z g p z a _ 0 p C q w 8 O 1 _ 5 e 8 p o J 1 6 m S j y i E l y q H 6 t 8 E k 0 g w C 8 _ o O 4 z k L i 6 o O 3 z E _ 1 x F p _ 8 J v s z G 4 - h E x s y B x l z o C 3 t 9 O h 9 1 Q i 5 7 m B 1 l Q k x o w F n 1 i S 9 8 5 Q 4 _ 3 u H w 8 m v B w t 8 C l w 0 B x 0 0 G o h 2 E n 5 3 G r v p D 9 4 0 N w 9 1 h C h 5 s x C k g z L p t 6 R 1 n 4 k F g y k X s 9 d h 1 y H 2 v 8 X g 9 z G 3 2 j 1 C 9 j k 3 D n 5 g F m i i C w 2 3 X 7 9 u S r 5 u n C q 5 g B i r l S x 4 1 E 9 g j F y k m E 0 3 r l C u 2 2 W 6 6 9 N 1 s h T 4 o u 3 C w 0 d o h i G 7 m 7 T - 5 4 b 8 l v v B 0 7 j y C n v F s m p l D - o z R s 8 v Q 4 q z I t 5 m 8 D s x m H o - n Q _ k k h B z 9 y r C - u 2 z B w i 5 F x 9 m E o 9 h p C h _ g w B 3 j t u F 9 m f p 2 y Y 5 m 7 9 B r w u w E 5 i v 8 C 8 j w E 7 p 5 P 2 y n a 8 z y t C q n i 0 B - v 8 z B 2 3 U o 2 y 8 C y n i m G n i m 8 D n 5 F 7 g 2 t C i w i Q 3 m p g C m 9 8 N g m p s K z o 9 b o y o J - g p 0 E 0 v j - F s 3 L t - u f i l 3 k F 5 1 s L t m x 9 B 3 2 1 j B _ g G t 8 u 8 C m n h 0 B h B 9 z 1 z B n m z s D t 6 z h D 3 m J 4 r _ 6 E 7 o 6 M q m y 5 F 9 m r g C i 3 _ j B _ x w t B h 4 Y h 1 t F w 7 g _ C p m s I u u J 2 7 t 5 H x m l q E p j y i B x 6 6 U 4 - g y C y h y t D m 9 x F 6 q u k F k i n r D 9 z 0 X s 4 5 0 E s j - E 2 h g o H s s q B n r - 1 D 5 g _ r B 4 l w t B z m t D t v i p B j 1 j o H 5 r d 4 o _ s E 3 t j 0 B m u u C 3 s 5 6 F t - u f h 7 h s D l 8 g 9 C 3 _ j k C 0 v v 8 B - m v a i 1 q l L m r i w B n z o d w r i U - v i w G l v p g F 6 s I h w 5 n C t v i p B 1 p j w G i y r J 5 n 0 w B 7 z E 8 x t 1 J h _ y K z v u 8 C y s E q r _ p J k i l 3 G 9 y B j x D 6 y w s D p x l s Q z o g B l o w G p i z i B _ - I n 6 B 8 1 2 q E g 7 t w C l u N s h 9 t C 0 p 7 W y 7 5 f 9 0 _ F 1 v i F p 5 0 u D 5 6 1 8 C x - g X t 0 j h I 3 j _ L s m n p C l _ i s D 4 t 7 F u p n p B x z p g C 0 t 6 g B v p l C n i 4 W 3 0 v K l t p g C 4 y u s D 3 y l - B l z 6 C v z o g C k 9 _ I 7 6 o - F s k 3 w B z 1 G 0 w o O w t - s E k 7 h b q i K v w u C 8 h 2 g C t v s m G n 0 r G g v k i B - r 1 j B p p 7 l G l _ 5 F n 6 q f v w w w E 8 7 x h B s m - E w i - o B v m - v I _ 7 l 5 B m 2 x 8 C k - 6 g D 4 6 o O 5 t 4 t C h t 4 5 F 9 z 3 1 B g i j P m g n g C t n y _ B s t y L 5 p 0 w K t p r i C 5 o j h F 7 8 6 U m z g S z y y s O 7 z k x C g t U g 6 0 s D _ t 1 J 9 r t C m y 8 6 G 4 2 u u E 9 w _ 2 B x p m y B 4 w w n E q s 5 d v q j C h u 3 R r 6 _ z C o k s c j g q n I q h j B n 8 w j B 3 v m G 4 0 w V o r 4 l G 7 - z M p u _ R o s o 5 C - t - a 2 v w i B k 1 j a z _ i M 1 8 1 w B p 7 7 v B y J u y p g C 3 y 3 p B p 3 9 G o 6 s 0 C 6 v 1 x B 7 6 n W 0 3 8 n B 7 g u B 2 u 5 x G t o m s G q 5 8 O g z J 4 w 7 6 B 7 5 t P 2 j 0 r B t - s 7 B _ 9 s F w 0 k I _ r z m B 2 0 u k F - g s M s h n H 5 s h h D 8 t m h D 6 s 4 X 4 2 i j B x p 0 r B w u t H n 5 g 6 B l 8 B h z i w B l 4 w g K 5 v 4 i K h r 9 j B 5 k k q R - z 5 k D u o o x D i j 0 4 K v 3 u m G x 4 z U - _ Q 7 _ g m K n 1 x N - 1 o j N 7 0 h M 1 p q - O 9 3 l y C _ x n 4 F 9 4 F z - _ N 0 t g N t 9 p T v 1 - 6 F k o L w 3 9 g G u r m 8 C q - m E i 6 s w D 4 z D s r u G z o o G l l p N u _ 2 y B i i x F 7 _ 2 I 4 6 0 N 4 g s R 6 y S 0 u t K 6 l k d 5 j _ D n - m m C i t w U x k x I n j 3 B _ x 1 P l q y r C i y 2 m E 4 m 7 F - j z 3 H 3 v o a 7 1 _ V 6 5 g F y 3 H g 2 w M n t z g P s q l p E t 2 7 x B h k B 7 x k T w p h f o _ 8 p E h 4 4 O 3 g h j D p 8 E x g j J q n j z B s x _ H k 1 8 x F k 9 h L r m w 6 K p n 2 C 0 l 0 s B 9 w _ 7 M z s s 2 B t n z L 4 6 w q D t 3 7 s C l 2 i n B z j z J 7 _ q s B p i n L 6 0 r 2 B w h i V i p 4 3 C _ y _ j J r t n H 0 s 2 Q s k O - v i r U z i t x S n m p D 9 w 8 z I p s _ k D o w h h L 6 1 C p z 6 7 B 3 0 5 n F 9 3 p t G u t 0 M 1 8 o z C x j 4 7 C q l q Q n i 9 m O 9 p j y B 3 t r I n 1 u D 8 q o j O s y 9 8 B 7 9 n v I v o n u C 7 p g 1 F q _ i C u o x 9 O u o x 9 O r Z 8 z p 7 C t l u C q 9 o 1 L z v h o B i q u k C 3 9 p 0 O j 3 g q D r 8 h n U w 4 r C o _ u R _ a 6 5 5 K t l w o C 5 m 5 T w p z _ C z h m E i m g 0 C j 3 S r 2 n - B h l o o B _ t 7 L n 7 l J _ 9 p K p k N q q u D j n w C 1 p 5 - C 2 r 8 y C 1 - t z J _ h o F x w Z g i 4 x L r p p o C l r g 3 D _ q s G m 0 o X 5 h k k C v t h g B z 4 l T u u 7 0 L o 5 z q B r j w H 6 7 _ q F 1 4 _ 5 O j v L w o 8 o E 9 _ 2 8 C z 3 y F r n 0 S 8 o o B 4 o 0 3 J h n m l B 4 2 n u P l h s s C m _ u j E m 1 j E v 6 y u P 4 2 n u P 7 g 6 q J p 2 t Y s _ 9 u P y 5 x s D h 6 7 w E l h 2 g D g y v k F _ - O - 9 6 i P y n 8 h Q w n 8 h Q k o v L h q r z L 2 r 6 8 N 8 s v C n y n i Q - g 6 k B 9 v w z I n y n i Q p y n i Q 2 6 k r C 6 s 9 j G x v 0 9 C 2 y 9 o F n y n i Q u 1 k _ D t l p j E n y n i Q k m 7 g B m _ x s I 3 g 6 g K v p l Q 9 z C 8 7 5 p B w 6 i M l _ x B - 6 o m B y i - z B l z x u B 9 1 v k C j 6 6 9 D m z 1 I m _ 2 J q h v U u g 7 - C y w 1 6 D 8 k o R 5 y 2 m H 2 y x - C m k 9 7 C p 6 j D 8 z q z B n t x m D - i 3 U _ o x p C 9 8 u q D - r g V r k w o D u w 6 5 B 6 D i 0 8 8 N r o o H n 0 i h J 9 U r 5 z - B 8 j 4 X p v w 7 C 9 m v m C 4 5 8 L 1 p e s 8 w _ E _ w w 1 D 5 - 7 w U 2 2 D m y 4 - T 5 - 7 w U w 5 g B x l j 3 C r p k q H j 0 1 x U r r z C 9 g - g S j 0 1 x U l t g F 7 x 5 _ G h 4 3 m C r k 7 x H _ q 4 h D u 4 5 N j 9 8 3 O h z p n U p 4 - e 5 q m r M h z p n U z u 9 2 B m t p h G 3 2 h R 4 4 v o U u t 0 0 C 2 0 _ n I r h j o U 2 3 y 4 D 9 o v x G 4 4 v o U 0 x y C z 0 w 7 D 7 - o i F l w 8 o U _ 2 8 v G o 5 _ 5 D 6 n p p U 0 _ 8 i I i y 6 3 C - 9 - 1 B l 6 1 o K 5 u 1 6 J k 1 4 7 B x - 1 p U m 8 x y E l h 7 w B y j 7 r B h 1 - g V s k j q K v g s 8 B 8 w 8 M _ n 4 k O z s 6 - B o h k N 0 k r 5 E 6 4 1 F 2 8 9 u F k 5 0 x L x - 3 P 1 3 n 1 B x 5 1 5 c 6 6 J y s K u l n o Z r 2 _ J t x h p C n m n k O 5 n z _ E y l 9 B k 4 4 w K q t 7 y L q r u 3 C x t 8 G z s z r Y p h 0 I q - i 6 C q w 0 0 I n 3 - g H v 5 y - G t m t T - o l - P o 4 r C 3 t 8 G q _ - 8 V l o 0 D 8 k h l B w 7 - k H w h - 2 B 0 1 u _ B t w _ D n 2 q y S m 3 3 K g _ w W i 5 1 n L h 8 j 6 D r 2 g D 3 k r G y q 8 v B j v q h B l u l V 8 k 3 c s l w u E h 1 w 4 E p 7 - 1 D g 2 n 2 G p g 7 3 B x x - j E k l - u C 6 g l o C 2 s 9 B q 4 9 q I t g 8 F t t i E k q q 2 B s n _ g E i h 9 Z n 7 z 0 B y s v P n p 8 t G s 3 8 _ E s 2 B 7 j w N o h n W 2 2 k 4 C 7 r 8 S w u k x B p n 3 s E 0 1 8 k B 8 s 3 o G o l g M k z x r D t j t Q h 7 2 2 H 0 s m H m - 0 g B 2 q w d k 1 D o w w k D v r j v C n t h u B p l n F q n 3 J w 9 7 B s 8 3 B o _ l V p q _ 0 G 5 1 o f _ z y O _ l l 4 E q x q V t s p L 2 9 i w B n _ 5 o D 2 _ - m B 8 1 9 r C s x t X k 3 t S - p 2 2 D q i l k B 2 9 h L v 7 N _ 4 q U i y g B 0 4 v x H - 2 K o o 3 j B _ 1 j h C n l x c k k k C 5 4 6 5 B 9 w v g B y 3 s 0 B r s o 7 B k 3 5 F h g 4 - E 9 6 i s B 9 9 y S 4 p r E t x w _ B 5 k q o B v s w o B g p 2 N m x w 7 J 6 j j 6 B h 5 o E h w _ 6 C 6 7 M y o h a g p - u F j 9 v F - 1 5 6 R 2 x 6 Q 1 - o 1 C y 6 5 b w 8 q 0 E h _ - D j l z k E 8 t 1 I l o h v B h g t 1 G 6 5 g F - 5 v r G - Y _ - 3 _ H w 5 5 c _ 7 2 1 C 9 m u C v k g 1 G 8 w 1 o D y x s 0 K j g 7 u C 6 i 4 Z h 8 h 1 E p o 1 F 4 w p h F 1 g _ t D n i n h K 1 3 q S k m 4 E m 4 p v L n 9 0 H l o 2 r B - _ v j B 7 9 v 0 C p 6 n D l 3 k - C z l 1 P x 0 2 2 D g 9 r D w r k h C w i 7 D x g k q C 2 o p 2 C 6 k 6 Q s r 5 5 C 8 k 4 T r j h 8 C _ w 7 j D t _ 7 E p h w x B l p x 9 E s v w t B 5 0 - J y u p B 3 i 7 t B 8 p y f l p z B l 3 8 O r 7 _ J h 3 - j B 7 _ s 2 C g 4 v H 5 3 q c q p j v B j - t - B z 4 x - F l k - P n p g M v i y h B 7 m _ K t 2 q Y s _ i h B v _ _ K q _ x Q g k l k D h i y b h z 6 9 E 2 i r j B s x 4 I 4 o m P y t v T k q 2 6 C 3 9 6 2 E p o w P 5 9 9 B h 7 n o E y q 0 g C 1 9 5 R l n k B n u p j B 0 t 1 c q _ 2 X _ g 7 w G - l h r C g h h j D 1 w z C v m m x K n i 6 y B 6 u j E h 7 v p B p z h R t 3 - z D - 1 6 o D v i t V n m 4 P p 4 u f 0 9 _ b s k - d 1 1 B h y 8 n C m h 4 j D m 1 v M k w 0 X j 5 4 z D y g - L 1 w 2 N u n r m F 8 n - h D x n n d p x w D _ i w w H 3 r 4 w E 3 l c z z j l C - j _ D 9 8 w f h z E j 6 7 j C l h M w w r k I m x K k l h m a p s i H p h r X 9 h 8 w I 8 3 t S g z j N 8 k w 0 B t m g E 1 p l B z r i Y r v _ U j 9 5 U u s r 1 E j n p O z w 2 N x _ x d 9 - t r H r 6 2 W 3 w i b i o l - I x j k E i o i 1 D _ l 5 _ B q 0 g 3 D u t q O 0 i g U _ w q E z 2 u G v j 9 X _ p s F x 5 u K s o 8 v B 8 2 w 1 C u 3 D 4 5 8 4 G g 2 n r B 3 E 7 y 0 7 H x 0 7 T 0 u C s 0 8 - D k 3 o - X u 6 6 S g 4 g B n _ z - H i l x 7 B 7 V k j 9 o E k q k o C y z s B i m 1 i N - s 6 7 B - y s U 7 t 4 P w 5 9 l I h u k B 0 z j E 2 8 6 g D 3 m 2 v C 9 i C y 4 8 8 C l p 3 p D 7 j z o H n z u o B o r o D 4 3 p v J _ m q D - g p o C o 0 o 8 B 5 1 H q 7 m 1 C p m 5 P _ - w m H k y 7 O 2 g q 6 B 3 p j B m 8 i 2 K 9 h x r C v _ i q B m 1 x B i o k x D y t z 5 B 3 i 8 W z w h p B i 5 n O p 4 7 n E 2 y r v B o t y 7 C t i 3 4 E 8 w 9 C 5 v j 0 F C 6 k 8 t B z z 5 Z z 1 w E 4 m 4 O j m q W t 0 m I g w 9 v E y h - 1 E k 0 n E 1 9 - r E 3 - p T w o p - C 5 i 3 m B 5 8 h M s o - p E _ _ k I l q 7 0 B r y l M 1 k j O o 2 s q H 8 0 n E n 7 n H 8 v q t C j 8 1 6 B j - 1 j B 2 v G l 2 k E l h o _ C i m l w D 7 n 2 K m t 6 z D l t v 4 F y 4 x M y n 1 g B p h 6 j L 1 o l W 0 g p X h 6 5 O k k y S o i t j B p _ j U y y m 5 D k o 7 X 4 7 3 B y s z U j s z v C 2 s w l J 9 7 6 r F r i 0 Q 7 0 7 S z w o v B 2 i y C g m 4 n B u z j k B 5 k p K r 2 t V 1 0 - B m q v v D h i r x C o 3 1 l B 2 5 o p E 4 g u j C p q 4 a z 4 6 h D p 5 - o F 9 n s E m 6 g f o r p 3 F y 6 6 q D p z s C s 1 0 b 0 1 C n s g o C 8 p g k C q q x H 8 h - S k v 5 T 7 i _ 9 D 6 w 8 - C t 7 v J y i 1 l F 8 m 8 I l v g t D w i n B m 1 1 7 C u 9 t 8 B 0 7 7 B 5 7 9 B 2 _ 8 i C s p z r C _ 3 0 S _ v 8 T k h x N m 9 y 1 B n l 9 I o x 2 B m q y u G 1 - 2 U m v h e l 0 q _ E C 7 3 z t B _ t - w P l 9 4 Q n m l w B _ k t 5 E n n e 2 t x F 4 3 d 7 l _ b i j g O 7 x s C k l z m E 8 0 - 9 C o 9 7 C 7 - 9 Z 3 r h 6 F 8 v h x D 7 5 1 B - h q 3 B t z n S k x 5 B h h j L _ n - O 2 5 _ K j l t Y 5 k n _ C 6 v s x B g m Z x 6 6 h B p 4 2 D v 6 u n B - 6 v F h 1 w i B 6 g 4 w B v - 6 M w j u v B m p 5 k C z j q L y g o x G 6 - 2 q E p N 7 6 _ 9 D l r j p B 6 y 3 e v j k j B q y w w B _ - 6 r G r r l C 0 i t 1 B m u 9 F 1 m t u F 1 l 6 _ B i n p l B m n m C g j _ Y 7 i 6 7 B y t 1 h D 2 h 3 j B u - p F 9 u n c l v k e r 1 7 3 B g 1 W 5 3 s D m n n C v 7 6 6 C q 3 9 n B k 8 8 x C 3 w o Z m m l q D 4 x r S j 4 h I 4 u P i 0 w t C _ u o 7 D 6 y m T t s u n B 1 s g T y m i 0 C 3 4 x T k 8 1 H v l 9 r G g 1 1 E 0 2 o B 8 9 0 F m k 5 K 8 r k b _ g 7 D 6 0 n i B s 8 n J 2 r 4 m B 3 t r J q o _ M k 9 t x H p t p S s 0 u T 6 v u C 9 j s T v 3 R 0 p z x D k t q m B 9 1 m U - _ n J g 2 5 b - h 8 K x t i h B - s 1 q C q s t N h 6 u M r _ 4 y B w l 7 D 4 _ _ L t t - Q 4 4 3 I s v s w H q v 5 K v 0 u 9 B v s 2 G 7 6 n y B w 9 s K v q B t l k B p s 3 w C t i t O v z h m G w 3 v H _ n 7 0 B x i 0 O z 8 5 s D 7 y 6 W 2 m h Z k q t L 4 g - M x g k w B 7 1 2 W t u 2 L 8 n g r C r 4 i B h 4 4 u B 3 p h l C m f o n v p B 9 p x o I o 4 5 2 H r m 2 g B z _ l C s w 1 3 D 4 p j r B 3 g p C 1 3 9 r C 2 4 l i E o - v K p D k s 8 N i 9 g c _ 4 H k w w a 9 l 0 m D r 8 z 2 B o y r h D z h y I x - 2 L i x m G m j z b z _ w Z 1 s - D k o _ L 4 2 9 G - s 7 E l 2 s M y 4 h l C z i t - E 2 y q J 9 4 N h 5 s m C j g i Y 7 u z x K 6 - 9 Q n 1 - S k _ r 1 E 9 9 h i D 0 6 n H n t q D l j 8 B 6 h 5 B 3 o 0 f q 1 4 v G 2 x w M u l i P 9 3 r W r 5 n 8 E 6 x i O 2 8 9 a t g 9 a n C u 0 p Q 9 q T t 6 1 c _ x j J v s n B o 7 5 c q 5 j 3 B 2 3 0 L - D 2 w t 8 B 2 3 Z g 6 x m B y m 0 g C 2 4 l H n 5 m i C 4 u j O s k v q D t r n z D q _ j I 7 6 r B k r _ X 9 g j i E r i 1 C n y - 5 B q 5 h 0 D l 1 o p G 7 i 8 k E 0 q 7 I r 2 6 Y x 1 w v F n 7 l O v z s C j o 9 a 2 v - d _ i 0 0 B y o k D y _ - 4 B j s u J y z - B 8 5 j n B 8 w v j B s 1 q T 5 2 i s B s v 1 a w 5 B z s 5 H 9 q 4 X y p v c 3 g r I - - h O i 2 1 F 0 k i Z l 6 y S 8 u h N j j 9 t F z k w T - 7 a 1 t w - D _ v t 5 D 7 2 r B z i 2 c u k j O n j 4 0 B 4 8 2 V o 5 v a m y 1 j B - m j C q w t d 9 z h C i k j E 6 k r W h 0 _ M 4 0 8 V i 7 u w B n j 1 W 2 6 5 d v n C 1 6 l d 6 x q p B z q r b y o l m B 3 o n t D r z y q C 3 3 1 B q x s l D 4 0 5 7 C 6 y - K z _ _ E l q 3 G 9 5 5 2 C m - p G 4 l y E 8 r r H y l n C r m w i B 0 3 z Y u 9 s K g t 9 9 C y q 6 a 8 z z E h 6 9 V 8 g v T 6 x r S 7 r 0 l B 9 4 d 6 h j q B 7 z n Q h j q 3 B 0 o j I p k 5 f O s 1 h M 5 u 2 G 8 n x n B s l 6 C _ 4 v B - 5 _ 8 B _ 5 j L 9 v _ J o 5 _ j E z l w 0 B 6 s 7 H 8 n h C y 7 5 c 1 2 p m B r p j J p g t u J s 7 Q 5 l i 9 D q n - Z s z g w H y 3 H i x z K y q s z C _ m l l B 2 g t Q p k 7 b o n q O 3 4 8 x D z z r Q y 5 p M _ l k S 5 6 1 B g 0 h G s p y V 0 y _ D 1 7 0 6 D q 7 2 V 7 l 8 k B 6 _ C 9 g 4 _ B w 4 - x C x 3 _ C 6 q 8 Z 1 u 8 n D q t 8 h C o 2 w t C 3 7 l E y h s Z 1 7 4 4 C - t 3 a 3 g 1 z B - 8 x t B j 4 B k u h u C 0 g _ E s k _ l B 6 5 2 V r j s p H u y p i C 2 8 6 q E 6 q p x B h 7 p E y z 9 m B 8 i r G i 5 2 z B 7 p 4 k B 3 7 w Z l u r I y m 9 i C 8 _ s Y 4 t h R z h 3 e i z 2 U 7 g z 6 E 5 m g j B h 4 R s 9 y T 1 w u G 1 0 v U r 6 j u M j m _ F h l p 9 B u s h U o r w J s - 1 o B 7 q Q 5 q r r F o s c u u 9 8 D h 2 P m v 7 V p w x H 5 i z n C i s 9 9 D 8 p i X x m a x 9 p X 7 m n m D 1 s - K 1 y u d t j x p J t q p u H r q m u C t l 0 o B w _ 9 M 1 p - g B 8 r u I j u u 3 B - k u M z w n j B s 2 l i E 6 _ m n E p r m H j 4 p 4 E v y n p C 9 n O z _ v Y 7 k h b u s m _ C v 5 l p B 7 g E n j y g L 7 k s z B 1 l q B w 4 N u u m i B 6 j 7 H k t x O k x q y D - y h F t 4 o X p u t - B 7 p r n C - k u M 6 7 g Z 9 v 4 F 6 n i H 9 i - 3 B x s 4 j B m 5 r z C l h x u D h _ w 7 B 3 q r U t n 8 I v y 2 h G r 1 k G 4 _ k 8 B o j q e x g g n B 3 w p w F p 4 E 2 t 7 C 2 k m I q t 9 W 0 9 8 D s u 7 R t k h 0 B t - H 3 p w i B n 8 q Y p l w O r w j i D w 6 u B 8 r C s l J k k l f 9 g y p G u k 7 T 2 y j E u 4 x E r l o 5 F 2 o z v B _ t B x 8 o r Q z h g J q 2 g H g k 8 C 5 - 1 M - j v 2 B r r r g B v 5 6 Z 0 y z I i k n R k z w p G j 7 h d 0 z - x B s q h C u 9 p V x s h 6 D g v l 5 D 4 u 9 K g 4 6 s B 6 u 1 S 7 _ _ T 8 3 t 8 B 5 0 1 p D o z k B 4 n H z 1 8 _ D r i k i D 3 w - t B z g z t D 4 t n J 5 r s L g 0 7 9 B x k s 1 G 3 3 s R 6 4 m B i 2 v l C 8 u - j F r l 1 O 3 i q p C y u 7 Z 1 m l h K 8 m w 2 B r 8 9 B m p w e 8 q p c q 6 o y D w k h D 9 i y w B 5 t 2 8 D v u k t B j j s E n 2 r Y 0 g w k G r s 1 p F 6 i z 3 B m j 9 9 C j 3 n N m x z n D h p 2 r J 0 g 6 h B u i I m 0 8 o C 5 s 4 x C 8 t 2 O t u I 6 s s _ N _ 2 O u - t t B l m m _ E 3 3 u M 5 k x C m w q l D t 8 8 0 C x h 6 T i 0 a 8 w 3 6 O t u y E w u _ E 4 o v x B 0 7 j 6 G o o k 3 B u x r 4 D v o t F 8 7 z 4 N l X 0 r 0 v C 4 1 _ z D u k r s D h u t S v 3 j Q 9 4 x K w n H u s 9 2 J w m t 9 C 4 1 h 8 P j k B p k G i h m o G g r l 0 J y 6 - X 9 w 0 4 G 7 0 l w C _ _ Y 2 r 0 t J x o x C 4 5 3 U 8 s v g E r 9 l n B j 4 u s I 8 8 z B 2 p J x s p j C y j l x G o _ 2 u L v 3 M m - 7 l B t x 8 h F h _ 3 C r z 0 Z 1 m j w E 4 8 3 J u x s G 8 w s D 6 7 6 W v _ v r C n q g g B 4 1 m h F y 0 k h C - _ y 0 D 1 u j 2 H 7 - h d l v 9 E 7 p k 4 W j o g D s 9 p K l u 8 p d 3 w 5 R q _ x q O 4 v 1 0 B 9 - j w B 6 9 k E 7 y - j I 6 g 9 J - g y 0 B 1 1 _ m C t j m g B 4 v j 2 D - g p g D 1 - f _ m h V 4 i r K v w 2 o H o 6 h B w r z O w 7 x 6 D t x T 4 i u B 1 r k 8 B 8 z 0 K w 3 _ s I 0 w N 4 m o t J _ x y L - 2 z 6 F n 8 4 S 4 q 8 y B i u - F r s y g B 5 g o y C y n u E m 5 7 G t t 1 s K 1 V 0 j v 8 B - j 0 N _ o y 3 D 8 g j W 6 h 8 G o 1 z u H z i s B 2 v 5 t N 2 j q 6 D x x g k B q 4 k d 6 7 3 r G h E 2 p t z D 8 t r B 1 h 7 y K r k v n B g i t 8 D 3 z 3 F x u 6 - B 4 7 t S z 9 q l D k h w V - r q 7 I h 3 v z B m - k z B 7 q f 2 4 m 4 B g o 2 9 C _ y c m n 4 z B 8 o z _ H 2 i u O p 4 q d s o 4 z B s v 3 l D y H w L 7 3 9 O 8 y 9 q D 7 9 m 6 B o j q c k o k C x 7 0 x B i 8 t 8 E - 2 n q F r y M v 6 1 7 J 1 t k p I 0 t t E 8 o u k E H 9 s r _ I y 0 y B 3 t o u D 8 h n q D 0 n 3 K q _ 5 c h l o K w x c - x 3 9 D h 7 6 6 B 4 s l U n x m k O l 3 3 C g y c s 6 u v C s 0 g r E q r - F _ y j o L 2 x 6 a 3 u 0 j B i s q C 7 _ r s C z w v K h u k 3 B - w p p B w 0 S o q 1 1 B 6 u u y B 2 y r q B q 9 m R 6 k 8 y B x 1 u n C 7 3 j j B y w r B 2 s 9 T n 7 2 m B - Q r 9 m 7 C _ z l 9 C x j 9 P v 3 0 S 0 n m s J t x 2 J m _ u V 3 m 7 p B 6 r 8 6 D _ 8 q p B g o p G 3 - q 7 B _ o m W j r m g F q k l h B y v 4 2 D s 0 9 Y r 3 k P z x 1 K 2 u k I 4 k y E 4 u 5 x E u t s 5 B m t t q B 8 r 9 k I - u r D 4 j 6 l D t z E 1 i 4 1 B 5 1 o r E r i w J y 8 4 m D g k v 0 B p o E n 0 4 v L 1 5 - l D z j i 8 C v g 4 6 M r w g T n 0 l D w y q 4 I - t - n G 1 5 t 8 C 6 h 5 7 E i g p v C 0 9 8 i F 3 _ y p C 6 1 C 5 y 1 r B 5 r I n 1 5 Y x i u M o 4 _ i B y v f k s i P q z 9 _ C v y 7 F 2 t k k T t 8 r B k i k I k 4 q x B o 7 t o F q v r B 0 4 j 1 E 0 9 l m B 2 9 k _ B l E 2 n q K z 5 s H x 0 u C 5 _ 3 v E - s U 1 2 3 c r j - K m n 1 D g 7 4 Q p 8 x 2 F j 8 h U t 2 K 3 h g Z 7 k q H s l i a v k l 7 B y 9 j N 0 g r K _ m k _ I m q p o D g 5 t B w 2 i 0 D j - r N y z w l D n g 0 j C r 4 x C 0 z o k C 2 0 n k D i 5 r d _ t B 2 0 6 d x 7 h q E j 2 F 2 - 5 8 C g _ F y l q 6 D g 3 o q C 4 5 4 C 2 m x M h u j 4 E z 1 y Y 3 t c p s o t K 5 6 z b i w m 3 B n j D 1 9 l S 8 6 k i C j t r F j k 2 U 6 v 8 r I 8 3 k c 5 h o h B w q s r B 3 3 i s B 6 5 q 5 E 6 o p G 3 p t X K z 5 8 y E w r t J j 0 8 Q 4 _ 2 Z z 9 n U 4 w c z s y a s j l u J p l o a x O 3 5 x j B 6 x r l B j 2 x M m h 0 u E 7 _ _ Y r 7 8 L 0 w y Y i 3 0 h B - x - u B s - k 5 D 6 y 0 d m 1 3 3 C g o g K 6 u - 6 C _ 4 u u W k m 5 g B 9 l o N u x V k g 7 n C t h o C p u m h D j w h v B 2 w 5 S n v j W u z h 1 B p 8 G 2 7 x U - 6 5 q B _ z g 9 C z y p i B w q _ B j - 1 N s h - N 0 i z E w 3 v h B t r 8 0 E 9 u B o g y h H z 5 0 z B j q l D 7 t 1 Y t u k x D x x _ u C z 7 3 z C k 5 6 R h u 2 g C 6 x l R j y x 3 B l m 9 v B u k q b 7 k 0 x F v y u X - 3 7 v C 4 v 5 q F r v 7 F k t w 1 B i g q g C 6 9 k 0 B i r q H 1 i - p E z 0 6 J 2 m 1 u B o w v K u s m x K 0 m n u B w 7 _ z J - 6 x E u n o 4 L _ w c p - v j E j z z r B z i n B q 4 j e s t 3 Y h i 6 n B 6 q s 8 B p o z t C m o 4 - B z v z G q w 2 n B u 6 6 o C s t t Y x 5 3 j C 2 v o 7 C 3 5 2 a y w s p C 0 q C 2 z g u B 0 8 2 y D 8 o u t B g l M 1 5 7 P 1 i 7 d u 8 p C 7 r 6 x B o 3 i h F s u l C n 0 n R x o m j B - i j 0 C q r 8 D n i g d l 9 1 d q - w 4 B 4 x m 0 C x s 5 I j y t r E w 8 z o C t 0 2 F - p r w C p 8 q K v 1 p S 8 j 2 R p q 7 W o 5 9 7 B - k k 7 C q x o h B 2 9 _ t D n o s r C 6 m _ X g 2 y c s t 3 Y k g r y B r p w 8 B r P m _ l l B m h _ z B 2 v j n B o j 6 B g y 3 q C 2 3 6 I x s y L 4 o k y B 4 M x j 2 1 B 1 _ p y B 1 0 k 0 H y t q n C 7 m j h D j k 4 j B t z j H y t z z K t 8 z I 0 h h U k 3 8 6 I o 4 5 1 B y m l 4 F 4 3 l E l l o x E o v y n C 0 4 k Q _ 9 u z E - 3 3 s C t 3 N w 9 - v C 6 s p 0 G u u 0 c H g 9 9 n E 7 j p t B p 6 1 M g 3 g l B o o v E k l 3 6 L q 4 z o G 7 p 6 N i o 3 3 C - j u 2 I p 6 v - B z 0 q v K y q r B h x n 0 D p i 1 x B p 0 h 6 D - 9 g _ H y h t 6 C z 1 0 f s x 6 8 O s g z 1 B h 3 R y l 8 9 B g k 4 T z q _ g F n n 1 V w y t B t - 4 T i r q p B u 2 p d 9 m t T 9 8 E z m u C - h h B i 6 j P 9 l w C n s 0 a k x k G 0 j g S _ q 1 D u v x D m _ u v C w o n l C o 2 8 3 B p g o g C i m M n i 3 I 7 y 1 2 F w 6 s S 1 g - J 8 v 0 E t 9 y D x k I & l t ; / r i n g & g t ; & l t ; / r p o l y g o n s & g t ; & l t ; / r e n t r y v a l u e & g t ; & l t ; / r e n t r y & g t ; & l t ; r e n t r y & g t ; & l t ; r e n t r y k e y & g t ; & l t ; l a t & g t ; - 1 5 . 6 1 4 8 6 2 4 8 3 6 1 6 1 3 4 & l t ; / l a t & g t ; & l t ; l o n & g t ; - 5 6 . 0 9 3 6 1 8 0 7 7 6 0 1 3 4 2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0 8 8 9 8 9 1 9 1 9 4 9 5 1 6 8 4 & l t ; / i d & g t ; & l t ; r i n g & g t ; l i i k z w l i 9 C q 5 4 P p k r i D l x 3 J o 4 x n D 4 i _ r B g q 1 G h m 1 1 B y k _ g B 9 g v i B t p o w B 2 2 x Y l 5 4 L 0 l d o k p N _ 5 9 u B 6 R 9 m 4 q O y 7 n 6 J j k 0 K n 1 D 8 t 8 _ B m S 5 l C l m g n B x x 6 T y 9 p I 8 l 8 E r z 3 Z 8 - q B n z P p x v C 7 g p k D - w q F v 9 9 V o 8 t F w 6 u I s o h u C o n z i B m p _ H p p q G j 7 _ 8 B o m 2 r D k x n B t k _ 2 F y 3 v y C m 7 n B 0 v i M q 0 8 t B x m t e 5 j 2 i D 8 t 6 q D 1 h j B 8 z y o G 9 s p f - 6 i I 0 1 o C p h v J i _ g g D z h 9 m C v 2 x u D h 9 w v G 1 p k 6 B s u 8 w B p p 0 y E 8 w 4 N _ 2 u x N r i r M 1 7 v p J 9 j h q J u - 0 m l B y m k j C 7 7 6 W 6 9 p _ D 9 o u K w 6 g r C i k r 1 D 5 u 2 I 1 g x W z i x t B x x l j C 1 h q K y 0 2 y C y l y g F 3 v 9 i C u y 7 x C g n m B s h 2 i B y 4 o t D v q y m B p x 4 G 2 o 1 U i s w D 7 p 6 p J _ s 7 9 B 0 n W 6 t s 2 G 1 4 z l B j x n l B w s g - B 0 w y k B s g m R t m 1 Y _ u 7 z C 1 4 6 m B 2 h H 5 q 9 _ G 8 6 7 l D 4 0 g X o g m L 2 1 l G u y m I v 2 _ t E l 6 t I y u 5 0 C 3 8 r D 8 q w t F z p 9 J 2 x q 7 B y - g _ B s j i C n o x p B r q s 6 C 2 w B p 0 o _ H 0 z y E x 1 j o C l o y n C n w 8 i C n w k h B l h w l E 6 l t w F 2 y 8 Q y 3 n S y z o I 5 y n L i z g W 0 u k B l v t C l z e k z 5 o N 6 - q r D m 0 k v C - x w R u 7 - e 3 j 5 m B h u h Y 3 g N g v 7 z C i v u t C o s g F l 5 2 k B n _ B p 8 1 F i i 0 P _ o s E l 6 w C j 7 6 P v h 2 L x m v 3 C p 1 i T y z 3 H q r 1 K i l 7 _ B p 5 m D v v h D 9 2 r B 3 7 6 B t i 7 X k o q E z 5 0 U 8 _ - Z 8 4 p O k j o C l 6 _ O l l - Y 6 o P q 5 u h B n 6 l e 7 o q V 5 y _ H n k C q x D y 4 - Z l o p S g 0 4 g C - i p Z 5 9 U n u p l C l l 5 z J k - 3 I p m n e p _ w p G i r g D n j 2 b n 9 8 U m 6 m 7 C 6 0 g E n y k K y 7 6 M 1 v 4 z C 7 4 t N y 2 k a 0 2 x U l 9 q N l t u Y z w F h y m D _ p 4 c s 8 o a t i 5 M j x n C 2 z k p B 4 p t Q 8 h 0 t B 5 3 4 I 0 i y B v p 1 C q 4 s D 7 i 9 K 8 g r D o l 2 n B z h V t - t C n 9 t X j r 6 E t r o H 2 - d w l y j B n j w 1 C 2 n m G p 9 u Y q y i e j l o 8 B 6 _ 2 W 5 l M - p v b w q 4 O v z 3 R s q 7 4 C s 1 g _ B y w j C 8 l d u 7 s H u t l - C 5 x 4 x C 6 9 j J 3 w 8 s B 5 z 1 b 5 j j C 3 k m 4 B 6 w - 5 B z j m B z 2 _ 3 B r v q g B r p 1 Y v o n P - r I l p - 0 B q z B t t 5 N 6 x 8 h F t y g r B z l r Q j o v P u v 1 J 4 g p r I 6 l H t q 5 L i p z y B m q v 2 E n w G l v _ V 3 x m n B _ 6 o w C _ 2 3 I 2 5 4 1 B o u i H k 2 g D 3 h l 6 C 6 9 C w r g J 9 3 y 1 B z h j Q g p p q B m j 1 X k g x Q l g t F v j r 2 B 9 1 u Y o - u a q 3 Y w - y C 8 z g X 6 n _ B m 7 v B _ m k D g w t 5 C h u l g B k 9 o o B t z k c 3 n q k B v n j D 5 r u i B 7 u m a 0 r _ M z w 6 B 1 v 1 S - i - P o k l e s j p x B o q x n B 8 4 i D o l _ c 6 5 o M q h v k B j - y i G j _ Y p 3 p u B s i - l B q t l Y 2 3 4 O 9 p v F q u 1 u B 7 0 n J l 0 _ H q 3 1 d t l 4 F z 7 Z t 5 f h _ m V w 5 v r B 7 _ n I y r i M x - 8 L 0 9 6 R i y z j C m q x I m - 1 S 9 3 1 F w 5 t U 9 o m i C h _ 2 B 4 9 m m I r p 4 F z _ o 6 J u _ 3 I j g N - v Y n 8 g N p 8 x G i w _ L 6 V z j i s B u o t 0 B _ - g k B 9 5 3 h B - 5 I q t 3 p D 1 m _ w C _ x r I 5 g 0 g B i q h T 1 - y x B w 4 _ a k u y H j l v C o z - Z 4 u k B u m 3 k D k u r j C j u r o B i p o E w k i x B 6 q x P y s m T i _ t R x j p C - m r w B r m 9 t B 6 2 m T 4 u y I x w 2 a p D v 8 n L w 4 n i B 6 1 - 4 B 2 8 7 o C 9 s 7 O 0 j u W y - 7 K t n p C y w r C y k 8 F - n v J u x z i B - z r N u u t P v y m D 8 5 r M g k 7 p C i l y W o q _ n F u t 7 B g 7 2 m B j k n n B 9 0 x F k u k B 9 l 3 O j y p Y z t r T l t 0 W i l 6 U 5 g t F 8 1 y D s 9 8 G 2 z C 7 0 _ f - x t K m 5 w G z 3 1 J t 4 y k B _ - l Q 2 p h z C - n 1 i D k p 2 B 2 4 n 2 B u 6 k r G w 7 p B h 7 3 O x q 2 N 4 k - B t w 9 C t j Q y j i E 1 4 6 E x c n h 5 6 B g m 4 1 B m 8 0 y B n 4 v O p c p q w 2 D 6 n w X h 9 j w B 8 3 p L r 3 0 V j 1 n E q 5 z J 0 0 k r B l 8 0 T q 1 y T r i m B 8 p 4 g B 5 y k C u z _ F 1 i j a x 2 2 8 L 3 8 u L v y 3 K y p _ o B 5 v 3 Z q s 4 W i 2 z B t 6 w V 5 7 i G 5 z S m o n F q p _ t F 3 t z f 1 9 - C 5 h i I 3 o i f 5 g i 5 F h m g M 1 D _ v 4 H 6 k V o q o - B - u p B w z 1 G 0 2 5 w C 8 n j 3 C m 4 2 L 9 y L 1 t m B p 0 y j C p n l C g H t t 8 I j 1 s o B - l r V 4 w 0 I g 2 l Z x g 2 g C y l _ q B g 0 3 T l j 1 N p y _ n D y n z T 8 3 p L x 1 h d 1 - l m D u y _ b u k 2 J n t 7 z B r k _ S j 6 o C i k 5 2 L 3 s h V 7 k 0 O z 0 p S n 2 n x C z s i w B _ s y 7 D o q z H 0 l j 1 E - _ x J v x z n B 8 5 7 p C i q v D x i g 9 B 7 _ m Y r 1 2 0 C n w 5 C w r k G 4 v v I 3 6 0 T w o j e m x v I g q l M i 7 N o g t j D q s t J 1 p B 1 g y W m 5 w D 1 i n U m 0 x r E i k g J 3 g u S 7 h n M v g y J 7 k - k E h Z o x v I - u 5 B q x j I 8 m v 2 B p x 4 E m - E 5 m 4 y B z 0 9 T y 6 l R r s x W s 8 v H w s h P 3 0 n 1 E p 2 i g B 9 o k Y s l u C p p 1 D v - j H g m q x D r 9 r O v r k M 5 _ w O r s q K t r y s F g v j L 6 q 2 J g - _ U j 3 - Q 1 _ 8 9 B z n j Q v w n a 9 r q c 5 l s r B q - 9 p D r 5 z J t 6 y I - g u r B 3 2 4 E o i 4 _ B l g u h M 8 8 z X u l V 0 0 v _ C z o z R y 6 i J _ 9 7 i B q l _ o D z o i P i n - B y h m E 8 2 n o B j g 4 w D w v - v B 5 o _ T y _ 1 m B l s 2 s C r 1 5 i B 3 8 i N k 7 w q B s 3 j p F u a z 9 m s G 9 z z f t y u 9 D t q z p B 4 x v S g v q O g k 0 L t 8 w j J n y 9 V 2 _ v 2 B 5 x G 7 8 z f x u 4 k C v k n 1 B 3 o q G u 9 _ N g t o Y 1 t 3 3 B 0 o h G 5 n g d 1 r 3 H t 6 0 5 B 3 h 9 N 4 6 j e 3 v 3 4 J - h w E 4 k I l w q k B u i - L 0 g _ S 3 w g j I o 1 5 C 7 1 h 6 B t 3 0 i B t q 8 y B 6 _ h S g y o i C v _ - X _ 3 _ n J 9 o B 5 - k O 7 2 0 l B u z l B g h x f r q 0 V g _ p R o 8 2 6 E j r E 2 9 4 _ B u j k j C 1 z y L m q 0 L y 5 m g B 1 6 i n E l _ 9 J l t x a k 4 n H k 1 t b 9 - r e s 0 9 q E 9 z 1 B z j 9 y C 6 6 0 F 9 4 _ B v z 8 _ D 5 h y X 4 s z k B 1 k l k H s 5 h 4 B - w 1 D 5 4 g 0 C k 4 x s B 0 j 6 B _ 5 2 x B _ q 5 K g 5 u t H 9 u q y C w 1 p v D w o z g G 0 _ i d 8 h u u B 7 8 4 0 B v 9 n E u 8 2 3 C 9 - y Q 6 w o i F i h s 3 B o t 7 T 8 9 u 8 C w 9 1 J y l g B x 3 _ Y g q 0 w K _ s 5 0 C 4 3 K y s 7 o B q m m K q 2 6 w B 8 j I 2 w u 6 B 1 1 x q F x j r 6 B 1 v w 8 B 4 1 v u B 5 1 t X u 3 o z B t - 2 9 E s 2 m O 9 - t v B 9 2 2 u C i y r s C v 2 7 o E n v 9 F w l p I 3 p l x I m 9 9 6 B k 3 6 G v r p o L q 0 m B v t H l s 7 5 J g w 0 e u l B y u t k B 6 2 x Y l v 2 L t v 1 V q z h 5 B 0 m 8 E r q Q m y p n B 2 6 D m 8 r 0 B 0 w y T _ i p p B i g n S n r - D x _ r q C _ h _ k C 5 w k C q 7 x V t i x x C - u 9 s B 7 s j f 9 s t z B 7 o 0 w C v u 9 B _ r j r B n 1 m r B 8 0 o U j z - M 7 8 z 2 K q 2 8 B k w w y I l z 5 U 1 _ q 6 D _ o 7 N 5 5 _ P 2 w g u J s t t B 5 n o 3 B 0 p _ l B 0 i s 3 D w 3 i s C w z g l D n n 7 b t k k x D p t g o B z n l L 9 0 5 9 C h t 6 3 C 5 h D z u n E 4 t m 2 B 4 - l M 6 5 9 p B i y q R v - B 4 r 9 7 D j h 8 v C l w x 3 B g o x N s 5 z n D 4 9 7 C v - x X _ v D 3 v 0 v B _ o q r B g 5 2 2 H h 8 m V 1 p k _ D 7 l y S 5 _ m 3 D k z 9 Q j x v z S s k 6 B y 7 0 l D x 1 u 4 L o 0 z B q 9 k 5 C p q g M 5 6 l y E u n p Q g m 4 u N y w 3 B 6 v 5 2 F r _ B x z 8 - D 2 i w 1 Y s 4 t U 1 7 r o J l u s T n h 9 k B 2 s g w D _ z 9 M u t k _ L 8 k 3 E w s g g C j 8 y l F 5 9 w J u 4 u D h u q 5 B - q 5 s C m 8 o B 0 0 I q 9 - U q i 5 J 5 y o r B w q t N 2 5 t H 4 r n w B l w 8 O v t g b r 4 t m B 4 p g B 2 q 1 v D j v l o E 9 q y h B x r M r t y u B 3 6 7 o J v 5 v O y r u C x v q M u u k a h - t v B g i 6 w C p y 9 J 9 8 j K - 8 m p G _ _ s E p t s h H j h x c _ 8 K o i 1 7 B t 1 u J i x 6 6 D p i 9 4 B r n _ q F 7 i t q B x x j T o z y g C r h y D 9 8 1 a i w s E _ 7 - 6 G i 9 s d r w 8 E g 1 j y B _ t i v B s - p O q g 0 h B 5 u h Y i w - N z o m 4 B 7 r D t y t I 7 w v m L h 1 0 j F 9 6 u G w r r C x g 6 n B i n v q B p y 2 h B l j 7 D 4 k p J 9 2 x z B - q g j E 5 4 4 R g t q 4 B i s 3 r D s h z i C q 9 p J z v _ s K g 9 m J 5 o v B u h m K 6 5 p y D 9 y F z w j M g g 3 0 H k 2 1 O 7 v n E 9 h i w B z u 0 J 8 i r y E w y 6 M 8 y 4 0 C 1 t 2 _ B q p 9 i E u 5 q 1 D y 2 o d g v q H n 0 v o F p h h e i 2 k 3 B l l 2 - B u x j I n g k - F 3 m z q D 0 p u 6 B x _ l F i 6 v w F v n _ 3 B r l x a y s s B r z z P 8 1 g j F 2 5 K z w 3 D o - z v G x 3 k z B _ 4 p J 8 g i t O k p P 6 t v 0 C z v s t S - 2 _ 0 B 5 n - I 7 v 4 j B m h 9 m B _ v t 3 C s o - C x y _ - C o v j j D u y s E r 1 l 1 C - 0 5 l D 4 4 2 U p n j C j t 2 u C u p o n H i g n w C 1 8 U n n 2 E l r - n B 8 n w K k 7 0 L s 9 r - B - h g E i s t M p 5 x 9 C q 2 4 L v x x 9 H 6 6 n Z o 5 2 z C 4 l 5 t C m 1 m 7 B 1 w 4 O p s v 0 B 4 x 9 I w _ i - H o 1 1 o B 4 o V 7 h p t E 9 5 u l B v w 9 w C 2 J o 1 2 3 D 5 v p g B 0 3 p w D - 3 z D 8 y m O w 1 G n k 0 6 D 8 n - 1 B w w - Z s s l C z 2 k u D 9 6 t h D p v 5 B x u 7 Q 4 l 9 W x q 0 l E _ 2 G i z i 4 D r y h 0 E v l 2 _ B m w u C x h 0 C w x v p B n j h t C 5 m 7 s D y s _ D 9 x u _ D g 0 k U 0 j z c l 6 t f 5 i 8 Z y w 7 9 C 0 h x g B 9 _ z q C j k 3 k B 4 1 I x 6 l x B w 3 s s E t 2 n C 3 m n z F w p s B n n - u G 6 x z k B t 0 h 0 B s l u O k g x P 6 7 5 F 7 n l v E n x h E y w l f l 4 u _ G l z 5 5 B g m k i E m q 9 G w 5 9 m D q v 9 m D o k w n B m 5 9 i B 2 3 2 D v 7 t r B r w m s E x w n a l - 0 3 G u 1 s K l _ i z H 0 z C o 8 9 I o q p U v i u m D 2 x i _ B _ t 2 R u o p I 8 _ x 0 M p l h Y l t I 8 2 m E y z r k E q l x i D 9 o j C h h 2 v K 8 0 p C _ 0 - o G i - 2 x B 5 7 i g F w 2 j n B 6 j s s D 3 q n a 6 o 8 7 D 2 8 j a 9 8 q J z x j 9 C 9 5 n 7 B x 6 h J 9 q 6 v B - i w r D 4 4 B w r 2 M - j k O 7 x y u H j 6 o C z 5 x l J s h - 4 B t k v s D x z w 0 D _ z z W 8 v 1 g G 3 5 y L k 4 v 6 D 7 h u r B x h p X u x n 1 H s n G w g k v C j 0 7 D l r 4 0 B s k u 7 D s i f w p j q E 3 t p l B 8 l 1 7 B w s g l G 1 5 r r F h k 0 j D 7 z 9 B v w v 2 H y k z i C m i M l 9 i 5 L w - 9 b v h 6 x D 4 o 8 Y _ s w s H 6 n E p n j k O 6 t z C w 0 n 2 B g 0 t - E z y t M _ 4 9 u D 2 x 6 Z _ u r v B 3 x p B q u j - B s x h u C y q m E 7 i - p B i 0 5 O 1 j x r D 2 Q 0 w z 6 C j 8 _ B g 0 _ u E 1 n 0 R y 8 4 d y l 6 r C w t g U 8 n h Q l 2 1 r K 3 k q K x m u k E 1 s x X 2 h g g B o 9 w o C x t 9 p E g 0 C 2 i j _ B m q 1 8 C m o z S v - 0 7 G 7 x w l C 4 3 m S w u v j D 5 i _ t B q x l N w t v t H n k j 6 B u o l s B m y 9 s C g x m k B j m q I 6 8 k N z 3 r 7 D - y 6 B y z 0 Q l _ m B 3 n t p B 4 u i x B j q y E 3 0 x m C g p r F t q u 2 D 0 k K x 2 r o H y 1 1 Q l x m d o 7 4 - B j u l b 1 n u j C s 9 l q E u 8 q E 8 l w v B q 6 g 5 D v p j F u 2 q r D 0 g 8 S r m 8 - B g y 0 B _ - 9 B 9 u 9 J n u z P M m g v x G l g m B u 9 s t B h 5 1 g C 0 y j J q 3 t d v n 0 h F t v q M u w p W i 3 h 1 C z F 8 p i n F 6 l 4 g B 9 t x - D r u _ _ B n j h Y l x 6 j E 8 z 0 9 C r v 9 _ E 2 v p P m x 7 U 2 q l 6 G m p r G 3 w x v E k k 2 v C z g q l C 2 2 1 x D 8 m j 1 B x 2 y s E 9 1 9 D z u w s C i - g J g - s r D u 9 p R - 4 u w D s o j h B h 3 f 3 h n p E 6 x q u D i l h g B r 1 p g B m r n 2 J l r z Q 7 p q p F h 5 q I 7 j t 3 F n t 0 U - 3 0 h E 1 0 q K 4 s w f 9 n l u B j r n i C g k n p L g _ - y D l 0 9 B l 2 y s F w r p p B p t h t C l 0 n o Q r j k g B t n x K j - 5 r Q t 9 t v B p n 6 v C t 4 y j B 2 k v j D 1 3 6 z D o t k r B 9 4 1 W 2 0 o Y 6 6 5 6 E l 2 s x B 2 p k D 2 g 0 5 M z l u X s k y 9 C 6 q 5 i C r y V v n q B 1 g l h B 4 l h 3 C 9 o r e k x E 4 j 6 w C k y 1 z D 0 9 l 0 B g 0 8 D 7 8 6 0 E l i v B _ n x h C t w 7 - C s n i E k 7 y _ B k y j m B 1 o r a t r - g B g i t w F s 9 w i B 3 - C 7 n x F t p m d 5 _ m v B x l l J o j h G z p m V 4 t 7 j C y z m l B 1 z u M g h 5 J m - s C 5 u G 3 l r 2 B r w 9 j B 2 t i Y 9 j r j B 8 k 5 h B p p 6 C q q 9 _ D 5 v _ P y t 1 P y r l H q g u R r y p g B o 0 y i C 7 v l 1 C h t 5 Y l 7 k B o 7 k Q 5 1 q y C 4 9 z a s - 0 F j s 5 p B l z h 0 C z j g o B m q x P 0 7 7 V n 4 7 5 B w 9 n w C o q k D u u o 2 J 6 0 u B 6 l l H q 5 z j C h g y s F m j y i B z v u Q r m r h B h o v w B z i r x B _ 7 4 1 N s - 0 H v k m 0 J 0 5 9 D g p 4 w B p x h w F p i 2 z G w x 3 k B - _ _ L z n t 5 K u 8 x H 0 m z B w h w 6 J y 8 w f w 4 8 W 7 3 V 1 q x 3 D u x s P r z - l B 3 m z 6 C 9 p 6 Z 9 g 7 8 B 0 q k 5 B w v 0 K s n 9 N z l h U l 6 9 C 1 y 2 Q _ z y - I x 0 z q C v y 3 j B 7 i 4 q B 3 n i D x o u e 5 o 3 J m i p F u 9 o q I i j n O j l 6 p C 6 3 8 z B q q o e x k q 4 E i 1 y E - - p N 1 9 _ p C s 2 y E h y 2 6 C v o 5 x B 0 9 m n C z l p j F m 0 3 E n u g m B h n s f t v r g C q 4 0 s B o u 9 r C x 4 p _ C _ q - B 0 v y k F i i r 0 B y 0 j V 0 s 6 L q m 6 z C o u 2 v B _ y 4 v B u 0 i p B 7 v 4 E p p 1 - B 6 i m I i m 8 w B x 6 j Q 2 k 4 z B 4 r m I g 1 o E g 5 n D 6 k o w D 6 n 7 B 1 s i k E t 8 7 L p 7 2 6 C l 6 3 3 B l 8 n I t 9 g j B 4 2 l p H q r r X m h 4 G k k m 9 H r 0 5 I j 8 y l K y - - s B z 8 s k F v y r 4 C 5 s n 3 C o _ - 4 B - x 3 O 9 x 9 F h m 2 8 G _ 7 m 4 C 0 s y G k n 4 1 N m r C 3 3 v o I 1 m q N r 1 6 i L p 7 z K l 5 o q C n i 5 u D u - k w B r 3 4 0 G l m h f l l _ q F v 0 6 z B 4 5 9 I z p - I 8 g r y B g r t W t o j 2 D 8 m s Y - l q _ C u _ z h B s h l F u i r 3 E h j 2 9 D k 5 j D 5 k _ Q 8 2 _ T 5 y 6 4 C 5 _ r I 7 y 7 H s v _ U 3 6 u C - 7 w p G y 2 u p B p - 8 1 E 8 7 x r C 8 o l Q j x u 6 H 4 o t 0 B p 9 z - E 9 m o i B y l o _ E y r j J 6 j n n I h u 2 b y x l g L s y 8 u E - x q _ C _ 1 Z k 9 2 t M g m 6 k B 7 w 2 w G - u u L 0 6 8 h D 0 0 s l J 5 v n K x h i I 8 x m 0 G q z m k B _ q g g B k q h 9 H 5 k j E 3 0 q z E 2 h 8 - E s p 0 y D 9 2 B j w k _ E 2 p t G _ y o e n s i T 6 s 7 1 C 8 z n p G k 2 8 I 9 t w p D n 0 6 F w m _ m C 9 t i i D l 3 m N l k h m K r q z r B w t _ 8 C 1 s 8 _ B t 1 n Z t z g n G 6 - r 1 D n j g q C 8 q l 6 I w v o e - _ s m F 3 n r o D 3 5 w 7 B m r 3 q G _ z p j B - r r U l h 8 z R z t y L 2 w 5 a 9 2 z 6 R t 5 r u B i o 8 u F s - 3 4 I z 3 v D y r x 9 D g w w 7 H g i d 8 n s U 4 m g m R w n h v B 5 x 6 2 H r 1 4 z B q x h h N n x q b g 1 q 9 I 0 m 5 O 1 m - y H p x 5 I q w q 4 B v y 1 2 E n p g i D o _ 1 5 C 0 r i O v 9 y 8 C t t _ t B 7 4 - 1 z B t s l x D q 2 0 0 E m s q _ E l r m g C o q h g B 3 7 w 1 a y s F z u t 1 B 1 9 z h M 8 p t D 5 8 s w K 6 - 7 8 B t 0 0 p D x 4 h C g z 6 M 7 m r w K r o p 8 C v q 6 0 I 8 l s N 7 w p G _ 5 h 3 O o k x g G y _ k k C u 4 o 5 I - y 9 F 3 v 0 q X x k l D 8 4 7 s U 6 7 6 I 4 l q o E 8 u j n B j 6 m 1 E j k v L s - 9 z C h 4 x m C 7 - w w H n u w U q v u y J 2 x k - E z 6 6 s B q w 0 w J 5 3 0 c - 8 m B z 6 h 4 J 5 w g O q w x 9 D 7 s r o D i o G 5 - r e 7 6 6 9 W 5 1 t I 5 t x H s 7 t V z 5 k o B 3 5 8 r I 0 s z k R m v v J _ l 0 o E z 0 m N _ _ y D q j i M j 9 t n E 2 y 3 n H 0 p _ j H 7 n 8 p H 0 o f 8 j l i I 7 q 1 i B k y o 5 B w 1 2 2 D q 8 l R _ l N q 6 v m B 1 l o i B n s y 0 C u k 5 t E j k j 1 D 8 i 7 x N q g 1 O v n 7 G 5 9 q r C x x y h B g j _ r B 1 o O p o u 9 B 6 f s p 9 x X u x U z k 7 i M p - 7 - D k q C w u d 5 - p E q p 5 c 8 x p D 5 k s v J n 5 r u B 3 i j l B q p n g S _ o j 3 C i h n o F z n q N u 3 9 j E y v 5 a y w 8 n T 2 o z E l I 4 6 1 o F h x o j D 6 - v N t o n n B k 2 t W v o 3 x E i u z 9 B 1 _ g z M i m H q s 5 t O 2 n i x B x 4 l o B 2 - v Z y n v 2 G 0 8 y o C p m 8 5 C t y - s F 0 8 l x Q u z 9 9 C m x q x F 6 y v _ F x 5 5 p B 0 - r 1 C i k 6 O u 7 N h z 9 7 C t g i W 7 s H s t m Z 4 w m 0 C _ g j 7 G 4 l g L h z m 3 G k v 3 q B 1 2 1 6 D 3 x 4 9 J y 8 g D - 8 8 - K q 5 x _ M 8 2 G n k 6 h P x v u 5 H n 9 n v C q 6 8 B 7 y r B x 7 0 u H 9 n m z C m n 0 9 H g 2 8 w I r u 7 D k h 4 j D 7 x u o C o _ m p I 0 6 x r F 1 h 2 b _ n 0 l M p 6 x 5 F r i 8 s D z 6 2 o o C 3 m p C y 1 6 G 3 g 0 7 I y _ 5 8 M j _ 2 5 L 6 n _ B 5 7 s p H j 0 y u I h 4 3 J 5 5 u 4 L 4 4 8 p B j 8 j I q t 7 F w g 7 W 4 t i 8 D t 9 y z K 0 2 p z K z h t 3 J y 1 S k w y x K 7 8 2 k q B j q o 0 o F g n h 7 E 8 7 s h B v n y o o B x h - h K u i 2 h K 4 z w B _ z u 3 I x h - h K x h - h K s 0 _ y 6 C x h - h K 2 g o i K v 5 o u E r v 6 k B v i w i p B n x 3 o K m v u o K m v u o K m v u o K n x 3 o K m v u o K t i w i p B 7 p y _ C _ q 0 m C m v u o K t i w i p B m v u o K m v u o K j t k w F 5 w 1 X 9 0 y r p B u j 3 q K 9 0 y r p B u j 3 q K u j 3 q K u j 3 q K v m g r K u j 3 q K 3 s 6 X 2 n - _ B m 7 r c 5 1 p p K p x 3 o K - 3 9 v k F p x 3 o K k g 9 - g I u z g p K n t 2 w 8 C w z g p K m w q t B 7 p 8 h E n t 2 w 8 C q _ v n I 3 j z D 1 p z n K 0 y 1 8 j F q r 8 n K 1 p z n K 1 p z n K u 8 y j g I r 9 i z C i g 2 w C o h 1 l 8 C 1 p z n K h 0 l i g I q r 8 n K n 2 l 7 1 P r p l w G 7 7 w N r 8 5 k 8 C h 0 g F l 5 2 7 H n l - 9 o B z p z n K 1 p z n K u 3 _ j 8 C 1 p z n K i o q n K 1 p z n K z p z n K 1 p z n K i o q n K 1 p z n K g 5 r J z 7 j i H 1 p z n K i o q n K 1 p z n K y - v k K p H g o y t K g o y t K p s 7 t K g o y t K u p w 6 9 C w g t 2 p B g o y t K 7 q w 4 J _ m L 8 t z 8 C 8 3 x p C 4 p p r K 4 p p r K w w 7 r K 4 p p r K 4 p p r K o 1 t u p B 4 p p r K j t y r K h t y r K 4 p p r K 4 p p r K j t y r K x u 7 t p B j t y r K l 7 B - h x i K h t y r K 4 p p r K j t y r K h t y r K z u 7 t p B 4 p p r K i _ x J - 2 o o H o x k k q B s k g x K l q p x K s k g x K 1 _ 2 w K 7 k z - B 9 x 4 r D 9 3 o 6 _ C 1 _ 2 w K l q p x K s k g x K s k g x K l q p x K 1 _ 2 w K o x k k q B l q p x K s k g x K j h 7 _ G q q 2 L m j x l D - 2 u l C 1 4 8 1 K 9 8 - h g D 6 w z 1 K 5 y - 1 q B 1 4 8 1 K l p q 1 K 8 w z 1 K l p q 1 K r 2 k g J i r p C 8 w z 1 K l p q 1 K m i y 2 q B 8 w z 1 K l p q 1 K 8 w z 1 K x 9 K 3 k r l K m x 6 6 K m x 6 6 K k x 6 6 K m x 6 6 K 7 4 p x B v 7 x m E m x 6 6 K k x 6 6 K - u 4 3 H 1 h h I n t y 9 g Q k 6 2 u K k 6 2 u K 8 j p v K 9 w n 0 C j _ i z C - _ - u K k 6 2 u K 9 _ - u K q j t 6 4 L g 8 j 8 p B k 6 2 u K w 9 g 5 I 6 q p C q r 8 n K o _ 4 9 J q n C k i t 9 o B z p z n K n l - 9 o B i o q n K z p z n K i o q n K 1 p z n K l l - 9 o B i o q n K n l - 9 o B z p z n K k i t 9 o B z p z n K - v h 5 B u s m v D i o q n K l l - 9 o B h p g m J 8 _ c j t y r K j 8 - u p B 4 p p r K j t y r K j t y r K w w 7 r K z u 7 t p B w w 7 r K j t y r K j t y r K h y g l B i l - y E h t y r K j t y r K q 1 t u p B w w 7 r K z j i 6 E h 5 v h B _ _ p E k 3 w w D _ 4 u m B q i 8 b 2 w u r B i s 4 3 B y 7 2 o D i 4 g s B r 8 q G 7 r _ z D 9 y 7 p K s 8 w 3 B t z g 8 E u 3 u 6 C 3 7 1 s D 6 w u u C m _ h F 1 3 x s M l z j l F 4 k _ p E 2 4 p i L k m y N 1 x m p I 6 - v r I n n K h _ 5 h E p j 3 r G 8 t 7 W q g z H r z 4 i E o g h i C h t j u D i 2 7 m D i p 4 u I m 1 o I 4 z r 8 G q n g g C p - 8 F 6 7 j o N w w u 8 D k 2 0 H u g - V h o w w H q 6 0 e p 8 i 7 C h 3 u w L o 4 9 R o g w g I y u y 2 D s u x j M l s R 5 2 m o N 4 6 z G 0 s - l I g r h v G w z n U 5 r q 6 M x 0 l B n _ C z l D p 1 v _ J l i I 9 1 8 m K 4 6 7 4 B k x 5 8 D _ r q S l _ i z B 4 n - m Q u h u p B t w y o D 2 0 i n I t 7 o C - q 0 7 I j h L v n z h F y p g n C 8 2 Q _ y 3 r O r u v s B o x 4 g B 3 9 6 B l w F 1 - h v H m s v H 2 s 1 n T s y G _ r k D u z B - y z p B s 8 n 2 H j 7 q k B s - x g G _ o v S h p q n I 7 m M x m u w B v 0 h y E q q 6 S y 0 v g D 9 m 4 o E 5 R m 0 r 2 O 1 7 g 7 M w - 9 q C w 0 o W j 4 n 1 J 5 8 n y F n - p 5 B y l _ e 4 g 0 P y _ i v X w i w P h m 2 Q l r i 3 K s 4 m v D - u 0 g D 3 g r 8 L w w 2 z J 5 - m I 7 i r q B w 2 y _ D o 6 p H o u w s B t j 8 9 B 3 m - 6 M q n _ G 1 l k m L l w s B t _ 7 n O 7 i z 4 B z 2 u V 5 1 x 9 J _ n 4 g C 9 r z D o k g k B o 2 1 0 E 1 8 H 8 m - v B s 5 3 5 C o l 7 t B g 0 u d z p j p G 4 o 9 x E j q G p n - v H p w q j B w q - s E w 8 x K u 8 7 x B m p m 9 W 8 i k B j s y 2 C y h n k O s i 0 Z 4 6 2 l G 8 k o L z 0 i i P j u 7 H h 4 k r B o g _ w O I t m M - 9 2 2 N g t g g B o 1 3 p D z i 8 n C 3 o y 5 L s 8 q 6 E t m 4 6 B t 4 7 M q w p s F m u 5 P 2 8 9 5 K 5 1 q D 9 k 0 q D y 7 2 w H n 4 7 B g l 2 0 C g k s P o r k r B t 5 7 0 E o 4 u q D o 6 K q _ t F 5 y g 3 B l 9 8 p N o z J x v k t H - v 7 g E g p o n B 8 v 0 x F p 9 o o D z j 9 D 3 q - o Q _ y u C 4 0 q 9 J 0 g g E 0 g _ g R p y 5 m C q k c v 6 v 5 K t h p q C o q 7 3 G r 0 r b g z p o B 9 i 7 0 E x 6 G l q 6 n N u m m E w x 4 Q l 4 z s F t i 0 F 9 i B t y x 1 O q 3 m E 4 q 5 j M w n S z 4 3 z Q 4 x 5 a q - _ j H l 2 v E m 5 h 1 J F 8 j 5 i C s t z p L z t k C p 6 i z D l 9 l - E 3 2 g L w 7 - E 4 j 6 y K n l n 7 B 9 7 m 6 D n g 7 D 7 3 7 n R 9 i h D g i y b 1 9 l k T s t - v F x o t l K p o i v M q m o j B 0 n g Q y 0 q 9 Q l p n z E q y p s B 7 8 p o H - x L 7 5 h 2 O g h s l C o 8 5 R 9 j v p C x p v o N h r E p g i m V r 5 z r C g 5 p 9 J w _ 1 V m o j t K r n z q P 0 h S s r z p O q 0 4 1 N - 0 i B x p 7 i L g 3 k j L 2 7 k M r 3 y x I 4 u x 9 B t m T 5 z r 5 E 4 l p s O 5 h y 5 B p _ n i I q 8 x s C u - 8 0 D v w 4 h I l i _ S j n o 9 S o 4 3 H 2 _ _ t N 0 n y 9 C j w n 6 D u 6 i 5 H 2 j 0 u B 3 u _ 6 S w l s Q n 8 k y N o 3 x 8 B m o i p D t p 3 6 G x p 6 K k k 7 2 V 3 1 4 G 5 4 u 0 R i i m - S 5 s S q j j B h l k y X 7 t s q J m u 5 n D 7 o 6 K 3 h x m N 9 4 w g E 2 n y 1 C 2 g i d y 7 2 o Z 6 o 1 5 C y 6 s D y v h 1 N l r z y B j j 1 k I r x i o G 3 i 3 r D t 9 _ v B g - n h X t x k 3 B q s i q K n p i l E 7 o _ B m x z x B 1 v q q G p n j h G 3 3 5 Z 5 0 2 s I g 2 9 F 9 x j j O 9 i 3 5 T n 9 y y D 8 7 z k L - p 9 I n x s 8 G p j u w F t q g V s 1 3 2 G y 6 m v B k 3 k 2 F 0 t 1 n L 9 h 4 w J z 7 0 g H 2 7 7 a 3 5 t 9 I p w 3 5 C 9 v l 5 N y j 1 v B 6 - 1 w E u u 8 t C o j g z N l h g h D - _ m p K q y F q 3 z D - n 9 j S - p j n B p 5 z w K 4 q i G 5 5 0 u D q w s l Q j i C - s 3 t C n y k - E r o t l H p y 1 G 0 - 2 n F i l p m C g v o r F z m _ F r u 7 9 C i o n s K 0 u l 9 B 9 t x 3 I 5 k r 0 B _ v z - E 4 v g y C _ 2 k 6 E m w w 6 B p y j 5 O l z w 6 G j x y w B y 7 z K 0 p 0 w O w 0 _ B h - s _ K o 1 z Y 7 j 6 F h t 3 n I t h h J 3 w 4 g B 1 k 0 g J v 9 p j B g 3 z t L k i 3 t B k y S 2 3 w x H o t v C r r m t C z 1 4 x F - k _ i B u i 4 9 F q t _ P i j v 4 I 6 n u m B g y i x L o z _ I v 2 1 8 C 5 o p h D t 0 H p m g 6 C n 7 3 _ G h n l j I q j 2 N z v 6 r M - 1 t o O s p _ C u i q 4 E u i 5 k C _ 9 t v B 5 l x u L _ x u l V o n h b x h m D y 8 9 w P j y h N o s y 6 B - 8 6 t B y i 1 o G q 7 2 u L 5 k i B n g 9 9 J j 2 _ N 2 7 u m G 2 x 6 K o x 1 v M o p o t C h n r F t - 1 t C i 2 q U g 4 f w v g r B 9 _ j s L 6 n n i C 1 4 u 7 D w 6 t m B 4 p y u B 5 9 w m B v 3 h j K 8 g z B z 5 g - I - v - g D t 1 r s C k 0 v s E 9 6 r k B 8 _ 3 E v k _ N m 1 o o B m w w 1 B 2 t 2 U u t p z Q o n i B 5 r 6 g F _ 6 i u B l 9 n g C 6 t S t o s 5 C k 5 k h D 2 8 0 l B 8 l C t u h g D - o 2 z G 3 k 9 Q 0 m 4 z J u 5 l 2 D i 6 t Z t z 6 l K r z k m E _ 8 v U z j 4 r M j 0 - G 5 h r q J 2 3 9 V i n r J g 7 q o D u 6 m 6 C g k h q J h w 3 n l B p 4 p q J 5 g 9 5 z C p 4 p q J h w 3 n l B g k h q J u 4 o o l B g k h q J p 4 p q J 5 v 4 p J w 4 o o l B p 4 p q J 5 g 9 5 z C p 4 p q J 5 g 9 5 z C _ j h q J w 4 o o l B p 4 p q J 5 g 9 5 z C p 4 p q J h w 3 n l B g k h q J u 9 2 6 z C g k h q J _ j h q J g k h q J g k h q J p 4 p q J 5 g 9 5 z C _ j h q J w 4 o o l B g k h q J u 9 2 6 z C g k h q J u 4 o o l B g k h q J u 9 2 6 z C g k h q J u 4 o o l B g k h q J u 9 2 6 z C g k h q J u 4 o o l B g k h q J h w 3 n l B p 4 p q J g k h q J g k h q J u 4 o o l B g k h q J u 9 2 6 z C g k h q J u 4 o o l B g k h q J u 9 2 6 z C g k h q J u 4 o o l B g k h q J u 9 2 6 z C g k h q J g k h q J 5 v 4 p J p 6 w 7 z C 5 v 4 p J h h 6 o l B 5 v 4 p J p 4 p q J g k h q J u 9 2 6 z C g k h q J h w 3 n l B p 4 p q J 5 g 9 5 z C p 4 p q J h w 3 n l B p 4 p q J 5 g 9 5 z C p 4 p q J h w 3 n l B g k h q J u 9 2 6 z C g k h q J u 9 2 6 z C g k h q J p 4 p q J 5 v 4 p J g k h q J p 4 p q J g k h q J i C 6 w F t w q Z j 5 n w I - x 9 s D i l X o g 7 G 7 7 n z C 2 8 q j E k k C 1 _ 2 l H m q 5 g B z 6 9 t C x _ k K r h j 8 D h t n 1 D 6 0 t N 3 i n x B v l o N g 4 6 o I r 5 r 5 C q t i T 3 y m F 1 w M u z z t H 6 s q P 7 9 - y B o 8 u - D o m g Y z k v X z m _ x C j r k k C q _ o Z m m m t G w s m b - k z J k m F 7 m t Q i y m t G y m p 0 B q n h Y y j o 7 F h u 7 U q p v P v p p U z 2 r 2 D x q j s C 6 4 4 R n l x 7 D 8 9 g d y q 2 b 8 x y r D m i n n B l 4 Q g n 0 O z o n o H p 1 y Y i 7 z z B 0 z h o D h n i M 3 i t k C 7 o t j D S j v h z E _ 3 _ n D l o y F 2 4 _ 4 E 6 3 l V h p u x B 2 t K o 0 5 3 E 8 3 z w F 3 p F 6 n n 6 D _ - v k D 4 L h l - l C z u 7 u C s n r V i v r i D w k l y W 3 2 5 u C t 5 2 m B - 1 k 7 B 4 7 1 h F t q P h u o 1 D t 5 4 k H 0 w f q r G 4 h 8 n C y n 5 I 4 - k s F o m 8 X l v 1 g D v 7 i i C 2 6 i W 4 z 3 Q u x v i B g x t w D 4 r q V h E h w 4 _ B u 7 2 j K u p 3 2 B u 6 p I g 6 p N _ 3 o g G m l 4 L 3 o 4 t B 3 h 1 8 F y y V 1 m l v F p 0 2 y C x z o I r v D 9 9 s 6 B 8 z 6 v C 7 q C 9 4 6 M y - o 8 C w k q j D 5 p 3 M v n v t C 9 3 _ m C 5 3 0 G n m i p D 6 t 3 u B q 5 p u B 0 g o t B o u n l B 8 x 0 M l i o p B 3 5 1 z B q p h D p 2 y 6 C p g i p B - p j G q r i i G l 1 k P _ k h w B y 6 G i h z z E m v h x D q 0 z E h z g p F n 0 z 9 B o t M v 8 8 C 7 2 9 L q _ n i B g 0 2 0 E q h i w D t m l B 5 6 7 K n q v 7 C z - 1 O t _ o b j 2 4 b z g - 0 D _ v i w B w w _ G v m w n B w i 4 O z 3 7 o C g n m 1 D z g 1 C 2 x k m D n 5 r - D l 0 k Q 4 w 8 Z 9 l u u B l 6 y b 5 9 q G v r i p B 0 2 m 3 C x r 0 x C x 3 9 g B 8 j q b n j o j B k r g K 8 4 9 t E 1 5 2 4 B r 7 k Z o - 8 7 C _ 6 l C 5 y 1 8 C v x 2 2 B 5 g F 0 g w x D s n 4 8 B 2 n M - j 9 l D x l o o E w p H z 4 z o E k y 5 s D o t S j v k w B v s n c l k 0 k E n i n 5 B t i 1 x D k u 5 I r o 1 P x v h g B _ q h o D y o n Q _ - m j B m 7 w o E 1 1 z W w q u Z w h y j D 9 n 7 Y 7 k v f n 3 0 q F u s r W r l 8 K - r t r D 5 - 4 5 D m g l L 7 C n 8 D k k 9 o F l m m G y y v z C h j u R q q s 6 G x j t 7 B x 9 t l C t i w S y 9 n k D 1 0 3 F 8 i o 3 C z w r 1 D u t g C l u 9 s C v z z 9 B r _ q 3 C m 7 m g C n - h R 6 v m Y 5 5 0 2 B l r u z B r 4 s U 1 k s z E l - 7 D 8 l u s D 2 7 1 j C z p s P t 1 0 s D w 8 7 l B 2 r u D 2 _ o j F g l x v E 2 1 j M s r g M h s n 2 B 0 m t _ B g x F o 2 7 y C w l l E y - z _ C n i h B 9 g 0 k E u 2 8 s F 0 4 H 9 6 t 7 D w 8 x n B t q 5 o C 0 H v w i 9 F s 5 _ n D - l k B 5 5 q v C n 0 s j D 6 9 m T r G 9 9 g 1 B 2 - 2 t F 2 5 _ k C o h h t B i 0 t J z z y E 1 z 9 m C y r y 8 G 6 9 T h v h h E 4 1 u F l k 0 k E C h u n Y 4 2 q z B 5 5 0 2 B t q 4 C q v s 7 C q 7 g k C x 9 0 D 3 q g B 6 9 z x B 7 r w z E _ x y C m h G 2 r l 0 D r l x 7 C _ 8 t w D 2 5 i n C k v r B w 8 x m C x h k l C u 3 9 D p 7 j q B h - 6 r C _ z k K o - m q B y y x k E g i l G o l - 3 B s v 3 h G 6 m 0 C _ 2 _ _ B 6 y o J 9 l 6 k B v 6 6 N m 0 i B j s y W x 8 j o D 0 n 8 d u 0 n G t j t k D s h m B o t 2 I t h z i C 3 n 4 C 6 j 3 u C u 0 x 0 C _ 1 z E 8 0 i N n 9 v 9 B t 5 w V t h t O s 7 _ D s h 6 4 D q z 4 k F q u 3 t B 5 3 3 L h o z l L w 3 3 X s g y M p o 1 8 C y k m r B _ o w B 4 s i i D _ o 2 E 5 m h g D i t n 1 D i o 5 F w r u E u k s p D 6 r x r D g s z g E k 7 u H 7 _ y H t 8 - J _ j j E 0 j 3 1 C m j p y C j 5 7 J s i 7 4 D q t 8 2 C _ o j F n v _ m C i u h w C 8 _ B 5 0 y n D - 8 g u C z 1 _ D 4 w x k E v z o 5 B y k l I o r i 5 E 5 - 1 j B 0 4 m h B 5 v p j E v u 9 G s r 9 k B 5 o 3 s D k m v G - x D - 2 3 m B 5 p _ x C _ k 7 J j r p b z 6 x E 7 1 m n J n w 1 m J g j _ m J n w 1 m J 7 1 m n J g j _ m J n w 1 m J g j _ m J 7 1 m n J n w 1 m J g j _ m J g j _ m J _ i _ m J g j _ m J - 8 i 7 k B 7 1 m n J g j _ m J n w 1 m J 7 1 m n J g j _ m J n w 1 m J g j _ m J 7 1 m n J n w 1 m J g j _ m J g j _ m J _ i _ m J g j _ m J g j _ m J n w 1 m J u i 0 7 k B g j _ m J 7 1 m n J n w 1 m J g j _ m J g j _ m J _ i _ m J g j _ m J g j _ m J n w 1 m J 7 1 m n J g j _ m J n w 1 m J g j _ m J 7 1 m n J n w 1 m J g j _ m J 9 o m 3 C k x 9 n D u g k I 7 j 3 S w s h _ D 0 _ q L - x r q D - z 8 z B _ y i B 9 0 3 7 C k z D u m z q E h 6 8 l B 1 _ 7 6 C 3 l r C 5 2 j C 1 r g _ H 8 x o t C k 3 m k C 6 h r q B 3 h 3 G s o l 3 M 9 r 1 V z s 9 9 H k m 7 _ B 1 s 9 L v z h 8 B k 3 - 0 E 5 w 2 N - m 4 t B 4 1 j e p y g 3 B 8 w 3 M u p S _ 4 u U 1 s 9 X 6 4 m 3 B q m 8 k D t q 5 E x k 3 E 0 k r H v z u Z 4 l o Y 8 s n F y h z H 5 1 n 2 M w 9 _ 8 D h q y 1 C h 7 x T k q 8 T t 3 B s p 1 6 B m x j - B 1 n w 7 B u v U l 6 9 x F 2 q i j C k - L 3 - v p C i r 3 n B l 8 r a p s J 2 2 _ M j t h o B 1 7 s 5 B z l p m B p 4 B o n q V n m 4 X k l n k F 5 x G k 4 2 p C x 7 m a v 8 u G 8 w 3 T u _ v j B _ 7 v n B j u G 8 5 _ 1 B l t s d z l 6 j C 2 2 3 5 E r p - K k 3 z r C _ q t C i i _ o B y k h W l - q b p g R t z n 8 C 9 i m b 4 l y Y m u 9 I 5 p 9 D 7 5 r k B n k G g i 5 0 F y y r G t s 6 S m r 6 G o s u G w 0 r 4 C h 5 B p k x U 1 g x H 0 z s w B 4 2 0 X 9 9 s G k y i B _ l Q o l 2 n E _ m _ S z 3 5 Q 5 w 3 Y i k n v B 0 4 6 K h g g i B p x r X u n 4 6 B y x n z E g j l b w 4 z l B v o C o 9 q 3 N l 0 3 b - w m I 0 0 - Q p 2 3 L i 3 l Y i _ g v B s r s G 9 4 v m C 0 4 r L g p g M v 2 u D 4 v m D z w r q D 2 1 _ u F 6 u K 0 g l _ K 6 - 3 C 0 5 H h - s c 4 x 2 d n k g V 8 h i n C 0 4 7 H w y i M o u 3 p B z j 0 Z 8 x t 1 C w t h a - s y F g s t 0 K z 9 s p C w g z l F 9 x n Y 2 x l x B 7 6 - x E x 4 h X p _ u e 5 9 p B g l i _ G y 6 2 j C p 3 7 Y v p j c 8 z t g X x C u g 0 C z m m 5 G y 8 7 5 C 1 t p w L s j 4 L j q - B y 6 g w B p r g Q n u g U 6 0 w 8 F p z 8 K h _ p q B 3 r t P o v 1 x I 3 i 0 a 6 x u h D y k h 3 B i 2 - O p y _ l B h 8 6 6 D g q r R i h s 5 E 4 y m 4 B p g i N t 5 y V n t g r D k l u H t s m B v p l f - 8 8 w L v 0 2 C r 1 z M p u 1 E 0 7 - 6 B t t r p E n m c _ k h E t _ 9 9 F 5 y i 8 B p j e 8 m - 9 B 2 8 k O l n j o B z l 4 N 0 x 4 9 J q v k X l o v J t q 8 0 I m t s F 0 n 6 J v h z D 3 m 6 X j 2 G m i 7 h Q 9 n 4 l B i k _ P 5 k r I l - s h B s k 1 i C g r h C 4 j 1 B 6 g o c n 5 n o B k x z D 3 5 1 m G i 1 z u C q i 9 D y 3 n F 7 g g B q h 7 X g m z y D p u - f u o D 5 v m h D i j k h C w 6 3 z B y 3 y U _ 7 - X w 2 2 Z 2 y k J p h p s E k h z O 0 5 6 4 B p i x Y j t 8 j C j n q v B i 3 h 2 B v h _ 1 B 3 q 3 M 1 m 6 7 C r h t d l h 3 F 0 q m 6 C o - w J 3 h 0 l C 7 j g r D 5 3 t W 8 w i 7 C 5 q B 4 - r G x z o W 4 p y T p 3 s H y _ u 5 G 9 p K s k u r B m 5 m m B - 7 3 d x w r M s 2 p _ C y v m N - 9 w 7 D z r - B 5 4 5 R 6 q m 8 B i 5 w g E h 1 q G 5 i x U 3 3 u r C - t y u D 3 6 C 3 v 3 s B z 9 0 p B u _ z - B - o u 7 E s 7 2 C t 0 v v B 4 - Y w w o 7 D h i 2 5 C 5 s m B 6 3 r 9 L k 0 n z F q g 6 o B 5 s 2 7 H x g 1 E 9 s i c m g x t G g o w V o l h x N p u 8 F y 0 j P 2 o v R z m 7 C g v _ y G y l l b 5 - 6 2 E g _ k i C 7 0 t 1 F k n - m E - t 3 1 T y 4 v 3 J 9 u q 3 B w 8 q 1 T l i n k J 9 m 3 q B 6 n m c _ x m m B t 4 m X 9 7 k 7 E g 4 L 1 l p V - y o q I 4 q O j s - y J 2 _ w J 8 s k C t x 6 V _ x 2 s C t h l W p s _ D 7 3 r i B m q v B q m u K k h b v n 8 q B t 8 k 6 B w r m z C j g n x K 0 7 6 P 8 6 u w D u q s O _ u q D u h k u I g r y q J y 3 t n B s z n p F z r 9 H z p l - K 9 i g y E 4 m g k C 8 v s O i 2 6 5 J u t i 9 D p 3 u q C j 2 5 k B 8 s u j G x 7 r y B h v 6 R 1 8 i 4 Y m 1 1 m E 4 - h I z 8 _ u D l 4 u E 7 6 - x R 0 m x H 1 q 4 n C 7 x p v D v y y F q i m p N 2 8 v t B i w z 7 O 8 3 g B 1 w z j C 0 q t 3 I j 8 X n k _ x B 2 j m d m h x c 7 h 7 T t x g Z 7 q v 8 O k 9 5 c n 6 t h B 9 l 2 2 F r r P m k j i F k n 9 9 B v 6 v C 7 n q l K C y n k r K q m v 5 F o z - W z u 7 w B 8 r s e p n 1 v D n l w m U n l m w B _ 6 7 m C - y B t w l N n 6 8 m B 5 t 7 f 7 _ n y C - v 7 4 L t 2 p C s u k 2 D n 0 6 o C 2 x 2 i E _ _ k L t 5 s 7 B z p r S z i 7 j B r 8 5 4 E n s 3 B u r 3 h B 1 s s v C i s _ w B x p h g B 6 q h 7 M 6 w x D l k n J m s x y H z m s B r n s 4 D 6 k 9 Z u 8 8 e - h 2 u B 3 y k a k 0 4 1 G 9 9 _ C p h w x B t t x l B t h l N 8 _ _ i C i 6 _ - B s z 5 s H 6 - 8 V m l o q H i 7 _ 7 B q 7 q g G w 1 0 r B 2 v B x 9 8 x Q h 2 2 n B 5 t 7 B j 9 s C p H - - 8 Y r x l w B 7 u 6 Z 7 r 8 r J 5 w 3 B w j 9 i I j 3 _ Z x 3 Q 1 o m g H _ p u 4 B w j g C l z T 4 - 5 S 9 t g W z 0 w m B j p p U r s B 8 9 q k B g 3 x J j r s 6 E g n m o B r 3 u 2 B _ h u E g h 0 z B 8 s 8 C i o - H 3 8 o r E m k w D s 5 v o E 0 l 3 P m y 4 l C s l 2 P k _ 0 9 B 2 s _ S r k o n D i 9 6 3 C 2 2 n x G 3 z p D t w i C x t 9 h D r 4 5 a x u 9 d l 4 i 5 H 9 m - U 9 3 u j B 7 j _ i E r z 7 B i m 4 O 2 g y M 8 n m l D _ k 1 g B x r p p B _ 5 h n D 6 p g d 3 i u r D j 4 4 d B u r t u E g l 2 - B z 8 i c 6 m l c p r i _ H x 6 6 H - m 4 b l x v u L s j _ f 2 3 z q K t 3 4 B - 1 p 4 M v l y s B v _ 3 G o t 8 M 0 0 4 7 G w l 9 y C 5 u - j E v s 6 o D 6 q - o B 3 v k 9 B j 4 u E r y v S u x 0 2 C m q 3 C 8 - u z D 1 2 - B k - w t D x j 5 2 C m w n f - 8 o K n 3 m C 9 w j j D l x j r B t 7 2 z B 5 h l 5 N 8 p n W 6 o w c m 9 2 P r n u n V 0 u C 0 w w T r n l q E 1 5 y _ B r t w N p 7 h x B m 0 t r B - t i D q r 5 - I j 7 5 O 0 q 1 M g w r k G 9 - E 6 2 t f y g 2 c - i u o B z z m C v 2 o I 1 p h 5 B 8 p 8 B n z 3 d 5 l _ Y 5 t _ 3 B j 1 m Y g z c - - h - d u 3 w J 9 r h v C _ q 0 M u z l w E _ p i N 9 6 E o 9 z 7 B 9 u 1 7 D n x 2 E _ 8 l P h 5 t w K t Y v x r 5 C 9 4 y w B 7 s 2 D i 8 k P 8 y l R s k 0 1 C 9 - t B 2 q k E 3 t t u B l m 7 B 6 1 z N l 7 3 t C y h t I 1 v 1 U 7 m l h C q 3 z L p 5 v G h _ j r B 7 8 C i u m N n 1 m z D 2 0 z 7 B q g v o D l 1 j m C g 1 C q o u 7 B z 7 6 M 5 q v 5 B s x r L 5 1 q O 2 j O t l 4 k B q E 1 p j 4 J s q p F 6 t l B u m 2 n B 8 4 y R n 1 t x B o r 0 b z _ e 0 7 r v D s 9 t q C o n d p 1 g T 3 6 - v F r r p I 4 h s C i w 4 M l 5 6 H m z l u D k h q N k i q h B p 1 r Q 3 h 6 I 8 y _ B i 6 u 9 C n h x B q u u N v 3 j q D o u z U 9 h m e 7 t 4 M y t 1 n E p n u I 8 n - D 3 8 C 4 0 q M s w n T o g 2 b g u t 7 H w u N 1 w 6 N y z 3 G r - - M r l p i B k 4 l y C q s 8 D 3 p o N o 6 o O m 1 y u B 4 _ n I 2 v _ P z k 6 D z s 1 z B n i i B p 2 5 3 J h p 6 D y 7 t H v 7 5 z B 2 1 3 l C i m l r B n q u o B 7 1 2 e y h i y D 2 7 g L h k E x m i Y 6 l z O i x 4 E s 6 k K h 1 9 p B u i o v C q r 4 3 B 5 j 6 B v t t B w 5 3 B k 1 k i C r h g B n x z 3 C h i t W i 0 y 9 B r 3 - I u 7 l s B 3 t - o B r 0 w R l 9 0 O n 4 k T x z j y B _ - z O - 0 j G o r p B 0 _ u J w l w 9 B 8 k x H u v w B l g 2 O y l z v B g g w 5 C p _ 9 L q _ 5 Y x z 7 C n - i g C g 4 q I 4 r 5 w D 1 g 2 J 2 6 k O v _ S s m _ u S r 9 i i C 1 m j d w r p t E z 3 p 4 B s s n p E k 6 t E t 0 y O 8 2 p p C x j 5 2 C z u l C _ 3 g d v 1 g h C z x C i i 3 C i - w C 2 y 7 l B 1 r x O 5 u 5 C s q r q B v x u I y 1 P v - h o C y 7 1 i C y l w D 4 i 0 F 0 w z f 3 z - m K 4 g y k D m o u 3 B o t n Z j 4 5 B p 7 2 b h r _ U _ _ K h w k R p _ 9 L 4 k 5 z C 3 0 q y B 8 p E z m 1 K s k z O - 4 h R x 0 7 q B x - p y B _ 0 3 U y _ v I 1 o f v 7 1 2 B l x x 2 E - z m Z l 2 s H u p o t B 4 6 z 4 F q h z m B 3 g i v B v 0 k y C _ u t M 3 s 2 v B s 6 t - D k h x c k 5 z E 8 9 q 4 C 9 l 7 B w j v 3 J q 4 l C 0 u p g H 5 j u C z w r w E v 3 7 q B k p s C 8 n u g H u u w R l 7 o G 2 w p _ K w m p B n n 0 X w m i z D i q j x G 1 _ x B j l 9 M 1 r u I h 0 y i B 2 j k g C 9 8 9 Q 0 v v C i q g a h u 1 - C - t v 4 B o 6 3 f u r h H 6 p g N n t p s C - 9 o 3 D u 3 4 x B y B 1 7 P 0 s 1 y B 6 i s 5 E 4 5 x E n y u z F 5 k s I w 1 2 G 5 8 C 1 l 3 - C 7 r i g B k 4 5 j B j h 6 K 4 6 h V 4 v 2 E q h K o m n V 1 w q 9 I _ i 9 s F o 6 2 z C j k o p B z y s l H - n 7 L - r 3 x B 3 8 1 U k 3 w x F j t 3 F y _ _ o D l p h P x x 9 1 C n u z u E t _ j 8 C _ w m b w r h o D g m 7 K h g _ u D 1 r l s B 1 z i _ M - 1 j q B s 1 m y E 0 p p X o 1 q 0 J 8 2 r B 0 x p 7 B u 7 n h E 4 u h n M 5 x C z 3 q j C s s o Z p 0 w 2 I - _ s h F 9 l k 0 B 9 s n y v D 7 6 l 6 I i r 6 J m h 0 s M t 2 s t J t r y G 7 - 9 s M 2 _ n t M n s 0 z x B m h 0 s M l _ k y C w r p t H v s i n J s - q n J v s i n J s Y i 9 - h J v y z n J u - q n J u - q n J x p 7 t B 5 x 3 6 D p - p X t _ V 8 2 p 4 L 3 z 6 2 E h l - V o n - l Y u r 9 o C z l o - R - _ w 5 E v 0 g 1 M 7 7 x n I z p r j H v q u B w p 6 y M o 8 o 7 E q z s 6 R w w 5 q C k l h - X 0 s s X g - 3 g f 4 w h B t g z g D 9 1 k k Q 2 s z H i 0 s 3 b _ q 4 q B 4 l t k V n m r q D j 9 r u P 0 q t m G g _ n t B y m 8 p E u - j _ J t r j 5 G 9 6 z x O z i 1 4 D 8 t t 1 D z q j 2 E 7 v 2 x K 8 p t x K 8 p t x K j k k x K 7 v 2 x K g v K j o 5 8 J 8 p t x K j o 8 S o x 2 k G 7 v 2 x K 8 p t x K 8 p t x K 8 p t x K 5 u n 8 J h r L 8 p t x K 8 p t x K 8 1 - x K 9 n x l q B y 9 s k F 2 t i i B h 4 K n 6 z - K i 1 q 1 L i 1 q 1 L i 1 q 1 L 1 u 6 L y 4 8 n H 4 3 l 3 K v v 8 2 K v v 8 2 K 6 3 l 3 K s l k l D u 2 z n C p q k W m w h - F 6 3 l 3 K 4 3 l 3 K g w g 8 q B - 8 9 X h v p 2 F m x u Q y r w p D - 3 P 9 - s g J _ p y I 8 6 4 - G u n y o o B 9 1 x H v s z m H 5 s 8 m o B t i 2 h K - 7 4 E p m 8 y C _ g 2 H 1 2 h b i z z 5 J i q l 6 J t 0 2 b 9 4 m y E i 5 k o J h 7 5 h l B x s t o J o r 9 u B l m q q D p 8 l F 5 1 t C _ s 3 m I 3 l 8 n J w y z n J 3 l 8 n J 1 l 8 n J r 4 9 D 7 8 r r H y - u s J h 1 3 s J y q g t J y - u s J m r t l H u _ 5 E n q m s J w - u s J q 9 h g B 7 z q w E j 7 s x 5 C 9 h K k x o k J h p x 3 J w 8 _ t D m l 9 j C y 6 Q y _ 3 m B _ x l h E 2 7 2 s K w s f r x 9 _ K z t t 7 K h g k B i 3 z n J 9 o M q o s 8 C z 8 i q C t t l g o B - s s q E v 5 v l B l u u - J z 0 h - n B o s 3 - J o s 3 - J o 8 1 x D t 2 i 0 B r y 8 _ J m w l - J m w l - J q g s 9 n B m u j O 7 0 y h B s g _ k C r y 8 _ J k w l - J 0 0 z _ J z o 9 R 9 3 5 r F g n i D o 5 t t J 5 - l C 6 1 j h G m u y I z q 9 _ J 5 _ n K o x 3 o K n w B m y u u L - 0 f p 0 1 r J i m - C q y 6 7 J - 1 x 7 J 8 k 4 - D 3 t j w B _ 1 g r L s q h z I n - n F o 8 7 l J r _ H s 0 5 v L 1 o y a 5 o j v F y h - 8 I j 8 t B 6 y z 1 J 7 r 9 B 4 0 i h H s r - s B - x 9 w C 2 j l M 1 0 8 5 G l I g z O i 9 o l K 1 x _ y B g 6 _ 2 E j 7 6 K i t y w C 0 0 k B m 6 v q D 4 6 1 3 D p w k k w B 7 - t D 0 1 z T z 5 8 i B 0 5 s a 6 n 9 0 M t n D 9 s o u B h x h Z w r p 8 C s 7 2 9 K i - j B g p 1 v B x p y j E 6 3 q 5 B p i p r E j x i C k w 5 o B 8 j 8 - D 4 4 6 C n 8 s v C 2 s 2 E 4 0 m g D p l q g C 1 y r i C s r 0 B x t 6 - E s 5 u w B 5 h i K 7 o q i K 0 - m - C h Q 7 v 1 8 C o r o 3 C i q 2 c - j j k D 8 g p C u j 4 j B w u l S q v C - z u 1 G y 6 x F p 1 u q C z m p h B g 5 8 w C p 8 C y u x e o _ 9 n I 6 w l 1 B p n K - 4 r F y y o t U 0 7 u L h p 6 h B r w 4 D _ g r o D h z 5 g C 9 v z x E o _ U i 9 5 Y j m _ H o n q X q 3 K q n 7 E x 6 k F 0 3 t C v n 8 j B _ - x - F x i g B v j e h _ 6 3 B 6 s I n 7 5 2 C 2 v 9 Z n w q H t p 5 J x p w y C 3 n u 6 B x 4 _ L m 2 - D g s i 2 L m - j H x 4 9 _ I p s n H 8 n 9 h I u T w h B v 0 t F z u w P u 3 2 d w i 4 u D o x 5 G p q l h E p m n u C h 3 s U 7 1 o K v o h l E o _ l B 3 p r D s 6 g r B 7 r l H 9 q 8 7 D 1 n n h D w t S 9 g 9 a m x t k E 7 q i O p v - g D 4 h Y m i 8 _ B 3 z i C p - k M z t w G 9 k m u B p l t G i p w k B 5 1 5 Q 5 o G i h o g J o t 9 N h 3 g I k r x n B 8 p o D 9 v w 2 C j o o x B p t 6 D r h l Q q 3 t N 8 v 3 f h i i B 5 v 2 r B s 0 i U 9 3 - J 6 t - F 0 H 4 m B p q g P 8 o 6 n C g 9 m R y n v 5 G t o y F s 5 i R s 6 n t C y m 8 E i 3 _ M j x p 2 D 2 8 J z l o N u q s S - o 9 v B 2 s o z B m 2 Q y p 8 V 2 6 5 S 8 7 s i E 8 v B m z _ 5 D 2 7 o X v v w 5 B _ j 8 O 0 r - L w u h B 9 l z g K h 7 p 1 B z - 3 l E w 8 b l 6 B i v - Q 4 p m W 6 r C u v 4 8 C 7 _ 0 O h n m i B y t v Y 0 x _ f o 9 h C r 4 2 o B 5 y B 8 l 8 X p m q W 9 - j W q t 8 E g 9 F q y 4 x B t 1 3 S y x 1 6 D p l c j x 4 _ B 3 - 3 X s 1 h - B 0 w v o D 2 k 3 i B x 2 7 m B x 4 8 Q j w 2 o B n t 7 o C 3 v 4 1 B 9 7 9 - E k - q n J x p g I o 3 5 6 B h _ q S s g m Q p 7 v c y t 1 3 B 0 W 1 k 3 B g x p z B g w 0 k G k 5 o C _ 0 x L y y j t B 5 v 6 J j 4 l c o g 4 F k k h f w z h 9 I m o s F t - _ T z o i O i m 4 E u 0 x x M u r k o C j h I l q n H 7 t 7 W q _ 0 j C j g 4 k B s _ 2 z C y 1 v I 8 w d u j z 4 B 9 9 o m D _ o O 1 h h B x h 5 t B m i _ Q 9 _ 6 q C g 1 x P x o - B k u 6 B n 9 - J l 8 l 7 B 1 3 3 F q 5 I q g w l C r m _ N _ 2 t y B o s 5 v G 3 4 6 p B 8 w s B j g h B v h y k B x j 6 H t h - _ C n p _ Y 8 x E - r v Y g y 4 C g 9 2 C 6 n 4 h B u i 4 E m w j O 2 n w n C w 0 a 0 t u k B t 9 2 c h i _ s B r y y i B p k z h C p 5 4 X 9 l g s C v 9 - D y 5 y 0 E 4 n o d 4 3 u - E 0 1 6 O p 6 8 i B k o 6 m C n o n Y 2 0 u F y j 6 J r u o j D 7 m z X 0 r 3 R 3 r n B q w l F 9 7 4 y B 6 k t y F 8 8 0 r B 8 z v b g 2 g L u 5 k w E l n 0 D j 0 j q C l m g 5 E i 9 0 C 2 s x 4 B q m 5 s E l z s c u z 0 c w j l g E h t 9 j E m n 1 B 9 - i 3 B o y u 7 B 6 y o C s k m 7 B 6 v r v B 2 h s h C 3 m g X r 6 0 E u x - z C p 2 4 2 B k m y Y y v 6 R 4 n 9 C x z 3 m J v j 2 h C 9 _ m j H v w 9 8 E p x l 5 X 2 z t c o o s l J w 7 _ N r s 4 E _ m 0 - I _ m t E s l z 9 E k x - z B - - z Z n x 8 g D m z m w K l s 8 Q 1 7 y 7 c 9 w p O q - h w D l 9 n b 2 7 s x B v h u k B r 1 j 5 G 5 1 y a 5 k 0 V 6 8 z i F n 7 1 V h q s E v 7 g O 5 - F m r u 4 F h p q y C h o 1 - O v s j M _ 1 o j N m 1 x N 6 _ g m K _ _ Q w 4 z U u 3 u m G h j 0 4 K t o o x D _ z 5 k D 4 k k q R g r 9 j B t w v i K 5 5 n g K l k - v B k 8 B m 5 g 6 B g j s H 9 - w r B 3 2 i j B 5 s 4 X 7 t m h D 4 s h h D r h n H r 5 t M _ h 1 k F u v 2 m B o i m I m j u F 5 6 w 7 B u t 3 r B 6 5 t P 3 w 7 6 B - y J p 5 8 O s o m s G 1 u 5 x G 3 t t B 0 y 5 n B v v l W 5 v 1 x B n 6 s 0 C o 3 9 G 2 y 3 p B m y l g C i I 1 s 4 v B 0 8 1 w B y _ i M j 1 j a 1 v w i B _ t - a w j t 5 C l y g S 6 - z M n r 4 l G 3 0 w V 2 v m G m 8 w j B p h j B i g q n I n k s c q 6 _ z C g u 3 R r z i C i 1 2 d 3 w w n E w p m y B 8 w _ 2 B 3 2 u u E l y 8 6 G 8 r t C 9 t 1 J - 5 0 s D - s U 6 z k x C y y y s O m 3 i S - l 9 U 9 z p h F 5 r v i C t v 9 w K 8 j 0 L h m 2 _ B q g p g C o g l P p p 7 1 B l n - 5 F r 0 6 t C o 3 q O 0 8 - g D m w 2 8 C 9 7 l 5 B u m - v I g p i p B k q g F 0 4 0 h B 1 w z w E 7 z t f 5 k 7 F t q i m G z r 4 j B - u k i B m 0 r G s v s m G 0 i 6 g C z p v C p i K j 7 h b v t - s E k t q O - 8 G k 0 6 w B n 4 v - F k t g J w z o g C p 4 5 C z z h - B 5 y u s D x t t g C z o x K z u 6 W j h m C s p 9 g B 9 z t g C t p n p B 3 t 7 F k _ i s D s v r p C j 7 - L h 1 r h I t s j X 9 0 6 8 C 1 h 6 u D 5 z j F h 8 - F x 7 5 f z p 7 W r h 9 t C k u N - 6 t w C s y 8 q E j _ B 9 - I o i z i B h x x G 3 4 g B 1 - w s Q y 5 1 s D v 2 D x 2 B 8 s s 3 G y - m q J y y E x 8 w 8 C l y 0 K s r 2 1 J - 5 E t 3 3 w B i j t J x w q w G h 2 l p B 1 3 9 n C i 1 I 5 5 v g F 7 2 p w G o z k U 7 p r d m 6 l w B y j 0 l L r 5 x a k s z 8 B 7 i o k C x 2 l 9 C t h n s D u - u f j y y 6 F m 1 t C 4 t j 0 B 4 m k t E l 7 d k 1 j o H h 2 l p B n k u D 4 x z t B 9 q h s B j 5 k 2 D 8 _ q B u 1 n o H k n g F 0 7 - 0 E 5 h 3 X 8 n s r D i 4 0 k F l 9 x F x h y t D 4 w l y C 1 j 9 U t h 1 i B 1 i r q E u 4 1 5 H m 3 J 1 0 t I x 7 g _ C i 1 t F l m Z _ 9 z t B i 3 h k B 8 m r g C q g 5 5 F n i 8 M g z k 7 E r v J x 4 4 h D o m z s D _ z 1 z B i B 2 6 k 0 B s 8 u 8 C _ n G r 2 4 j B u m x 9 B 6 1 s L j l 3 k F u - u f k h M 8 s q - F 7 j v 0 E g j q J n 9 - b 4 p y s K _ 4 _ N j n t g C l w j Q 8 g 2 t C j g G z 0 r 8 D 6 o p m G o w 3 8 C 3 3 U g w 8 z B 6 6 l 0 B 8 g 3 t C 2 k q a v p 7 P 8 l x E 4 i v 8 C 3 w 0 w E 1 k - 9 B 1 l 1 Y 5 2 f j 3 z u F g _ g w B n 9 h p C w 9 m E v i 5 F j i 6 z B y 9 y r C _ o h h B n - n Q s 8 n H 5 r s 8 D 4 5 0 I r 8 v Q _ o z R r m p l D m v F z 7 j y C 7 l v v B r u 7 b n u 9 T p h i G x 0 d 5 o u 3 C x y j T 5 6 9 N t 2 2 W z 3 r l C x k m E 8 g j F w 4 1 E q v n S y p h B s 5 u n C 8 9 u S w k 6 X l i i C m 5 g F 8 j k 3 D 2 2 j 1 C o m 1 G _ 9 _ X l h 0 H r 9 d - x k X 0 n 4 k F 9 w 8 R j g z L g 5 s x C o - 5 h C 8 4 0 N v s q D 7 i 5 G p h 2 E y 0 0 G m w 0 B 4 o 9 C w q q v B 3 _ 3 u H 8 8 5 Q r 5 k S 0 l v w F 0 l Q h 5 7 m B g 9 1 Q z r - O 9 t 3 o C 1 g z B 3 - h E u s z G o _ 8 J 2 7 y F 7 5 E y 2 q O o p m L s 7 q O l 0 g w C 7 t 8 E x 9 r H v y j E h - o S 0 6 p J x 3 8 e p w 8 O 9 0 p C - o z a g 9 7 Z q n 1 I v w 6 P j 4 1 g E v u l L x z m e t z s D x s o B z j v n D - w w D h t j N i g _ l B 7 k 3 I 0 1 u F r z 9 k C 9 2 z h B p h - K m 9 2 C - 6 t M z 4 i h P 8 7 x O 1 z k O g p o 2 C g x 8 W 7 r D r u z x B n - k I z _ u 3 B r p 4 7 B h w 3 8 D _ G _ 2 q E 4 q w Z 5 6 y 5 B 7 k v 6 C 0 9 j v B j o 5 I r l v F i n t D 0 z o h B 0 4 r r B 3 w B - l t R 5 s x l B l q t H t g o n B 0 2 - 7 F 7 p 5 B 9 o Q 9 o 4 Z 2 3 k a w h t 9 B 3 u q M 6 v z 7 B i 2 7 f k z M h 0 g e w y t b 2 p x Z m m n w B n u r J i - S u 1 3 G 2 3 6 H _ t 5 K 3 _ 4 f o 2 3 G 3 t 5 o B 7 8 t J k j r w B 4 z H x j m b 9 j o 9 B 8 2 m B 1 o g M 3 k q P 2 v l D m 0 _ L 3 S 9 j 3 h B 9 n o _ B v k 0 O l o k g C _ 6 t G x 5 v D z q 1 R g o - a 3 y y S - v g B 2 - h O 8 g w F h 2 3 J o r i C v o w d l r 6 t H 3 n R m 8 t L 3 r - w B o - s E i H m w j a i 6 p a p 1 _ 5 C k q 4 N m y b _ r B 6 i p V j P t h B p h g y B 3 n z i B 9 0 g r B p o z h B g F v 7 l E i n 4 v B i 3 v n B l 8 - f y u 2 V l p 7 P m 1 7 C o l _ i B h g 1 b i 3 l T i k s M _ u 6 d o 1 4 H v l h e h p g P q n z O x j x C l h V w 4 _ t H p I s 6 0 j B m 9 F t m j 7 B u s h I _ 9 w 1 B o z s L 9 0 i Z n r n N o i k U 5 s j i B q i 1 a o 3 2 V o w w _ C o p m L n s o t D v _ 6 C t u h t F i 9 z _ B s o z H 4 l x o B _ x 4 0 F 3 t _ J u z n B g h 6 h C v j 6 N s z 8 m H t 1 q 8 G p g 4 g C o 3 3 6 B v z h 9 C 8 m v G 1 x q l B x w M r i k P 2 - p N - - p O w 2 7 e 0 3 4 I t o 2 g B 9 4 l h B u t l F 0 - k b j t 5 H n r i _ C p o 9 F 9 - 9 k D l q B - o 4 1 C 4 8 n S h k 9 7 G t w u I v m _ e y 3 t B 8 m x z B 4 _ y V l w v l B u y g i B _ 0 j Y 2 7 8 G m 7 4 Q k n 3 7 H - 1 8 a 7 u T j 6 r N j z 9 2 B g j 6 q F u s i K 4 2 4 D m 6 8 o B z v _ Y l 6 w 5 H 9 q 9 E 8 7 6 e - x h 9 B o 1 4 q B 3 _ v _ B l 1 5 6 B y l J q w 3 N 2 _ s M _ - i N z 9 2 q B w n l e h r 1 i D r - m W g - w B p 7 7 i B y p z H q l y y C 0 3 t D 7 _ n 9 C m 2 1 t B i g w l C 8 j o m F 2 5 5 J z z x y B u l _ B 2 i z b _ u i o B 6 x w t C 5 i G 3 n 4 K q n 8 E w o p r G i 1 6 8 B - i s P 6 w 2 Z 1 o 3 H 3 i j x F 8 o 1 S 9 h o - B q 3 l 6 B z h w _ B p y n W u k H 0 g x P z 0 g O i g r a _ 4 j L 2 v 8 o B h j n N m h t P x q 4 J y 9 7 0 C 8 h 7 D k p t M 0 4 j S s 7 - K p s n C 3 _ n Z _ l u R i p i F r r 3 G 4 - x y C z r u I n r 6 h D g o 4 Y g p s g B x j - I 0 9 s L 3 w x 6 C 4 j 5 o E 6 q 6 F y i z i B o 8 y o D n s r 9 C k 5 n P n k o v D o 2 7 c m 7 3 B l - h v B m x h b o 1 n w B t x t T 6 2 b u p H w 9 p V 9 y p 6 B 6 x u Y 8 w y w E y 7 Q - o 3 7 C i k 5 W s 8 m B 1 - g s C g o 4 N h h 8 P 2 k T 2 - w C k i 0 F 3 i r C 7 t o K l 2 y e s - v _ C - u 4 M x n q 0 K 6 r 2 B 7 5 j l B 8 9 u c 7 4 v F s w t m H o 6 o 4 K 2 8 8 J 2 t h z B _ j z C g v r F 4 w l q D 6 _ 0 j B 7 j z 5 C - X v x o l B x r 4 M 1 6 s 0 I j 6 6 F h i 9 t B h 0 u Z u 6 _ D m r k p B z 3 s B 4 2 w n D h l 0 n B 4 3 p c v h h B m 2 i Z _ m n R 5 _ 1 x H n 1 u f h q 5 L 9 B i k 1 F 0 m j 4 D _ _ 1 p B 8 u _ B g y l H 9 g y k B s 8 Q m i l k S 2 w p M 2 1 w G q 5 8 4 C 6 8 7 0 H h n n z D 5 n 9 p D o h q d m 7 J 8 6 9 G j j z v Q z p o N - q u 8 D 4 t s v D l w p q C 2 k 0 M l 2 r k B g j i p B 7 2 u p B g 2 m P y - i E l x 9 R r 3 6 B 3 p k u B s 1 6 O u w m m B j v k M 1 v 6 9 C 7 i N 3 2 o 5 C n 2 2 W o o 3 j B y l T - 1 0 x B i 3 u k B x g 0 v B z 4 w T y q i B l 1 m W u j 5 d s _ y c g 4 G 0 m p t K u 4 F q u s p E 0 _ q n B - 4 5 0 B 9 2 q B t n - y B 8 y 5 o D 8 6 _ b o o 6 y C 6 4 u c n m - u B m g 5 K q v y H 0 q - t D p v 2 W t s w D o w F o y w C y t 3 v B 7 B 7 k w k C m u z 8 B l g 6 l C r i o h G l 4 5 Y q z Z s 4 y G 7 - v z H 0 8 n S z h g P w 0 9 7 B m s r 3 C y 5 6 H h u z u B w j 2 z C 3 0 x T h _ _ G x g 1 K 1 w 3 7 E k 2 p V 8 g Y u 4 4 5 B k 0 j S - y x l C l 2 t m B t 3 n T l _ 9 j B z z q l C _ - z N p 5 o 7 B p _ 9 n C v t t I i w 0 h B 7 i 6 3 C t h m p B t 6 l x C - 0 g o D 5 4 k O m h 2 R h z r n D s o 9 m B x L u 8 z k B x 5 6 v C _ 9 j s K 7 m Z p 0 n W j 6 8 q D o m 6 M r v 9 E r w v G z s 2 N m h q j B j 8 n s B p 8 6 v B h q 0 E 2 p t D _ n i C q u x I z u 6 K h n R g r l V i 7 p Y q s t J 5 4 v P 7 - r N m m v T q h u R z o n N u z m E z h g P j - k K r s q G o 5 3 G 8 G r 4 5 l D 2 8 v S h 5 _ u C o r p u B x x w U r 9 3 D u 8 z 1 C s 4 _ 1 B v k i J q n 5 K q 6 1 r D z - y Q t 7 7 O m 1 6 G y w 3 B - t x r D t 8 t u C l w 6 2 E 0 3 m B m r 1 I z y s 6 B 4 2 E 4 9 _ Z t 5 5 j C w v i 4 B u p C 6 6 0 Z x h j C t h k g B _ 9 3 z B _ 8 w E y x - B h y q i B z 5 6 l B 5 w 1 U - 3 _ J 0 8 g Z o y B _ k 3 p B l 6 j 0 C 8 n w m B w 7 Q t r 4 J 9 k 7 o B r u x T 9 v u I g j 8 a m 8 c x h w n D 5 1 r j F q n 7 k B v q w E h j t y N r - B j 0 t 7 C x l x T - w n C 1 4 4 3 B o x - a 9 m o M 5 q 6 L y z p _ C i i g e l m s t C l p M 0 6 0 Q p j r t B 2 _ s s B 5 u 1 R r l x q E _ - v I p g w P u i 6 K g r v L r u o z B 4 3 t g B p 0 u I 6 4 i M j m 8 H g n K x m y G j 9 i K 0 o u D y h 2 o P s 4 C 2 k v T m 8 x q B 0 r z D _ m q z B n 3 u u C k 0 _ q B 8 x L n g k q C r w n f w 1 i M 0 t 3 0 D t o L - _ 4 l D n w n p B 7 o 8 k B 1 5 v R y 8 o 7 C o w 0 x D i 8 0 X p y S 6 2 u Y t l 2 C r 2 6 J 1 v 5 H 2 v 9 W y 7 p _ B i 1 n D x 1 x k D _ y v S 0 5 o u C v 9 g c z s M x l - I w k w G _ 1 2 8 E p 7 8 y C y y 2 U j 1 7 i B 1 9 u 9 B l t l Y p t 5 B l 3 v Y n k u _ B o 0 5 y B v - s W 4 u F 0 z q s D z r 5 v C p z 6 C 2 z i T 2 l l r B t l q l B j g z q B j 9 l J 3 2 x 0 B r s g n B 1 u y e z 8 q g B y p C n w p 6 B 2 3 t g B 9 v u s B 6 m 3 F q j w F i h 6 1 B z h s n D _ u 7 E w 7 x y B x z r d 9 j m h C 6 t l W 4 g q B q 2 i E r n g M m v v w F 3 g w 1 C t 5 q C j 0 5 6 K y _ p B 8 h g L 5 t n P o 2 t W 0 l o E l l - z E m t o n B 7 p 4 U y 4 z 8 B o _ q 1 C j T v X s l z d 3 i _ n I y s x n D t 9 t K 7 8 y y C p 6 m D k m r s C 1 r z p G p y _ 0 C i s t g B 9 v u s B 5 s w _ E n 8 j B w w q E m 7 - V x t h n B 7 o 6 6 B u u y s B i r - x B z _ f t l v 6 C - n i V y v s 3 G 0 y o x B 3 l 0 B 8 p g u C 7 _ o l B p o i u G x h h S 0 g g n C x 2 B y z g 3 D 2 r 4 4 D 9 7 n 8 B w h x E 9 1 o D _ 3 h v O y 6 8 x I l 9 r O o u n S t s 0 R 7 p u h D 0 g g o E 2 1 x r B q 8 7 V o s q r B p h 9 e m n 2 t D m u q O q m t 8 C x _ 2 8 B o m r r B 6 w 0 N k 5 o M z _ 0 g B r y g r B v 8 z p E p q o J l p l J k p u O 2 q v 5 B g x 0 z C l 6 l c x 4 m a p i 2 I r o 2 F l q y 1 C 2 1 9 3 D 3 o s r J y 9 0 r J 9 s i m q H y 9 0 r J y 9 0 r J m j 4 u l B k j 4 u l B 9 - t r D 0 i 7 J - 4 p e u p - P t o - v C h g i z B 8 _ - C m w X m x 2 r C 5 s w 5 B m - j B j s t k D k 4 u g C s 6 V 6 o q t B p 9 6 u F 9 1 6 o C t n i B 0 k 3 m D o 9 l B 8 v _ 8 B h y n B y t h 2 C z n 5 r C 5 g 6 B - 5 q j C 4 9 w k D o v n T h q k U 4 x o 6 D 4 0 3 X r p 3 k D p 7 - s B p s t P 5 y m L k n 0 E x 5 5 w C 1 4 u p D s - s j B v p m G t k u 6 B 0 t z I 0 l y 8 E w 7 j M 3 _ - t D y 1 2 4 F 8 9 t u C 7 z 3 F r o h g B h p 0 p C w 2 4 j B s _ 8 j G i x y C u s p w F l u u T 0 1 y f x n y Y u m 5 U k r 6 w D n s e _ g - w B 2 j u h D m z w 0 B 4 - O 2 t u 3 I m 2 5 L 2 y w 6 E k o o t B s j g S 3 u 2 m F z y n 8 B 9 0 m D 8 p i C 2 6 u c 1 m s W 1 j w k E 9 9 5 3 B w - i E n t y C _ 1 1 3 E _ o - r B v n 3 O 1 u 5 H - _ 1 D o 0 k r B g - r h C l p j i E p g _ D y s y l B h x n C 7 _ x H p 9 - t B 7 2 v G j l w O _ s _ a 2 n 3 f 4 u _ I - u 7 W 3 o i p D 5 q 9 E p v _ f h p o 0 D x j 0 I m 5 - K 4 2 k F m 0 0 N i o 9 J 7 l x O n 0 i o C 0 r 9 K 2 m j c 6 j x f 9 8 g B 8 3 1 F m q m H z n i B 9 j 5 c i - G v x j C 1 n 3 G k l n S y 5 - 6 C r m 7 n E 4 n H l l x Y z k y O m i n K v m N 1 j x Y g p h v E i o p c w 6 1 Q r i z x B y j 0 0 D u p 9 x B q _ z c q v k p B o r 1 I s s r C v 5 - j C 2 o 9 K o z 8 y B r w 2 t B 6 3 9 S 7 x 1 V t 8 - w C q q 7 w B o _ 3 u G 2 x 6 M m 8 l i Q 2 m q O u p l C u t 4 o I l 7 x B o 6 x z E 1 y 2 k B - u 1 L 6 k B v _ o T l x o 4 B k k 9 j B 6 r z D 9 _ j 0 F _ x v E x 6 w s B j w n p B s 8 k 8 C j m u E 6 5 g h D w n 1 B 8 _ t m C w t m J x 0 _ J u 3 2 2 I j u T 0 3 j p B 3 3 2 4 B - 7 z p B n G 7 w s 0 I 4 t 3 R 8 _ v e & l t ; / r i n g & g t ; & l t ; / r p o l y g o n s & g t ; & l t ; / r e n t r y v a l u e & g t ; & l t ; / r e n t r y & g t ; & l t ; r e n t r y & g t ; & l t ; r e n t r y k e y & g t ; & l t ; l a t & g t ; - 8 . 7 6 2 0 0 7 4 9 5 8 7 1 3 9 & l t ; / l a t & g t ; & l t ; l o n & g t ; - 6 3 . 9 0 6 0 3 1 4 6 2 7 3 2 7 2 7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9 7 7 6 5 1 2 9 0 0 9 6 2 7 1 4 0 & l t ; / i d & g t ; & l t ; r i n g & g t ; s 5 w _ k h 1 4 k D q 2 4 c y w w f p m F o w y k G 0 j 3 M 3 4 7 O 6 6 h g J j q j D 2 9 w r B t r l x B n o y N p 4 2 _ B v j r q E s 3 y T k z C v o 7 n V 2 8 4 P q _ y c s 1 p W 9 x v 5 N x u 6 z B p 6 m r B p w o j D j v n C r w q K 2 p q f 1 4 9 2 C 0 m 2 t D p t g C 8 r 0 z D 2 k 4 C u m 5 2 C n 3 x S - 5 v E 2 v k 9 B q x i p B r w - o D 1 m l k E o 3 h z C 8 h g 8 G 4 m _ M j o 5 G r w 1 s B r 5 z 4 M 5 s 5 B 2 6 8 q K 8 9 g g B x j 5 u L r 7 6 b t n 8 H t q q _ H 6 7 n c v x l c 4 k 6 - B u q z u E D v v 7 d 2 i u r D i g j d u 8 m n D t y s p B u g 4 g B 8 o r l D u 5 z M y j 6 O n p 8 B - 6 j j E _ 3 u j B _ m - U m 4 i 5 H y u 9 d n r 8 a 9 r i i D x n j C 7 w q D m _ u x G i z - 3 C - m t n D 3 s _ S l _ 0 9 B t l 2 P n y 4 l C k l 5 P s 0 1 o E m i x D z 5 u r E q 1 g I k o 9 C g 0 3 z B 2 j v E v t y 2 B w s p o B - x y 6 E w o z J s _ t k B 3 v B n x r U - 3 z m B h 5 i W 5 - 5 S m z T x j g C m i y 4 B p 4 t g H l j R k 3 _ Z g l l j I 9 l 4 B - g l s J n g 9 Z v g p w B _ - 8 Y o H - 1 t C 1 j 8 B 9 6 5 n B 9 t o y Q m z B o - 3 r B r 7 q g G j 7 _ 7 B n l o q H 7 - 8 V 0 p h t H i 6 i g C 8 h j j C x 7 m N x v 0 l B 9 x z x B x 5 - C k _ - 1 G z k n a r v 5 u B u 1 - e q 2 - Z - 2 x 4 D v 5 s B u l 5 y H 5 0 o J 7 w x D 7 q h 7 M l k k g B i 8 h x B p 7 w v C u o 6 h B r h 4 B n i g 5 E v i _ j B n u t S 5 0 w 7 B u 0 m L 2 o 8 i E 7 8 _ o C s 8 p 2 D 5 u q C _ v 7 4 L 6 _ n y C l o _ f j _ - m B x q n N z 2 B 2 h g n C r 0 p w B j 8 8 m U t w 6 v D k k v e v _ _ w B g g i X r m v 5 F z n k r K F v o z l K w 6 v C l n 9 9 B _ v p i F v 2 P _ l 2 2 F o 6 t h B l 9 5 c 8 q v 8 O u x g Z 8 h 7 T 2 2 z c m 6 o d r 1 h y B - p Y k 2 1 3 I p 0 3 j C k o h B i t _ 7 O 2 o z t B q s w p N r 4 z F 3 6 u v D p y 8 n C 0 y y H n 2 r y R h 6 v E n l k v D o t j I _ u 7 m E h - w 4 Y 1 y 8 R l t v y B 0 s 1 j G n 3 8 k B t h z q C u g o 9 D y x j 6 J 0 s u O 4 q k k C p k m y E v 1 u - K 0 r 9 H t z n p F i 8 w n B w - 6 q J u o s u I m s r D m n u O 0 k 0 w D s 7 8 P - l w x K w 9 q z C u 8 k 6 B w n 8 q B 8 v b i 6 v K 2 9 v B 3 1 u i B l s - D 5 s n W - x 2 s C u x 6 V 9 s k C 3 _ w J v k o z J w 1 O j 4 w q I x v r V 4 h M p j r 7 E x l p X - x m m B 6 8 o c x v 6 q B m i n k J x 8 q 1 T _ u q 3 B z 4 v 3 J g u 3 1 T l n - m E 8 0 t 1 F h _ k i C 6 - 6 2 E z l l b h v _ y G 0 m 7 C 3 o v R 6 y l P l 1 9 F o y r x N o y y V n g x t G _ s i c y g 1 E 1 q _ 7 H y m 9 o B s q u z F q w 1 9 L 6 s m B i i 2 5 C x w o 7 D 5 - Y u 0 v v B t 7 2 C g p u 7 E v _ z - B 0 9 0 p B 4 v 3 s B 4 6 C g u y u D 4 3 u r C 6 i x U i 1 q G j 5 w g E 7 q m 8 B 6 4 5 R 0 r - B 7 v 2 7 D z v m N t 2 p _ C y w r M g 8 3 d n 5 m m B 8 t x r B h z K y q 2 5 G q 3 s H g j w T y z o W 5 - r G 6 q B 0 p n 7 C 6 3 t W 8 j g r D 4 h 0 l C p - w J 0 i r 6 C m h 3 F s h t d h g - 7 C 7 j 5 M w h _ 1 B j 3 h 2 B n 1 t v B - w g k C q i x Y 1 5 6 4 B l h z O q h p s E 3 y k J x 2 2 Z - 7 - X z 3 y U x 6 3 z B j j k h C 6 v m h D v o D q u - f 4 6 t y D r h 7 X 8 g g B z 3 n F r i 9 D j 1 z u C 4 5 1 m G l x z D o 5 n o B 6 r l c 5 j 1 B h r h C t k 1 i C m - s h B 6 k r I j k _ P p q 7 l B _ s m i Q v 9 G 7 0 8 X 7 - z D 1 n 6 J n t s F u q 8 0 I m o v J q 8 m X 8 u h _ J - g 6 N x s m o B _ 4 m O 8 k j _ B q j e 6 y i 8 B u _ 9 9 F - k h E o m c u t r p E 1 7 - 6 B 9 w 2 E n u 1 M 7 u 3 C r w m x L 7 i o f u s m B l l u H o t g r D 5 j 1 V l 6 j N 4 q q 4 B j h s 5 E h q r R t t g 7 D 9 0 h m B i 0 h P q 7 k 3 B 6 v z h D r 1 2 a g 4 9 x I z q v P l m t q B l o _ K y w 3 8 F 7 1 i U q r g Q z 6 g w B k q - B t j 4 L 5 g z w L q 0 g 6 C v y t 5 G u 6 0 C t D k m 7 g X r _ l c l n _ Y q _ 6 j C w z p _ G l w q B 1 2 x e t l k X n 8 l y E _ h p x B _ x n Y x g z l F 3 m x p C o z 2 0 K g t y F x t h a 9 x t 1 C 0 j 0 Z p u 3 p B x y i M 1 4 7 H 9 h i n C z t i V g p 5 d i - s c 1 5 H q l 3 C 1 g l _ K 7 u K 3 1 _ u F 0 w r q D 5 v m D w 2 u D w g i M 0 u t L p - z m C 8 z t G h _ g v B 6 l o Y l t 5 L 0 2 h R 7 _ n I m 0 3 b p 9 q 3 N w o C x 4 z l B h j l b z x n z E v n 4 6 B 1 _ t X t 9 i i B s t 8 K i y q v B t g 6 Y n 5 7 Q - m _ S p l 2 n E - l Q l y i B _ 9 s G g p y X s k p w B 5 0 v H q k x U i 5 B x 0 r 4 C p s u G u h 5 G h n 4 S z y r G h i 5 0 F o k G 8 5 r k B l q 8 D u _ 7 I w 2 v Y x v j b 5 5 i 8 C 1 0 Q x r o b z k h W j i _ o B - q t C l 3 z r C s p - K 3 2 3 5 E 0 l 6 j C m t s d s k 7 1 B - m G u 3 s n B m - s j B 8 p 1 T 7 z t G 1 p k a l 4 2 p C 6 x G k 4 g k F o m 4 X p n q V q 4 B 0 l p m B 2 7 s 5 B k t h o B 3 2 _ M 1 j J h q p a j r 3 n B z 2 r p C s 1 L 2 n _ i C 5 k 3 x F 2 i U p s s 7 B n x j - B 8 u x 6 B u 3 B l q 8 T i 7 x T i q y 1 C x 9 _ 8 D 6 1 n 2 M z h z H 9 s n F g 3 l Y w z u Z 1 k r H y k 3 E u q 5 E i n h l D 7 4 m 3 B 2 s 9 X - 4 u U v p S 9 w 3 M 1 7 8 2 B g _ g e g n 4 t B 6 w 2 N 8 z 5 0 E w z h 8 B 2 s 9 L l m 7 _ B 3 t 1 9 H _ r 1 V t o l 3 M 4 h 3 G 7 h r q B l 3 m k C 9 x o t C 2 r g _ H 6 2 j C 4 l r C 2 _ 7 6 C i 6 8 l B v m z q E l z D _ 0 3 7 C - y i B g 0 8 z B g y r q D 1 _ q L x s h _ D 8 j 3 S v g k I l x 9 n D n _ j 3 C o w 1 m J 9 m x m J - i _ m J o w 1 m J 9 m x m J o w 1 m J - i _ m J 9 m x m J o w 1 m J o w 1 m J y 5 5 m J o w 1 m J o w 1 m J 9 m x m J - i _ m J o w 1 m J _ 8 i 7 k B 9 m x m J o w 1 m J o w 1 m J y 5 5 m J o w 1 m J o w 1 m J 9 m x m J - i _ m J o w 1 m J 9 m x m J o w 1 m J - i _ m J 9 m x m J o w 1 m J - i _ m J z 3 x 6 k B o w 1 m J y 5 5 m J o w 1 m J o w 1 m J 9 m x m J - i _ m J o w 1 m J 9 m x m J o w 1 m J - i _ m J 9 m x m J o w 1 m J 9 m x m J - i _ m J x p x E 3 _ r b m 3 8 J 1 6 i y C z 6 6 m B r 3 D 8 u w G 1 v 8 s D 0 s g l B z 4 _ G l n v j E 8 0 p h B t - 4 j B o x o 5 E q y m I z s s 5 B g p 3 k E v 1 - D r q l u C 1 3 3 n D 8 i C j u h w C o v _ m C - o j F r t 8 2 C t i 7 4 D k 5 7 J n j p y C 1 j 3 1 C - j j E h v h K - q 0 H 8 m w H w h 5 g E 6 x 2 r D t k s p D v r u E h o 5 F h t n 1 D 1 j m g D 2 r 3 E o r n i D - o w B z k m r B q o 1 8 C k 5 z M w l 6 X 1 2 8 l L 1 u 5 L y 6 6 t B r z 4 k F t h 6 4 D t 7 _ D u h t O u 5 w V o 9 v 9 B 9 0 i N - 1 z E v 0 x 0 C 6 x 7 u C r i 5 C h k 3 i C w 8 3 I 8 y m B 5 j y k D u 8 o G k - _ d y 8 j o D k s y W n 0 i B w 6 6 N h n 9 k B y j q J _ 1 i - B 6 g 1 C k u _ h G g 9 i 4 B 4 p m G 6 q 3 k E o n q q B _ m m K t q - r C l j n q B m 3 _ D y h k l C x 8 x m C l v r B 3 5 i n C 5 x w w D v _ 1 7 C m 4 q 0 D m o G 2 r z C n u 2 z E y u 3 x B 7 6 g B l 8 1 D q - k k C q o x 7 C h l 5 C _ 0 2 2 B 5 2 q z B i u n Y F m k 0 k E 5 1 u F i v h h E 7 9 T z r y 8 G 2 z 9 m C 0 z y E j 0 t J p h h t B 3 5 _ k C 3 - 2 t F _ 9 g 1 B s G 7 9 m T o 0 s j D 6 5 q v C g m k B t 5 _ n D w w i 9 F 1 H u q 5 o C x 8 x n B _ 6 t 7 D 1 4 H v 2 8 s F _ g 0 k E o i h B z - z _ C x l l E p 2 7 y C h x F 1 m t _ B 9 h r 2 B 8 i i M u t l M 4 k 3 v E m r v j F u p v D g - _ l B u 1 0 s D 0 p s P 3 7 1 j C 9 l u s D m - 7 D 2 k s z E s 4 s U m r u z B _ 0 2 2 B y _ o Y r h k R u 7 q g C k p t 3 C j x 3 9 B x 6 h t C m k h C - 9 w 1 D s 4 s 3 C h 7 4 F 6 9 s k D p n y S 9 i y l C 9 _ w 7 B 6 2 z 6 G 9 l w R 6 k 0 z C h u n G k 0 j p F 7 h E p D 2 1 m L t w _ 5 D 7 x y r D s l 8 K v s r W o 3 0 q F 8 k v f _ n 7 Y x h y j D o 7 w Z 5 h 2 W m 2 2 o E _ _ p j B i p p Q m u m o D l q k g B 3 n 3 P 0 9 6 I h t 6 x D 4 _ o 5 B m k 0 k E w s n c k v k w B p t S l y 5 s D 0 4 z o E x p H y l o o E g k 9 l D 3 n M k k 8 8 B k r 1 x D l n F 7 n 6 2 B 6 y 1 8 C - 6 l C p - 8 7 C s 7 k Z 2 5 2 4 B 9 4 9 t E l r g K o j o j B 9 j q b t z g h B l 8 4 x C k s r 3 C j y l p B l m s G p u 1 b h z x u B o i - Z x 0 m Q 7 t x - D u z p m D 3 6 1 C o 0 r 1 D n g g p C g g 6 O j r z n B 4 6 - G _ _ l w B 3 t k 1 D v q 7 b h y r b - 8 3 O 4 2 x 7 C 6 6 7 K u m l B r h i w D h 0 2 0 E r _ n i B 8 2 9 L w 8 8 C o 3 M 7 x 3 9 B i z g p F r 0 z E n v h x D j h z z E z 6 G - k h w B m 1 k P r r i i G g q j G q g i p B u i 1 6 C r p h D 4 5 1 z B m i o p B 9 x 0 M p u n l B 1 g o t B r 5 p u B 7 t 3 u B o m i p D 6 3 0 G q 7 g n C r 0 z t C 9 i 5 M g k v j D q 5 t 8 C p y 8 M n v C 8 i - v C _ 9 s 6 B s v D y z o I q 0 2 y C 2 m l v F z y V 4 h 1 8 F 4 o 4 t B n l 4 L - 3 o g G h 6 p N v 6 p I v p 3 2 B v 7 2 j K i w 4 _ B i E 5 r q V h x t w D u v y i B o 1 5 Q _ l l W z 9 m i C x s 6 g D w 0 _ X 4 x r s F i 3 6 I 5 h 8 n C r r G 1 w f u 5 4 k H i u o 1 D x 1 P o n 8 h F j x o 7 B h 9 5 m B 7 k _ u C w 7 r y W 6 t w i D s x t V 3 8 - u C 9 q j m C w N - - v k D 7 n n 6 D 4 p F 9 3 z w F p 0 5 3 E 3 t K i p u x B 7 3 l V 3 4 _ 4 E m o y F - 3 _ n D k v h z E T 0 4 v j D j n x k C 1 _ j M 8 2 m o D i u 3 z B 1 k 1 Y v 8 u o H o k 2 O 5 j R u m q n B 8 3 3 r D 6 _ 4 b k 0 j d j 3 2 7 D q 8 6 R l 2 n s C 3 k x 2 D z x r U q o x P l 3 9 U y _ u 7 F 6 1 j Y q 6 s 0 B q 3 t t G 3 n v Q 0 s F z 2 0 J g g p b u r t t G 6 u r Z n v o k C v 3 i y C 0 k v X p m g Y p 8 u - D 8 9 - y B 7 s q P v z z t H 2 w M 4 y m F r t i T s 5 r 5 C h 4 6 o I w l o N 4 i n x B 7 0 t N i t n 1 D s h j 8 D y _ k K 0 6 9 t C n q 5 g B 2 _ 2 l H l k C 3 8 q j E 8 7 n z C p g 7 G j l X g y 9 s D k 5 n w I u w q Z 7 w F i o 3 B 4 s 9 H s y i o C l 0 F 4 0 l y B h 8 p E q r 3 - D w 6 7 u C 2 z s q C w y w i B - u 7 u G t l g K o 2 y e n y g f 4 5 g q E p t g I y u z m B k m 8 - C m 9 z U 6 - z E y 1 r T j o H u 5 5 i E k 2 n o B 7 q y 2 C l k m 6 D 1 g z Y i h k T h _ u t H n 5 r - D h 0 k E k d k _ k u C y _ 2 w F 2 5 5 Y 5 t _ 9 D 5 i t H 8 q 4 n E p 6 t j D x 9 x C x 3 _ p C h y m m E j 1 E k q g j C - n p w D 4 u q F o t - 4 C 8 m h K n g q y D v z 0 0 E 6 1 x J - 8 v B p q t t B q 8 w 3 E s y _ K n n g l B y 9 k _ D h m v - I z r z J 1 t v a 8 l q j D 4 v n j C i m z P - q o C y o - 6 D 9 m _ s G q - x E g 1 9 g C 3 7 2 - C 0 w 0 G 0 w 7 v C 5 7 5 - G t K 4 - m 0 D t j s 6 C i o q G 5 6 v u B x _ q j B 5 i z 4 B w q o - B 1 h 0 T - 8 - 6 B 4 4 s L _ 8 n w D 9 v 4 1 D l t - F y 4 D 1 p 5 t C 8 i 0 Q r - v z F - m z s B u k r I 2 _ y 2 B 5 y j _ B m t j C 6 5 w 6 C r i w a g 6 4 o C i 4 q B k 7 z r D k l 5 v C z i 4 C h _ y 8 B r m 8 z C s 2 8 q C w h 9 r H w 6 n y D k 3 F v w 5 W 6 j 8 S 8 9 u 7 C z n y C r g 1 _ B g 3 q 3 C 7 o 5 D 1 k 2 8 B t 7 u 2 D i l r C j i i 2 B v 1 z 7 D p m z O x o l s C l x o S n z 0 h C _ p y d t z q z B n n 0 9 E 2 i 7 r C g z 2 2 D j g 4 0 B r g n D i 2 i o C - z u y E 5 s C 5 r g 6 B s - 5 L i l x k F 4 l l 5 B 0 n 8 y C 2 q n p C o p x G 0 h 4 x C n j h 1 C h n K w 5 - m B z z - K v g r g C 2 t u K 1 2 m l B x u 8 _ C m _ k C 7 q l p C l v x l J o r 2 D 0 y n x B g s l 2 C 3 l r R 6 n u C g s x U k z o 1 D k x o n B n h 5 z B 7 0 y 7 F g - l O y 2 r M 5 b y r x R p i 6 8 C t z v E 8 6 y E m t j 3 B 8 k y 6 C 1 o 2 X q s p m B g 8 p t G v 4 n w B 1 j 6 P z 0 4 G 3 1 n 9 E w r n 6 B u h 4 q C k 8 z 3 C k l G s w z o E o k 8 k G m k V n 9 p K g h h 6 D m z z v E z - i H j j t x C l - l 6 D p 4 4 H n i w B w 0 7 l C t s m p D 1 u p M s j 4 e 2 _ y 2 B 7 p 3 i B _ 5 z G m v 3 m D p y s w B o - h V u y F q _ 5 0 E 6 3 h B o h g o D z l h B y n - j C t 6 j p D _ t j F 1 h 6 3 B w p y x D t m t p B 5 2 - D h p - r C 2 _ h 9 B 8 7 W n s 6 m C 8 i p h C n 0 s B 5 y w 6 B p 3 v k D i _ 1 V 9 o 7 G 3 6 4 x B v v t m H h _ x w C z l 6 C q 9 g o B h o h J y 7 m v D j - x C h y x 7 F g p m _ G g k 4 D p 2 E 6 5 i 7 E i _ r j F i o 0 I 7 s l r D i 1 j U g s q 3 B 0 z k T 4 p z p Z x l - M 3 w r O q v x l I u r l g B 5 p s y D y 3 u D w k s t H q t 2 5 Q k x T v 1 l 4 E 4 y G w 2 j q I t q g s W 0 m r F 2 t 5 C t i p 2 C 4 u l 4 M p p l e - _ q w J 9 7 x 7 C - t i B 0 u k _ C i 7 3 y B 3 u d 9 t 5 S 1 r s 6 C l p 2 6 C s x v r C - r s F - 3 k _ B y m o E - 2 t v E 9 s 7 - B 4 m r y o g J q 3 8 k F _ h h O t 8 s J 7 v p u C 2 h y E s 2 v r I 0 6 6 J t i m i E x C 9 i 6 t B h z s 2 K y z W x 5 _ v C u _ q m E o 9 h L 2 k p y B z h j p E 1 s k D z j 7 9 E x 3 u 2 B x a h k x 8 P _ q 4 7 E 1 C 9 i 6 i G y g 5 7 B 8 u 1 C 7 v 2 r B 1 i l s B 1 r 0 s C p 0 - J 3 - _ s G w s i _ C v q h R l - 5 E y 3 h b t v s t I w v u X y 9 - H p H j 6 n B 7 s h 5 B 2 u 3 O x s 0 X n s 4 p E k 9 m a t 2 v X h t y m D 8 r w I o o h s B o w 4 E r w 1 k F w r n y B y y m D l q l 2 C 8 x z 7 C o 7 M h t - V 0 i r e 5 7 z 2 D - q n H v 0 1 x B l 3 n 7 C w l p l C h z C 1 j y g B z g 6 _ C 0 1 l q B s _ 4 G j x v 7 C 3 r 3 v B x n o C w l 5 y D 8 l n l E z m E 1 r p w D t 1 s E 3 i h o C s w k C l 7 2 r B x w 3 y C v g r g C z x 0 8 B n w 3 W x 2 o N 4 o u x D w 8 s 1 B 0 4 0 T i 1 v o E v w 9 6 B s 2 n m B o 4 C 5 s 1 i L r 9 8 B u q i i D _ 3 w o E 0 5 8 L 7 - p n B l p y R v m q r J h 9 p T j x q i C s _ a 9 z j h H 2 j u 0 E t i j S k 1 n C h r - u E x 5 o 4 C h q p K n r 0 8 B l 2 y 1 C l o 2 C 3 i m j E i 5 p c w p w 5 C _ o 1 C g x o 7 E j y p s B 3 j _ Z k w x 7 F n M x v I v 0 0 n B i h y C g 5 z T i 5 l o G o y h _ D p Z j 2 _ k D 5 5 0 2 B 1 7 g I q i 1 v B _ t x m H i p l x B o 0 v y B x l B 0 q _ n C 8 n j g B o o 3 K q 0 x s D v s m 3 F 0 _ l F g 4 q o D 4 n _ f o 7 _ 5 F 7 t 5 J 6 - t 4 B w k q j D g 6 6 S l w 8 J n v p p B u - p 6 D - t 5 w C 4 i j Q t u r C 8 x 4 z C - g l W g z 6 g B y 8 q c 5 j r g C p 0 a 8 z g 0 C 3 8 5 _ B 6 g u M p n G m 1 _ m G 6 m h v F h z _ F u j 4 6 C l l l l B k - t D n k C h x l r B 3 j j k B 6 j o w D 8 g _ B m 6 3 s B m j 1 s E s v m y D v u v D - C 6 B 2 j r i D 3 8 0 3 I 5 x s K v 3 h P n r h G h h p h C 9 m y K n v n x B 9 r U m 1 9 u C l y y x D _ 8 Z 7 y u 2 C r v 7 _ C v z _ D y u k n C 0 5 9 y C w z y m B t 4 0 p B m _ g y G p 9 _ 4 B m t z R s 7 g k C j y r - D 6 m s C 0 o o g N q q z 5 D l u 1 m I w p g r B 2 z 8 l I o 3 _ p E - p 2 s Y j m m X - v m 2 Q y 9 r p O w p g r B y v w q F q _ v k E t n e 5 p 4 2 F v k y Y w g l x B r i I 6 6 6 t C k 1 y k E k r 4 B v w m K p 7 t 3 C k t n o C k j 8 Q 7 r o i D - r 7 h B 4 6 9 N n h 8 z C w t 0 i B l w 9 I 8 k l 1 D o l 2 d p y j p F 3 o t D y k r o D l - x I 9 7 n v F _ h s U j k n i B v 7 l 6 D g p 2 v B o 4 S o s x y B s x z 7 J r m t N m s n e z 5 j j D k h r d k i 6 W s z j g B n x 8 S - - z x C 9 8 z a - y C v 2 v 7 D s v n p E 4 k l S h _ h 4 D l x 4 c 6 k 8 k D z v - x D 7 p t D v _ N w 4 0 l G 8 4 g 5 E h 8 0 F p _ p z C 7 m l 6 D - y - v C k 7 _ n C u u M x j j g D h 3 7 9 B y 8 f 6 x - r C - r 4 q C o v w 6 C k l n - B n l o H 2 4 2 7 C 0 4 4 8 B 0 - 3 D 6 h - 0 G 1 w V 5 q _ t E o x C 2 5 i I 5 r W r 8 7 4 G p g 6 K 6 3 s y C 0 t Y i n h j D 5 r 2 q C _ 3 i B u 5 v t D _ u j E q 7 z u F 7 r B j v 0 w D v z C u 1 8 R o 2 5 w D 2 3 j H 8 i 5 G 0 o h q C y 3 o 6 D w o 5 T 9 5 w v B t _ k y F 5 x m E s w t u C - - 3 W g i - u G h n w f u l _ w B s g r Q w 6 p 1 F j 6 h Z j j j K 2 l 2 7 D m 6 5 v C 8 z 7 d y 6 r H v y 0 7 H 7 7 t g E i 5 p E w i l z C s 8 n l C l x u E m 7 _ n D v p y x D _ s S s 1 4 t D 8 4 8 p E t h 3 F m v z F 7 m 5 t B l t p - D 8 g 7 1 B _ q h o D u - k G 0 _ r H w j j t B _ z n t H g 3 v x C q l l S v z t U 7 q v z E n 8 j 9 E v 9 _ C h o z b - 6 - q C 2 7 h 5 E 1 4 u 7 D n v _ m C g v s W r g m R 7 1 k s B l n q _ B 3 9 z x D 8 3 j n C 8 h p H r 7 0 C p v g E h 6 h j F m z - p E p o n F 2 0 s z B - k x E o m m l D s v r U r r 2 2 D y 0 h v F l o 7 U z i _ E 7 r m y C s l h z H _ 3 t Z - 0 s 7 B q v q B _ 9 k y E x s v z B r 3 h M k u 8 n C 7 2 p x B k m 8 O j g y z E h _ j 1 B w s 4 e v 2 t B t o 5 h J l m _ u B w g u w C q x k M j s 5 k E 8 q 2 y H n - T u m t B q o q 8 B s 7 8 v C n 8 j K l p r x B m n l - C 3 w _ K 5 j n n B h u - E s s 2 u B 8 z X 3 q k _ B g i 3 c s p k v F u q y J g 5 6 m D m w 1 K k s x 9 B _ p - 9 D v - m D - 6 2 u C z z v k D _ 4 n g C l 7 w S 4 - - b _ 5 v O v y 2 D 7 k j v C v m i k D - 9 z N 4 x - - F 8 r g C r - 8 8 D t x z j C q p z z B t 5 - 1 D 2 h p C 4 k s j B v q p 4 B - 9 i 6 D j z - G h s 6 i C y z g v F i g a m i 1 n F r k x g C r x w 0 J h r W s 3 u 7 K m s q w B 7 w 5 8 E 8 t t 9 D _ 4 1 4 F s p 2 h C j 2 u 9 J l q f 6 m - 2 J r - s D t _ z 9 D 9 4 j j C - r s 2 F s k 2 t B k k h m K n 0 J 8 i 9 r C z y q x D p 6 B y 1 h 5 E 8 p 4 9 D 5 z I - n p w D s v h 2 C 5 o h C w 5 u 4 B 0 7 z 3 E z _ l r B - r 2 H s i l 5 E w z 6 N n 7 Z y o p m B l s - L 2 l 1 2 F t q t 8 B p h 6 K x o 2 x D q 6 3 y B x 6 8 D t r 9 v C 5 0 l 0 C _ n g C x - i p F z 9 8 w F 2 X 4 y n C p r p u G r x 1 s D i 3 C m m u 9 C 8 z o 6 D 4 s X 9 9 8 m D i n _ K y l s h I w 2 w c 7 i p b h H z y q x D s y w l D l o S i y v l B i d u 2 8 H r p r 6 C J t z n 7 C m z - p E w w 1 c 4 n O 3 p 4 S w 6 0 r C 7 _ n z B o v 4 F r 2 1 s D s x h 0 E l k w G 1 l 7 i C 9 p 4 l B h l 2 _ E y o y L q 9 u z C o 9 x g E 7 z 9 C 8 k 4 7 D l 9 1 w G m p R x 8 x j D 8 k y 6 C v t x D i 2 K u g z o E l w 9 t E 8 6 i G 4 r 6 x C u 8 h 6 F 0 z J l 7 o q C j p q B m p k Q 5 b s t x R 4 g u _ C p 5 p I 0 v i y B h w j O x z r x D n s j t D 2 k 4 k B w o o 4 B 6 k k Q n 8 m p F 6 - m _ D 5 1 k B n 8 B 5 1 o 1 J r q m 1 F n g h E m 4 h H k i 2 6 M n s 7 2 C w s 4 K - t - d p k 0 c v 0 g 2 B - 5 Q v m 8 u C _ 8 2 r C p _ q B u 4 u 8 B p 9 j m B 4 - _ E _ l 0 K p g o z B g i 2 F x j 8 n B _ s n T o v 4 u B k 4 q 7 C s y 6 J 3 _ p i C s 5 t k F s F g 4 v p C x 5 r r D n 0 Y v 9 9 3 C _ 4 o p D i 4 E v 9 x m D z o h - B 8 y k L 2 _ y 2 B s k z 2 B p j n C _ 3 m 1 D y 6 v i B w - 6 W 9 1 r w D y r 9 R t u k j C z r 9 4 E h v i B k r h q E o 4 m z D h u P 3 j C r v 6 n C 7 3 5 _ C y z N 8 - l B k p p t E 3 p i o G p - 0 Z 3 _ t O 8 1 z 8 C x q y t E o 0 k R q 6 _ 3 E m g m i C q r - D m g n g C i 8 x p C m n L p s g _ D 3 u f u 2 n l D q v T t q n t C w m 3 m D 6 8 n T 9 z i F r j 6 e 4 i _ y C m y n 0 B o w w a p 0 _ C 3 n l 5 E 9 - o R v v y 1 C o p k 1 E 6 h o B 6 x z v B 9 h 4 q C 0 x w O p p q a n r k D 1 M 0 i - r C t w z W j 7 h X r 4 g l D 9 0 6 M 6 5 w 5 F 5 3 m g B u h l x B n 9 x s B 8 8 r h I 5 l 8 Y x z g I o 7 l d 6 9 j w I y h x s D 1 9 j C m w 9 F 5 h _ h G 9 t 4 q D 1 _ 7 E 1 7 r 2 D 9 1 n 7 C n t F h t u O 7 8 0 k C w u l 6 C l v 4 b s 7 3 7 B v - q G _ q I k n h m F i t l Y r v o M 9 r r k D o i x a h s r 3 B x n y t F _ q I 3 - 5 _ C l s j 6 D p k 5 J r 3 i o B u 0 k O 8 h k 3 G n n e k 8 7 i I j h v h E y _ M 4 u q B 3 h v t H 7 l s w I 8 B z t r C j 8 r s F y 3 l v H 1 z C l _ 0 y D v n 5 P 6 1 t 1 B g 1 w k D 5 r _ k C 3 2 h Q 5 q t v E x p 4 z B o g m S 8 1 z 8 C s 6 p 6 D r n w S 8 v - W u y h F 2 y - i C 9 k 8 j C 2 i w U 7 1 u 7 F z w m m C h 6 w m B q h E s k 2 w F o z h y C h 3 y K 1 k p 4 G l o v N s m k l E o k l t S j z 5 p Q 7 z g C g 5 _ z p C 5 r 3 r C l q l y H _ p j o C p 7 0 y H v p r 0 M x t 8 O v 3 u _ R n j G 9 9 3 J w i 1 P o k p 4 B h z g 8 C 7 _ m y G z 8 r o B m 4 F w 9 x _ B _ t s k D 9 5 x 6 B 6 z 7 E l 8 m j F x 1 6 n B h t _ C q 5 z e 4 8 4 y H t l o B v 7 x G g h 7 e 4 2 - V h h 2 h C s v _ 5 B - 2 v p C t 4 m W h w S k 2 w 4 B 7 r h m C i k r E 1 7 v h C v t z e 7 5 o u B q p l D w p 4 V x 2 u r B l w r b n h 4 K v q m c j m C 4 1 7 h F 1 r x y H k q C 7 3 j B k i p 4 B r j 7 W w j Q o 8 C k 2 p g C m z 2 D s v 9 v C 8 o z m D _ q 2 l C h u q D r 5 R l v 3 j C 9 r 5 g D l r g d 6 - 2 q C j - j u B 6 y j g C v j w l I - s 6 g B v _ 8 E p r q k G 1 x 0 h F _ k q i C t 9 y Q 7 v u z C j p _ Y k _ s i B w n y m B 3 o l g B - z y a n j 0 t C y y i i C 3 2 B k x r Z u _ k 1 J o i g W o 9 p 6 C - 9 - M 1 7 y 6 E h y s n B j k w g B _ x 2 J i y - w F 0 t q R 8 j 3 p B v v v w B 0 x i p B z 9 1 d 9 j g g D t r g L 6 4 z f r 8 g N k n 2 n B w j p x B z u k x F h v u m D r x 5 D 5 3 s q B 0 - o z D 5 2 m D i n 5 c 0 z 7 s F y 5 8 F 8 4 G - q z o E p 4 t p F 0 g L p l v v B x v v U p 3 u L j - 4 o B p v 7 O g u 8 z C u m 8 J w m 7 m H k q l C p v 6 r B 2 3 q x P s i l Q 8 - q B g q w n J n 9 h U r n 1 c u 3 _ 3 C y o r - B u 7 t L u g z w B s 7 q - D 3 0 9 - B - q 2 k B 6 x p Q i 2 q J n l p J l o t 3 D 2 v h b i g h n B 9 s 4 _ B 2 b m 7 i n B y v 8 z C 3 k p w B 5 j _ r C t 6 n I o y k E m o t k N h y 9 j D g n 7 o C 6 g m I i q - g B 9 q s B s l l l H 9 h _ s B 0 m i n C l _ R - z s R 1 9 t _ B o r q _ B h 3 4 f x w w s C m 1 w q B x m h E 7 p q 7 C l - q 6 B _ u g F - w 5 u B v 9 k _ C t z y M z x 4 l H l x Y v m 4 P z _ 3 _ C g w _ h F 5 u 7 K 4 g 6 _ B 9 6 6 S z x 0 K 1 w u i C 5 4 t o H 2 9 9 E v t n v C 4 8 1 x D h t D s w x Z 4 w 7 g B h - q E u 5 q Q - 7 k 7 E v j w 4 E 8 0 l z D s l o w B t j o N w l x X w n j j B n l _ C - 3 p E 6 j x q E 1 6 j m D h 8 4 u B 2 p 3 N 2 - 1 B u 0 7 n O x 3 - r D j u D w v f w o 6 Q q 2 y T 0 3 3 I i _ 7 U 5 o b g m 4 0 M u l 8 J k 2 - K g 8 7 n F 5 t 4 3 B k k C 8 k 9 i C q - 2 C r w y w B o k i 1 E k u 3 g F 3 v x c 8 s 8 J _ n f 0 x 2 T x 3 i T 8 u v _ C g 3 g J u z k a r t x l C q - t T 9 v t I g u j n B 9 7 b z 8 v 5 F w n o b 5 8 w a m 8 9 z B i u w q B s r 2 V m 1 2 q J s k r l B s u 7 l H y 6 B y 2 - G 1 7 _ u C _ v r 5 F y 0 - s D m u 9 I 7 B 7 s q 2 I 1 2 k u C 6 z - z D 5 p x 5 F s - 5 _ B h q l D 6 8 5 a l w v 0 G p - z o B l x z m L 7 P 7 4 v L 1 m s h E i w k D u i r j G w m k 1 B v g o M t j o 5 L y q - m B 8 s 8 4 G 4 m k L 2 _ u B w _ u 8 J p y w - B - 6 - _ J 5 h i d 7 3 3 d l h 0 z G s 7 i 2 D j 7 6 6 C x - R u 1 6 4 D 3 o q 3 C g 2 - 6 B 7 _ 1 _ D 7 n 4 H - k g 0 I 6 0 2 n D l l u b 9 2 k j M _ o z o B 5 _ 5 C 5 t z c 2 x u m I l h 1 C l y 5 _ F 2 x y h E 9 5 5 M _ - x 0 H j v u l C q k 5 m D 8 y 4 k L 2 9 - O n _ j 0 G x 6 z k R s 6 m k T - y 0 B 7 y w D h x I w w 0 6 K 6 4 v 7 O g C v 2 s q L _ o p Z 8 y u t I i 5 n y P 1 1 q G _ h 9 l E l h 9 c 6 g Z v q 3 q B _ B 5 1 0 h I l w q p Q s w o J 7 1 7 4 C z 6 w f 9 6 F s n p l B n - m J 1 q 2 5 G l y 3 m C k 8 x l C n _ z a i z 9 _ T _ z 8 L t g x P 3 1 m j S 3 o 3 v E _ q v 6 C z m l 7 B 7 q 3 5 B 5 m 0 n E 8 v p G 2 h k 0 L u p n E 2 l t - H 8 k s W g h g v B 0 7 s k I 5 l 4 v B 6 x h m B 0 w 5 q B m l _ 1 E 5 9 7 n B g s z f g 6 t X t g y H y s C q 9 9 j C o 5 5 t C m s _ j C r _ 1 B x 8 j a 1 l l h I 1 l _ i B - _ s k C v p 7 6 C v w o 2 K z w 2 r B 5 6 q k H l _ q S 2 1 - g B n m 2 K o n p s H z n E h z 8 q N r 1 H v _ 6 I z _ s V 9 p 7 2 B q h z r C 2 5 q j B z 6 5 7 B y 7 n o D 3 Y z i m _ E - v 4 g C 0 o 8 Z 7 s 2 8 K w _ t 0 H n 0 s K _ s m n M 9 _ g u C y o 0 5 D n - 7 8 B w k u p J h u l C n j r B 1 t 3 4 D _ h j m C q m s - B 7 m l X 4 r v W 6 x 8 T 9 5 q z I 9 9 3 k B h l i b 0 _ w x B s v n F y 8 i 2 D 8 r m z E u s 3 g G x p v m B 9 g J w x 7 o M r l o G k q q m I g 5 3 f q 6 t z C w 0 _ j D 1 7 g v D 7 5 y g C g w X 8 m _ y C i 4 s 9 B x p q l B r 7 s D v 4 z p L 3 1 l X w n q F x v r n L h j 3 1 H z C r 5 n j L k 2 0 V 8 v i w B 7 p m i E h y 2 t D 6 n j H v k 7 m D t 3 n - F o t 5 W y g 3 k C p g o v D s w h C z 4 v r C w g 5 x C r j 4 H i s h 0 E 6 7 9 x F l s q H x m k 7 V o 7 w C q y F _ 3 0 l F r j 7 w E h l h 5 B g 6 j T i 1 y C g m r k B 0 q n I 5 q t R p 9 - o E g s 4 3 C 2 m _ W 1 3 w 3 F g _ j p B - m 6 6 C 0 m 8 t B f q 9 r n B j r x 1 B 3 _ 9 l C 5 l 5 k B 3 9 m F m n _ j B i _ h I u v p 6 D y r 2 i D r q l K 8 9 8 0 H s t 2 z C h w h m I 5 4 2 L s u h m D 0 5 s i C z o 3 G t n 8 g B 5 x u S u v V m o g g J y s g J n n j s B k u 7 k B w i q F 6 p z 1 B 1 z _ l C x h j 8 B 0 l _ Y 3 - w r B 1 p 8 Y g 9 3 2 G t m r h C q z _ z F t r 0 Z h o 2 4 D 8 v n M i r 7 K 8 6 o 6 G z 5 2 g B 9 r k t T k g - 6 S 5 k E w i 4 v C v r l 9 D 9 o k 6 B p r u f 2 - _ x B w g B m i I j m 5 0 D s _ i Y y h w Z j 0 v Q o v 3 L 2 q z K z x - Y v l 3 b n 1 m 5 F g t i n C 9 w t u B w s 4 u D k _ m v C y j R z u y w G _ s I 4 j h F k k v Y y 7 8 - B 4 8 _ w E 5 l - B 5 - _ h I k q p u E r z 7 u E g g y Q 5 4 q 8 C w n 5 B t g 1 H q r t n B i 5 v V r 9 _ c z x _ k C v 3 o h B 7 - u q C 3 z u x B z i 3 F t u 3 8 J m 9 h l B h 6 i L 8 g s w N 0 l _ C n i 1 k F k - 9 J 3 2 k 6 G n x _ D _ g j 0 E j 8 k l B v k 2 m B s - h v K k x n X y 0 _ E 1 q s - I 4 q k J 7 r 5 7 Q v v T x v 8 n C m k 9 P 5 8 t w D t t v m H 9 y s G n i u n O m p 3 M s o r X _ _ s w B o s k m E m t z T 8 p _ n B z r 5 y B w p n r B 0 x x 6 I 4 y - q B - j q H i 4 0 i C 6 r w L q p G 5 u j 8 J 7 v x o F r g q y B 3 8 g M v s 0 k D 3 h o C x 5 h k K m u l b 7 9 o y J v 4 2 y C 2 - r 9 D r 5 g x B 9 n h 5 D y u 8 2 H 7 g q H s r i h L r j y K g 6 - x J j 6 x k B 3 - 4 8 B 5 5 0 H 2 u x p B p o - 5 C 4 9 - i B g 9 j K m o y s I i x 2 i D h g z 1 C 9 4 q G g 9 n l N 1 0 l G 1 t 5 R t w z X p z 1 x H 1 j 1 J g r 2 n G 3 t u l B m 4 j 1 M t 3 v k C h g x y B k 7 t t D 6 5 p c t q u B l 0 3 h F 5 n n R 1 w h y J i z p l H x 4 x H 9 n 2 w C w 3 g x D y 7 1 H 3 g 2 l H 9 i v r B _ y z s B h k t G j k 7 2 V s n 3 D u 4 0 h C y 0 i s F 8 y _ B 9 q 9 _ D n v x z D g q - x B 1 9 3 i D v l k E - 5 4 i D g - g 7 C i 9 h s J u w 1 C k 9 8 0 B o z q J 6 5 y i B z 6 1 u C 8 r q h C p 6 2 B 7 r p B 3 y - h J 6 l m 4 K 4 w b w j 1 u D k w n u B l g 4 Q l r s H h m 4 i D 4 s M 8 4 5 k G h n k j B s - z - C v 7 8 x E 7 6 y o H t h g w E q k j F 2 9 9 p K p q k v F 9 _ k X m 4 x h F k 3 k r D _ q r i F i x n q C 5 m x J m g v p F w n - r B y 7 Y 8 t z Y p 5 6 s G m t 8 f - 7 n 1 C 8 7 4 o F j 1 7 K h m w - B n i 8 D k v p 6 C m m i H 1 5 b p i l p G 8 9 v n C n q h L w 4 0 8 D r t o k E u p r n E u h 3 7 B h n 7 8 D j 4 z m F x k k j B 3 - l 7 N n l h C 2 x j r Q r j s I w D 1 2 j p C v z o u B q h 9 j B k - t Q h w n p B 9 t 6 T 8 x o 4 K l r h o B 5 u _ 5 C 7 u _ r G u 5 l H k p i m J q 7 j 3 K j x T 3 5 j 0 B s t k c 3 j y h O 2 6 t 2 D t m w s B q k i 1 D s y s 9 B s 9 - 2 G 9 n p u F 0 p n u B t o j 6 K p w 9 w B 9 7 l _ E p v p b r h k 4 E - j y G p 6 n 1 B i y z l B 3 9 4 n B j s t f z g i I s g t h c j 6 v U p u 5 N u _ g 4 F 4 j 9 K z g 0 5 C h 7 n - D o g r H v _ j v F 9 2 y h B j t z j B z k 7 2 G 3 9 s 4 E g w 2 6 F d 9 t 8 B _ 9 y _ C 3 y l 1 E 0 k x B s 0 i E o j q a t 9 8 k F 6 i C y 8 7 n D 9 3 u G k - o k B 9 t 3 c 3 p F 7 _ 6 z C 2 6 k Y g 1 2 Z y v 0 h B w _ q v E 7 h - I 3 n 8 H - z v Q k j l l F s 7 2 Y y 0 u z E q _ x 1 B m 0 8 F 5 5 8 w D k n h 4 C k x 4 Y 9 _ 6 n B 8 7 g V q u q q J 8 1 u R u 0 7 w B 8 j r g D t w w d n _ 2 i D w v k _ B 5 k 2 T m w - 6 B i y 9 K m s - C 4 z _ q B r w 3 k B y m E - u 2 o C _ 9 i j C l n z j D t 9 r 9 F j 6 i t B 7 9 u i C 6 s y V 4 u x u S 2 0 - j E s k 3 T o h q h C 5 v 2 x C 0 v w D 2 y o i C q 4 i j B - - 1 b 7 z 6 P y - 6 f y 4 m - J s 7 k j C 8 1 7 w B l m p l C h u h 5 L 5 1 8 Z 6 o i H r q v _ E h 5 j 2 C - 1 q B y k - t D 5 o h k C q 2 q m F v p s b i y 0 D 3 8 r o B l w t _ B s 5 h T q s 9 u B g 5 i D 2 6 q k F v s 4 t B w 7 - 1 F 7 - 1 D x - h 3 F i k - 6 B 0 _ - B y z q x B p x z 4 L y 8 u b - l s L j 1 z 6 D 7 v 6 o B s g u H _ x _ n B i p t K s s 6 z G 9 n - f u t p M h 7 x j G x h i O g o 3 x D u x 9 2 J o n m P 8 1 o i E 4 o D z s h m C 9 x y 2 D g k q r C x 2 p o D 2 r q 9 G 1 i z S i r t j C j - h d z 3 0 G u y 0 w O k i 8 C q j k q F o z 0 b 8 _ 8 o C i 2 j g C r t 6 s C 3 l j 3 F r 2 F k u l s C n - u u J k 7 n t C y o t 1 D y q v b 7 t x k K r 4 3 P y 8 6 w C 4 o 8 E 2 n 2 q C 3 - 7 B h g 3 g b y 5 z J r 1 6 p B 6 0 q 0 F 8 5 u B s _ h l w B v u 0 G 2 g y n F j 2 6 K - u k O o _ o w D m 9 u I _ q u g E 8 8 t G 2 w 5 2 C m _ 9 x B g 6 r 3 B y u s t B w j l T p z 6 o E 9 4 q Q t o - O 4 g 6 B 6 g j h F 4 w 3 q C x 6 g e 1 1 D m t h B h 1 5 U w n r v B 6 h 1 F n w 9 h J 5 5 y o B w o g 3 D h k 7 1 C j i t y C 4 1 w 7 E j 4 q P i 2 r z H n - i B z 5 8 d 1 v 4 B j u 8 7 G h y z p C 8 9 x z F m _ w u B h y v 1 B j 7 y C k 7 6 l N g 0 w K o 5 u F s 6 q 2 I 8 1 z t C x k 9 W y h 5 i L _ q u w B q 6 8 j B 9 t D j i 3 7 I j y 6 i E 4 i i i B 6 m M 0 l j k H h 7 g P u _ 6 0 K m 2 8 U z n x 9 B z 4 w i C y 2 g F 4 j J k o 3 L o p t k B 6 - q Z q v o m C 8 g q N o 9 7 L t m p L w 1 4 6 D v 2 4 t B 4 t k x C 6 p n Z p r v g B o 7 m y C x 6 1 N 5 9 v E u h x B x _ z o B j s Z 0 q 5 v J q t 1 S 9 j l _ C - g u 0 N p z g 4 B 0 o w a i r n l V 5 k 4 D 3 m 2 1 B t h 2 y G x 6 n n D 8 8 m B 0 w o t C r 5 s x E z q q D 1 _ z v B 0 s 7 2 C r 9 1 g E p r 6 H k q 9 _ C x 0 2 g B s t _ h E _ r 8 y B h l _ q C v _ 0 O p l _ z K k 3 0 9 B q _ g t B j z p l G 9 9 x E x r 8 X w x k x E k p w Q g q h 5 B 9 _ r R x 5 r a t n v m B - 2 7 S 2 1 p N 8 - 5 - B h s o T 8 9 7 h B h j D 9 y h S 1 n o 8 B q - 0 F 9 t u 1 B 6 h x m B n 6 r E 4 v 3 B h 7 6 k D 4 1 g 3 D m u q O z _ 5 v D s h 8 o B o h _ S n 0 7 u B g 4 x f t m t F z 8 z p B o 5 i k B 1 u y D 6 7 7 B v 6 j p F q 2 4 L 3 j 5 h B s 3 t p C t u M 1 z v L t - 8 v B 1 i g T 9 1 9 M 6 1 8 7 H v h 7 H 9 w z S v t v v B 1 r 8 g D - h s d s x 9 n B v _ r 1 F k x 9 C k u x Z j 9 p 7 M j 7 j y C 0 w t u I u 5 p I m w i O 5 z n w E w p 8 D m r q p B q i y m E z m s L s l l w B h 9 z O q p 4 j D r z 4 f 9 x o T _ 6 x 5 B s l o m D l 5 g O s 0 5 b r v x C 1 y l W w u k Y 7 5 h 6 B h L m _ 7 2 C 8 - i f u 2 y B p h 8 S - w 4 - M r h - V 0 w z U 9 3 l k F x x r k B 0 o - s B 4 h 2 J 6 g 2 R 2 y z n C i 5 p d g g 1 8 B x o u E t - r P 5 n n 9 C 8 - x i C s s w L u 6 5 - B 0 i z W 7 q j M _ 1 v I 4 u t C r q _ m C 8 W x h v H 2 w k 5 C y l z g C x 8 l c w k 6 B h v 8 r D 4 s 5 O i o o 7 D 0 g k O q n 3 F - p 0 R i i C r 6 z D 9 7 w I x l 2 C 2 j h y G l l 3 C l r m o B k l 9 K x p Z 2 1 h s G w _ n 4 C t - 0 v B _ n v u B q 3 3 p K v y 6 E _ h 7 6 E _ 5 p b h 9 7 3 C u t 0 v K x w v C 0 v k j B h r 9 h B k 2 u g E 2 8 s E - r m p B p h o a l 4 j D s k 5 W r q F 0 h w k D 4 8 k o B t n 1 - C o p k p B o k s F l z r p D y r v 7 C 6 m P p v - f t - l 0 E y p 0 t H o 4 h U t 6 6 u K t k e h n g _ K - 7 5 E - i 9 - E l y 5 w B _ r q Q v q t G - z r 0 L l G t 3 _ y C w l z g C n C 9 7 n h B 8 g 5 k I z 7 4 i C m 8 m I 1 2 p Z - y v C i 9 y v B j v o 8 I _ 5 1 8 B j l j y B 1 k 5 F 5 u g r F o - l m B l y t B o j - _ B g g 2 G z 5 l O 3 1 v F - 5 - 7 H z i 0 8 C 9 4 0 O h v z 3 D h r k j G q 8 n B 8 s 5 S 5 k b x l m w D z 6 h n B _ N 5 7 3 t G 4 _ - x C v w 1 z H t - s R 5 i 1 q B y u _ H 5 3 y t D w r q r C _ r 7 I r n x z D 6 2 7 w B x s u K l s g 1 B h _ s d w m z O 5 q y h J 3 2 X k h p o M 9 2 1 x B - l P 9 5 k N 2 g 0 q E o n B i 8 7 h T 1 v 8 G 0 _ 0 N 4 _ r r B k 9 2 x F l 9 v D 3 o L s v F 2 z j 2 G k y w G v j p 5 C 8 3 p C n 0 h C - 7 - j B 3 u 6 J 7 h s R v h 9 F q _ 6 h D 6 u p U k o v W l r 3 z F 1 4 0 H 0 - p V p 6 9 B _ 3 l Z - x x B i 4 p W t 7 5 2 B z x u H o x L 0 9 s K k p 4 q B x o p 9 B y y o H z j t W k u w f _ l B n x x k E 8 x O s l z M 5 n w 9 B t 1 7 - D g h 0 7 B m j i P j _ t q B u i h T 8 z n B j k l O x v g v B 4 t k a 8 1 x m B 9 x x t B s v j g C n 8 2 n C 8 j C y - L u u 1 f 6 9 u E m s 9 m B y 2 p T j 7 k 6 B g _ 3 E t x l c 8 6 k - C v 9 B m o _ X - m 5 o C k s y I y 2 v w F p w n m B 1 s 7 1 B 7 _ - j B 9 4 i 4 D m 0 g K 6 6 G y 1 n t B x 7 h E w x q W n y l j E m l v W 3 w - D p 6 _ G - u h H k y 1 n E u p u 0 B 8 9 8 j B m g _ o B k 6 7 _ B j l p 6 E 9 u 4 t B _ j z g C l 1 k z B 9 x 3 K i 2 6 3 B m g o g F r s E o - 7 5 O m y 2 D t 8 G 1 p 9 L t i _ r D - 8 1 L Z r i t o C 2 8 v j B g q k U s j z 5 E - n - _ B _ 0 m l B 0 o r Z o x 7 C i r 9 k C 6 t p o B 3 _ u P k n 9 Q 8 x 2 0 H 1 n Y _ _ x g B 0 - S 6 4 6 M p l l o B k k p b 3 3 j x D 8 v t i B w x 1 j C u s 5 2 D g v w a u n x o B s 6 y R u 3 o B k p 9 1 F 1 k x e 2 7 u R 0 x s B v 1 0 p B _ i i p N w w x x B 1 i v r C 7 7 5 f 1 u g S _ k j n B n k q k B 7 1 g M 1 6 v n E n j 7 P i w 9 5 B r 7 0 J k 8 g I q w 3 F l 6 n I 3 g _ K g n 6 y C j z k x B 0 j J y m o 6 B i _ 4 J 4 6 9 G l z y 7 B k k 6 h B 2 l f y z k Y s _ _ L 4 w 7 j B s 3 w Q z m 4 K m 8 u B w 8 n q C z _ t I i t _ L _ k 9 W 0 k 4 - G 7 0 r b 2 4 k F _ 5 y D 6 9 S 8 u x o C 7 m n U w j q r B 5 5 n N 5 7 6 o G x _ 6 C 1 k s d l 6 0 8 C v 2 9 k B s p W n 4 R x i o J - o g 3 B 2 z 1 Z 0 i i 4 I r 3 k D n x 2 E 1 6 5 m B 5 4 q V 8 n 4 z B s q j K 6 n 9 n D v o 7 E t 2 z 2 B i - K 5 3 - 0 B 5 q t W q j u 1 C q t n s F l b s g p w B w t h O 0 k R v z j y B i 1 - x B - o y m F u v t C z h s B u i h Y 3 j t V 6 o q D o h z Z k n z v B 7 _ 8 o B j x 1 G 4 i 8 L u g v O - i K 7 m x 2 B j u y l H o 0 M 5 1 k O h p 5 Y x y s b 2 q 5 r D v 3 o T o x 5 b 2 0 4 a - 1 - 7 B l n 4 j B r s _ h B s n x o B j u g T g 1 9 - C 6 F h o s 4 E p 9 o a l o l i B _ s r E 9 1 i m T 2 v q J h s j o D j y 1 1 O g v g H 7 n 7 9 D r j 0 x F 3 g i C o p n i B o 5 t k D t g g T h o m B _ y 4 7 H 2 9 7 l E 1 p k T 2 1 k 9 B 2 k s 8 F j 1 h O z 6 n U 0 g n E t 2 z X 0 6 k - I w k 7 j D 1 z r 6 B l q 4 u B t _ M o 8 k f t v t 2 E u 4 _ g B j k 5 F o W - j 6 r F & l t ; / r i n g & g t ; & l t ; / r p o l y g o n s & g t ; & l t ; / r e n t r y v a l u e & g t ; & l t ; / r e n t r y & g t ; & l t ; r e n t r y & g t ; & l t ; r e n t r y k e y & g t ; & l t ; l a t & g t ; - 2 3 . 5 3 3 8 3 0 7 6 2 7 0 0 0 3 5 & l t ; / l a t & g t ; & l t ; l o n & g t ; - 4 6 . 6 2 9 0 5 4 7 8 4 8 2 1 4 2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6 0 9 7 2 0 6 4 8 4 8 2 1 6 0 6 8 & l t ; / i d & g t ; & l t ; r i n g & g t ; 7 v i 3 m 2 3 9 g D r 0 k u C v y y u I r k 9 4 C 1 j 9 J 7 l 1 t B 6 7 8 k B 0 i - y N i p 8 i G & l t ; / r i n g & g t ; & l t ; / r p o l y g o n s & g t ; & l t ; r p o l y g o n s & g t ; & l t ; i d & g t ; 6 4 6 0 9 7 4 0 2 3 3 5 3 3 0 3 0 4 4 & l t ; / i d & g t ; & l t ; r i n g & g t ; m y h x 1 x 9 z h D 1 6 v 3 E u w l g H m v p m H 1 - z 8 I p 9 - n B 5 - 3 h D u 8 g y P s 7 l l B v v l c s u - u Q - 2 C g p w r F o _ h q B n i m l F 0 j z h C _ 8 h u B 1 1 1 t E 6 g 4 i B g y k V _ n p u C 2 t 1 r D 6 h - s D o 4 u D o x _ t C n h 6 q C t g j 6 G 2 6 7 v E 2 1 5 n B 7 q w 2 C 8 n - E z m - 8 G m w k C g 9 u 1 K l 4 X w 0 m 9 G p 5 2 C 2 m 2 u F x s y s D _ u p s D 6 t n m C 6 o q q B m v j o K m 3 s g B z 6 g q B 2 o 6 g E t j g U l r u 8 G m 5 v s D 9 u p s D r i - j K - k g 1 B 6 x r z F k y g p O q s 0 k F 0 p 0 7 B u t z C 9 y z x J v j 7 J 4 1 n S - q i j B i 0 t 3 R y 7 0 1 L k v z _ J g 3 l R - w l r N z k 7 u J t m t g G x 6 k n M h r s O y 8 m 7 C 5 j o y Q 9 j p w F u w w 0 L q k k h J w v 5 y H 6 0 j p C g j 1 v F m 0 q z C 6 7 _ 4 c u E 7 u 2 0 c w t 9 1 C _ 0 4 s N 5 s E 5 u m u L 5 p 7 s D u 9 k q b 8 q c y i z z Z m w - J g 5 0 u D t o _ 5 F 3 s p 7 W x q s o B l o 5 r N i s s v H z 0 l t D t 8 _ B h i n - X u 3 z i I g u 7 m E p 0 9 y B 4 _ u r K p _ r p H r v 4 1 C g 8 w D v l 3 9 E y 7 l i J k a z 6 u w Z 8 u z r G 6 q v - E z 1 1 C h i n - X s o 1 G 6 6 i o B n z v p K 1 u n y Q _ h - N 2 3 3 r W y g j v J w k 1 3 C r m r 6 J i q s k D j s 5 6 B y i 7 k P k k _ 9 K x h y 4 D 8 4 u e l i 7 2 9 C 0 i t Q o y g I 0 x i q Y o 2 - q C s g j y L j h 6 _ K o 0 l w B 1 u j E - h v l X _ h i o J p m x k D 5 y _ Y v l y h M m l u 6 N 3 2 e 9 _ j l Y h 4 j 1 E s x 0 C q 9 p C 3 - _ 5 F u 9 _ r F 5 g 7 5 E w g w 4 F 3 4 w t B 9 j h K h 5 p 9 U s l t g E n 5 0 m N 5 t x t I 9 l C r s 6 3 F s _ 4 p Z j 9 y B u t m k X s 1 z h I l p 7 v B _ h m Z 0 u l k V m - n j E - 7 _ B w s 4 s F 1 z o 8 O - y t S s p 4 0 C g 4 r y J q x n p W 4 u 9 O x h m 4 O 9 p p B w g o 8 S r p n G x w - 8 W w 8 u t J 7 4 r _ C z w - 8 W w 6 8 m D 6 s 3 F m _ k 6 F l n h m U 5 6 h 9 D 4 u o q G y w 0 l U _ x 8 w F 2 5 w v B 4 1 u a s n p 0 T 7 0 7 o J q x q 9 B w l w z T v g x o N r r s 8 M 6 7 C r 1 n 4 E 4 7 r _ B v t m C j u _ m F 3 h r 3 B _ o k - E l t h 1 H j 8 z r B i 9 - T q 9 j - C - 7 h 2 L q j w s W 3 y r n F u q G h 7 _ T y i n g D p l 3 M 6 9 - C r 0 2 R y o m 9 G 1 k k B g 7 3 v C v 5 4 9 B 8 7 w _ J u q l g E x s o g C 6 x m D 5 x 6 f l g p 6 E j 5 r y C o g 8 l H 0 g w J 7 9 q N g y u 4 S 9 - q u B y n - Z 3 n O q 9 j - C g j v 0 C 2 - m n E 2 2 9 p K g j g O u i F 1 - Z 6 o 5 l K _ 4 4 2 C p m q r G t 2 8 g C 5 w l 9 G v i E 6 x _ p F g 3 w q B w 2 l P r n 1 h F _ i _ r B w y r g D l o o 5 D 1 q l x B 5 8 w 3 C m 0 s M 9 2 u h D y o 6 r I o k u z F t - s j B 5 8 t h C 4 - u i U h 7 y f 0 w 2 x B j x n 8 C q z k 8 K r y 0 B k 4 1 w B s z 0 h C n i u j B h 4 l k H 9 z o O g 2 G 1 g y s D 3 3 u r I g 1 3 I v y o 0 B 0 1 p k J o u 8 _ Q n 2 f p 0 z y K s q j b v 0 l t R u 1 Y 5 l v m r B m p 1 2 H _ m 2 j M _ m 2 j M 5 j z I x 1 0 l K r j 8 t F z 2 y 5 B q 8 m v F - p y p C j 2 8 - T y v - a s p z G r k y x N j l p t C m q y T 6 l _ v D h n 6 N s 7 B g p 2 g G 8 o 7 w C q p z i B 7 k r 8 G S 7 2 g p C 6 0 9 n B q k n k B o z x i B i _ o I 2 j 0 u D g t g 4 C - t 7 l C 9 L 6 z j _ F p g w o C 0 9 7 1 L y w m D _ 0 _ B r 9 j 0 B o u z t E 6 m x t E g 7 3 W 1 9 2 k N 0 r o x B 4 y r 3 C w r q 9 G m 0 i z F s t y T z l w _ G x l h y B z z q K 7 x k v D l r m z F 0 0 i - C _ h o x H 0 3 r t B m p 1 m G t _ h t W 8 - 9 m C 3 w 3 5 E u m s r C 0 x j x D 7 r g m F v - 4 g G v 0 m 9 G n u 1 n C w n j r H 7 h 1 w C x 4 r L 1 3 s 9 H x 2 g 2 E - w p y B 9 m o w F x r y C w y 2 8 C 6 2 s t B r n u 0 E j 6 7 0 G _ 5 6 I w p l n I l g 6 h H i h p p B h 2 y p B 9 r - 4 C 6 g h y E j o 3 H y r _ S 7 o - 4 B t l 2 v C o k 6 k J k k 7 N _ _ 5 _ L 8 n y B w 9 2 r I 1 t 7 O q t p W m i j L 1 t x 9 G k 8 x T 7 p 7 0 C z z v s F - x p g B 6 n z C 6 s v 5 B 4 9 r z F x n m B q v p v G _ n w u B p s 6 T 8 C 3 t 8 n J t v _ o B n 8 4 1 D 1 y y j F y 0 o 8 E m r 4 y H o 1 T t 0 r t E r v 0 4 D 2 x 3 l C 7 v s c p k g k G z 3 5 2 B j s r P 1 2 9 4 D t z l z F x t 9 y D _ i 3 C 7 _ i e z 5 9 y F v z T y i - y H - l o U 8 p 9 u C u 5 n k F z y 0 Y h s 9 w C h x w s D q q d h m z 6 E k g 4 g C t _ p F 9 - 1 u E z k 9 w F 4 u w k C p 6 y i C r 8 9 u C 3 o 4 3 K 0 z m i F q i s 8 B 2 k l m E q 5 s E 3 q 8 o J 1 6 5 v C j 1 j Q 0 u 1 q H _ r 8 t E p o i z F w 0 m 9 G j z x Z o 8 8 5 B h x 6 a 4 3 3 r D q w r C h - x S 9 3 o l B h m 0 t E p 4 y x P m t g p P _ 2 t l C x p o F m v n p J m l z g C p i t g P z i B r 1 9 y E i o _ y J i x D 6 4 1 o B u 2 p o C o 1 3 r I v 7 k B o - p 1 D p 3 8 1 D z t 4 w B p m p s I w L z h m t C h 3 2 1 L o x 5 W h k p R 9 k 7 v G 3 3 i B p 2 8 L q m m 3 Z l 6 z t E l q 0 r I y i 3 h C l k w h F h - s 4 D 8 v 6 g D k 6 z t E 4 2 Q 0 y 0 m V p 2 _ f - n 7 1 I j j h 5 E l 6 p G h x r B 9 _ _ m H 4 4 o V 1 s _ p E l 6 z t E q x - t J 0 - s Y - _ j 9 I o t 5 7 C u 9 _ u D 7 r 8 8 B 2 0 - S w 9 9 k B 0 - B _ 7 2 c l h 5 i B - x n i B w u l g B v 8 h i B g k E x z R k h w P i j V 7 i l b s t 8 i B q o y d q p _ e 3 m 4 E 1 - w J 5 _ x f 1 v - c 4 p v J 2 y 0 F 2 x l g B z K 1 _ g f 9 - 4 k B v 2 t U h u b r 4 g i B p h 2 K w l v F l w 3 i B n y 3 n B 7 i l b s t y d 8 2 F l - - a g k o b u w t W 5 m Q 8 t y d 8 j j B q 9 _ U 2 k y d o 8 u f 0 k 8 i B v 3 h i B m i r F 5 2 w M m g 3 I m q r I g u l g B m 9 h d 9 u 5 i B 3 v - c w t 2 M u 9 3 C x 5 p i B i 1 w f m z m i B 8 n r G y - 0 I 9 - 6 i B j i y h B h t k g B n t 7 b 5 h E - n k g B k 6 B 5 i 0 G 3 0 0 J s k - e 6 r m g B u n 3 i B i u 2 C q 2 i O 2 t m i B r o 2 G z g 8 H x 5 p i B 6 n n g B j 8 y f q 8 l i B l 4 n I v o 2 F w 5 F _ l n g B s r g V v k 1 d u 9 8 C g o p J 1 j Y 9 y - c t q r e g 5 z W 8 h i H o 6 3 H 3 t 7 i B 1 m h d 7 2 r V - 4 k C o g 0 d z 0 5 V u w t B h t k g B x 8 4 F - u g M _ l n g B 3 1 j i B o 4 m i B 0 5 Y p - 9 U x 5 p i B y u i d w n i K v 3 v D 7 n - M v P x t z D z w l b t 4 - c w 6 y K 1 0 2 G q x m g B y u 6 k B 8 m H o u 0 k B 3 3 1 d 4 8 l i B 9 s q M w v 4 D l h z f n 3 6 i B 9 p z f y j m K t g s H 9 p z f 7 p z f h w 0 U j 6 2 B o 9 m g B 2 z 8 K q i 1 F l h z f 6 h m i B 3 x 6 i B i 7 D 7 4 h a q r u h B 1 y 1 d 0 s 7 H l 8 0 K 5 q 6 g B 8 2 i d x u 6 i B k V j 6 g e v i j i B 1 y 1 d v 0 w R i n x D 4 m m g B 1 h y E l s - Q 4 6 9 i B - _ t S 1 i q g B h n - E _ 4 5 O 0 v 1 H 8 k l H l 8 y f x z 6 i B 9 n 5 n B g u 2 C r 6 g O - _ o i B o k z d 5 u 8 k B y q 3 L i t k E y 5 v f 5 l 6 i B 6 g z l B - j E _ o v d m m 5 i B q t x f l - 1 i B z z o F 3 2 z P 6 r m g B q x m g B g l m i B m q m I n h 0 H r 7 k O - l u D z 2 j g B 0 y 4 d 0 n e 1 9 h a i 8 j C u t 6 R _ s n k B 2 o m i B g 6 m g B _ 9 0 C p i - P p y 4 M k 7 w D 8 6 l X 4 z h i B x q - G 4 9 7 H v w n g B - _ n b q 8 6 k B 2 w t D v z - P 6 m m g B t z y f u s w M m g u G 1 h p g B l h z f i - m g B g r w f m z 2 D q 5 i O 6 h m i B 5 0 9 k B r v k i B _ - m I o v n J n x k i B v 4 9 k B 7 l 6 i B 9 t h E r 9 u L t v p g B q n w f y 3 u a u q c o i w f g y z B g r u T v g 2 d _ - l i B q x m g B 3 z t Z 9 w K - _ o i B 4 p z d s h p I _ y 6 I r q p g B 8 r l B p h 0 U 6 r m g B 5 v 9 k B w p - J v m i G g 6 m g B p 8 6 i B x t z f x o z P - 8 - C 7 p z f m u m i B w i w X 6 _ S 4 i n g B _ w i H 4 g m K 1 i q g B t _ j i B k p i d n 3 9 C 6 s o P z y i X p h Y s t y d w j _ i B o z M l q _ Y 9 s 8 k B g i p e q f y 0 m g B p 7 m D r _ z O 4 4 - k B k v j d 4 i n g B g i w J - k 0 H 9 5 p g B o i w f u z I 8 4 z a 9 t y f x p l k B s 7 m F o 0 2 M o k z d u y 1 f o i w f 4 y 4 S p q v C u 8 D 9 u s e 2 4 w f g - n b x j l Y 6 l N v P 6 h h N k j g E g - n b j 7 x f t - 0 d i u 7 E 6 9 u K 3 v - c 0 p o e u n _ e w z l g B v 4 H m m x Y z K - k - g B o 8 u f n m 5 i B 3 2 0 d 8 l z h B n h q F o 6 5 B k i i E p q 6 b 0 x 2 f j o 1 d 7 s t C v y i P l w 3 i B h g x E m 6 q N o - j g B y z q K 4 8 8 E p 8 l i B w i 7 m B i 2 i i B 3 N v w w j B v 7 v h B _ n 0 n B 9 t v D i 4 n Q 6 0 9 k B 6 u r h B u s 4 M y w r E 8 t j g B g s j g B - 3 x V j x O 6 q 6 g B t h g i B y 2 j g B z n o Y 1 o P 6 - s f _ v u Z h 2 x f 6 u g T p v w a _ z _ C u 3 6 N x r S m 1 y a x 0 v f - 5 - U 6 5 j N i 0 9 D - i 4 i B 8 p z f 1 x u B 5 t 7 T v y 5 e 6 l 6 i B i i 4 X z z t B 1 z 6 k B 0 - 7 i B v g w h B o 8 g H w h k K i g x d - _ n b _ 8 Z y 1 z U p k z d _ v u Z l _ h g B p 9 D v 9 4 i B - p _ m B h - y l B p j q C u w n U n - r Z y 2 j g B w o t f u z N i 4 7 a y s i G - i p K 6 k t f x 5 v f o 3 n G h 3 - N - m q o B w o k i B s s 7 J 5 _ q H h l 7 k B 7 i l b 1 9 - d u q B - 2 h i B m v v V l t a v v m g B 6 r 8 C j v h R p p z d q k j i B 7 v x C x 1 w Q z u 6 k B 5 u n i B r o 4 Y 1 g Y o 2 3 k B j x y I m 8 8 I 3 u h i B w g 1 R 7 8 p D l h 5 i B u 0 k i B 7 i l b y 4 l g B w i 6 G r y h I g - n b 3 0 - c s y 7 Y q z 3 B t x - S z w l b l t o H 6 2 _ J 7 r m g B u i j i B 6 - s f r - - X w o C 0 p o e 3 - s I x 8 m G 3 - h i B u h r D v x 0 M t - 0 d o o 8 g B w g - V 3 5 m B r g n I r 1 7 H o 2 3 k B r 5 g l B m n n Y p o I p x _ H 2 h m J 7 j j E m p l K s l g J w g 3 F o 8 l g B s t y d g - n b q 4 4 J u m k E 0 p o e 8 l i d s t y d q p _ e q g I 1 u 1 a _ o 7 E v 2 i M o 8 u f v 3 n i B r z i g B 7 y x f w q y D w 8 h O x B n m 5 i B 0 s t h B 6 q l g B s v k i B 0 y 9 R 9 z z C l h 5 i B p u h i B m x - f y v H t 2 t H 4 g i C t y z C _ 7 7 i B - p _ m B q 5 v l B v B n w u k B - g F r x 9 c 1 k h g B r 6 v B - 9 p T t 0 _ F 3 m s K o - j g B w n j i B p i w f o - j g B h 0 i K t v i F y 7 _ S l 6 m C w o t f 0 7 j g B 2 0 j g B 8 r H q 8 g Y t h g i B p k z d x 5 v f y 7 k B r h m X x 7 y d q 6 s f 1 k 9 K z h u G m s k i B 3 s 3 n B 8 1 2 b l t e v 4 4 i B g s j g B x 5 v f _ o p B - 8 y W m r g d _ 6 _ P 6 _ 4 C n 2 3 I l 2 - G r 3 v S L q u 1 B - g h g B - - l i B q y w d x 5 v f - i Q h 9 n S 9 2 6 k B 6 q l g B w 9 9 k B z m d t 5 x V n 9 v f p p z d g t j i B s 7 9 T 8 3 h C y t t f 0 0 4 F 7 3 m J 6 k t f 4 0 j g B 8 r 5 D 2 - i P u 9 - c 1 q 3 i B y o r b n V w z 6 g B n i w f 5 h v h B h s _ a k 9 G w i k g B o u x G 3 p 5 K 1 k h g B m r g d 4 _ i i B s g x a r y C v 2 g g B y 2 j g B r k - e 2 3 7 G y l 5 I t E 5 h m i B 1 k h g B v l w f o - j g B q k k g B u o o J y y 5 H 6 t X i - v U o - j g B w n j i B w i k g B 3 8 u h B n 0 g D - 5 i O t h g i B k s k i B 2 p 8 i B o n g P 2 k 0 D o g l J w 6 z G q 8 6 i B 2 3 x E 0 4 k J w r l b u k 1 d u k 1 d q x 5 I x 9 y H g y j i B y t t f p k z d z n k V v g x B x 5 v f y 2 j g B 5 _ y d v 8 1 J n 9 l G t - 2 T x 4 v B n 3 l i B 5 m 5 k B _ - z C 8 4 6 P 4 0 j g B x 5 v f s 7 1 d - _ q B w v m U o - i i B 3 8 v f q y w d _ 0 1 D z h t P x 1 1 f z r B p p z d w o t f o - j g B w i j i B p n w f 9 8 3 g B w o t f o 4 q c - 6 D q w 1 D 7 0 z N i 9 V w 4 x b n p w h B 0 p o e o s z a w z p U 2 - 0 B w w n g B v - 4 Y v k 1 d 5 p 1 C z 9 2 J 6 o m B 6 q l g B 8 0 k i B t y x f 0 k 8 i B m i y G p 6 2 K q v 9 k B w o t f m h z f r t h g B x 8 m C 2 j w R 8 6 6 E 3 w l N _ 4 g d u 3 8 k B w g x d u 6 6 i B 6 0 n E p u l M k 8 k I - 3 m J n i w f 6 5 j g B m l x a i u C 5 h m i B l y E 8 i r b y 2 j g B v q 9 c g s o T 6 h g D - p _ m B p p n i B l t 3 n B h W j h 5 l B u j k i B y 9 9 k B q 8 o R i y 0 B s r g V - 5 3 D 3 h G _ 1 l M l i _ Y t 7 Z 2 8 2 W t y x f 5 p 5 e m y 6 i B i u x a 3 1 G p n w f l 2 j e w n j i B z k _ M u v h E - s z d m h 0 C v i 3 T - s z d j l g i B r 2 m g B i t j Z v s L y 2 j g B v q 9 c 6 l 6 i B o 7 x G p 3 - N 1 z 6 k B s v k i B 8 0 k i B - v z G r l n I g k o b 3 0 _ G _ j w H Z x 8 8 k B i 3 z d i t p _ D o w 9 i B 9 5 d o h 3 V p r g C m j j S 4 i n g B 5 - - p B 9 p z f _ k I h o m d z w l b v k 1 d q o 8 i B _ j t h B 9 k g B z l l T l 1 3 i B 4 0 j g B h 1 9 c 8 3 r H l 2 3 I j l g i B u 4 y f p k z d 9 4 s K 1 1 i D y p l k B h 0 v f k v j X j z M z _ v f 0 n 3 X 0 j U _ 4 j i B h x y d y g y f 9 y 3 d - - n C n s 8 Q t j 7 B r h z S n 8 u f u 3 n i B r o y d 1 p q Z o w F 7 y y d 3 m z a 2 t 7 i B g _ 3 K h m u F w n j i B o t w d 2 4 l b s t G z l i B 2 g 9 U o t w d p 8 l i B t w 7 T - 7 p B h 6 m g B w n j i B y r Q - 4 p W 7 4 3 i B p n w f w g y E g h g M w i j i B i x j g B 3 m 5 k B 8 n 8 C t 9 o P r p z d u i j i B o - j g B i k u S l 0 7 Y 0 q - c v 0 y E t g i O y l o g B q 3 6 k B 1 j - B 7 q n V 8 2 i d 6 r m g B o 3 z N o w 2 D 6 m m g B r u y f s 2 x U k 3 O i j k d q 8 6 k B i 5 G - t n b m q - c z p o e n 9 0 G 2 _ 7 H i j r L 9 9 s D 1 1 _ D i 9 j N 7 1 y l B U 6 p 2 c 2 t 7 i B _ _ t f w u l J w _ n I o 2 t f _ n j i B l 6 7 Y 5 x O s 5 g M 7 k z F 0 k 8 i B j 2 x f r 8 6 k B 5 x z T s t D _ O v l 4 C 3 g t Q g o k g B _ _ t f n s z a 7 7 3 C i 0 r O 9 5 k i B 6 q 1 D 0 u t M x 0 v Z j 9 8 K 8 h 3 H n 6 F - u h Z _ - 6 i B m x t f w n j i B y 2 j g B 9 u o M - 3 w D _ y h n B g w 0 f s t y d 7 v 6 b q 8 s U _ l N w z l g B u o p O t w n F w x j g B 2 l g d o - j g B - s t B l n y V 7 5 F u 6 j Z z h 4 i B m w j i B i y j i B k i u B 6 i _ T - q w f w i k g B 4 j v F 5 7 6 L m r 7 m B _ y 3 d w u l g B i _ u f p 9 p F k 7 9 B 9 0 z E 0 k 8 i B r t x f y 3 x W 0 k 8 i B 1 j i Q 2 9 y C 3 v - c g w O x _ l V o 4 i b v 3 n i B g s j g B y t t f 2 3 6 S 5 y z B q k k g B 3 s 4 H w x r J m r k g B 9 m g i B 6 2 2 b n l h U g j 3 B 6 q l g B 0 k 8 i B i v l k B l w 3 i B w o B w 0 4 f 5 i _ c _ - 6 i B m w j i B i u x H v 9 n H w n j i B w i k g B s x K z x j b i u m e 1 x s N q w 5 D r z 3 i B 6 v t S p w D 9 m e s 7 1 d 6 - s f 4 5 i i B 1 g 8 F n m v K y k w d s u y f n 8 o P 1 3 p C x 5 v f x 5 v f v 2 g g B 5 i 9 C m - 8 N 6 _ i i B p k z d o - i i B 3 l 9 C 9 8 0 P 3 8 v f 3 u 7 V q x S 4 5 i i B x n p F r t 8 K 2 y 1 d m s k i B 0 5 _ T 4 t 8 B n 4 o C j j r T r w 7 e 0 p o e x t z f _ v s M h _ s F 5 7 o Z l 0 N m 4 m g B l t p i B u 2 m i B l _ g F u 5 2 L j w g f h q G _ 8 - c y k w d 4 5 i i B 3 h 4 C v 5 w Q 3 p 5 e y m 4 R n 4 v B n 6 7 Y 3 x O n 9 v f t h g i B k k 2 d 9 9 3 i B x 2 j b r a u 3 8 k B p t p F j g q L p k z d x 5 v f w _ t I - - q E n m 5 i B 8 u r K 2 6 2 F v 3 n i B l h 5 i B u x 6 C 6 2 g O - k m i B y 1 w T k v w B 6 k z f y t t f 8 n j P s t h E v 0 v f w o k i B j l 7 k B n g t Z 6 k D _ l v X 5 j 1 B q y u X p k z d w u 6 i B v y 5 e q h m C 3 5 0 P q 5 v l B - x k n B o _ y S x m q C 0 k 8 i B o 8 u f 4 j i C j 8 - R x x - c 9 g q F 4 2 7 J q h v f _ _ n b t m q K 1 6 _ E r x m M h 4 4 C 3 m r e y 4 n Y k 2 y d 6 _ w Z 2 4 w f 3 t 7 i B _ r 5 P q k x D 3 8 6 E i 4 3 L 2 t m i B 9 p z f 4 i n g B t r Q i j u d x t z f y u i d _ s 2 i B r t x f 1 l 6 C 3 u 6 O - i T y z u f y 9 9 k B v 9 4 i B 5 u n i B g M m 7 7 g B n y 3 n B 1 z 6 k B p z 7 L j 0 9 G - x h i B m x k i B o 6 9 B q 9 _ V z s k c m U n m 5 i B l p w h B l _ 3 n B g p l g B 6 8 - j B h F 0 1 0 E 2 q r M r 8 6 k B n 0 u U 8 0 k i B 8 v l g B z _ D t y s Z v k 1 d z i D p n u S 3 1 j i B o m r X z t X q n w f l y 6 i B 6 p 8 J 9 u q F r r 8 e v 1 2 H l 1 6 J t 7 1 d 4 8 v f q x m g B n i 8 I 2 v j G z 2 y f 4 8 l i B t 7 1 d 7 _ w K 5 3 z F g t 9 i B j t n K n 2 6 E n w j i B x r l b y z l g B j 7 x f 7 u l F g n 0 I w z l g B g k s Y o u O j 7 x f q w l g B p k v R v _ u B 3 v - c 0 p o e 8 q i d g _ h X x n Z 4 t m i B _ q w f m 7 1 f i 4 1 O u l t D x u 6 i B j k 2 d 0 4 n H 2 8 x I u l m i B u s z b 3 o B 2 t m i B s m 7 L t y v M y k s D i x j g B s u y f t w _ g B - j M y p l k B 6 _ v l B - p _ m B l t B j m t i B 3 p n i B 8 h 2 D 0 g 1 R 8 j i b j v F t 1 3 n B y z u f 6 q l g B r 8 6 k B 2 i 5 E - l m M 0 s t h B 6 t k N g h m E 0 k 8 i B n p w h B m l k F j l m N _ u 6 N t p z D j k z l B 9 z i k B g r v G 8 2 u M z u 6 k B l r 5 b 7 1 p Q 6 j 7 E 4 _ 0 O p 2 z C x r l b - p 1 d m z v h B u z 1 H l 0 w I m z m i B h 5 7 e _ g o e m x k i B w 4 9 k B w n C g j s E 9 q 4 N 6 0 9 k B 1 z 6 k B 8 2 w O 2 n s H w o k i B 7 2 6 k B j v t g B 4 i G - p _ m B 8 5 9 k B 4 l l g B 3 i m P 5 p v E j k z l B m x k i B y z u f 0 2 3 C 1 h r H 6 3 8 C 0 k 8 i B l _ 3 n B 8 l i d z w l b j r s C 6 1 h T u 2 m i B u r n g B 2 t i O s m l C 4 m z a 0 p o e 8 5 k i B t y x f p h h D s y o R 5 u N 0 i 2 Y u 0 k i B k l y d _ 5 k i B 7 q 7 e h O 9 3 x f w h d u o 9 X t - 0 d n q q B k w w Q 8 l i d n j j N h - 7 B z w l b t x w R 7 k z f w 0 m g B 4 4 _ R 1 w 9 B _ n p I 9 q x H - - 6 i B j n y h B y g q B 1 w i V q i Q 3 x 9 Z 1 o 7 i B 4 y m i B r h u S x m 4 B _ l n g B l t p i B _ l n g B 4 i n g B v L - r D 8 0 4 c 2 t m i B 4 i n g B l 9 p g B 5 q l S 0 k w C n m z f j 4 p g B _ k x P 4 2 g D 4 h v h B g t z d j x u H w n 5 J x z 6 g B k 2 1 f 7 S p 4 g e j 8 y f i m p e o i w f n g h O t 6 t E 4 - i O t t 8 C u _ 9 i B u y y d n h 1 d j 2 x f m x B j v z G k 7 h H i _ u f j 7 x f 0 2 3 d m - _ h B p n 4 V 0 x T 8 v l g B 3 6 m B p 2 s S n m 5 i B 6 0 9 k B m u 6 Y w 3 x D - j z M 2 k 0 n B o z 7 i B u 7 z I p w q L 1 z 6 k B u 5 w U _ s 0 n B 7 l n C 7 6 u R z 9 1 G 6 n o K g m o e o s z a w 1 w f r - y f x 3 p G m 2 0 I - 1 B 4 m m g B 8 2 i d y 7 y d 6 5 w D z 3 g O w 0 m g B v 9 j g B y 4 l g B u 0 k i B m s k i B o - f g z x T 8 v H j x w a g 2 y U o 9 m g B q g w J 2 v 1 H 0 1 t U y i r B l h z f g r w f w 0 m g B w 8 - V 9 5 b 0 4 6 k B q 3 6 k B r r l k B _ 2 5 C 8 0 g Q _ - l i B 7 z m b q g B q 0 5 a 8 v R 7 u q b m q y d p 5 x f 9 3 x f - y k J w x w D h q J 6 v l g B 1 q - c r u o g B s t y d i s g T 6 i i B m q y d v k 1 d 9 n l b v i 1 N t i 9 D q s k F y 1 4 J v k 1 d 4 h v f h m l b r u o g B 1 7 J 0 j q X w z l g B 0 5 g R h t w U y 3 q f o B y 7 y d 6 r m g B 7 s 0 K 4 8 3 G g w w f u 2 m i B x r l b g l k B 7 2 l V w h 6 I 2 2 7 F 0 k 8 i B s o y D 4 n g R 4 l l g B x 0 p d 0 3 N y z l g B 4 j i B g 7 g R w w n g B 6 g n J z 0 8 H p j x W q 3 n B 0 z 1 H j h 7 J g w w f 6 _ 1 f p 3 6 i B r u g d r s X p - 7 X t q 8 H g o 1 G g l m i B l 8 y f v i k g B j o p i B 6 p m Z u _ N 0 j x E s w l M z 9 p g B 2 t m i B 3 w k g B o 4 n B t n x W u 7 m i B x 5 p i B 5 k l G t m 2 L h 0 p i B y 6 w f i 5 y V 0 2 z B _ 7 m i B 1 i 5 Y o s z a _ z m B t 7 1 W o 4 9 c o t o G 9 h k K w 9 4 i B 2 s 3 n B o 0 i k B 8 E w 9 4 i B _ p 4 d m 9 v f i - m g B i z 2 C m w 2 R j p 2 d u q 4 W - t p B 2 g 4 d h q w R 5 2 n C 7 p z f - - 6 i B 8 q C 6 t l f 9 u z f _ l n g B 4 i n g B m x u C n k U j 4 8 L n 8 6 g B q n w f j 8 y f t 7 1 d v 9 v U 7 j 4 B p s 6 J 4 8 q B r v F 7 w 0 b g w 0 f y 0 i b o 8 l g B 5 y u G 7 i m H _ l n g B u 2 m i B l t p i B v l i I r q 5 G 4 n u d g - N 2 1 z d _ z - e n 3 6 i B 8 q _ a x o B 9 _ z H 3 k 8 I 3 j 3 Q m j 2 B g l m i B m q y d m m 9 M o _ h F i 7 w R 1 v 4 C v 9 4 i B r u n X j 9 T j 7 x f z y z f v q 7 i B y 8 _ X 3 j R t w p i B m z m i B q v 4 i B 2 i i H 2 2 t F - p 1 d 8 l i d s o y d 6 v l g B z z D g k c g 5 7 S y 4 u f 4 r 2 l B y z u f j r p Y t 1 l B o m 2 l B j r h i B z z 6 k B l 2 i C 0 j z X y k w d v v m g B 4 g 0 R i 7 _ B p i w f j 6 g g B u i g d 7 y q W 3 m 1 C z r w a o 4 m i B t _ j B q g 8 V _ w v Z v 8 h i B 6 0 9 k B 1 z 6 k B m - 1 D 0 p o R 5 r t N _ g 8 i B 7 l h D w k h M t 4 - c z y z f 3 1 j i B u r f o _ o Y 3 v - c 2 r k i B t y u B - 5 p T x 0 m g B n 4 9 c o 3 6 i B 5 l k D g 5 3 O q 1 5 H _ i 0 G n 9 m g B g o k g B w n j i B x 5 v f g p 1 U v l q C 7 y x f 0 k 8 i B t y x f t 3 h i B 7 m z U r h p B _ i j V q _ x B - x n i B u 8 x d r 8 6 k B o _ 7 D q - H u - 5 L l k w h B 8 j w l B 1 p x f v 9 k E q v H m p p O x 9 4 i B 2 y 1 d 5 l _ X 9 9 P n - y d x 7 y d y t 3 k B 0 m a 8 6 m d 6 0 9 k B q 6 s f u g k X 8 t X l u m i B o 2 t f y n k g B 0 7 2 H 7 1 g I 9 q w f 9 3 3 g B z p 3 E _ _ 4 L w o k i B k y t o B z - g g B j z C l v - Z w i k g B o - j g B 3 p s K n i 1 F v v m g B 5 l z C z 6 x O x 5 v f x q 9 c 5 g u Y y - s B o o w d _ 8 - c 9 2 g g B 7 z 4 B v z s Q n - y d y k w d u 0 u L r 6 9 E z 7 y d x 5 v f 7 u t b q x F x 7 y d 4 p 0 n B w 7 9 e 0 w o a 1 k T v 6 4 Y 8 6 C - 9 j i B 2 w s K n 7 h C 0 q e - k 7 i B 6 r y U s 8 X - k 7 i B s x m i B r r q g B g t s J 9 8 z E l o 1 d j 2 1 a m q y d q q 5 Z r q E s h H 1 K 6 m v Z 8 v l g B t - 0 d m q y d o p _ e - 2 k B 5 k 0 T 9 n l b 1 v - c g - n b 8 2 9 E k w 7 E _ i h B j 2 1 a _ w 3 b l 7 x f j u m W y p R h s - c s t y d r u o g B 1 v - c - z 7 I 6 j j G 0 s 1 K - j p B x m x S j 2 1 a v k 1 d h r 3 D x 0 x N u r n g B m z v h B y s 1 O m z 4 B t - 0 d 8 v l g B 1 z 6 k B 2 4 x N n r 2 C 1 z 6 k B 8 5 9 k B t x v d _ k p T 8 - V z 7 x f 4 y G u p s Y t - 0 d 7 4 i g B 4 v s c k 5 D - m - c r u o g B s 0 k i B q 6 C 1 n w a t y x f 8 0 k i B x y 4 C 1 9 h Q q h v f n h 1 d t 4 _ E y 2 r K _ l 0 X v O l 2 1 l B w w n g B 0 t 2 K t 1 s G 0 i X z s z Z z w l b 3 l y C n 9 i N z z h U h 6 t B w v i b q 7 n b 8 l i d - p 1 d s y T g h 2 V 3 v - c q 7 n b h v 9 J w p o E q o y F 9 8 w J j p _ S 2 h z a i 8 8 Y p - t J 5 i 2 E _ q B u N j 7 2 G q g B w i _ H n w j i B j 4 p g B w q m i B w z B j z i V t y x f r 8 6 k B u p y D 9 n r O 5 z h i B x i 5 i B j 2 x f w 2 F s 8 - f s g y H q k n H - k 3 O s 1 l D 4 7 n b j _ w H g q j G h m l b 9 3 x f 5 m m g B 8 r 3 O 0 0 2 B g s j g B s 1 u f y 9 9 k B 2 k y d g E l 3 6 O q k 4 D 7 i l b x j t S _ 7 m i B p 0 0 R y l h C w j _ i B m z m i B v o _ T u _ 8 B 9 8 8 L m u g F m z m i B z y z f h q 7 i B k o w C h 1 k K l i _ Y o s z a i 8 8 Y i x y d n g t Z 7 _ 1 a 8 1 s K h k 8 G 8 j 2 f 0 m 4 i B 6 _ 1 f g t z d 7 x x M i 2 0 D v 1 t C l y t S o i w f t g 2 d 7 k z f l h z f y 1 8 K 1 9 z F y 1 - J 8 4 y H 9 p z f m z m i B g w w f 7 v i V m 8 4 B - k 7 i B m z v h B 6 y 7 Y - 7 z C k 2 9 M i p i d 6 _ w Z 5 h 9 e j o Y j 6 v V 0 p k E 5 _ 7 M y 7 y d _ p 4 d g i 8 Y o 0 M j k 2 d z 2 v U g 6 m g B 7 k z f 5 1 x a r 9 I j i y h B 2 l _ g B k 7 F y h 5 c q 0 y J - o 4 E j 5 p i B 9 j t Z r 5 U 1 m 5 H z h s D 2 m w l L h h p h H v 1 0 c h j g i V 2 w _ 8 C 0 u 9 u D s t n c j u 7 _ M t q n I 6 u Z s 2 z l C t k 6 C 5 7 m 7 D o 3 h 7 D - 9 8 4 C t s i 1 E x n I y 9 o m B k u z 7 N 1 - o z O 4 w 3 H 2 j x R 1 y 6 p J 3 1 p n E 0 1 7 l C h 4 h G m i 4 j F g 6 1 y E p 7 G 4 - - f m s 1 K l 5 m P u p p V u z z b r h x g D q i i r F o 7 7 W q 1 g h C j o i Q v v _ S s g w 1 B k i o x E x y s e u 0 5 Q l k 9 3 E z 8 o t Q p p g q B h g 7 i B y 7 2 z B r y _ 3 B y 3 p R 2 3 - G o y 9 4 F 7 3 _ Y w l o Y z - x E m w i D 6 m 1 P m 7 o 9 D s u 3 M 8 l 6 F _ 7 7 J y 8 j q D m j 7 h B g q 1 K k u h 8 C k y q i B v v - p C 3 g x q C 0 o 6 f p 4 - i B 7 3 t u E m k P w u h v C 8 0 z l C y 4 D h o u w B s 2 q g B w 2 0 q C g m 1 K t 4 z J - n 1 a 7 5 y 2 G 1 9 h w D i _ x B 6 s 3 H 4 u 7 m B u o - - H 7 j 6 E t _ x 8 G 5 p h 2 B r 0 k Y k U 1 q n L g l 1 s F r y 1 t B 8 u 4 _ B r 4 t B 2 n a v w k Y w - y 6 B y l - w B 6 - o s B i n i b k 9 t m E z - 5 b p y 7 I r 8 u C 8 w - y B g 3 s 0 C _ s 4 _ C 1 y 0 W p k 7 D 1 - 6 E 4 s u - C 7 _ t j E l v l S o 1 Z g s r F 6 n r w B l v 1 n J y 1 g C g 3 7 S u m p f x q k 5 M t 1 4 N k q 7 E s n R s u 5 j C v t h 5 D p 2 4 B t 5 y c 9 p p 1 B n n u W y h - W k 2 n R 4 t k k B j s 2 x B 1 y - v C 7 4 g E y o v 8 B l u k y F 4 m Y 5 9 - h B s v 8 0 C p 0 s E 2 v 4 M q k z I y 0 - p B l p 8 J q 0 g j B 6 t s T m v 3 t B u 4 n j C 6 p y S 7 _ 8 k C l q m 6 B - Q t _ - 5 E 4 _ z G 6 0 k L 7 1 o B r s 4 2 C 1 3 0 N y s 8 O r i u 3 C y 6 v L 2 m j V 2 - m x B m v 6 1 F _ m 7 x C y w - 0 G g x m C x o 5 5 H y k 7 n B 9 8 w j B 8 s 4 K 6 1 _ - D 9 9 j o B x y o Q 8 v g Y 0 h u 9 C h g u T u u y m C 4 1 3 9 C t r 2 B p 9 0 j C r 8 h 2 D u t l L _ h 0 V 6 _ 4 v C t i 4 C n 3 g s D n z 8 9 E v 7 p B 6 n w E i r i U h r w F i 8 s g H x 3 9 I 2 y 1 i D m 1 v g B g C o l o j C 6 - m R p v 4 J 0 k y q B 2 - Y t 2 l 2 B x 4 q h C k 5 s a u x x H _ - z k J t x j L m 5 x B t l j o G 4 0 t 1 B m v 8 C z 7 5 C q n k 5 B 9 o 1 G n 8 u y C 1 7 5 Z 8 7 g 0 B t u m - C x w k o B p n x N q j 6 I 1 6 4 v G y z i 2 E 6 7 - E 2 g 4 z F r v t s B s h _ D t u 4 t D 9 - q j B m 3 8 d o 3 8 I q 6 9 D n i _ a z 0 g 7 F s m k g B 3 t 5 Q q h m B _ r p o L j 7 6 t B - 3 5 2 J _ s 8 I n 7 u q C n x _ a _ 1 i j E z o l M 0 - 7 3 D x h C s 7 m n K 6 1 r h B h 1 6 l G z x k f m g n B x 7 C q 9 n - E 4 i k t B q w u D z 4 y 4 B 5 0 j _ F s 1 9 2 D 8 j 2 T 5 w 5 v B 5 l i T 1 _ 8 D h y - x C 5 i y t E 2 _ 9 t C g x B 7 t h C w l q r S h l q d p 9 s w D l _ o 8 H 1 r x B p 8 8 F g l s P z p i w D 4 8 8 3 C - w v E 6 g w L s 5 x 5 G 0 t s 1 B 9 a 1 _ 0 Q 7 t a 0 - x 2 B n n j o B s _ 4 6 C l 6 1 2 B r o g B _ g 5 U i 6 w c 6 l n B 8 t m c 5 k h p F 7 l _ D u w h l B y k _ W v 9 g 6 G 4 j O n u 0 8 C o z q P g n g - C _ s s G 3 0 o d y l m g D h q t B 3 4 s q D 8 z h f m x 7 K v 5 n g B 3 v w H y i g X 0 z u q B s o C t s k _ B - y g 3 E w w z 3 D r g t M r g s X 3 4 v h B _ i y q C 4 l m H k 7 9 1 E z l m T r s o v G u q 2 L 9 i p 5 B 0 1 w r D q 2 q d 5 s 3 N g t o O s l v B h w x l B 5 1 7 E 6 w 5 5 E 4 j x l C k q u s B 1 2 y g G l B h s m L u 5 3 1 G t 1 6 L q z g Y 3 r g h G _ u r h B _ r q 4 E x h - h K k q r t C i 4 3 x C 4 0 e v - x i C 3 z t 5 C - _ s P 1 k y l M h r j Y x y B r k h s D 5 6 t j F 7 m K 9 0 9 n E v u _ 6 B _ 7 u n E y 5 z p B l x l Q m v 9 1 E m 5 y B 3 r v S 7 m x D 7 t 6 k B 0 h v N 7 l - C _ h 6 _ I - m H 4 h r 3 K k z r Y p s q g D _ s q K v o - t C g 8 4 2 B v v p W q m p p D 1 g 5 a k 1 x a h m 2 B n h 4 g B x r w z B 8 q - E - r 3 z B 8 i B o m p q D - p p m F 1 g l i I p 2 y h C k z 3 w B 1 8 p j B g 3 5 x E 2 z w t B x p 4 1 H 4 9 s B q q 5 s C - k 0 g D 9 m i D 4 - g _ C i j 5 z B 4 w - C x - g 4 K g y h I m v h q F 2 - s z B 0 r 1 v B 0 _ 3 f 8 y k g B n h q C 8 3 4 m D q m 9 - C q s 5 T x 0 y H t g 1 Q r 5 k l C 3 0 - 8 C k _ 0 M z p j 8 B 3 2 r 0 B - g _ Q h o D q 9 m Y 8 i 4 h E 8 t 1 m C r 3 3 h H 0 - i 2 E 1 k x F t i n f y p h 4 B y 5 g R p v i y C o x l B y t c 3 z 9 0 F h l l O 9 x w B 2 1 s Y p 6 h L 8 x - 5 C y h 3 v B o t g Z 1 x r o B u l j B u u 2 - C 4 s q X 8 i k f l 3 _ 6 I 8 x 5 Z 7 q u y B o _ m m H x q 1 o C z 0 m f z x n L k v s 6 B _ 0 6 V 6 o 2 j J w j 6 D 0 l _ F k g l 0 E 5 8 z B j 6 g 4 C v 5 _ i B _ j 7 m B s n 0 t C v y i v C - u a 1 n 4 c v 3 _ r F 2 x t u C x y 0 7 B s n 6 z D 8 u t n E 2 9 6 i B 1 x t v H k m p C z i 1 I r p l s B 4 h 5 r F 2 0 5 H j 2 5 E k 8 x e w 3 4 z J x x 3 E 0 5 h B 7 y 4 j M l m q o C h h l q E o m s C 6 y m i C 5 t i i C j w z 0 B u r I h 2 v J 6 q l z F - 7 s k B u v j H - x g p E t s k o B u k i b 3 g y C y h o r B r - r 0 B j x Z 4 t D 4 j B s 4 0 O q j w 9 H u m 7 o G r 4 H x m k S k 0 g 1 B m g m z H z w y j F l h u u D u y m S g m k t C 4 x o l D r t t M l u r 2 S _ s o K 3 0 4 Y j w x u F 6 z 1 R 5 w 9 6 D 9 s v 3 C l o 0 g B 2 n 9 i H r 9 3 q H r _ 4 N i u q E n 0 - F 3 n p j H 5 l q G 9 1 7 5 E o 4 j I t i D m r l - C k i u u F 7 5 h B t _ q M w p 2 m C 1 g w y B r g - B o y 9 x C 5 z y p B k 3 o B v x 1 N u z p N x 0 k - D F 0 s h X o m s p G 7 s 5 B m h 4 g B 8 - 8 p B 3 o 1 b g x w s B _ k r F t n 5 m C r p 6 j D r K x t t s D r j k 9 B 0 0 - I 0 - 5 H g n l o C 3 0 i c u j v o E o m r 7 C 8 4 0 g B x C 5 x 6 k J z 6 o z L - 9 3 H 0 y y z B 5 x 1 j E h _ o E o k - 7 B n t 6 n C 6 s 6 9 D 0 - 8 m C 0 l 5 R - 2 s u G t - g l B 5 x L u 2 h q E 9 r j 6 E 3 r n 0 B t s W r t _ u B o 9 y t O t 9 g F 4 8 v - B j 2 3 p B i i n y E 2 k t O 8 z h k C 0 l n 1 B x - n d w - z E m i p k G s o x F y 1 d 8 y 0 m E i n 8 k B 8 x 4 u B m n 8 5 G k v 9 B 4 3 0 o D k i t 4 B w x 1 b u k t r B n g o u C n v v M s 5 h 5 F m y 9 T 4 h 9 w C o r x u D u Y g h 5 w F - v u U 7 z x P p q u k B o _ w s C _ 4 2 I 1 _ y l B u z z w E j u 5 y B s o 1 c t - y k B r k k s B 8 0 1 h G 3 p i D 8 v o 6 D h 7 _ 1 B g o - 7 B 0 2 9 q G - g 7 U u t 1 h C r h 0 c w 5 - D 6 0 t 8 D i i 4 u C 4 x p B v l g 6 B o 6 0 y H k i y k C v o l F n - 6 l E 4 3 w 6 C v p r r B j x v M l i p 4 B 6 k 2 i E 4 k p g B t y 3 V l 8 y y B 2 m i U 9 m f m 4 s q E l 3 i C l q 1 j C j 4 5 o I x z t q F k w g P u m 5 Z _ 5 j u Q 2 r w h D h m q B m 9 1 l H l t s 9 B q w 3 _ C q y g S t 7 r I 2 7 y w H 6 y q Q q 3 v O w q s r H 4 l t 9 L 0 7 w 3 B g r - w B z i t U 3 7 o y l B o q z s J 1 t 6 k H 6 8 x G l 8 h 5 M 6 - r 5 M 3 w q L o s u J _ i h m E 7 z R n 9 _ 2 B k o p 8 Y - y _ B 8 k 9 H t k _ 9 N u 3 t 2 C 2 - _ T 9 3 y z P 5 1 h G q 4 - Y r 0 z - B u g w m D z g s Z k 1 w i F 2 9 x j B p 0 o 3 E j n 2 x B k 1 o i B 0 i 9 N k 8 m g E 4 7 k B 4 4 g i S 4 4 g i S t i 2 B r w q 5 L k 5 _ Y h s 1 h J x m q z L 4 y 2 w F - p n _ C s s k w D q 6 n o L g p z j D q y 2 G x m 5 9 S - p m m C i k h 3 J y j Z p p t 5 R s z g 0 F q s l t D w 7 4 - I 1 u u h B 2 2 v t B z s 4 z B r q w H p i o Y n u w 2 E 7 7 6 t E 1 q - e 5 6 u 0 O 2 m o J 1 x p k J k j 3 Q p v - k B o u j E 2 3 k 4 J n 6 v H t i k m E 0 3 m p E p 0 r p C r v t 6 B x 9 1 p B 8 3 1 N z 2 8 y V g j 4 B v 2 3 5 F _ - j x H z k j O 1 r j v B x 2 w n C r - h s G v s 8 J i g 5 u B 8 - _ i C 8 y 7 m C 5 o h k B z 3 g Q i 0 q I 3 1 G t 5 o m D s v m i K t g 6 w M m j n U 1 7 n 5 S s z 7 4 S t n 0 N 7 r r x N s z 7 4 S 6 8 1 t E n 8 v 0 C y - 0 g B t 1 2 s L 5 _ z 8 O 5 p 0 7 B x r n p b h - o N x n q - U u _ q h H s j l S l 6 g z B l 9 - k N l 9 - k N y l q l N w l q l N 9 8 x V p k j 8 H i 8 6 v G l i q _ B _ _ v g W n B n 8 - x R 3 6 k a u 0 q q C i q u 1 W z 7 t p E v 7 3 n H 0 r 8 I h 4 - x T 7 7 8 B i p k x b g p y 8 C 9 i x B 1 r j s R n 8 w 1 B 6 3 o 8 b s v - D k 7 t w U r l l 7 B 6 X _ 7 9 j d z 4 y o C k 7 w k P h 2 x n J 8 0 _ x F r 0 s g B n y 9 x I 6 1 r y F 0 i r i L h 3 _ l D m 9 i l B 7 v - m R 0 - y Z u p 3 _ W q p o B 6 2 8 2 I p 8 h k B 1 o k - N k i v B 8 9 k v m B 6 t z 4 E 3 u _ b _ i x w B 5 i m q E m x u 6 H 0 j x J w n z s J q 4 3 1 C 1 s 7 h C 2 v m v E w - 0 w C 5 s z 9 D q m _ v J - s 0 0 S z g M 9 y 9 i B h 0 o m D t z 3 x F o 2 s l I k j _ - G n 5 8 k C _ - r 8 H i r T 3 6 0 h B 4 - 0 z U m m h x E x m - 5 L u 6 i l B n s y 3 L a m 3 u N y _ n x L r _ 0 j Q w - l 9 C n 9 _ v B w - q r F n _ N h 2 u - E g k s j B q x q t M x 7 4 6 E n k j Y m j k u B o k t v B 1 9 p 0 D - o v m C l t v f 0 u - t I 8 m l L y h 6 u E h x 4 r C v e 8 g 6 _ S 6 7 o 6 G v v j 3 B u p n 7 G 4 w g O 8 h s n B 7 s o x E o D h u w 7 p B z u 3 V o v m s E n 0 y o C 7 v 1 j G z j t k N w r s 6 F l 3 8 W r y n x E j v 6 t I - 9 m t B n p y z K z y l B 9 u w 2 C u y 8 g I 9 5 k 5 C 4 0 h 8 J 4 o g M r 3 t k B z 4 n 7 O w u r 5 B z 8 8 1 C _ h 9 h B i v 3 7 E 5 0 h u C o 2 o 6 E 5 j y n C - k i g B l h n i F j k W 7 y m O x u - y F 9 x r v I w 8 4 M o 9 b 8 0 n 6 T q n Z z z 9 h D - 8 4 k H _ 0 4 C h 6 w j E l p r l C n 5 9 _ D t n 2 h R 9 l 7 C 4 n 2 H o o - k R y t C l o 9 r B 5 9 2 3 H s x 6 r E l 5 1 i F 6 p D n q o o E n l x I l 9 w j E 3 1 0 B n 9 t u B q v s 4 C 8 6 t j G 8 n s x B i j m 4 B _ 9 y l H g o 7 k E _ 4 3 z C 2 w q i D i r j g B l i y o C 5 9 g T _ i p z E 3 x w 4 N x 1 I 7 - z k B w 2 t k I y 5 _ w K o w n N 4 8 z x H z 2 l o D w o B 9 l w v c - 1 h 1 C x 0 6 w B 1 w y 9 D z 4 8 B 9 1 6 3 G 1 9 9 i B i v 3 8 D m 0 r L u 5 6 3 K _ m x - F l _ l i Q s 0 q C n 5 i 7 G w u k n C 1 y h t S 8 g 9 g H q w h y B n 1 _ X j w i o M 7 4 s p C g 3 m t G 4 y o v C x _ h 8 Q 7 p s B 2 s n v M r m 0 L m z 5 T 0 v 0 q X g x i U 4 m 3 Q v v 9 l W g 1 P j _ 9 c 8 h 4 - S l g g t H 6 4 8 R g r z p E v 4 k 4 L 1 m g x G i 6 j k L 3 6 8 B _ 3 w 4 G n 7 p 8 J - t R t 0 _ 9 O 3 k h s G 2 i i 6 B z k J 7 r l 2 V j 1 1 p J 3 m 4 y C 7 r l 2 V x u g _ F q w 2 9 E 2 _ o t E r q p 8 F _ g 1 _ F l z y 9 D 8 y x x T 5 p 4 s F _ _ 7 X 4 7 2 3 B t z t n V s 4 s n E r g t Q q w 8 _ E m 6 3 p X q y 5 H o 5 m u F 9 1 m 8 K 0 u 8 H u s y 9 R z 5 u e m 6 0 i B 8 s _ i d m m - H p i p K r 2 2 p L 6 o r y R - y v s G t j x 4 C 5 q p w D j w i p F 8 o 4 o R v w w m B j 7 D v _ l 5 I 0 x n 6 L u u w t B g 6 - o B v q j 6 J 0 5 k 9 C 5 - q Z _ h 9 n C w 8 w y E 2 n 9 _ T q g u B 5 6 q 9 B 6 t l i K 8 u v 6 C o n w R o 2 j x H 5 4 5 4 B 7 o k n B q t 3 j H n - v 0 C w p w 0 B 6 j k _ D h 2 8 k Y g p - H 8 9 z q d q s i f 3 x 4 c v 5 g x G 9 t 4 3 B 8 w y B _ u V u y x C g k 6 9 G 6 4 q X 7 k h y C n j g k C g s w o D p h u K 2 2 r F 2 m q v X y 4 s 7 B l j 0 C v w z - M 1 v g 3 B 6 y i K j k w 6 I t k m o B y 7 h w K 9 - t B g s k m E v 9 u x D o 1 r 8 I p y 0 J _ m E h 3 l y I q u k q E k s 8 p B x 4 0 z E x g R w z 9 H n l y L k 2 q s D - 8 4 T m g _ L x r - _ B 7 r s H w 2 9 o B p 7 l J h w 5 9 E s p 0 i E r m 9 0 E o p z - L n t _ 5 C 9 g 4 y B y n k h B 9 z 6 C 2 - 2 k T v 6 m Q 5 g k k E 6 8 v e u t h 3 P 3 o 5 h G o 0 7 r C k y 9 C _ h m j O - 0 l 5 B x 0 o 1 E 2 n v E 8 _ l 5 C 2 r 4 p D _ 4 v B k j _ x T i 6 v H _ 1 n D _ v 4 8 K s p l N h g x l K j _ t K u m _ l C v 8 y o B 0 l 2 y L 3 k 2 F n g 5 V 3 y y n B i v t 5 F 8 u N 4 y 0 v K 2 j 6 J s t 0 7 G x w l D 6 8 n g I s 6 7 L v k t 5 B 7 4 g M n n 9 s B u n z p F i h 7 D g w 8 9 B l m g 1 B p u o B r q r L i 0 - K 5 6 x D v - 2 s G x n h v F o k H g p l 0 G v s X 6 3 _ y D o r B z 5 g m B p i 7 q B 3 s - - B 6 - 0 w B g q W 4 m - k H 1 j m 5 F i v j 1 C 3 n - 2 O - 4 - I n j 6 7 G 5 m h d _ s 5 8 E o K 2 m l 8 B _ 2 j L 3 h 0 D s h C h l t r B p i B s w 3 h V z 5 h 7 C 7 q 9 _ B 6 8 0 S n u M 5 3 0 m C g l 8 h C i 2 r 4 B k 8 l V t k _ D 2 - i D _ m 9 h C l 6 o - B 4 l 8 C _ x x q D w 3 _ n B z l p O i m v j B t r 2 9 B m u h j F o l s 6 E 8 3 u t E 5 j k u C n v j R 3 0 6 r B _ g 3 z B 2 _ g 5 B l 8 Z 6 7 g g I - p y n B 8 8 j a k u x P 0 6 o 9 D _ 0 j q B 3 7 g 1 H x u n l G y s u 5 C s x D 1 r - 2 H t 6 h 0 B u 2 9 b o 3 _ v B z t x F v p h q C w 2 s l B s 2 5 d 4 x b o h z r C r 0 n o C i 3 l a - 5 y C _ w 6 8 F y k 8 6 D 2 w 4 C v l 3 r C s k k 7 B 7 9 t C w o i k B t - 9 r D z 5 x K 5 m n b 8 j 6 K n i x 5 H 5 6 u M i 3 z 2 E - 0 r n F i 3 7 L t 5 P q 8 6 p D n i 6 h D o x w q C - x 6 4 J _ q r B l l q E 4 7 p o I w z 2 6 F g 4 k q B g x i 1 D 4 j 7 1 H 9 Y 4 _ l - C u 3 p r C p j z B _ s k y B g q 6 7 D m o V _ s _ v D g 2 r i C k j l k C 8 - 1 3 D 0 w 5 e x x 0 h E - t n e r j 1 U 6 q p n I 8 3 1 X 9 o s L y m s g C 9 5 - E x 4 u 6 O w m k 8 G o u P m y 6 O 1 p n T 2 w t 2 B 7 3 8 Z i z - i K w h z d u n i H p u k u H 1 - Q n _ j i F 8 x o k B v l 4 - E 1 v r l F 8 v j K _ 8 j O x i g 5 D r 6 6 2 B i 7 5 K s 5 l s B n t z 3 D 7 6 n U r 4 3 a 3 m 5 h D v t m n B _ 0 h g C _ w 2 8 E k g 5 B y r k 3 C g y p u D k z t 2 B l 3 8 o H g l 1 t D 9 7 w C 7 i w q J _ 0 q q L i l B 7 z j r C 1 i s O 9 u i i E 9 1 5 B g 4 t 3 B 7 z 8 z D s k 0 1 D 7 s J 8 0 v 0 I h n 8 e t 7 4 w D o 5 l - E z 3 5 B i z o i J 8 s v I 8 y k n F w m n O 0 l q u C 1 h n p B q v p M v w r - E 3 l l 1 B 5 B q s o i D 2 - n g B u 5 7 t B _ C 8 4 7 - c l 8 g N r o m 7 d _ r w K 6 y 5 3 D x 9 j x E l i 1 m C p h - K x h l m N 0 r t N h - r 0 N i 5 z B x 5 _ q M z _ H g y i 2 G q i 0 b 4 v 2 7 K 1 2 3 n F 3 p 4 9 B 6 i - _ L o - 7 t B 9 I u w 1 v M 0 p - U n - t B z 1 r v J i 4 s l B z s v B 1 u x T 5 9 k _ G p v m s M 7 z 9 e 2 i - p F y m h n K 0 N z x m x D z k 2 0 C 2 5 0 y B l z m q K 9 5 l g F k w f 1 8 v t h B t 6 o F - t h 2 Q 9 m y w B m i t 9 B _ q i r C m n g n D 3 g o p B k j 9 k E 8 o y S 4 u 0 w H k x 7 r B g C 2 q u 3 B 2 0 k o B z 4 r p D 5 w 9 e i _ g D 4 8 r v C 6 _ 0 j B r 3 n N 9 7 w I 2 g u s E s y 4 r B s h r E y l s p E h j t f i t u C w 9 w _ C 8 h p m D - r - I u 9 q u I v y 0 K r 2 t 4 B n j t n G 4 u x i E m 4 z 0 B n 1 6 J h x x h B 5 g m e 4 8 k E r m g R 0 p t C 3 j 8 i B p r 5 0 B 7 t x z C m k X - - v i B o - 3 7 H 9 o w E - g 6 H _ n x B 4 j H 9 6 y j D n 8 z p D 9 v 9 F 9 s 9 y B x _ i U 0 1 8 8 B u 6 l 6 D o w p u E x 7 E m s 4 T 5 q r 0 V p l m S 6 0 m K v t D _ t 4 3 E w 9 5 t B i u p - B w 6 p B s x y T 8 i 1 S g 8 u c q y n F u 2 t z J 6 i 1 G o m 7 l E t 3 y h B 9 t y C u k i 1 B p t H 4 n s z Q 1 u l J 2 - v X n w _ Y y x 9 x B 7 v g n E s 5 1 G 8 o h n C z 8 3 l F - l v J 1 v g R i 0 4 m B p _ 1 V o t w v H y l j H p g i d x z s V _ w m y B g 1 3 q B 5 9 4 I j w 5 x B t k w 4 G p w _ Y n 4 p G n 1 q d j 3 r i E y x E z l o X _ h - v H h 5 u X 6 0 j B l 5 4 4 E n 4 u S - p g t C V 3 9 i n M w y M g m n u B l i 3 4 E 3 k z B 2 7 9 r F g l g 9 C t 6 l 4 B h r m H l l 5 0 D _ x n D - o p s B 8 5 _ M q 1 g Z y v t G m z I i l 1 G z y h l S s y o E 3 l i w C r w i 4 C 3 2 l i C 1 9 q c y 9 p J 0 l s s F 3 F - h s h B r 9 6 l B m 5 w X 8 l w 6 B z t o W v j P g w g k H _ z k h B k w d - g g B 2 m 9 u C l h 1 q B i v 7 H j 8 0 V s r o p B p p v V w y j d t r r b r 6 _ G m 9 D y v 9 S u 1 j g C _ 0 y 4 F p k V 5 y 8 G _ x n l C p 5 h p B l - 8 p B 7 7 K v u t Y 0 s u r E k w 8 s B t p p L _ w x D y 6 i 9 C v 8 u 7 K 2 h u p C 2 v y B k h 4 L y r 5 - C l 6 n Q 2 g z O z h y k B 3 r k w C k i y h F s 8 8 F 5 9 - E x x 4 B 8 m i V 1 x i r H g q 6 Y o k 8 G o r l w D 4 o p m C 1 m t G z g 7 2 B l j 6 H v p 8 l B m q t m G n v l L - g h Y 9 9 y B q 7 8 G t p o y E y 8 Q z p x w D 1 s w D v 9 n r B w o q v E 0 2 H 7 0 j Q 0 i l v B t 8 n 1 C u q r O v u w D p 7 n p B v 2 8 g B 1 - 9 B t s j f 7 u m U r p t e 8 m 9 B 7 o h j C p v n p G 0 9 s y E 6 2 x g C m r B 3 r m U 5 t 1 3 N H 1 v n D _ t r E 4 n o B j _ _ 5 B _ - p s G m S l q g 5 D 9 v 4 O 7 0 5 h D s n y y I 5 j K 6 5 i v e v w H p s 1 R v - m j d 6 6 u U o 6 l U s 2 q n G k l g _ G - v q Z s h 5 9 s D 0 k Y 8 s _ 7 B p l m 8 J y t 1 o W 0 z 7 M 2 1 p x O j t i B h 1 _ h K h 1 _ h K h 1 _ h K r z p r C g h y 8 E - g z T q q _ m I s r 0 H u i - 7 K n h g s F h u p s C l m y 1 C j u 1 m H z i v K i y 3 r L i q q c j 0 s 6 E 4 5 3 0 B t o r G m n n Q 7 w 8 i B 5 k l 0 H g z n L p n k p I w 2 C n k g 8 X k j 7 X _ 5 z h P _ i m P 6 l x y C k l n C 5 1 - f 5 2 k - G m 9 w c w r w 3 B z y 5 z E 6 k j E i 7 z E 9 3 r F 4 7 n T h 1 l 8 B s k k K j 5 v j B 0 y 8 r C r 2 3 r B i r n a j i y H k o 6 M i s s f 0 v 1 T q n 7 5 B x 4 7 V o o l 4 D 3 i x s B 8 z v c 6 i - r C - 0 q _ B n l l Q 9 - v n B u 3 n I m 3 0 - C 8 x y Z m 0 3 0 B 7 u q p C o 1 6 C r s t N m x u f n 7 o U l n h G h z z B 7 s 2 D 8 i h W _ g 2 G _ h w D l o 5 X y 4 x M h z o K p 9 g q B 5 i 7 Z 8 v 7 P p o 2 5 D u r - i B r g j I p j l C r 3 s U _ 2 x P 4 m 3 m B _ r 3 Y 3 3 h I k g 8 L x m W s t i a y v q Q z o 2 T r j j B 5 y 2 W k t 8 h B 2 m 1 N x 5 1 V v g 2 1 B m m - Y 5 j 5 Z v q _ C y x _ b p t 6 V 6 4 6 e u l w Z z y t I r 1 2 n D y u j J w 6 m f o m t s B i 8 3 D m v w y B p x j 4 B z n _ c - 0 4 e o x j 4 B 6 s 4 m B h 2 j D 6 s 6 B 4 h - m B s k m d 0 h 5 L y - g y B - n j o B 8 3 y I z 7 r P m j 3 Y 7 y 5 Y 7 t p O 7 n o N o g g S 5 w i 4 D h k m L 9 8 - w B j 1 0 G n 4 n e w g i f h 4 y M 1 h 6 X t l k N s y i P 1 v j h B h o d r 1 x l B k i t F p _ h K 9 8 o 3 C i j q B u t 4 o E v p q p C r 5 l I l 4 o 2 F 8 3 w h B 2 x 6 j D 0 5 7 _ B _ q q 5 B i i 3 D w u 4 G u r t M g - o g B n y I 2 l l u J i m 5 l B n 4 8 I l t 0 f t r 9 d y 4 U k i n 1 E v r q L r j j 2 B i 5 - T 5 g j 0 B i m 6 y C j z 4 x D n 0 - C s w 3 v D k - m - C 0 2 6 j D g 3 6 x F 3 i q X n k v M o 9 s a u t r V x u l 0 B 3 q w M l m r w D g 8 2 u C 7 - o d s z 0 u C l 6 - Z z 3 9 b - q o C n s n k B g n 3 J w 7 p 5 B y i t 4 G s 2 - R 6 3 y i D w p i z I y k x j B y l 6 l B h l h N 9 h h M h l x O 6 _ 9 _ C y h v R v g _ D 7 n 9 3 C 8 h 0 h C _ 1 j z B h j e 0 h g O j 5 8 C q i 7 O l i 2 5 K 4 q z G 0 j w e _ i 8 h B 8 9 l p C 2 w m l C 0 z w G 3 z 5 q K n p 1 5 C o 3 7 h B v z v g C y x 1 o C q h o B u - s j I h h 1 F v 0 k q E i l 5 V 1 n v t H v g q z D q 3 n E o - 8 1 P k w X g l q o L p Q 5 n g y L 7 - 7 E _ i t 9 F v 7 j e x j w 2 C i y u H k j w - G 5 v o u B q 0 2 _ F 5 7 s L 0 x 6 W o 7 r E 3 l 6 B 7 q z 9 F 0 j - w C p o j I 7 k z C x h t 7 B - p o G n s i n J n v c t p y 0 B 0 r g K r g o w I o 1 y C v r h - D 7 x 5 s B _ 9 i f 9 q p i G 5 h o y D - q x 7 C y 0 W l s 3 2 C m z 0 9 B 5 _ 4 - E w o o S u p 0 c k 0 t g B 2 2 s 1 D z j z _ E h p 8 G 6 4 j S i t i 5 B t o 0 0 H 5 t 3 w B 8 _ 0 X k x l C t k w y D h 6 0 l G k i C j 4 6 6 F - k 4 R 8 - t q C s 0 5 7 C g z o N s u o k J u 7 B l 7 - r C w y u l H 6 z b 5 i - v E 2 _ 9 d p z 2 _ B 1 1 5 D k o 6 O 6 1 x j F 6 _ l Z 9 n 5 L 3 3 q m C s 8 _ M 6 x 7 5 F 8 8 i H w 7 6 L h 0 n T q y 6 9 B 0 2 0 k C m 0 9 2 G k 6 v p B q 7 z 3 B y q B u 3 s V t r l r B 6 i - V 0 3 - G r 0 f s g j r B x i 4 n F r 2 L 6 _ h 4 B g - 2 R x _ 1 V s o n M - l p N 8 p s O 7 p 1 Z 1 h i M l t s Q n 8 3 P p v 4 U q 9 8 1 C k l j Y 3 1 n - B t m i n G j k E 3 q n g C v 4 j D t q 2 y C m 4 5 b h r l E 9 - Q 8 p m 5 G i 6 m w B 5 h k 7 I w q _ M m 4 Y 4 o 0 L k p 6 j F j 7 h U x k 0 x G y o x L s h i Z 0 n - p C q m u G z 5 s T 8 9 u E h i a t 2 D 8 y G - k m a 2 z o s E y 1 w L i t 2 O t t s V p n y J i t 2 O 6 l 3 8 F - r j U i j z R r s i y F j _ s d n 5 s u B - 0 u Q p o s n B y w p 5 B x 9 r 4 F 4 t w K n _ o D - 7 x B w y E u m j h B 3 l l s F 0 x k F h j s G 4 p x X 2 y j i B s - p I 5 4 w B 8 - 7 U 6 _ 7 Y g r h x B h s 6 q M g k i H n j j R w t 4 v J h _ M - x p E i r q n B x o 3 X q u 3 G x 2 u k B u o u E m h 1 E k 5 B g z r F s g m G 7 g w j E h 4 D h 3 s d 3 o 7 x G 3 q y H n h x Y 7 _ h h B 0 k 7 N 8 s q z D v l w V 9 3 5 x B o k 1 E r y x - D s 3 5 g C r t 8 v B t Y t 5 x N 4 - p T o s 2 R y 2 y W 0 r m y B j x u D u v n 2 E 8 1 6 H 5 7 p g B m 1 - J u o 1 C 3 0 v C 1 i i B p 2 8 v S _ i h a r k 4 h E 4 4 p N 5 r o r B k y j x B t y 7 W w g p m C w r u w B 9 x h o I r w Q u v 8 8 B g o r B w r h R 8 2 v S m h z i B j K 0 8 _ s E y 1 3 3 B v 7 q E w s w k C k m g n B x j y V _ g j 2 C 9 G l 7 - U 3 g p m H l 8 _ C s g 6 6 F o u 3 Q s o 2 8 S 8 s I _ g 3 9 B v r p v F 6 7 6 C 4 r 5 i F x u s L _ i 5 B 7 6 v l B l 4 j W i n T t v y W g u m o C 2 0 r L s r 6 r B - g v E 1 o m G y L l g o b 9 g z C 3 z B s p 7 x B 0 _ 2 P g r i I n n s n F u p H g _ l H 8 k z 5 C l n g g D x 2 j V w 0 p w B m z s X 8 u _ w B 1 2 X s 0 p y F m z l 9 C 6 - u G x o s 1 E s j w w B 2 3 4 x C l l 3 - C l 1 T g y q M l w _ J v - I p j l k M 4 p 7 - B _ r r z D 3 s w 6 C 9 t p r D j - w o H n 2 p 3 B 7 u 9 6 G 1 i 5 F l y x b 6 u p M s v w r B t 9 u j C u v k U o m r n L k z j 8 B i u 9 g B j s v u G y z i S v 4 6 b w 3 p u D l l 8 k B 6 u n z G v 3 6 l B 0 m k p J r y 4 x E r o s p B 6 x u u B t y g n V 7 _ 2 e s v z j E 4 h 3 5 C q n w N o z y j C 1 t s t C m g _ S n 5 l I 1 1 5 n D 6 u x p D k _ 8 0 B 9 8 - 4 D - d g u q r C o 2 t j C m k 1 i C m z g q C _ u w a o x w 6 E h u y J j x s p D 8 1 s Z w p o o J s 2 4 T s p k z I m 6 8 l E 1 y o j B g z m N v 7 6 y J s 8 s S 4 0 _ w E 7 w _ q C 2 5 o D l m x r K q x k I 6 q 9 V o r - 6 B q 6 i t D - p g m I 6 x d 6 y n m E i r t u D m w r m D 5 z x 3 B - z u Q w 7 _ z J r 0 n 0 J _ 1 1 K q 6 2 8 H x 8 g q B n g _ 2 H 2 y O l u q B 1 1 q Y 3 v q S g S w h C 6 9 z S r 7 q K 4 k p W 3 u k T t n v H 7 n o P p u p x I & l t ; / r i n g & g t ; & l t ; / r p o l y g o n s & g t ; & l t ; r p o l y g o n s & g t ; & l t ; i d & g t ; 6 4 6 1 2 2 2 6 5 0 4 2 0 1 3 3 8 9 2 & l t ; / i d & g t ; & l t ; r i n g & g t ; - n 4 5 x y n p 4 C 5 l r y T 0 y v p B 4 s s E 0 t 8 n E 4 j _ D - 8 g u N z 5 T 7 t 2 f 0 v v Q r q 7 Y 1 y y 1 C & l t ; / r i n g & g t ; & l t ; / r p o l y g o n s & g t ; & l t ; r p o l y g o n s & g t ; & l t ; i d & g t ; 6 4 6 1 2 5 1 5 8 1 3 1 9 8 3 9 7 4 8 & l t ; / i d & g t ; & l t ; r i n g & g t ; g - s 8 m 8 6 _ 1 C j 4 z 6 D q p r D 2 3 z x C o 3 l h M 0 x o X 8 1 y 3 J q - 8 p E 3 t x R & l t ; / r i n g & g t ; & l t ; / r p o l y g o n s & g t ; & l t ; r p o l y g o n s & g t ; & l t ; i d & g t ; 6 4 6 1 2 5 7 0 4 4 5 1 8 2 4 0 2 6 1 & l t ; / i d & g t ; & l t ; r i n g & g t ; 4 y 8 x 8 0 t w 2 C r p 0 R n q 4 7 G p z g n H h 8 h Q v u g 6 B t v _ z E 8 8 9 s E N i G n 4 4 r B 5 p 6 4 B q y v d y l n - C _ s k _ J 1 z r M & l t ; / r i n g & g t ; & l t ; / r p o l y g o n s & g t ; & l t ; r p o l y g o n s & g t ; & l t ; i d & g t ; 6 4 6 1 3 2 4 5 2 7 0 4 4 3 9 5 0 1 2 & l t ; / i d & g t ; & l t ; r i n g & g t ; h 9 n 6 1 n q k 8 C _ 5 j e - h 0 u F 6 w 5 8 D j _ 4 r B 0 i 7 B _ h a u 0 9 w K 1 n m v I & l t ; / r i n g & g t ; & l t ; / r p o l y g o n s & g t ; & l t ; r p o l y g o n s & g t ; & l t ; i d & g t ; 6 4 6 1 4 1 5 0 3 0 5 9 5 2 5 6 3 2 4 & l t ; / i d & g t ; & l t ; r i n g & g t ; 3 h 0 u x 8 i 2 4 C - n x l C i 4 0 h S 0 m h B - 3 n k C l j p 3 I w q 9 F 5 8 y g G z t o r I w m 8 B v o 1 g H & l t ; / r i n g & g t ; & l t ; / r p o l y g o n s & g t ; & l t ; r p o l y g o n s & g t ; & l t ; i d & g t ; 6 4 6 1 4 4 3 3 4 3 0 1 9 6 7 1 5 5 6 & l t ; / i d & g t ; & l t ; r i n g & g t ; h v u 1 m 8 i n 3 C 6 p 6 R 2 v o b 3 4 7 6 H p t z l E q v n n D _ 3 q E m 9 m p J i y _ M y o 6 r I y 6 r p D k s t 5 B m l s - I s p g P _ y n 1 B r 0 5 3 H o - R t h v s D g 9 9 i B g y q H h 8 4 _ N 2 1 4 s B 0 s 7 N 5 q h L m 6 v f o 9 0 y F 5 p o I 8 z z J q 1 u C s p 0 6 L u 3 n S 4 m s j B y o 6 r I m - r 7 I u 0 j L 2 7 0 O 0 n 1 j L y m 1 q C p 8 3 U 2 u - y C s _ y r I 2 w r t E o 7 z r D q u x c _ k 7 k G 1 w 3 I u i w s D y 7 k z F o g 2 r C q 3 v z C 9 6 5 X j 4 4 j D w 8 4 M _ o x - D x 7 0 1 L j n l p H j z E 5 s w N 3 x h 4 U 3 _ 0 P 8 s h m B 4 j 2 2 G w m y 8 C 6 0 p t B w r 2 E w k j s P 9 o l P r 5 7 u M _ 2 - C p t n B 2 3 n F h 8 5 q E z y q s D 3 m q s D - v s - E - - h F t w x c 3 x 6 6 C z 7 k z F 7 q 6 p H i g o x B i _ j 2 E h 2 k l D g 7 o U 7 y z m B j o O z i l i W y z o z H 3 9 z 8 C 1 s 7 6 K u - _ g B 4 6 s z C 2 n k O - t 1 8 C 3 z 0 j E j t F u 1 n 5 P 2 7 3 B & l t ; / r i n g & g t ; & l t ; / r p o l y g o n s & g t ; & l t ; / r e n t r y v a l u e & g t ; & l t ; / r e n t r y & g t ; & l t ; r e n t r y & g t ; & l t ; r e n t r y k e y & g t ; & l t ; l a t & g t ; - 1 . 4 3 9 4 2 5 3 1 7 0 3 6 1 8 6 4 & l t ; / l a t & g t ; & l t ; l o n & g t ; - 4 8 . 4 9 7 6 3 7 5 6 1 1 9 1 1 4 8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8 8 3 9 5 0 2 8 4 8 9 6 9 9 3 2 9 & l t ; / i d & g t ; & l t ; r i n g & g t ; w w p s q 2 1 k t B q 5 2 h V - o 9 i j D x 3 q 4 w M k 4 k w X m i q o N y p 4 y X 9 n 8 m b 5 n i s Z v z h u O 4 l v 8 L l g 7 _ b _ h 3 o K m 7 r 6 1 C u h w y P 3 p s k H h h z n f n 2 t 2 n F 1 g 6 y E n v 5 r 6 O 1 t m q l E i p _ 4 p G p k n p v D h k x i L w n q n k M 8 y y 1 j B & l t ; / r i n g & g t ; & l t ; / r p o l y g o n s & g t ; & l t ; r p o l y g o n s & g t ; & l t ; i d & g t ; 6 3 8 8 4 9 8 3 1 3 8 6 3 2 3 3 5 3 8 & l t ; / i d & g t ; & l t ; r i n g & g t ; o p r r 8 h s p s B i 5 - V 0 r 2 p B v w s q B x u p y B h 9 0 Y 1 8 4 m B l s 2 j B q 7 8 0 D k h 5 R h v 9 u F j 8 u y C 6 l - W s 1 n J s o l e 9 k o W w 1 j J 7 w 2 p B v p 4 i D i t x n B & l t ; / r i n g & g t ; & l t ; / r p o l y g o n s & g t ; & l t ; r p o l y g o n s & g t ; & l t ; i d & g t ; 6 3 8 8 4 9 8 3 4 8 2 2 2 9 7 1 9 1 2 & l t ; / i d & g t ; & l t ; r i n g & g t ; _ w 1 p m o s n s B q k y U 3 o l o B o j y d 7 k p a y s 1 1 B 1 t - q D & l t ; / r i n g & g t ; & l t ; / r p o l y g o n s & g t ; & l t ; r p o l y g o n s & g t ; & l t ; i d & g t ; 6 3 8 8 4 9 8 3 8 2 5 8 2 7 1 0 2 7 8 & l t ; / i d & g t ; & l t ; r i n g & g t ; n 3 w 8 5 h 7 l s B s v t 4 E o 6 r s F 2 7 6 Z 8 h z 6 B o w q 8 G _ 2 4 Z g p l k F w o w D 4 1 - o B q z k R w 5 i l B j q 4 3 G n k s 4 E t 0 7 j E & l t ; / r i n g & g t ; & l t ; / r p o l y g o n s & g t ; & l t ; r p o l y g o n s & g t ; & l t ; i d & g t ; 6 3 8 8 4 9 8 5 8 8 7 4 1 1 4 0 4 8 7 & l t ; / i d & g t ; & l t ; r i n g & g t ; 9 w r h h o 5 i s B n s n R z k _ 0 C 4 3 8 g D m l r - C 6 t n K x 0 o K 3 0 q p E 5 s i d 9 n 6 T & l t ; / r i n g & g t ; & l t ; / r p o l y g o n s & g t ; & l t ; r p o l y g o n s & g t ; & l t ; i d & g t ; 6 3 8 8 5 0 1 2 0 0 0 8 1 2 5 6 4 5 6 & l t ; / i d & g t ; & l t ; r i n g & g t ; s k q p 1 0 h 4 r B 5 2 q N l i B 0 9 L h k i Q - 8 t S 7 o z P _ u w E 3 t _ m E k o 8 H l r z h O & l t ; / r i n g & g t ; & l t ; / r p o l y g o n s & g t ; & l t ; r p o l y g o n s & g t ; & l t ; i d & g t ; 6 3 8 8 5 0 4 0 8 6 2 9 9 2 7 9 3 6 8 & l t ; / i d & g t ; & l t ; r i n g & g t ; y u h m m t 5 9 r B p 9 k l 6 C g j y w G y 8 z i b 7 z 4 0 Y 4 l 6 _ V n y x x 3 B r s - v C l 5 r s G & l t ; / r i n g & g t ; & l t ; / r p o l y g o n s & g t ; & l t ; r p o l y g o n s & g t ; & l t ; i d & g t ; 6 3 8 8 5 1 0 5 8 0 2 8 9 8 3 0 9 1 4 & l t ; / i d & g t ; & l t ; r i n g & g t ; g t h 2 z g 3 y r B 9 4 g 2 L h 8 7 I g h 8 x B s 8 q b _ 0 1 r C w 8 h m B r 2 - 0 C & l t ; / r i n g & g t ; & l t ; / r p o l y g o n s & g t ; & l t ; r p o l y g o n s & g t ; & l t ; i d & g t ; 6 3 8 8 5 6 5 5 2 1 5 1 1 4 8 1 3 4 5 & l t ; / i d & g t ; & l t ; r i n g & g t ; 4 r 3 7 t r q 5 q B w 0 i q B g m y t 1 B 9 2 7 o I - 2 k - j B h 0 9 5 S u - - r J p _ h p L 1 t 6 u B & l t ; / r i n g & g t ; & l t ; / r p o l y g o n s & g t ; & l t ; r p o l y g o n s & g t ; & l t ; i d & g t ; 6 3 8 8 5 6 6 0 7 1 2 6 7 2 9 5 2 4 0 & l t ; / i d & g t ; & l t ; r i n g & g t ; g 7 6 _ v w 7 0 q B x 7 7 j G m 9 s w B 9 1 h U l v g 8 B k r 6 z F 8 t g U w 6 k l B q h x 6 C 7 y h 0 B 6 l 4 w G g 8 1 x G j j s O 4 h 8 w C 5 l 6 6 E q u l s F u p 1 N & l t ; / r i n g & g t ; & l t ; / r p o l y g o n s & g t ; & l t ; r p o l y g o n s & g t ; & l t ; i d & g t ; 6 3 8 8 5 6 6 7 5 8 4 6 2 0 6 2 5 9 5 & l t ; / i d & g t ; & l t ; r i n g & g t ; j k h g y 8 p 6 q B j r 2 p t B u _ 6 m R t p t x J 4 u s y L i g p _ M w 8 t r C 4 q r g a 7 z 6 4 R q o o 6 P 2 0 n 1 E q h q 1 _ C k p r m P & l t ; / r i n g & g t ; & l t ; / r p o l y g o n s & g t ; & l t ; r p o l y g o n s & g t ; & l t ; i d & g t ; 6 3 8 8 6 1 1 9 0 7 1 5 8 2 7 8 1 4 7 & l t ; / i d & g t ; & l t ; r i n g & g t ; 1 x w z 3 i p m r B l - - _ G 1 o 0 i D 6 3 8 j C z 6 3 g D _ 2 x g D s x k 8 F 3 6 5 l E 5 7 k z H & l t ; / r i n g & g t ; & l t ; / r p o l y g o n s & g t ; & l t ; r p o l y g o n s & g t ; & l t ; i d & g t ; 6 3 8 8 6 1 3 4 8 7 7 0 6 2 4 3 0 7 5 & l t ; / i d & g t ; & l t ; r i n g & g t ; z o 1 0 y _ v k r B - 5 m q z J 7 - 9 2 g B l o o j M 4 s m n k B 8 3 _ 7 C 4 v 4 m R - g 0 - H z 7 q 2 K q 6 r 8 b z n x - I 1 o z h Z - 1 j x v B & l t ; / r i n g & g t ; & l t ; / r p o l y g o n s & g t ; & l t ; r p o l y g o n s & g t ; & l t ; i d & g t ; 6 3 8 8 9 4 2 4 1 3 4 8 1 6 3 9 9 4 4 & l t ; / i d & g t ; & l t ; r i n g & g t ; _ 0 j 0 9 6 8 2 q B j 0 x 6 l B 6 r k v O 3 5 i _ F l w r 9 H o 6 i 0 G j _ 9 6 I t - 9 2 L p 0 y D 5 u 8 p E p h 1 u D g l _ J z n j s R 4 s 9 j O 6 v 9 h I 9 6 8 m O n s r 1 F & l t ; / r i n g & g t ; & l t ; / r p o l y g o n s & g t ; & l t ; r p o l y g o n s & g t ; & l t ; i d & g t ; 6 3 8 8 4 9 8 9 3 2 3 3 8 5 2 4 1 6 7 & l t ; / i d & g t ; & l t ; r i n g & g t ; r v k z g 3 1 - r B 6 n N t 7 z G r n n v B s v k E 6 q 2 C s 8 9 H k n 9 H o l - B 0 8 v D 0 o 5 I 6 z u G j g 6 B 9 y 2 C o 2 _ B - t j d n y 4 K v h 5 E & l t ; / r i n g & g t ; & l t ; / r p o l y g o n s & g t ; & l t ; r p o l y g o n s & g t ; & l t ; i d & g t ; 6 3 8 8 5 0 0 4 0 9 8 0 7 2 7 3 9 9 1 & l t ; / i d & g t ; & l t ; r i n g & g t ; t 4 n l y 1 v - r B 4 2 - V _ g 2 O 8 8 7 F r v 2 O x 7 6 R 2 2 q I & l t ; / r i n g & g t ; & l t ; / r p o l y g o n s & g t ; & l t ; r p o l y g o n s & g t ; & l t ; i d & g t ; 6 3 8 8 5 0 0 6 5 0 3 2 5 4 4 2 5 6 8 & l t ; / i d & g t ; & l t ; r i n g & g t ; 7 u p x 9 v g _ r B q p d n 7 2 G 6 9 D k h f 5 q l F p 9 l M u _ 3 U 6 6 7 L & l t ; / r i n g & g t ; & l t ; / r p o l y g o n s & g t ; & l t ; r p o l y g o n s & g t ; & l t ; i d & g t ; 6 3 8 8 5 0 3 6 0 5 2 6 2 9 4 2 2 1 6 & l t ; / i d & g t ; & l t ; r i n g & g t ; t - r 1 _ 9 3 _ r B - o p B q 8 o B m w y v F 2 - 7 x B k 4 x d v s p T 5 r g T p z 6 N 0 s 3 6 B 5 _ 7 i B & l t ; / r i n g & g t ; & l t ; / r p o l y g o n s & g t ; & l t ; r p o l y g o n s & g t ; & l t ; i d & g t ; 6 3 8 8 5 0 3 9 8 3 2 2 0 0 6 4 2 5 7 & l t ; / i d & g t ; & l t ; r i n g & g t ; v t k 9 3 3 _ 8 r B j w 6 C 1 v j R 7 h 7 i B h w p i B v h x C q 3 N y 8 3 Z - 5 g E i x W k - j Z k 7 r L x s h M & l t ; / r i n g & g t ; & l t ; / r p o l y g o n s & g t ; & l t ; r p o l y g o n s & g t ; & l t ; i d & g t ; 6 3 8 8 5 1 0 0 3 0 5 3 4 0 1 7 0 3 1 & l t ; / i d & g t ; & l t ; r i n g & g t ; i 8 1 4 u n q 4 r B o x 6 I 6 r 8 F 8 5 - B i r k F p 1 8 F 4 _ - M t 1 3 L p 6 7 P & l t ; / r i n g & g t ; & l t ; / r p o l y g o n s & g t ; & l t ; r p o l y g o n s & g t ; & l t ; i d & g t ; 6 3 8 8 5 6 6 0 3 6 9 0 7 5 5 6 8 7 2 & l t ; / i d & g t ; & l t ; r i n g & g t ; 2 s t 1 0 8 t 2 q B z h h H h z g C n g W t _ l B 6 z 5 Q 4 3 g E 6 q w F 4 w p F j 8 j J 8 o R q i u M 4 8 o L k u x F g z X k 6 x N i q i v D & l t ; / r i n g & g t ; & l t ; / r p o l y g o n s & g t ; & l t ; r p o l y g o n s & g t ; & l t ; i d & g t ; 6 3 8 8 9 4 4 8 8 7 3 8 2 8 0 2 4 3 5 & l t ; / i d & g t ; & l t ; r i n g & g t ; 9 r i 1 j 9 i n q B 4 w 5 j N l t q z O _ 7 k r J - - 8 _ B 0 k u s Y 5 h w j K 1 r h D 2 0 t 4 Y v _ 5 y k B & l t ; / r i n g & g t ; & l t ; / r p o l y g o n s & g t ; & l t ; r p o l y g o n s & g t ; & l t ; i d & g t ; 6 3 8 8 9 9 2 6 1 3 0 5 9 3 9 5 5 9 3 & l t ; / i d & g t ; & l t ; r i n g & g t ; 1 9 g n 1 1 t p q B 2 5 r 6 g B l s 1 9 E z k o w k B t k 6 u F m k _ z R s k l 3 Q & l t ; / r i n g & g t ; & l t ; / r p o l y g o n s & g t ; & l t ; r p o l y g o n s & g t ; & l t ; i d & g t ; 6 3 8 9 0 2 7 2 8 2 0 3 5 4 0 8 9 0 4 & l t ; / i d & g t ; & l t ; r i n g & g t ; 1 v 8 g i 5 l q p B u 1 7 j C g x s K q h h X y p 9 P j k o K v 4 r E k j w S 9 o - g B 1 s u h G 6 0 t S j 5 p o B m k _ 4 C y 9 k E & l t ; / r i n g & g t ; & l t ; / r p o l y g o n s & g t ; & l t ; r p o l y g o n s & g t ; & l t ; i d & g t ; 6 3 8 9 0 2 8 6 5 6 4 2 4 9 4 3 6 1 7 & l t ; / i d & g t ; & l t ; r i n g & g t ; n 6 5 l g z y o p B 8 8 m 7 C x v 2 P t 6 8 - H w r j J s j i F p 3 h _ M 9 y j 4 E & l t ; / r i n g & g t ; & l t ; / r p o l y g o n s & g t ; & l t ; r p o l y g o n s & g t ; & l t ; i d & g t ; 6 3 8 9 0 4 1 8 5 0 5 6 4 4 7 6 9 3 0 & l t ; / i d & g t ; & l t ; r i n g & g t ; 9 h 8 n 2 3 m 9 o B w h y _ S k - l w B n k 7 6 G o x q y D g p g x B g n x t B n 3 s 8 I o 7 l d 2 6 x F 4 g x 8 F 6 _ l 3 G & l t ; / r i n g & g t ; & l t ; / r p o l y g o n s & g t ; & l t ; r p o l y g o n s & g t ; & l t ; i d & g t ; 6 3 8 9 1 3 6 2 7 1 1 2 5 5 1 2 1 9 5 & l t ; / i d & g t ; & l t ; r i n g & g t ; - 1 1 r q - s 3 o B 9 o _ _ B i v _ 6 C w 6 o h C t 9 7 5 D 9 s q g B 6 h t v N 2 j g z B 3 4 r f 5 8 1 n B l w 3 r B 8 v 8 8 H 2 0 7 l B j w 6 j H q n r C - q 5 0 H g 4 7 i J 5 1 o - D & l t ; / r i n g & g t ; & l t ; / r p o l y g o n s & g t ; & l t ; r p o l y g o n s & g t ; & l t ; i d & g t ; 6 3 8 9 1 4 9 9 4 6 3 0 1 3 8 2 6 6 4 & l t ; / i d & g t ; & l t ; r i n g & g t ; g s 5 m y 2 q 1 o B 5 t 8 y C 3 u m 6 C - 1 l g E v l u j F y 2 z z B g 5 0 U l l y _ D & l t ; / r i n g & g t ; & l t ; / r p o l y g o n s & g t ; & l t ; r p o l y g o n s & g t ; & l t ; i d & g t ; 6 3 8 9 1 5 0 9 4 2 7 3 3 7 9 5 3 3 6 & l t ; / i d & g t ; & l t ; r i n g & g t ; y g 6 7 2 _ 6 v o B v 6 y o B j v 3 t B g m 5 e _ 5 2 N s s w F v j t E n p k X 1 4 y T g g 8 4 J k p x v G u m y s B v 5 x g B 6 8 5 w D 5 t - n E v 7 6 V t h o 1 B l 6 1 6 M m q x k H & l t ; / r i n g & g t ; & l t ; / r p o l y g o n s & g t ; & l t ; r p o l y g o n s & g t ; & l t ; i d & g t ; 6 3 9 4 0 8 8 3 3 4 0 5 8 0 6 1 8 3 7 & l t ; / i d & g t ; & l t ; r i n g & g t ; z 5 r r h _ k 0 h C l 4 - g n B y m l g 6 B 5 6 8 3 q F p g p 3 - K y r u t h C r l p t q B q _ z g Q 5 9 n w m B o z y h p C j j i k O g 1 7 p j B 6 3 u 8 Z 6 o k x k B 5 9 m 9 V j 0 h - G w v q 2 r B p 9 q 5 k C 0 n o h D y n 6 _ M p 5 q k 2 B y u o _ p C u 4 w 0 X k v 3 2 _ J 4 - 1 s q B g 1 w 3 r B m m l 2 t B l y g h 7 I 8 3 s y o H 3 h 0 j u G k 7 j m - C s 2 i 4 x V 0 6 x l 5 G - h 2 u R 6 h m 0 i C h 8 n 7 6 F w k 0 q 6 D 3 n w p e 5 1 q w m B w s i 0 1 B i - v q j P l - j u q E 4 x n - 4 K _ 7 t 7 g B z r p 4 F h y w 9 h B 5 s 1 y c t y i 9 p D z _ 6 t h D o w 3 z 7 C z j m j _ G z 8 q 7 z W 9 q z m 8 H g p 8 w j C 2 v o 1 2 C q 5 h y z S j 5 6 h v S 2 2 n u k G s 7 s 4 P z s y s y U j _ 3 j d j u g 1 2 B 2 k 0 4 k B h 6 j 1 9 C l 9 w g 5 D r 1 y r 8 N l 9 t 0 Q _ 8 z v k C v 4 g 4 i D 6 s r k t D _ 2 l p O 4 q 5 u e t z 4 w f 0 h p g _ C k 5 3 z 5 E y o v 4 s B 2 h 3 u e 8 g 3 4 l B 1 v j s m E u w 3 q _ D 6 2 _ w s J g y 6 q 7 E r 1 k t 1 B j 0 v l m F x 2 m u w B g l t 8 q D _ j o 5 I m p 2 l v G 8 3 k v O 9 r k j r B l 3 2 g w G 3 7 x - h D r u w q I 5 t l z i B 0 l - x o C h 3 t m X t v v v q B 0 x j 6 p D q l h 6 W 7 1 8 i M z u o - z J r 8 l k t C 8 l 9 s 2 B 2 v n i l B l o m 1 _ B h j z 4 o D l s v 2 1 D t x _ l U y v l 6 g B l 1 7 v u G w x g s _ D _ _ 0 4 U o i l o o B 5 _ r p H o z x g 9 B i _ 2 h b j 6 x s - B j 4 3 l L k 4 6 h c - z h w P 8 9 r - H 4 j i - C 8 _ h - c k - q m 8 K - 6 z i - B 6 3 i - V q 0 9 j k B - w - l F _ x l k x B o k o k Z l 1 q 4 5 j G 5 o u j Y v r m 6 d 7 n s _ 1 T j i 8 w v 9 D o s _ w 2 u D n x 3 i E n 6 k _ T s 8 n l o B 3 - 4 4 C y _ l t B u p h g k D u 9 l w J h 1 l - 9 L 6 6 n 5 8 D v 5 r t g C j z 3 s k E 5 4 u _ g D q u g i C 2 q z m l B _ h m 0 i C m 0 l i D n h _ i C l _ w x D 5 1 u r - B n i v q J m p s l R m o _ D w s 6 F w r e 6 _ 7 x J s y o 7 J s k - s M m z 1 x 7 C 1 g 6 v K q h 5 7 L s 3 6 8 D x i x t P 2 2 q q F n j u 0 J 3 z j y G r q v o C y 2 u m a 7 x w y - B - 0 8 9 r B q v 9 h K 7 s k i D y h 4 h O 8 y l h H - 9 6 8 C p 3 j u I g 1 g 1 I p k 5 _ N q i 1 9 D m o z k G j z 7 _ U 0 z m g H 1 5 x u I t j 7 i R o 9 9 u k B r 5 8 j W 3 o h x F n 4 3 s M r z 0 - L y t t x a - m x p W q l 2 y L o h s 4 E 1 s o 4 C w r 6 3 R x u s 4 K q h 4 k H h - 3 h 2 B n _ y 8 G 7 6 7 v F s 3 r h E x 5 t y D j 4 2 k H 6 9 r x F 1 j t y L 0 u y k b 1 _ 2 x C o 7 z w D 1 z s j S q k x 1 I x l 0 8 C p 4 _ v Q 4 6 2 7 K u g 0 h D 5 3 9 n D 2 j i 5 D m u o k E u z i v C t p 3 w c r q k u D 8 4 z u N q g r 3 B 0 u 3 j D _ p 0 q I h 6 y 8 F - 7 r q E j r s 4 C 0 z 8 6 D g p i s G j u i u C 5 6 2 0 T 6 1 n j I i - 7 7 B _ g m 0 E l 4 _ x L r 3 l g C 1 s g 3 H j 4 n v E q 3 5 p K s 5 6 - E o p w x B 7 s n - H v q r k T l 0 h u L h o m q M 7 0 j r K y i 0 r E o r y t J o k p 2 P l 8 y 8 I q s k 1 B q 5 - v B 2 w 6 s G _ 4 p z M 8 3 l q L g g 6 x U 2 1 v _ N g 2 h 8 U p t l 3 a g w 9 3 H t - 4 0 G 8 m g y I 8 8 9 q K 9 h m z Q j v p 9 V t 8 w j T u k n g i C o h x 8 D 9 l w 1 E s x k 8 H q k 7 s G y 5 5 2 C x 3 _ j I k s w 0 C p - h r K r 5 v v E p t v p C 4 7 h y a t 2 5 u E z h w 4 G 2 5 1 y Y t j g 6 Q o y 5 0 C 4 q 6 u F k - o g V z h l 2 F t z j z K p 7 h - U v 6 8 _ O 0 7 j v C v w 3 4 h B r x 5 0 E u u u u 0 B _ o 9 n B q r j g H k s i y H 4 3 0 j H u p q l G m 1 i 5 c t n k x C v v s 1 E 7 k q 0 Q u r v 4 G 3 o 7 h J 1 y _ 9 L 3 w 2 m J 5 - 2 z C n n g 7 H g 4 w z E v g t p J x k p 0 K 2 y h 2 I s t s m c 6 s l 0 3 B z m 7 j 9 D i n _ v S v o l s F m 6 x 2 C s g - 9 D s _ 9 4 Q i 1 n 5 S u l k 8 V 1 g w j u C 6 8 i z g B 1 9 v 7 J 6 u 1 j J 9 k 8 4 N u n n x D s r n - i B u 8 8 v j D x 0 i n C z h 0 w G s 0 3 z y B t l s m M s 8 5 t 1 D i 6 3 s R h j 8 g H g 0 k 4 U 5 w h - X 3 5 o _ R 0 t 0 h C l l - 1 b 1 t p y Z p s z p d i y l 8 H r 5 u 6 r B s u w l j C 9 z 8 8 M _ 7 7 k r B w 2 w w r C 6 8 0 1 u C h w x w H 7 o w o t I v - - 7 W _ g w h J 6 r 9 t p E m p 6 n e 0 6 r s H j h x k d i x 8 s E 2 g 2 p E w _ i t B 1 1 s 6 E _ v r 5 C 8 g r m a o 9 q 7 p C n z h 8 q B z 8 w g S y r 8 z V j q 9 w K o 7 9 4 F i t l 7 f 6 z t 9 Y i _ l 1 o C y n n m R 3 g q n I o t 3 l Y 3 4 v 3 0 D h l 8 y u C h 8 y t i D h v u g C 7 _ 1 0 M 6 6 - v D h g 6 3 C 3 5 v r z H - 2 y r N g j 7 y H y 1 7 - V w j 7 j Y l q u u s B q 6 l - M k u z s W r z s u T v j 9 3 L 2 o r 6 B y p h l E i v 8 m i E p l 5 k u C m 2 4 h U - g 3 4 Q 1 x x 2 D 6 _ g p W 9 6 l t V s v u _ q B o l - n Y r r - h P x 7 h i M _ z 4 r Q s g x o S k l q y a 9 0 g q 3 B s q 7 _ I x q 8 s R 8 w i 8 x B s 4 u w Z v h 2 6 F x l s o M l t m 2 I w y u 5 D 9 y w 6 I i x 6 m K 9 - _ r O z 5 7 q G 5 0 0 m 7 B 5 6 u 6 E u p r 1 D _ _ 2 q F p 2 q u P w 7 - p a 2 6 8 l o B 1 0 u 9 7 D o o 4 - D g q v t y B 0 t 9 l C 5 j 3 w N 5 z o 3 f j 3 k w G 0 3 z f v i z 8 D 7 _ q - T 2 k 6 - Z 6 h m 8 P x 0 3 w H 2 _ s r B l 1 4 k I s 4 g o z C o 4 v y d p j h p r C - t 9 i n B v m - i E y u 4 f h y q 2 L k 6 m w E 0 l 0 x j B g g 7 _ Z q 7 x o E 1 g q o J 3 u m p G 9 x i z B 9 3 i v T x m 3 p I y z 0 8 L h p j 9 J m 1 8 3 J s 7 0 l C p 2 j 1 H 0 3 v h E o n 1 w S x w 8 1 K 0 w q s V t 8 n 6 T o 1 g k c o x 2 0 K g y 6 8 B p i v 2 D z w 0 _ V i o k h L t w 2 2 D g h y m O h - i - N 4 m x 3 Y n 9 9 o c 0 t 1 Y z s s 0 F 3 s 6 8 l B 3 m x z F k g h i T u u j j W w 9 3 7 v B 6 q h 8 B j _ t l C 0 v o m B 2 o p m D k v 4 1 a v p i s N w x g 9 S r 6 w t C j _ g m p C m x z s J n j k s e 4 0 4 - B _ n m - H j v - u G 0 q k 7 K m h 5 x O m t n 8 D z k 7 m Y w 5 1 m t B p r o i M m s - _ H 7 x l g c y u j u Z m q x i o B x - 1 n H 5 y h y B 2 r o 8 N 3 v q g R k _ l 5 C - 0 r z J 4 y 8 j D i g g 7 E t v j u g B 5 g 4 v B 1 1 y n o B j 4 l h N l 5 5 l Y h 5 m o Y _ _ h t v B 9 t i z D h q 6 r N l j h x - C _ t q m Q j 4 4 o K 4 r 2 1 D _ t l D i 9 _ 0 n B k v 9 x S t h 4 o I h z t 7 u B x y v t C - g 4 n G l 1 r r W s g q 8 g B z _ r l G 0 h 2 8 U y 8 l m M v q w 4 D y 0 8 v K h 2 h 2 K 2 0 5 3 R o j 9 6 B t 3 7 8 E u 1 v h S - z u r N s g q 7 P _ 5 l 4 n B 1 r i 7 F p z - m F k 5 u g q B h m 3 v V 7 _ _ 2 h B 0 7 2 4 c s n o o P r n 9 w J s 1 l 1 E 5 0 3 m J t k _ 6 L z n - m J 2 8 o r B u y w 7 G w 8 k 0 T 4 g 2 2 C k q l y G 5 h 8 y B _ n k 1 F h k v 5 Q r v r n H 0 s i 3 D 0 n g z B 5 7 - _ B h 5 z 1 N 9 5 u m K h r h z L s t r r V 0 w g p H p 9 g g P j t 5 w F 6 h 5 w s B k q t m F 9 o o 1 f r k o 3 H 3 l 5 i C r 7 6 i C h l k g H p v 0 i E t 2 h u F s v l _ B 1 8 3 q Q k m _ v F k 8 j 3 k C k l h u D x r 1 5 G s _ 0 k D l 3 y y B q 6 l l I p i 5 z B k h 8 s B m q o w D r k 9 7 I 7 v 9 n I w 9 u 2 M y v 5 l C g r 1 p H u s z v I 5 0 n l C m k k v Z w x _ m E 7 1 3 q E v t 7 9 V p o q j E l g h j O 2 y 6 j E w n n 2 D j u m t C 1 h 0 5 F 8 i v 1 W _ z j 4 C u w v x E n o 3 v E 6 _ 5 i F m r - 7 W z 8 n - G o y 7 i t B 2 p 8 8 N j s n 6 L 4 k h 3 I p s u i J 6 j 5 m k C j n v w a 9 g h 4 B x - 2 o B 4 u z l F _ 2 _ k F 4 - z 0 a o 2 x s H k 3 s 7 D r y m o B 0 i o u e t 2 o u q C v k - i M y h 3 y E z v y 8 U r m r - a y 8 q _ H o _ p 2 O u - k - I 6 y j 9 K 3 i o t l B h 3 i - K u h 2 l j B 4 6 0 q I z t p 5 i B w v 2 t H 7 3 v l P x s 6 o B 9 h r l D l j 9 r T 4 j 8 _ E - j z k _ B g o p 5 e o g 8 8 R y 6 6 8 C o 0 4 2 Q 3 u l 0 G 0 x g 8 s C h m j 3 L r u q 0 H w j 1 _ Y w 0 - m D m - u o C w 7 m 0 D 4 i x q J p v i p K j l l 8 U w - x p n B z v v 0 G 0 r i 3 _ C z _ 7 u O k y k _ P z t 9 8 s D 2 u v y M l 4 j h K m x o o k B w 4 2 8 8 D 6 p s _ S o v l i O y l _ - F z z p s x E x x y t Y 1 9 y _ b z m r 8 m C h v _ z _ C 2 y 6 5 P z y o q D 1 7 x q F i i z q G n 1 h - O n 9 7 q I 4 y p 8 f w o 8 s S 8 v u y 1 B l g 8 g s B _ m l 9 C n 8 s z I h 9 i r z B z j 5 i L h 6 k 3 J j k t 0 Q u k m m T o 2 v g j B t _ n _ q B 9 v 1 n j B 5 1 t 5 J l 8 i k D n p t z M r 9 4 n C k 2 7 s n B r w 6 r T i o 6 j i B w - y g S r _ q j J o 8 q v K i w s h K 4 - x d 0 - 6 z B 3 h 9 4 p B 5 n 2 o C v 0 - r Q 4 5 z s N k m 8 4 D 4 s u y H s o o 2 D y 5 k 1 H 5 8 p n U q 8 l o Y i r j 3 8 K p 2 0 u _ B x t 3 n i C r z 2 l L m - - 8 F m w o i C - 2 7 _ C 4 v j w I t v h i M 1 x 9 u U h 5 x 5 C 2 4 4 p I 5 x _ 9 J p s 0 7 a j n k j D r 8 h q 5 C 6 m v g l 6 E - 6 h 4 t D t t w 4 D 9 k u n 8 B s _ 9 g - C j h s 0 j D _ 3 g q b r 0 4 - g B l w _ 5 m B o u i v B w x t z S _ j 2 h a 9 z 3 y R 8 j o v l M v u r - - E 8 1 6 - - D _ q n q K 8 j u i Z - w 6 k P u u p 2 m D 0 j 4 h L h 5 n 0 r B q 7 p 6 a 6 k z z i B j s i 1 o B q 6 v j J 0 k 1 v B o 8 g v f g r w _ Q h _ 8 h W 9 z x i H _ 5 l h j B 1 6 k g J s 1 - u G j k 7 l J k 8 q s P 8 n x - K 1 9 g 8 B w j t h R m 8 3 0 m B m q 3 h K s 9 h _ s C 9 o 0 - z E r p h 8 U n x 1 m I x _ k 5 O t m _ 4 c i 2 p _ S 9 p m p Y z 9 p _ 1 C s 8 r r Y g u w 0 2 C u k i 4 j O 0 h 1 m H z - 5 v w B w s y 8 u R q 3 y u 5 H k 9 6 5 k B j h q s e m 0 l 2 2 B n m 7 o W j h j p i B h _ y g m D u k h 6 2 C 6 6 y m Y n y 8 _ j D j p w 6 i B - k _ - o K w 3 h 2 s B 3 z 1 q b k 7 h t 8 P h 3 k 1 C n _ 6 5 I k w x 7 a - 9 2 6 H r u g p M k 6 - y B h 0 i t E m h 1 1 C p t z w D 8 z m g J u m 3 m D 6 i z v L i r w 1 a _ v 8 t B 1 t l g J 0 x w 3 E 2 5 r n K m 8 i r h B n 8 v b z t x p 3 E 4 u n 3 Q w y h 7 n I _ w v z 3 C _ s o 3 d y g 8 g x B u 3 6 u P l t 1 7 g C m 6 - h q C - m - x G 2 8 _ _ N w g s i t B 0 r o 9 s C u v 7 4 i D r 4 3 6 r G - m 4 j r C 9 4 k w m B r r 6 5 H g l 9 0 T n 7 8 j H 6 0 l m G 2 i z x D 8 p l 3 J x u 7 5 d 6 3 h o M j 6 6 x z C y w - q _ V q q - i j B l o l h s N 6 9 n q 6 F _ 1 p p j C 9 3 p 3 2 I q v - 2 p J o p 4 t 7 C u x q 7 p E i 3 g 4 v B j _ n o _ W 5 v 1 5 o Z r t 1 _ 5 B _ x j 9 2 B 7 z 2 1 l B j 6 g k B n w 6 8 k P m l 4 r 4 Q t 7 5 g v H q 0 p m - G z g 1 q h B t 6 _ v w B g n l y 0 E n p q 7 x B 6 _ x 0 r C 4 4 x 8 7 B g 6 o i x C 0 i k r 2 L s n i - 6 K 8 z r g _ g B 3 4 _ 9 x L z j n s 2 D _ n i 5 X v q _ g s B o 5 7 - 2 R v 6 7 p R 7 v q h y E 2 q m - k D v u p i z B 6 m p k G _ y 3 z F o o z g Y x n 2 8 P 3 4 i 8 U w o t i Q - r k k G 5 i z 9 g B v 9 x 6 T 9 2 8 5 K k w 6 8 Z 8 h y 2 S 5 m 5 n 2 B g n p x I 5 k t i E _ - u 9 I v 3 z s w B 0 w 8 j Q s y x w e 1 1 l t 9 B w i - 3 L x w _ m e 7 k j p Z u 8 1 x T 7 6 w r q E 6 6 8 k 4 B t z m k W q 5 o v D l m h p T l m s p I u 0 7 h a w p i j u B w g s 8 a x 2 n l M i s y o X 7 6 m 2 o B 4 7 7 0 4 B s _ w 7 t F 2 q o h L 1 l l 0 k D _ i o 2 K t y s s 2 H h 6 0 r z C h k r k G m j t 1 i C r v s p R w 9 2 9 G x m m l y B q v y h k B 8 2 z i a 2 s - 0 5 C q 8 m p H r x z 0 9 B v q 3 2 K x x t 2 Q 2 m 9 v i C h m x p E 7 1 1 _ V _ k q p i D j l 6 6 q B 9 - l 2 n C 5 o v 0 c j - 1 8 R s 1 i x 5 E 6 4 2 1 a z - n r 8 B v g h 6 O t - 2 y d 3 s x z g B x 4 8 n o L o p s w u B t l 6 6 K x y k r n D - p 5 o d 4 - - 2 O x u v 0 s D j 8 v _ k E w 4 6 8 m B g 7 g 3 h B l j z x g B t r _ 6 Y 0 2 o - O x n q n 5 E 3 o x 9 X 5 j n _ 2 B - u 0 o q B 5 h j n P v 4 4 r R y 7 2 0 C 3 1 h w V x y 0 h P j w g x c p z 9 4 z C s 6 k 0 u C 3 l n w S 9 o n 0 H 1 i o p 2 B i t 9 8 n B t o 2 r N w 9 r - I s m k _ y B 3 o 6 0 3 C - 0 o i o C _ g j j n T 1 0 8 u 2 B n 3 s q X r 2 w k J o 0 8 _ F w 1 z n t B 1 k - r W 3 4 r r 3 B 2 j 1 9 H q q 6 1 O p v t 8 O 5 - s n I _ q l h J 2 y 4 3 G 9 t 3 g J 5 x 5 h d 6 - s z J p 2 5 t I q n - 9 i B 7 m z _ 3 D 1 8 - 9 D m s _ r K 4 r w v 7 B x s p p H s v _ y a 5 6 h 2 O 1 1 0 z m B w q k 1 K u q q w R _ x v m L 0 1 g q n B y h m m z D 6 t 9 n M v k g j W 7 k r 4 a s p y s C l k v d v 4 r i B i q _ K 8 j 5 o m B n 5 r i C 1 h p 8 H _ 8 3 v K r q w x N - k u 5 E o 4 m x K q g 3 n c 0 w u m S s n 8 s B 8 7 7 j G x r j i C 4 9 y s a n 8 p w C x 5 7 H o 3 q I i r m Y i 3 h j E s h x 0 E 1 p 4 g Y k 8 7 l I q o 7 2 H g i 0 _ B - p q 8 B h 8 9 9 D u 3 9 h i B o s q u D o s _ i B 1 K 8 7 G r g 3 l I 1 - 2 2 B i 2 9 T w x w p C g g 9 5 B 7 p - 7 d 9 r 0 u L - v 4 _ D 2 6 t s K g 1 t p H i u u 7 J 9 o s 8 j B n z p v N x z t z D r v n 2 E k p m y I x 8 7 s F _ n 0 h E _ x g q H 4 s 9 k H p r 8 s L z 4 x 2 I 5 7 l 0 H l 0 l g J l i q x P i 6 v j I v y u h F o i h m C n 8 4 q C - 1 x r e 1 g 2 h c q l q l F 6 k q 8 B y 2 3 4 r B s s q y M x s 9 n O g l n 2 C h q q 3 H l g 4 j C m w 2 z F o x t s H k 9 i x J t 8 x o O g _ w 2 h B s q x z Y s n p k h B 9 3 n - C g 8 7 _ D 1 v k g D q v 3 k G v x w s S s z u l N r 2 g 4 M 5 l n y V k - h 6 C 4 5 p r Y i 0 w g I x 6 l k Y 8 u z m P 8 9 i v S x 1 n 4 I i n 7 i F 0 4 s x y B u s o s H n 1 y n a - 8 x m O w 6 g 1 g B q i 1 e n w 6 u F p _ 9 z O m 4 q g P l z m 2 Q 4 4 4 2 R 8 n r 1 d 3 7 m u l B m - r l T n j h x E q - x 9 C x 0 k 0 V y 3 - 1 b g p v 8 L s v w 6 1 C g j n g F z t 1 w q B s l v t M v v g q I s l - v E x u p 9 9 C q 0 0 0 p B m w k 7 O 6 9 z 3 F 4 5 y h S m q i 5 z B p j k x B 2 3 m q J s w 0 g J u w p x h I l g 3 8 0 C h i y 2 f s z g t 9 C y o w 3 w C 1 z g q I n i 0 _ h N y m 0 s m E y y l 1 9 B p _ m x k Q - o 6 k q C 5 o h s - B u 1 w g p I - k n - 0 F 5 2 q z t D j 5 6 4 b x l z z 7 C w y k r v C r w 2 s q D 6 m j _ T s k v i C m k q z r B 3 z x t G 3 - z w z D s k 0 s Q q j - 4 K t p 2 _ T p w n 5 W k 1 6 C g 4 9 o m B r u w 8 r B 6 u k s B p p - x H i n o x I 3 4 n k B 3 m w 0 6 B 2 5 r _ K l 9 q u E 8 o 0 6 W _ t o k u B j y o m L v o w 6 C - 3 t s D o y m j v B 7 3 l 7 B x 5 g o C x v y r F 7 4 6 x R _ z w g Z x k m 5 W h i m h v B r k g z u B s 1 v x 4 C 6 3 9 i Z h j 3 p J 1 o u y K p j p 2 2 B u i 8 r K o _ r j 5 B k 5 5 9 Q v u g w D y q 7 0 M g x m p C i w g t L j 8 o t x B z 6 9 i F i t v n F 3 n 2 l K n v l 2 D o w z l S p z j 7 O 2 8 w 2 J t h o v P 4 z p x Y o i z j q B 5 3 s r L g n u g H 2 3 - w I 0 3 l v D 6 5 s j C j 0 - u O j 0 7 3 I l 4 8 6 K p p r z B h z r w L u 2 - l p B v j j j D n 4 u 4 E h x x s K 3 - 1 m F 7 p w o O q - q t C x l 7 v v B i j t r G g 0 5 o Q 0 3 o h R s 5 3 9 I q 9 v g q B v s 6 6 s B x l 7 s F p k 2 3 M s 7 v z H v p 2 m 9 B z n s 8 S g t o h G u y i 7 E 9 2 7 v H 3 j 1 5 J 6 - 4 u B t x s y q D 3 n t 8 G _ s t t E i y m p U m j k z Q 9 w h - J o n v 8 M 6 x 7 z B 9 2 i p g D j j v x B u t v p t C 9 h n x O q 6 i - c p 5 v m C - m 1 f t 5 u w H q u l x P p 9 r 1 c s k s y L 9 9 i 2 G v u 3 5 P 1 3 u 3 h I z n v i u B 3 1 l y C 2 9 y j M 6 6 9 n i B 7 7 m 7 E 6 s x 8 J l 9 u s F u x 0 0 C w 1 s 3 z B j s 1 o _ D l r y u P 2 u 8 o H h g 0 9 D 9 4 4 i B v s t 1 H g 3 - u 3 C w 1 7 - D 6 v j s B 0 j 4 2 c y 5 4 2 _ B h r m l g B 3 9 z 8 D 9 _ r i c 5 6 l g Q o - 2 s l B j 7 7 w N 0 6 9 i g B s - z 1 H v y g 7 O 0 _ n y J m u h k K r 3 z r G 0 k o _ N i s v x O 1 4 7 p R _ g r w G q j t n N q y 1 k Q - y v _ J 8 1 k 5 t B k v k x H _ v n l i D n t w g F x g v 6 u B j q r 4 P r o x h Y 4 9 7 - H u i j u C j 0 w r H l 9 x v L m 1 u 9 S v t _ v I 6 6 n p U n n z u a q l m 6 t B 7 8 3 1 R m n _ 6 I t r g o c w n 6 1 D 6 z q 9 H 6 x 5 M l q u 5 R g 0 0 6 K p q z p k B z 5 i m I 3 h j u F l w w _ J 0 n g y J z 1 i 3 C y _ 1 _ f m o r r N 8 v y - Y h t p p R m u p t a 1 g i x D 9 y i z F i l _ r H g n w q F s t x p J z 9 y k L o l - 3 P 1 v o t B 3 7 i 7 i B w u n g O v 5 v n F g 2 7 i H u j - s K 9 k u j D p q x h I q h m w h B m 6 i 3 B 1 i 6 g Q z n 3 6 a v - _ r B 6 o g q K u 7 q t a _ v q 5 Z 7 i x x I _ 0 n 1 Q j w u n M 2 n g h X t m v 7 T r 7 6 q Y z 8 j r F v p 1 0 G l m - o E 0 m h - O p 1 x j P w l j h 3 D n 8 s v N 7 t 1 i X z m k s N 1 2 i 9 H 6 s 0 z S v w 8 x n C 4 x q 1 l B o v 5 y 5 C j l _ j w B 2 w 8 y O 5 8 k j D 7 n y s P p i 3 o P 8 q 3 r C 5 y _ _ j B 3 - o h C i 5 r h J j j h n N j 9 i n Q 4 3 x 3 D w l t 1 N j o r g D r 7 y s C r 0 5 k V 5 1 p p M 1 k i s a n s o - Z 6 q m m O x v l x v B p r 4 _ j B 0 h t 6 S h _ 4 i C _ 5 r 5 S 4 u s n C y 3 2 8 P 8 r 3 j D x k z 3 d 1 k 3 m h B o g v k U 4 g 9 j P 9 8 s o N s k t 8 Q h 2 y 4 E l - k o D y 9 s t J x n 1 u S q l o o 2 B 4 v 3 n C q 8 9 j i C m v h k L - v k 7 H 1 j 2 6 U q m - y E i l 4 r K h n - k m B t _ w s K 1 j z n 2 B 1 n m w B 2 0 w 6 H - r r s f y p 2 u M p z k 1 J h x 1 j C g z _ t M h 2 0 _ I o t - p P n n p s L 2 2 7 w p B 7 2 g m J u n 4 o l k c m l v n I w l w 9 O t p z g M t n p u H m h n g J 9 k j w l E 0 i - p 5 B 4 9 p l V 7 1 6 6 v B i x 0 m e p 6 8 6 v B m s v n r B 5 5 u w m G z _ 2 x J n u v 4 R k 6 7 p k B q p n 1 d q n 6 u n D o t y m N w r 7 n V 7 - 7 o e v 4 _ 1 T 6 r 6 k h B j r y y Z v s x k R h 4 p i n B t l 4 q X t y o t - B t 0 o r S l x o t r C 2 - 4 q B o p 9 0 l E - - k u P l u v 6 T v n 0 0 U _ n 0 8 B - o m r B n z r s i B 6 8 n l C w 4 x u M 4 l 7 t R x q z p k C _ - 3 0 F 4 _ 0 s G 7 2 0 - J 2 j 3 5 J o p 4 s O t t 5 j Y g 2 3 x K s h _ z w B h 1 y q V z 0 v - B k y v z D o p l h F v 6 l z C 2 8 s 2 w B 3 m 7 _ C l 8 u - 3 D 2 y p 3 X n 9 g y a _ h 2 0 6 B i - p n n C u u 6 t s B v 0 q q c v - 8 l N 3 m z x V 4 _ p p M 9 t 1 v I 5 3 5 z p D g z i t H j 0 h m I 1 g - 7 E j x i 8 K v l x 1 2 B 9 7 4 4 a 7 s q r N k x 1 s G 8 m r q H q _ 9 q y F u 9 i i O r r 5 2 i B 2 z q i F k 0 u p J m h x 4 Q 2 4 _ s K j 1 9 k D u v 9 9 K - 0 n 2 M n 7 g j N t j h g K n y 5 x L _ _ k n k D - - 2 7 k D v l t 2 E n u m 0 H 0 p k j q D q 3 8 6 T i 1 - s Y n 9 n 5 G _ h v q D 5 8 q r V w h y n W y j y q B i 1 y 4 V w 4 2 z Y 0 - _ x J p n u m K q l j v C x 5 9 i g B 4 n o s U 9 l 2 z F 3 9 l 5 Q j x y k V p 4 - m Q r x m l E y 6 4 4 O o w 9 u s B v 2 - q K 5 n y 3 E 6 u j l W o 0 r o C m z _ y B 8 o y u O j 8 4 y R p g 6 2 G p 7 q 5 P r j r 6 e y p i s G m j - 5 C 6 5 r t I r x n 9 Z t 6 1 x N v j x h M g h r n C 7 u - 7 B 7 0 g q J - w r x B 2 m _ p G x t 1 3 F r 2 y n H 1 z 0 _ h B k j h i N 2 u r g D g 2 n r F m 7 v z K 8 k 4 v C 6 k 7 i S 2 p j u F 6 g y - D t p o 7 b s i y p g B 3 k 0 5 W p _ r s H 4 s g i D 1 l k o o B l i 5 g Q j 5 r x h I s _ w j 2 B h v 4 4 z E 5 1 h 4 s B 2 5 x s k D x 8 - m Q q m 7 w J _ h 8 4 u B 1 n 9 g c 8 k 8 j J 7 8 - 9 f 2 m p l V u q n 2 O - x 8 8 z B u p r u q C n l 5 g S 4 z _ z t B 1 s 9 y S i - - x e k u - t 4 D y 3 p h e t 1 q r P o y u p 0 D x r 4 9 K 1 8 7 2 8 B _ t k h w B 3 2 3 m 0 B 8 m 3 6 t D z 1 7 - V x r z x P h i s h 1 B 8 9 2 m I n m w w y C n 5 j 4 r B s w w w T y 0 9 t L 0 i z x u G 5 9 o o C u u 9 x x Z 6 w x q s E g i v l X 6 r k l i W 6 2 y 3 l E u o k x 8 B t 2 u 4 m F r p y 3 B s z x 7 x E 3 7 8 o v L 2 y 0 u 3 4 C 2 j 7 0 v r B i x r 1 4 0 E k m 4 4 s _ B m m r q s 6 B 9 n r 0 k 5 H 6 4 k r x h Y o 3 s 9 i i B j q t - i 4 I y n 0 0 8 w F 3 o p l r s G 1 v u q 9 H 0 1 n j m B h w q m f r 0 q p b 4 _ p m q B w o 1 p l F s z _ y b n y q 5 5 K h t 2 _ p E 7 p 1 q J h o 6 j 7 N i w w i g I x 3 - 1 Z 1 q 9 m r B m 1 i - w B 1 y h 3 n C l u g m 9 B p g i o - D h m h g 8 F z 8 2 v d h m - 5 n B o 1 4 o r B n g g 4 u D s 2 t u B 4 8 - u H 8 6 _ 6 _ G h t g o 4 C h v 0 x n P j g p k q E u v 1 y p C t 2 m w O 7 1 t o T 6 z l g x N 7 t t l z F z y - 2 1 H h y p x 6 B y 3 z _ t E 2 n s y u F 0 y 5 t h D 5 i g i I t n _ l Z u l 1 n V 1 u 9 t F - s v n P l r p j s B 7 _ 6 _ v B q 6 8 k d 6 h n h _ B 1 2 i t r B u l 1 w I 4 4 q p V m x 2 j q B q 9 y _ F z m w - E 0 q 8 8 E q 4 w k k B k 1 k 4 r B g v y 5 L n y 1 w Z s 3 j 2 D 7 i k 5 h B g i v o m B 5 9 h z a - h 3 p 3 B p 2 i t K q l 0 6 X h r 1 r x B 0 0 r p q F j 7 h 5 a 6 h v z L p r h g r C 6 n v s - B 4 v u 0 h D w v 8 r i B w 0 u t p C 8 4 u q t B r t j l 8 M 6 m 3 u z C i z 6 _ e z j y x h B i z n l G z r 0 u k B 9 o 6 k R z 8 _ m R r q z v Q 8 9 5 1 S 7 y k 4 W h - i y g B y _ v s g B 2 t 1 - 1 B j u i q 7 E 4 h 2 l O i j n 0 5 B - 1 l s s I 6 6 7 z m E 8 7 m o K o m w l 3 D 2 q o k i B k 5 k 4 y 8 D n k o j 8 i r B z 5 w q l x q B v j j s 8 n q B z 1 w 4 v 8 p B n 0 x s r r D & l t ; / r i n g & g t ; & l t ; / r p o l y g o n s & g t ; & l t ; r p o l y g o n s & g t ; & l t ; i d & g t ; 6 3 9 4 0 8 8 3 3 4 0 5 8 0 6 1 8 3 7 & l t ; / i d & g t ; & l t ; r i n g & g t ; z g y 7 n - y 5 q B 8 u 0 C _ s 7 B n y 8 d y g 1 W & l t ; / r i n g & g t ; & l t ; / r p o l y g o n s & g t ; & l t ; r p o l y g o n s & g t ; & l t ; i d & g t ; 5 6 1 9 7 6 2 0 8 0 5 6 0 1 8 5 3 4 5 & l t ; / i d & g t ; & l t ; r i n g & g t ; z r 6 s u 2 m v t B v - Q n 5 j H t 2 B 1 g u B 8 l N h u P 8 I - 6 T i s q B n 5 v B w 5 e 0 y x D p n R & l t ; / r i n g & g t ; & l t ; / r p o l y g o n s & g t ; & l t ; r p o l y g o n s & g t ; & l t ; i d & g t ; 5 6 1 9 7 7 5 2 4 0 3 3 9 9 8 0 2 9 5 & l t ; / i d & g t ; & l t ; r i n g & g t ; o x s m q j t m t B 9 3 0 n C r u G - n z f z _ 2 G w u 5 R s 5 o 4 E n 2 7 C i - z D 2 w n L & l t ; / r i n g & g t ; & l t ; / r p o l y g o n s & g t ; & l t ; r p o l y g o n s & g t ; & l t ; i d & g t ; 6 3 8 8 5 6 6 2 7 7 4 2 5 7 2 5 4 4 2 & l t ; / i d & g t ; & l t ; r i n g & g t ; y z 5 5 t - 9 7 q B x 2 g B r h m F - s - H i j f l y v D 4 o k t B 3 z z T x m v D w i 1 N 3 6 0 C v 0 E 4 i s _ D & l t ; / r i n g & g t ; & l t ; / r p o l y g o n s & g t ; & l t ; r p o l y g o n s & g t ; & l t ; i d & g t ; 6 3 8 8 9 4 1 3 8 2 6 8 9 4 8 8 9 0 3 & l t ; / i d & g t ; & l t ; r i n g & g t ; m q v n u 0 i z q B n p w O 9 t w k C 3 o p H j y g B j y r F z y q T - v 4 D 4 6 2 G x 7 4 J m m q I - 9 n C & l t ; / r i n g & g t ; & l t ; / r p o l y g o n s & g t ; & l t ; r p o l y g o n s & g t ; & l t ; i d & g t ; 6 3 8 8 9 4 1 4 1 7 0 4 9 2 2 7 2 7 0 & l t ; / i d & g t ; & l t ; r i n g & g t ; t g p 2 6 1 i y q B h 7 6 K y x 5 K q m p I w i s B w 3 T _ t Y 5 g q F 7 l 2 Q u l 9 N g g 2 L 4 6 n J t 2 4 X h n R & l t ; / r i n g & g t ; & l t ; / r p o l y g o n s & g t ; & l t ; r p o l y g o n s & g t ; & l t ; i d & g t ; 6 3 8 8 9 5 3 7 5 2 1 9 5 3 0 1 3 8 3 & l t ; / i d & g t ; & l t ; r i n g & g t ; 8 3 k m q w u 0 p B 2 u o Y h x 8 e q 6 u K l 7 p U _ r - O o 0 - L 8 r z R & l t ; / r i n g & g t ; & l t ; / r p o l y g o n s & g t ; & l t ; r p o l y g o n s & g t ; & l t ; i d & g t ; 6 3 8 8 9 5 4 0 9 5 7 9 2 6 8 5 0 6 3 & l t ; / i d & g t ; & l t ; r i n g & g t ; 8 3 x q u w 7 y p B i - s P m t v h B x p g S v 1 p 1 D 9 s o i G & l t ; / r i n g & g t ; & l t ; / r p o l y g o n s & g t ; & l t ; r p o l y g o n s & g t ; & l t ; i d & g t ; 6 3 8 8 9 5 4 1 3 0 1 5 2 4 2 3 4 3 1 & l t ; / i d & g t ; & l t ; r i n g & g t ; 3 y _ - k k 3 x p B q y 5 9 G o o 6 U y w l 5 B r j x 4 B - o 3 M & l t ; / r i n g & g t ; & l t ; / r p o l y g o n s & g t ; & l t ; r p o l y g o n s & g t ; & l t ; i d & g t ; 6 3 8 8 9 7 7 7 3 5 2 9 2 6 8 2 2 4 7 & l t ; / i d & g t ; & l t ; r i n g & g t ; u u s n 4 3 r u p B 9 7 8 R r l o g B t k g B m v y f q D x j - V x 9 4 I 4 k B t 4 y a & l t ; / r i n g & g t ; & l t ; / r p o l y g o n s & g t ; & l t ; r p o l y g o n s & g t ; & l t ; i d & g t ; 6 3 8 8 9 7 7 8 0 4 0 1 2 1 5 8 9 8 3 & l t ; / i d & g t ; & l t ; r i n g & g t ; r 1 h i t i o v p B s g m I 6 r 7 7 D y 6 o r B 6 x v B i i _ C i 3 j H y 4 C k r 3 n D i 6 E & l t ; / r i n g & g t ; & l t ; / r p o l y g o n s & g t ; & l t ; r p o l y g o n s & g t ; & l t ; i d & g t ; 6 3 8 9 0 2 4 7 7 3 7 7 4 5 0 8 0 3 9 & l t ; / i d & g t ; & l t ; r i n g & g t ; _ n 5 r 2 t h w p B m j s 7 B - 0 7 O x g s X 7 q p I 1 t p D 3 s - F i m o L k 8 w J & l t ; / r i n g & g t ; & l t ; / r p o l y g o n s & g t ; & l t ; r p o l y g o n s & g t ; & l t ; i d & g t ; 6 3 8 9 0 2 5 1 5 1 7 3 1 6 3 0 0 8 7 & l t ; / i d & g t ; & l t ; r i n g & g t ; 9 k k _ 1 t u u p B l k r Y 5 9 q X q 8 U s y c q v n J & l t ; / r i n g & g t ; & l t ; / r p o l y g o n s & g t ; & l t ; r p o l y g o n s & g t ; & l t ; i d & g t ; 6 3 8 9 0 4 0 4 7 6 1 7 4 9 4 2 2 1 0 & l t ; / i d & g t ; & l t ; r i n g & g t ; v y q q z k y - o B g _ y W x z n C 6 - 0 C 7 _ z g B 2 m 9 n B m h _ N y i l K s 7 y Q 4 w - Q i m n B q 1 8 N u 0 z r C p g v S & l t ; / r i n g & g t ; & l t ; / r p o l y g o n s & g t ; & l t ; r p o l y g o n s & g t ; & l t ; i d & g t ; 6 3 8 9 0 4 1 9 5 3 6 4 3 6 9 2 0 3 9 & l t ; / i d & g t ; & l t ; r i n g & g t ; m w 9 r w - 6 g p B _ 4 u E u 2 6 I 7 0 m T h l 6 C x 1 4 B 0 7 n F o v v E u k Y & l t ; / r i n g & g t ; & l t ; / r p o l y g o n s & g t ; & l t ; r p o l y g o n s & g t ; & l t ; i d & g t ; 6 3 8 9 0 4 2 0 5 6 7 2 2 9 0 7 1 4 4 & l t ; / i d & g t ; & l t ; r i n g & g t ; o j - 7 t _ m - o B t z 1 h C g 9 j C s 1 k V l t r T z 7 T 8 t q F 4 j j _ E o y x J x t V n o m B 3 - t I & l t ; / r i n g & g t ; & l t ; / r p o l y g o n s & g t ; & l t ; r p o l y g o n s & g t ; & l t ; i d & g t ; 6 3 8 9 1 3 5 9 6 1 8 8 7 8 6 6 8 8 8 & l t ; / i d & g t ; & l t ; r i n g & g t ; i _ z i 8 y 7 7 o B z t w k B 0 m o 6 C n 3 y B 2 z z W 8 g k B 2 l v C u 5 j H 3 g 4 d r m v D 1 y k B h o 5 E v o 1 x B j n L & l t ; / r i n g & g t ; & l t ; / r p o l y g o n s & g t ; & l t ; / r e n t r y v a l u e & g t ; & l t ; / r e n t r y & g t ; & l t ; r e n t r y & g t ; & l t ; r e n t r y k e y & g t ; & l t ; l a t & g t ; - 1 9 . 9 1 8 9 1 4 5 4 6 9 5 7 2 1 5 & l t ; / l a t & g t ; & l t ; l o n & g t ; - 4 3 . 9 3 5 5 6 2 3 2 3 6 5 5 1 2 7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6 1 1 3 7 9 9 9 8 1 9 1 7 7 9 8 8 & l t ; / i d & g t ; & l t ; r i n g & g t ; - y - j y n 0 1 2 C _ p 4 d n i _ K t s q F o 3 l i B y 9 S z 5 9 V z 2 y f p 8 2 P j h _ C 4 8 l i B t 7 1 d q 8 l i B _ 6 _ N l _ 9 C j x j g B t z y f t z y f h w q C 7 6 q P s o 1 f y 7 y d j 6 w K x n 9 F o 3 l i B y 5 v f 0 y 4 d x 2 e 1 1 D y 0 v S 3 x 6 i B y v 6 D p s u N i m p e - k m b 0 6 K o 9 m g B g l m i B z o p H i 6 y H 2 t m i B u _ 9 i B 9 4 g d 4 u 7 f 4 r B x u 6 i B h v l k B z k 8 i B 5 q l g B - i 3 B m l h U 5 2 2 b p k j i B _ l n g B w i t J r 5 5 H i - m g B l n 0 B m 9 8 S q n w f 4 m m g B u 3 n i B n 4 i b w _ l V - v O 2 v - c 1 9 y C 0 j i Q z k 8 i B x 3 x W q t x f z k 8 i B 8 0 z E j 7 9 B o 9 p F h _ u f v u l g B 9 y 3 d l r 7 m B 9 y 8 L o p w F o 9 m g B 7 k z f q q g U s 1 u B y v m i B 2 t m i B - - 6 i B 2 q m Z 3 g G x x 0 V j g u B g 6 m g B _ 7 i d o s m g B s w n F t o p O v z l g B 9 l N p 8 s U 6 v 6 b r t y d - v 0 f 9 y h n B j 2 x D h n q M q x m g B g l m i B _ q w f u _ 9 i B j - j Z j h G s u 4 H - x _ K y 0 v Z 1 u t M 7 q 1 D _ 5 k i B j 0 r O 8 7 3 C o s z a 2 4 w f 4 i n g B z h v Q j g 5 C _ Q r t D 4 x z T q 8 6 k B i 2 x f z k 8 i B 6 k z F r 5 g M 1 8 O h q _ Y u l m i B g w w f w s p I g - m J 2 4 w f m s _ i B y - 4 c b - 3 1 l B i 3 l N x 1 - D _ 9 s D j j r L 3 _ 7 H o 9 0 G 0 p o e n q - c g u n b j 5 G r 8 6 k B j j k d l 3 O 8 t v U v 0 v f i s j g B w x 1 D o 8 x N i x j g B 0 g g d 8 q n V 2 j - B r 3 6 k B z l o g B u g i O w 0 y E 1 q - c i 8 8 Y 6 o w S g 6 m g B _ - l i B v g 2 d h 8 q P k j 9 C 7 n 8 k B 6 r m g B g g m i B w 4 h M 4 i z E l h z f n 3 6 i B z k s W i 3 Q g l m i B 9 0 p g B r u q B 5 3 9 T 9 5 o i B o k z d _ p - U n 2 i B 0 0 G m s o b o k z d g l m i B t r v F w y 5 K m s _ i B 4 m z a 8 y y d p w F 2 p q Z s o y d v 3 n i B o 8 u f s h z S u j 7 B o s 8 Q g g o C _ y 3 d z g y f i x y d u 2 m i B s w U 0 1 5 X v 4 y f n 9 M k 8 l X 9 t y f x p l k B 0 1 i D 8 4 s K t 7 1 d u y 1 f v i j i B x l 5 I s j t H l r g d w v m g B x z 6 i B 3 r n T h 1 g B 9 j t h B p o 8 i B u k 1 d y w l b 1 x j d _ 8 H h w w f l 4 8 p B g o k g B m - g S 1 0 - B 4 2 0 V x q d 4 x 6 i B q 5 j _ D i g x d t 7 5 k B N m 4 u H z q 9 G - j o b q l n I _ v z G 7 0 k i B r v k i B 0 z 6 k B o 3 - N n 7 x G q k 9 i B z g g d q x m g B j 2 L q 9 l Z n x p g B v i j i B j k 2 d z p 5 T m 7 0 C j k 2 d 2 v i E n _ - M g l m i B h u m e l h z f j 9 G y g 0 a 2 w 9 i B 1 i 8 e s y x f 1 8 2 W s 7 Z k i _ Y m _ j M 7 6 F j 7 2 D k i _ U h y 0 B p 8 o R x 9 9 k B t j k i B i h 5 l B g W k t 3 n B o p n i B _ p _ m B 5 h g D - r o T z g g d q x m g B 0 2 t b p 4 E t - o i B y y C 2 3 z a y 0 m g B j 8 y f z o o J 8 p m I l m n M 6 1 o E _ 4 9 i B w 3 z d 2 4 - k B m v j d 7 q n N k _ 7 E 2 m y R t 0 n C - n k g B m 7 1 f o i w f p v 9 k B o 6 2 K l i y G z k 8 i B s y x f 7 0 k i B 5 q l g B 5 o m B y 9 2 J 4 p 1 C u k 1 d u - 4 Y 4 1 k g B m r 0 B w r n U n s z a z p o e m p w h B v 4 x b h 9 V - v 1 N i v 2 D z g E w t t c o i w f x 4 6 g B l h z f g g m i B g 6 m g B o i w f t g 2 d - u B 1 v 4 f v g v P 2 z 2 D q p z d z 2 y f 4 8 l i B w 3 o U z x r B 0 y 4 d t z y f w v m g B 0 4 8 P _ 5 0 C 9 n 8 k B 7 0 o i B l s w B x m 5 T j l n G r u 3 J 9 1 1 d q x m g B t z y f r 0 x B n x m V t 7 1 d q n w f w v m i B 1 p 0 H 6 g 7 I v k 1 d v k 1 d x r l b 1 4 k J 3 3 x E 6 6 9 i B 4 j 1 G 4 w m J 1 k 0 D n n g P 1 p 8 i B j s k i B 5 _ i i B j 2 k O j w h D r 5 x h B o 9 m g B g l m i B g 6 m g B y n y U y 7 X q - 6 H m 5 p J i - m g B g 6 m g B r - y f p - j g B t - o i B x F i 1 6 I 2 h 9 G v 9 h f q x m g B j x j g B - 2 C 8 y z a o 8 l i B u h j d p - j g B r _ 6 K o 3 y G o 9 m g B 0 k H l - g b t _ x h B j 8 y f o v 9 g B z X q 8 t b h p 6 i B 2 z i d _ 9 k P k r 6 D w v m g B y _ v f v o o J k 7 5 F q n w f 8 u i C 8 i g U w q m i B t g 2 d j 3 y f 5 j 0 V - 1 d v 9 9 k B 5 q l g B 8 2 6 k B g 9 n S _ i Q t z y f q p z d z 9 o i B z 7 j g B i j 2 B X n 8 x S x g h H z l 5 I y 5 5 C _ 6 g Q u h j d j p 1 W m 7 p B t z y f 4 m m g B u 4 4 i B k t e 7 1 2 b 2 s 3 n B l s k i B y h u G 0 k 9 K i 0 v f 1 y 1 d v u o X 6 s l B t z y f t 7 1 d 5 _ i i B 6 q j Y 0 z H u v m g B s 2 m g B o i w f h y n C q h h T x z j F 9 m k K g 6 m g B l 8 y f g l m i B g 6 m g B r 6 t K x 7 - F r k s T - t w B p - j g B v n g d l k F m w u k B u B p 5 v l B _ p _ m B 9 7 7 i B s y z C 3 g i C 8 n f o w x i H 7 u _ 3 B u 3 0 X i 3 s E h m o J x 2 t g C 1 _ m l E k y - K 0 8 g G q _ o p B 3 k m v B p k t f w 6 u I l 2 u 9 B 5 - h a u 6 5 - B 7 _ 0 M k t 6 D 2 z s v D s 1 C l 3 r k B 1 r 4 9 B H 7 z 6 6 B 7 k 1 W 4 q u 7 B - h k B 5 0 8 6 F l j k z B x r E p 6 m v B n q h 8 D p x 8 H r 3 t 1 B n _ o l B x _ - 7 B n 3 n T i 8 v H p j - k K 3 w x M - - v O x 6 k 2 D y q p d 6 5 z c y u r - B q z i d u u F 6 y 0 k B o 7 y 4 C t - 1 I 4 p u a 8 - 6 9 G _ s 8 J i x - Z p y w T 9 u _ 3 B g n w 7 C 9 8 5 Y g u 9 O k t 6 R t 0 g O l k j R 7 u r i D t h w D s u - j E l 0 8 o F y t L p h 0 y C n 0 5 H 2 7 h l E 7 g m o C 4 4 v B _ k - s B 6 7 N n 4 q w C 3 1 3 k B v t u S w v - R p 9 e m 2 7 2 F 4 8 k b 0 y v D _ v 9 4 C o o 0 M 7 l 2 S g n 8 k H k n y g B n n y p G 1 2 h C 4 i r Z q p 8 J 7 _ 3 e 0 2 q T 4 j 4 L 5 z m 0 D y t 9 7 D - 1 v L t t w 6 G o s 6 C 0 h g 0 B - k 9 M l n o Z s 9 D w - g y E 8 h o c 5 o t n B r T r t C u 1 w D 6 1 p m B w k 2 O s r B h u t - B w 2 7 _ B - i w b y q g I 1 5 1 u C n v v 9 C _ 2 - J s n j d j y 6 C j 7 l h B - j l 1 B 2 i q 9 C j t g r B x l v i B 6 0 - e h 5 v R g s 8 0 B 9 4 u M w o 8 W x h 1 l B g 7 i c - s n s C r I s k l k C 4 n n _ C x y 4 E w m 3 L _ q F l t l x B 2 2 v m B r t 6 q B 7 9 _ P 6 g h C 6 u l t B 8 m 3 r D u v 1 H m i 0 S r k k N w o 2 s C m z s J p t y X 3 r 3 C h - 1 i D - 1 n T 4 j y g B v v n v C 0 5 g t G h - h y C 3 0 5 N n t z y C r t t x B g o 4 T x p 8 3 C - y j Q h p g j G 9 2 9 y B u 4 0 v C l 4 2 H 8 5 3 v B g x v z B i 3 v n C i 9 p v B k 8 w k G 9 v o l C r 6 H x _ 8 0 C n g 0 C t i w 8 F p i r l Q x u y N o m p b 6 z E 7 9 y f g p i l D t p s o B s 6 t R 3 m q i B x n m r B i s - Z m t m i D q 1 i 8 C y 7 v M u j m t B l r y 9 G l m 0 B n l s C 3 8 5 9 F l s 4 p C p w 4 E x 8 9 _ B 1 n l G q q g K 0 _ - o B w l h V w w 1 O 0 2 _ O y i B t j p V t y 1 J v h p s C q h s h C k z q a g 3 x V o i 3 Y o j w G _ 0 i n F j 7 0 s B 1 i n M 5 p 7 Q z j U h v y e - 1 k z B s p p c 3 - 1 M g t x Z u u N h u k 5 E j 3 - H 0 1 v 5 B _ r n H h 8 t D s s 8 Y 1 h E w 7 i h B 3 g z 5 D 6 y p J n 8 n N 7 j l B l i m _ G g l _ v B r g j J i o I s y q B t 2 M r _ y G 6 0 T r r n T s 9 p L 6 y E l w q t C _ h i i C n l s 5 B h 1 q F 6 t 4 b j 1 x 6 B q q i N s 1 h I j 9 5 h F r i q l B 2 p g 6 B v k r C g s y P u z m s B 5 h v P v x h 7 B 8 l h B o 8 r I 5 3 m g E 4 r 2 q C i v 2 D l 6 m r B h q 3 h G q - w P l _ h b i 5 w F v 5 i 2 E 7 0 2 r F q j S g 5 q s F k u 6 k B s s z T y u 4 w C y 8 p o C j 4 o 0 B i o h R 6 j k V 4 l 4 y C m 4 j k K 7 7 n v C 5 6 l g C n q s r O y 1 h l E r o m o B 1 w - D 8 0 v 2 C o o d g q w n J 1 m j M 9 h L - o u h H m s m 3 B v j 6 U 1 j n H 8 g p 0 D h n _ 0 B _ g _ d - 6 y z B t i 6 5 B 8 - h 1 J l 8 w a x t 9 M - l u C v i g f 5 3 8 r B 0 y q j E l l 0 D s 7 s 5 C 5 o p 3 C l 7 L 6 - r w B k w z - H 2 u p x D s 1 q Z j 0 i 0 G k j C r 9 z f q 0 v q E _ n z H 3 h i Y p 1 p B 8 7 i M 8 x 8 h B y 2 m - B u l m p B y - - F 2 x S k 3 _ t M w v _ - B 0 l p B u h m H k y z w F 7 6 r w B - 7 W 8 s 5 8 C 7 h 8 M k p - J s l 6 r C w t - y D w y s 4 D 6 y 9 g B 3 q 6 s H 7 5 9 D q - u o D 5 - m z B n p 5 N y 4 i v B l 7 h u I j z i W s x 0 3 I l q z p B 4 0 g R 6 2 w i B v 7 n a k 4 u h B t q o 7 B p 3 x S t 4 u y D t j 3 X q 2 q T l s 8 B 4 r x L j g 4 D 8 s i F p 3 6 P r t m u H 3 i - S z 7 - 1 L 3 9 a p s X 1 u 4 j V g 8 2 5 B x 6 z k H k r r C l l 5 I 7 j h y B 7 i 1 5 L 8 l h T 4 j j S s n j L 0 s 8 u B 6 1 p h B l o 5 6 B p 2 z D v s 5 N l m - j C v m h i D 8 8 i d o q r C _ p 7 v H j u p p P w y u h B 8 j l m L z o n G z m w 6 I h n q k B 5 1 v 2 S 2 5 X j 3 y p B h 0 - v L w r t 5 D p r h n D w v m E y v p W 6 i q _ B 2 - x _ B i 9 g Z 1 0 t i J v 8 1 d 3 z m 2 G m - 2 5 C w 2 9 H z x o 7 B 8 i h l F 7 - s i P M g k i 4 B t x i Z q 4 i K w j t Q p k s 6 H 9 2 g - R j _ r t F _ t 0 0 D 0 n 7 f t 3 k i N h - j r C i v 2 x B j p - 4 C l l 9 x S 4 h i 6 J 2 5 l i B i i l P _ k m 2 C h 3 h 7 C 2 v 8 k C g n z o J - j L 1 2 u 9 B r t 4 R _ z H q g m 6 B u 9 n c o v i q B 4 r R y 4 s x C 5 u 4 M 0 x k W y 6 - 9 F 1 5 r H - u 9 U _ 8 l 8 D t l - o C j - z G g s v j B w v m j L 1 y N g x k 5 C j v v Q p p 7 K n h m H k 4 q E 9 p z f 4 n n g B u r 2 K 9 3 x F 3 1 k g B l o 1 d h 8 i g B 4 k k E s n p D j j h 6 B q p g T h 2 x f 0 r Z r s i Z 3 2 0 d 6 i P k l s c r t x f g o r K 6 g u I t n 3 i B y 2 j g B t x 9 c 2 9 4 C 4 r X y u r L q y w d h 0 u h B n t g V g 5 D 2 5 _ J w m l B - t k G p _ w J v k 1 d 4 l l g B _ 8 z G 0 q x J q k j i B 0 y 3 K k m 2 F k 8 s f 1 v - c s p 2 f i 1 w f 8 m 7 L 8 u g F m i o b w w n g B o 4 m i B t i D n w h b w v m i B 6 n p K 7 l 7 F w 3 z d k 1 m E o 3 6 M h y j i B l p 2 d l t p i B 1 u 2 d n 8 H y 2 o d 6 i _ c 0 p N 0 0 4 b g w w f 1 m z f 2 l J o j 6 e z 9 p g B w q m i B h 7 w d 8 - x I l r 5 L 0 l B 1 m z f i 3 z d k q j d p 8 6 i B 1 m z f t u X 0 q y U 7 2 B 5 7 w d m i C 7 p z f h t k g B u r 2 K 9 3 x F s r g V u - l g B 3 v - c w 0 t F 5 l q I n 1 o g B r w N k 1 t W - t 6 b m 5 n B _ k u U o 4 m i B s m J l 2 s a 9 0 w c m 8 D 9 4 g d g w w f h 5 y j B 9 p z f 3 w z I u p h G s 2 m g B t x x B _ i l T m p h i B 3 v y f j w 8 L m h h G y _ v f - l 2 d l h z f p 8 6 i B 4 l _ M o 4 0 D 8 6 K 1 m z f g w w f - _ p g B - n k g B 1 m l D o g 6 O 9 u z f 4 n n g B z y z f 2 5 Y y 2 7 U 9 6 p i B - 8 1 a p s k L j q 3 D 6 s n g B u r n g B h y j i B s y 1 H j l L 7 0 l E 1 i q g B g y z d y v m i B 1 m z f 2 t r C y 2 l R t r m b q 6 B g w w f r m v P 5 3 1 D l u 2 d x z 5 D z r n P 1 i q g B h t k g B r v z f i w s E t - t J v k 1 d 5 _ x f s t y d 0 g 3 N 6 y p C l y h U y m t B 1 3 z f 4 n n g B p n 0 G s h q J n 8 6 i B - 6 8 e j 4 p g B 6 u z d 9 _ 8 E 4 q 5 K 7 B w m D 6 6 o M m v 3 E s g 5 d z y t f 1 m z f 4 i n g B m v o C m _ s E h 1 j E w w n g B r r q g B z 5 4 f 5 X g w a g 9 3 W 5 3 1 d i k w f l h z f 6 6 9 i B _ m l H 4 7 g J 6 z q H r y m H 6 n n g B 4 n n g B 1 j 9 e j _ 4 M 4 - u E 9 u z f 4 i n g B - q 2 d g w w f _ z z B g o z E y _ 7 E n m n Q 1 - x D i 1 w f k p 5 d g 6 m E s _ t G 1 2 g a o M 7 g B 7 n I k _ _ G k o s L y 3 k g B 3 n 3 n B u q y M m 1 o F q l l g B r _ D l k l e l l - c r q q V g l k B t - 0 d l 6 y I r s p G v i y f o 4 m i B Z s h m K 3 4 4 F 9 0 p g B l r g d v 4 y f q x m g B _ j w G 7 l o L u h j d j z m V w r k B l 8 - p B k q j d i - m g B i 9 C _ k v a q i _ b o p K 6 r m g B 7 9 - I w k k I - o l g B l 8 h K r i _ F y g o g B 3 w 3 k B s 9 y d 6 s 7 C z 5 u P 3 2 o i B n s h E 3 4 - M q x m g B 6 w z B r t w T g m h i B 0 x k d z p o e 0 6 h i B x 4 y C z u 9 R 5 v 9 k B o v 1 f 8 t p W 2 x Z x u 6 i B 0 l h B q s F r 8 q y C u t 7 U q 3 9 p F 6 n u b m u n 2 B l g q t B 2 4 8 n F _ t 0 7 B n 7 x h B 5 8 I p q 8 - D 9 j 9 o F - m F u j l q H _ o 3 V h 6 E v 7 p l C z k 0 O 8 k H q v 2 k E o o z d p - t _ B o h 5 K 8 h l N 6 j q z C j s p t B i _ q m B r 2 s O 3 _ 6 E t 1 - q G k 8 o N - 2 v d m m t B 6 r y 5 J 4 v 2 z B 5 2 q 7 B w r 4 L 2 o j L 7 s 8 h B 0 i h s C h - p Y j m l I l 1 3 D v o 2 d _ l H t t p l F x 3 i 2 C i g 2 3 C 6 2 _ t H k 5 3 N j r s x B 4 3 m 2 C h u 6 E n _ 6 G z x 8 E - - q N m o i H 8 p q h B r k u J - h B 2 n 2 p B 1 B s 0 y b x n z n B s 7 x T i _ r c 4 k - B p g x h B i 9 6 N 2 k 2 T g 6 q 9 F u x N h w u v C x 8 5 d v p z R 2 7 4 b p g v L v i u r E n - t u E 2 _ g J - w m 6 K 9 m 8 X _ 9 u E w 0 2 2 D p 3 m U 8 x h M 4 l 9 i B p 7 - p B 1 - q K 5 q 7 P k i p R m 9 i m E p w x B t h 6 w O g z q u G l _ G 4 0 6 z Y 4 k E g p x o K x s 2 y F w 2 6 1 C o s n 1 B o _ o s D 2 _ 8 a i r 6 f 7 p u P o _ l g B s s 8 i B s i g B p t y y C m n m 8 F y 3 i Y i B 4 i r 0 D 6 g p a 9 i u Z m t c t j 4 r F 0 6 l 0 B _ - x g C m o h B r 5 s 1 J m 3 5 o D 5 j 5 I 5 3 5 x D p w n K 6 u 8 m D _ h _ a q r m y C 4 8 r - D _ g Q 2 y n o I - 1 u N s m l W h q g M 0 _ s k C - z 9 Z h 1 _ t B q z z b t n h x E p m v P 4 j r B k l 8 n B z w _ 0 H 1 w j Q k _ s 3 B 4 n n o D 2 4 _ D h 3 x o E z 3 r P m i 7 - B - q z 8 C l 7 x F 6 3 l u E 8 i 9 K 7 k l n C 3 0 n 1 C t 1 x H h 3 x o E z g 1 J m 2 v t C p 8 8 t C j o 7 J 7 0 9 p E 9 l 8 G j h j y C i 7 k p C k 1 _ M 8 2 6 p E 2 7 i F 7 w 8 a g 4 g U o n i j C w x k Q q 0 s v E g 6 p D k s q h D g l 4 5 B n z y S q 0 s v E 3 w g C 5 g r p D k 8 s C 7 1 p i B i 3 z d 8 h j d u 1 G n 0 l b q k 9 i B u 4 4 i B 6 y o E q o t L m 8 p R t t 8 C 9 p z f w 3 z d k k n g B z 8 g d s p s B 7 y r U g w w f 1 u 2 d 1 3 x B o n p V 5 6 j N g 3 m E 8 j 2 f y 8 z d 4 n n g B 8 0 2 R - 8 s B 6 s n g B 1 3 z f k 2 y d o j g B 3 6 o S 1 m h d w w n g B y _ t G 8 4 8 J 6 n n g B 0 8 - e 6 z p e i q t H _ m s I 3 r z f m q N w v r Z 9 p z f - q 2 d w 2 n B w p p U k k n g B z 9 p g B 9 4 g d 5 z _ K 0 9 r F h t k g B z y z f q - - G v P p r p H t m L p v p B l x z P p 7 u F x n q I - p 1 d j 7 8 U x 5 U g - n b v j h d g w w f 7 x K m 7 t c 9 r H l 1 w W i 6 m g B 6 m m i B k q j d i - m g B s t 1 E p 1 n K o B p 8 6 i B n w g d y 3 9 i B v 4 y f g 0 z N n v q C h 1 7 i B 7 v u f 2 p n i B 0 0 r C m q u U v n g d 6 h m i B v l 2 d o g _ i B 9 v B w 3 5 a n _ G t y m b g w w f o i 5 d m q m I i 1 y H p 1 y f y l 7 T w k f q x m g B g 9 1 f - k 7 i B 4 6 z d 6 h z D 8 n p M z y z f 6 s n g B x o x W s r N v q 7 i B 9 2 2 d z h h d 1 4 q F 4 o g L - p 7 g B 6 v k B z t 5 U j y 2 X 3 - D t n B r g g b q 6 w l B t 4 - c 5 0 3 Q 0 o 2 B 4 n n g B 1 i q g B p p s C z u z Q 2 g 4 N w 1 7 C 4 6 z d 1 i q g B h t k g B 7 9 7 O o q k D 9 2 2 d j 4 z f 5 j y f x v r B _ v s Q l t 1 d 0 x 2 f v u n M l 2 h E _ l u c - k 7 i B y 8 z d h l w R 9 0 n C k q j d u i h Q 0 8 5 C n m z f p - j g B 4 9 i d t - o i B v j 8 B x 7 i Q u E - 9 y f q p z d q x m g B p 6 y f 6 k j L h l o F s i p e 6 u n k B x n g M k v i D y v m i B z 6 2 d 3 4 2 d s 7 y H 6 n z J z 7 q F 9 2 n G x z u f 2 p q J 4 9 j I 7 y r B t n p S 1 h - P 3 3 1 D n w g d 1 m z f v l 2 d - 9 y f j r i U p g u B p o o L t 1 j F g 6 m g B 8 z z d 1 n p i B - q 2 d k q z E s k i M - w - S 5 _ x f t - 0 d _ u i b s p F 2 x l g B 7 i l b 2 4 0 f 9 m 9 B 0 z q S y _ 8 O 8 n 7 B l o 1 d i 3 M 3 i r K 0 n m 0 B 5 3 x B 3 9 n R z 6 j E i 7 u O p g l g B k 3 l H - 7 h K 3 2 u f z 1 r N r _ h E j 4 h d 7 o U w y g a 1 r k i B 2 y v f 3 v y f 3 3 1 d i - v f r 3 s F z 0 1 L 5 4 h B n k i V 7 k z f j j a 9 x 6 W k q j d r p k g B z 8 g d p 5 j R _ g t C y i n J p q 7 F 6 t w S g k o b o Z 1 o 2 H _ z q G i x y d 8 l i d i x y d 9 k 0 J 4 g w F 5 u l b h t k g B m v j d j s n P 7 j l D x h v G 8 z j I y 3 9 i B g y z d n m z f 1 m z f r 2 B j l 2 d l u 2 d 6 q x Q 9 5 t C w 3 z d 7 w n M 6 o x E u r n g B 1 m h d o w v a 7 v J m g s 1 D k s 4 i B u r i B w 3 k V m g 0 d i 1 w f t 8 2 d r r q g B t - 0 d 4 2 u f p y m K y s l G s v k i B k 1 u X w o L l 7 n i B h m l b 4 n n g B w m j d q 2 m g B h 4 h C l h w R 8 l 5 d 3 s s D v l j Q 4 - z d t 8 2 d g k o b m 1 t T y u i d j 8 m b 0 x 2 f l t 1 d i t n H l h s G - g Z m z 6 U x r l b - h y f 9 w h C k 7 p O 5 _ x f r q 6 b _ k v f h u w K x _ 8 F 7 i l b 2 z 0 f o h v f z 9 z B y h t R j z x Z g k K t - 0 d g p l g B o 8 u f 5 9 k b j m 9 J 6 5 p H 6 q l g B _ j 2 C v j g O 0 k 8 i B l l - c 2 k y d z o q C m 5 o R u - u f 1 i n I 6 2 0 G o 8 u f 7 o o g B m 3 u f x 5 z B o 0 s R n k n i B 9 1 v f 9 q p M s o m F _ 7 7 i B 3 - i g B h l a q n 3 U h y j i B _ q 5 d g w w f s w 3 B u r y R j y 0 K g 6 y F 3 r z f i - m g B 6 k v a r _ B 4 i n g B p z h D _ 6 3 N g w w f m v j d 4 7 m L t g u E 0 m 4 i B 5 _ x f 8 i y d 4 l l g B 6 v 9 k B y 3 k g B v g w h B 3 m m N 1 - k E 3 v - c 3 1 k g B 1 m z f i y z d - z n C g x h R 9 p z f _ - u f w - 7 g B r o x f k 8 3 Q z _ g D h z 0 d 8 0 k i B 6 i d 8 z o W 7 i l b p 5 x f 8 l i d 7 o H n 6 - a q 8 y C n j u Q 2 3 h d 8 0 k i B 6 q u f s - I w - 7 c y 3 k g B r s 9 c t i _ M y x n E y 2 j g B u g 2 d t 0 g I x 3 g J j 6 9 c 5 s w f - M v o o c z o m g B g p l g B - m - c r 8 9 P x n 6 C r t x f 5 q o H k l o K r t x f x r u U 1 u F i k i e h x x f o 2 n b 4 2 l g B v 3 v T p z d q - 3 d 7 t - c v m k I 9 w _ H r o x f _ 7 7 i B 3 o v d x l h D 1 h q N s l g f 0 1 p e 7 p z f i t t L p p o F l h z f - q 2 d i 6 m g B m x o G - x q I n x p g B y _ v f t z y f 5 y q N 1 1 g B 8 l h B s 9 y d 4 p 1 f 7 t j g B y Q _ 8 y d z 8 k g B y u 6 k B m u _ B u n 7 R y u 6 k B s 9 y d v i k K x r u H 5 _ - c y u 6 k B 7 1 w V w t e 1 n o K o 6 g F u n y f n _ w f o v w a 4 r x N z y 9 E p 7 h d l s k i B r w k C l h 4 R 3 8 1 d i - v f m 5 v S 7 u q B 7 k x H 0 h p I v j p g B 5 _ - c m 9 8 Y l i l B x s y f 4 0 4 i B s w l i B 0 z 6 k B 8 3 n g B z m k i B 2 y v f 3 v y f 0 o m g B l 5 8 E q p v K i 5 l i B k m z d v 4 y f n i v F 4 - 1 J v 4 y f n 9 1 d x z 6 i B n w g d 9 5 R k 9 x I u _ _ C 9 0 p g B i - m g B 3 2 p 6 D t 7 9 U 3 l n B 1 h h d r r q g B r s 9 e 9 8 R 5 k 2 W u 3 t T n 1 i B 4 0 y d 9 s t K n l - D t 4 - c - t 6 b l o 1 d 1 w - C 4 h s N y u i d x r l b r r 1 d x h B w u q Z 1 3 5 i B o 2 n b x u 7 e r j 5 D 7 1 9 C q 5 s D l l - c n m 5 i B n k n i B z - w f 2 m k i B s 5 k g B 0 h k i B k 8 s f 5 3 v h B y 3 k g B 6 _ v l B n k n i B s m 8 c 1 m - b z b k 4 k i B h s n C g 7 6 N u - l g B y 4 n Y v k j W 7 _ G g p _ i B 4 - z d t 0 z f h m 9 E n 0 k K 3 w k g B 6 s n g B y x D 7 k 2 c 3 m C l m w Y t 0 z f 8 j 1 h B i 0 m Z j p B 4 n n g B y 8 z d 1 i q g B u y g U u w b h t k g B z 3 z f t 8 2 d u 4 u B t j x T 4 9 w f w w n g B j 8 m b r r q g B - 9 g d 0 u w X n 5 L - k 7 i B _ 8 j d y 6 w f p 3 - D i v 0 N o 0 y d g - n b 1 u 7 X 5 p I 6 n o e _ k v f 2 h z a i u l g B u 8 7 S v 7 m B 6 g i d 7 4 i g B m 6 C v l w a m 9 h d n m 5 i B g p o P g g y B 7 p 5 i B 9 5 9 P x n 1 C 0 - x d y z u f _ 7 7 i B s v k i B r s C t n 1 a h x x f 3 n 6 C o 1 l O o 8 u f _ y 3 d x i h V 2 h i B - _ 8 S 5 s w f q k k g B - 2 5 E k q i J t k z W r u z d z - 9 c 4 o Y w i - W w 9 y f l 2 j e 1 2 p L g t 4 E 1 3 z N 2 w o D 6 v 9 k B o g l g B F 8 1 8 Q j g x d m 9 4 d 6 m m i B n w g d n i 7 P 0 7 8 B 6 J o g _ i B 6 i _ c 8 3 j d 6 s l W m 3 u B s 6 l g B g - n b 2 x l g B i s n D h j 1 L 8 p x C q j o Q w v i b l 7 n i B h m l b l o 1 d q J o s i c z h h d i - m g B 9 0 p g B w 2 p R - z k C i p w F 7 v 0 J k r z d u h j d s 2 m g B l h z f h i h K t 8 - F v l 2 d s z p D k j p Q 3 q m b i - m g B 1 m z f i 3 z d 7 k 0 G 3 n u D y r y B m 0 j d w 1 w f g r n g B 9 s 0 E t x _ K 2 4 w f s 5 z d 7 x 2 d p h v G 8 i g L 3 q m b 6 m m i B 8 m 8 F _ 0 j J n 9 1 d 3 2 o i B 5 _ - c u 4 2 C 7 l x T q q 0 d 1 m k i B w 6 1 J x z p G n 9 1 d h 8 v U q h 2 K s 2 y F p k k g B w m j d m _ N y s l C q q t L o i w f h j z f 9 l 2 d 3 2 L 3 s t X m l _ M 5 1 j F n w g d 9 l 2 d i y z d 6 m m i B 2 q 5 K h 7 t E i p 5 Q s h h C n w g d g 6 m g B q n w f p i 2 d - 9 y f g t 3 B 7 p s G q n z C 9 y j g B n w y f 4 r u a 3 q H 0 k x f p l l g B 0 q G 8 m 1 a m m 5 i B x 8 o F l p x I i 2 x f s - 0 d k l - c w h n E l 2 4 O _ t 0 d n 7 L z v s b q t x f 1 - x d o p o g B j 0 8 c p 8 2 E j v 9 L m 9 _ D h 7 n M x p l k B x s y f 8 1 v f v j p g B n z 7 i B t 7 r B w j 3 R w 9 4 i B 8 s n i B z - x d l g - G r 8 5 I q j n X o i 5 d - n k g B o 4 q H 9 3 w I 5 x w w D - m o R 8 y r C w w n g B j o 1 d 4 m z a k 8 - E j j q K v l 4 n B w - u f 8 g o e 9 v f w 7 o T 4 1 x c i u D l l - c m 9 h d 7 p 5 i B 4 - m c - R o 8 u f 9 5 0 d - p h I s v 3 H 9 5 0 d 8 0 k i B x u j K u m k F o 8 u f 3 2 0 d h 2 x f y 2 h H u 9 i J - m - c g k 2 C t x _ O o 8 u f j 2 x f 8 g o e 7 9 9 S 6 g i B j 2 x f 1 y 4 G l 1 t J z w x f n 8 0 d t 8 k b x 0 B 6 s 0 f - k p E 8 o 9 M r 9 u B y 9 s R p p o g B 2 k y d q 7 h d 9 u 5 i B j y x E x w k J 6 _ 5 I 9 y y I o x n b k 9 k i B q t 7 Y m m q T 0 8 v B q 0 9 g B 5 q h L r l s D i 7 n g B l 3 u f 6 n r E 1 k p L g 2 x f g t 3 R s k w B 5 q l g B r v k i B 0 k x f _ k m g B 8 1 v f u v 4 d k o 5 k B _ - u D h m 8 M v 4 y f s 7 v f 5 - o g B u 1 E u 8 p b z k 8 i B k l - c j l y d i 7 n g B 3 I l 3 q g B 3 g 3 B v 5 - S 3 n w b g V v l 2 d q v i C w - g Q 6 m m i B 3 l _ U r v k i B s n i Z n j G q x m g B 9 4 g d z 9 p g B 8 z z d 7 o Y - 7 v U s 2 m g B k v U u h m X x 0 1 d m p h i B q z z T j z g C r 2 n e w g w h B n 5 x W 9 _ R 6 x 9 W g v V m k n i B y l i g B 0 k x f _ m m D i 0 t Q s w l i B m 0 n g B n n i G 6 i s K q x m g B s x 9 c 7 B y s 6 h B p n i U l 4 d - 9 y f z k - S m 9 4 d p k k g B p 3 j Z _ y E 2 g 2 f w s r D s 4 h N 9 9 y f v g 2 d k z m g B g k 4 b - h B 8 1 v f n w y f 5 8 1 d k x 3 N m t 8 D 9 u h D n 1 q N r w 6 i B v i g d s k u T z 2 e 2 t m g B v j p g B t 5 k g B o k n C 0 z 9 S 2 2 0 d n 8 u f s 9 T 4 x l V w s z H w 0 w H - w 5 R w y _ B i 2 x f z - x d - o l g B q t x f p 6 h F g 0 t B u 7 B 8 s 5 c l i 6 i B 9 5 r W i 9 N - l 2 d t j R g l 3 V r r q g B 9 y - c 6 m t B p m 7 D 4 - o F l o 1 d x r l b _ 8 j d h t k g B 3 8 7 G j p 5 G k p w f v j p g B - o l g B 7 l i d h x y d o n Q z z t W 1 y 9 E _ t g K 2 2 0 d 2 u h i B i 7 n g B o 1 1 P s 5 2 C n i 0 f 9 7 7 i B y l i g B x w 0 G h h 1 K h g J 8 9 w X l l 3 d r v k i B l k 6 U y 6 m B 9 y 3 d g 4 r f 2 4 i d 8 1 v f y Q - x q c 0 x 0 d h u l g B g 2 x f x k P 6 v 0 W n s n B - - n U n x n b t 0 k i B n g l g B p q u X 3 7 V s w l i B s 7 v f v 1 r e x s y f j i l g B 4 j o g B l 3 u f 1 r n D k v z G 8 1 k B 4 j o g B n 8 u f 2 2 0 d q t x f m k 3 R q 7 7 C m 5 _ c w r x f 6 j 5 g B 8 j 9 B r q k N 0 x L v j x U 5 j v U 2 g C z u k I r 0 r O 6 r x C 1 i 1 d t - 0 d l g i i B n k O s k o U 2 x l g B s o y d 2 h z a 0 p o e _ 8 j d r 3 2 d r p k g B p 5 t X p g K w 3 z d n m z f i - m g B m _ o b r p j i B r _ k B t v B y n k D z g w E t 6 6 g B _ q w f - q 2 d n m z f n g s R o 8 0 B 4 i n g B m 0 j d 9 r T w 6 7 V p 7 t f w t F k 6 w Z p 7 n E r 0 1 M w w o e 6 7 7 J 4 - o F _ q i d v 6 G w 8 8 O q m k B 0 7 3 d 9 x - L p l 9 D 3 v - c 4 n o e s g i d 8 t y d r g g C 2 s 1 R v m l b 2 x l g B 5 9 s I g z l G 2 x l g B p 3 9 C z 7 p M p 0 x f j w i g B k 4 h d - m m P 9 y k D s v k i B u 0 h d _ j l g B o - l E x t x L 2 - I 6 5 4 Z s v k i B k i l g B _ j l g B m t O t r u Y r t x f 3 2 0 d p u i g B j 0 0 b o k E w n 7 B r x 2 Q 4 h z a l t 1 d v 8 4 Y k i H j j 1 d h s - c 2 x l g B g 5 y a o o 8 g B 9 n z F z 6 J y h n H 2 3 h d l h 5 i B 3 2 0 d r t x f 5 3 7 B n h h U p _ _ c p u i g B z g o g B y i p D 4 p 1 J 6 v I s v k i B g 5 y a 7 o o g B 1 q - c t - 0 d j 1 k J m o - G w - 9 R _ h f 9 y - c l o 1 d w t 2 M h j 3 C u - l g B - 8 1 a i x y d l z v E h h h L v k 1 d r 6 0 d g w 0 f _ r s U 8 q Z 8 g t W z l i g B l k 0 b p u F y 3 k g B 5 3 v h B 5 w u B 0 6 r T y 8 s f 9 z M z y 0 X t x 9 c y 2 j g B o 1 y f y 3 k g B z g o g B o 8 u f h 0 n L j 1 v D i x y d o 8 l g B k 9 n b j i h L 0 p o E t r p E v k r L m i o b w w n g B m m H s s 3 V o 4 J 0 u 0 a h y q B s u g U w 3 z d 9 p O z - j Z r _ 8 k B 2 l 2 f 6 i _ c 0 8 j J x v n G 8 3 j d y u i d 2 5 3 b t z g B 4 y 2 T 7 t - c g - n b 2 x l g B - y k J m 4 7 F z n 7 e 8 5 n G u 2 h K 4 9 l B w x v U q y w d v y 9 O j 8 p C 5 _ 3 g B p 5 8 B z t 6 R x 5 z a - y 4 i B m 9 h d t - 0 d o l 0 d 9 u z f 1 u 2 d 3 q m b n w w I 9 t z I n 1 g d n j s e 6 s w f w r 7 U l 0 N t k 4 Z 5 r T s g 5 d v j h d 1 l y f k l y d - n m D o 3 v Q k v w d p n w f 0 g k g B w i 5 T j r b y 3 k g B w w _ T y z 6 i B j i 6 e g 9 j B 5 t 3 T 4 F p s j c t y h g B 2 z 2 d 5 i _ c 7 6 n D p t u O 7 z z d r p z d 1 v 8 K z z y F x 5 v f 5 q 0 d 4 2 u f p _ l a j 7 J s g i d s o p D 2 4 k N t 8 2 d u j 0 d _ p l W v 6 e y 6 w f z h h d 9 2 2 d l 0 F x v j D 5 g 4 K 1 3 z f u w n g B t 8 2 d w z 6 e _ u 3 2 D 7 l q g B t _ g d i 3 z d t _ j Z u 0 O 6 i _ c - q 2 d l h z f y r 7 V t p T 2 t m g B y _ v f m 9 4 d 3 y S p i _ V k v j d _ - 5 x G s k x E r z h E 5 u 6 0 D o - v J h v w 1 C 5 1 j B 3 2 7 q F 2 p 6 e g j 5 P 0 n j c 6 r v e o 7 5 R p z u w B 6 z 4 O w - _ K n 5 7 h B 2 2 g _ B q l 9 l D w 5 m E z - o v C o 0 r x C h h 2 b u s q v D 1 w q D i - i 4 D k 9 j G 0 7 0 0 E z j 6 p B m z r D u h 8 m B - r k c t _ m K y n u C 4 q o a 6 5 g R z p 3 D u y w n F 7 u 3 w B 7 k 4 B n 4 n m B y 6 r v E q z p P 1 _ g z M h 1 7 5 B t j h - G v _ O p 6 v Y 3 w _ g c w 3 5 O z x g h B 3 o v o I v q i v F w y t T 0 u v m B u v 2 y C 9 _ v V u h j d 6 u z d w r j d 8 6 X g u 1 H 2 _ w D x 8 x D l p 9 N _ r j d n u 2 d s j 4 i B _ 2 h R z o 0 B 3 q m b z 7 j g B n j 5 F j 5 8 I 3 6 x W n g l g B w z 0 d 7 2 5 B t o v N - 3 N o o x f 9 2 x d r v k i B 9 z p X l 3 W z y h d h 9 k g B v j p g B p m _ G i v m J v j 2 a 0 o m g B 3 p w W g 0 Y 5 _ l b 8 1 v f x o p g B 4 n - J 0 7 m F 5 v y f 0 k x f n i 0 f i q G 5 l n b m k n i B 9 2 x d r 0 n Q q 7 p D w l 9 c 4 p 1 f z 7 j g B n 8 l F z z 3 J k r z d 0 k n F 5 v y L 3 q m b 9 4 g d i - m g B m 9 4 d x _ M y k r Z 2 w r F 7 9 w K v 1 r e p k g d j g a 8 t p W i r p e m v j d w 6 w f z p 5 D 8 7 r K l t 1 d l o 1 d 3 p l b 8 j j B l 0 8 U _ w 3 b 5 _ x f 6 0 m F 8 0 o I 8 z s U 5 1 b y z l g B q 7 h d 2 k y d q j y d g w 0 f 4 - q C 8 l o P n h B u s 3 b u 6 l g B g k o b 8 p q a i K 2 4 w f _ q 5 d 2 4 w f i q l Q 9 7 h C y 8 z d m y 1 Q l q s C l 4 7 b n 0 i G 1 q v L t z m b 8 3 j d 6 s n g B j 8 m b j 4 z f 6 s n g B 2 4 k E 4 w 0 L 1 m h d n t 1 d y z t T h 0 i B n v l b r r 1 d z w l b 3 m j E t k r L 3 1 k g B p m 3 a y _ o d 9 8 H 3 z 2 d q 3 j b x l m d j h k g B l h z f i k W w l j L u r k B k _ l i B 5 _ l b y _ v f s i p e 2 u U i 5 q X s x 9 c q x m g B 4 9 i d i 4 y D 6 y h N 4 9 i d 1 s h E z i 5 L 3 v y f 8 5 l D y - k P w 9 4 i B l 7 y N l 2 8 C r v k i B 6 v i B y t 7 R u g w h B h 9 k g B t y h a j 1 D s 2 m g B _ x 6 Z k u L 1 j 9 e 0 v p b i x y d 1 q k S s m 7 B v m l b k p i d o 4 m i B j v z Q t y q B 4 y B v P 9 q i a 8 x w f l u 2 d 4 m 2 K 5 7 0 Y 3 g G - q 2 d l u r d p m C i - m g B 7 z g d w m j d w 6 p J 8 k 9 G q 3 j b 9 0 p g B 8 0 g I o n 4 H - l 2 d o i 0 a 4 s k V n t X 1 m z f i - m g B g y z d z - a 8 o y U 3 1 g d j 7 i B 6 u y V 6 s w f 1 q m b g 9 1 f j z m e n h 0 C z u o O 2 m s B _ m n S x 9 y f 7 g 2 d x 9 y f _ k k D 2 o w N 7 v 2 a z 7 j g B 3 p 5 n B q w m E 9 p y L 5 8 k B m j 0 S s i p e 9 3 q Y i p P v 9 y f y k _ a y h C w 1 o b i k w f n x p g B 7 c 8 5 o b 3 - 0 l B u t b v 8 9 T p i 2 d n w g d m 9 4 d 3 8 r R _ r o C 6 u z d 9 _ O s 2 _ X i y z d - q 2 d i - m g B o 3 g D 1 2 j M 3 r z f 4 i n g B 9 4 g d 7 4 6 C y 7 m O - 2 B z h 3 a 5 7 m e o 0 j d u r n g B m g B w s p b j 8 m b 4 9 w f - w z D p k h L z t x 1 D x 4 4 R q 3 - B 4 6 z d 3 r z f 1 q m b - _ p g B 6 z 2 C j r w O 3 0 x J _ v p F y 8 z d m v j d q w n S o p s B u k 3 - D q 3 j b v k p i B 7 z k L 6 0 T n g l g B q t x f 6 x o b 9 v - Q v o l D g v l W 3 z 2 d j 8 m b g r k Q w t u B i p i d x 8 i g B i p i d s o y d z 7 J p o 4 V 2 x l g B 7 i l b p 5 x f x r l b - t B n F n 2 1 a o s z a 6 n o e l q - c 5 z x E 3 7 g L 8 r 8 c 5 j o g B m - u Z 0 v M 3 2 0 d 2 1 4 e x 8 5 b x 5 O p 2 u Y z r w a 2 x l g B v k 1 d w h g B z s s F g z w E 2 x B 1 0 q 5 B h h l b r 6 0 d 7 8 h Q y 4 D i g i B 4 6 j Q u 2 w Y p o J 8 1 n v B l o D _ _ w _ D q i K u p 8 _ I q 2 n M g p u i C o 2 g B r 1 0 w B r i n t B 8 _ w Y 6 5 j - G p 1 z s G - E 4 9 s 7 D n 0 l z E m x 2 N 0 5 6 o B g 8 v F s s u o B 5 q r o I i 7 1 5 B 7 n i n C 5 s 2 Q g x 2 g B h 0 6 p J 3 v k q B 1 t n J 6 0 5 7 B - 0 w 0 C n r r w D k n x 2 B w _ - t K 0 v 1 N h j 1 w B _ 8 4 K 8 y - 5 C u s y d t 9 i l D h x d 8 t O z y _ q E _ w k m C l r h 3 E v 8 m B k 9 7 s G y x p 3 D t 8 - x C i r x y B t 2 1 E o 0 k Z s k o l B w j 4 z C t 3 0 B h x j - C 8 m 0 4 D w k r w E x l j k C 1 v q E r n s 7 B p l 9 6 B - 2 - V 2 r - q J x 0 E n m 4 l E o o 3 _ B - q w j B 6 8 9 n G t m t C 1 n l g M w r 5 M o 0 o - L 1 1 U o p k F j k r 7 J h 0 e 5 7 t s B 6 w n D 7 t q 9 D w 3 N i _ u _ H 7 t v X r z o U 6 n 8 v E n s - s B q z u i C l x m B 8 h p w F v g s Z n h 1 B - z s x C w _ o - C 6 p 5 L h 8 _ 5 B 6 2 j 5 B w o x y B 5 3 o o D 9 o u 2 D 9 k 5 B 8 _ i 5 I 1 s v l C y j K 0 y - t B j q _ p B 9 8 w 2 B g m 2 5 D q w 5 M z p 9 K p 7 m l C q p z x F r k q C o 3 2 3 G k v 3 o D o y X h 3 y 4 B 2 2 2 F v v r v C 4 7 I k r I q p 5 r E h k l 7 E - 2 o M t r 2 v E _ 2 t h D 6 6 4 U u 6 k I 8 i x 6 I z 4 x g B h 7 w 4 C - j u t B s n 8 x B u i i F s y 7 1 C _ 5 o z C 6 8 1 j J o h i c - 4 0 d 6 g m m G 1 m 8 - B u m 1 q B 3 t k Y o m s p F o 0 q l C o - B 9 r x s B 9 n 2 v E p o 1 G 4 3 4 y F m L 8 1 w y E k j s C 5 w p x F 7 1 o h B t 4 Z 2 1 v h C x w y n C o j v Z o y 1 m B m l x V - j 1 1 G y 5 l m D m _ q C g 2 n N l z x u C 0 8 t r E l 0 2 D j k 2 k E p h 8 _ C 3 z B s v w k B g z 7 d i m 0 q L v t t B t i w o D u _ 7 m F g 6 l h C j v j r B 4 s y 3 J o 6 2 P q n 4 n E o 7 y 5 B j - 5 k P 0 t 5 H 2 s 8 6 J g z 1 D x i 0 k C j z t 0 B 2 n 9 R q y n M i y p E s t x F s g u - B m p 0 5 D t g w M h _ k P y z h C x g 4 Y i _ j n E 9 t k d x 9 o 2 C h h k - I 8 9 e h n l F g q m y D s g x 6 C x i w B 0 _ 8 s D l x w o B y O l l 9 2 K q m h F x l u 3 C v 3 m y B l 9 p n D p 4 m B o g d 0 g s 2 B 7 s 2 m B s y r e 7 s j G o t 9 D n q r 8 B q 7 t 5 E w z n h D w t 3 p E w g 8 2 B q 6 w 8 8 W x l j g B r j 1 1 F 1 n v w B 6 i 7 j R p q s X l - v 6 f m 6 C h l x t g B 8 _ h S 3 t 7 w C h 6 u p M j y y r B v 1 0 9 W - m 0 _ B z r i 5 U y p 2 0 C s u v 3 S u v y u D w 8 9 4 Q s 9 8 r E y y 6 9 O o z 1 s F k v 2 y G q l i j B _ 9 w g H m h o m K 5 w g 4 J 0 t s s H i h w _ M j 3 4 g F 0 _ k z Q u _ - j D x o 7 1 U 8 i v 1 B j r r n Z q v s V s n 5 n e 5 k 3 D i 9 i k i B - z R m 1 i z g B x s 4 L 0 3 2 s b 1 1 n i B n u 0 X x n i 1 G _ t G o 7 - r I z o q 9 B j 6 j C l v h i B - 3 4 r D j x m J o g i U p 4 3 4 D 5 m t H x u z u E 2 t r V z w r j C o 6 t K 4 z 5 1 I 2 i U y z q y T _ 5 z O s v u s B p y y 6 G _ m 7 m C 8 z k - D y - o D 5 4 _ c t 0 y m E 1 2 r g C _ h 7 C z g t K w 9 _ t B g z - p B h r h R j r t B 9 1 4 w C p p w n D 6 6 I 0 o 2 s H l 4 v M n 9 y J 5 z p k E 2 3 r h B u 8 y x B t x o c i o 1 T n k _ b h y y T v t l U - 7 B q - y e 7 p 6 E 3 y v s F 4 x i 2 E s u D 5 q 4 1 D h 5 m G t p _ 0 Q 7 m B x g y Q q h o s F 0 j 8 3 C k 3 u S q s i e 2 j i Y u 9 0 H l 9 u p C s t u 1 I 0 m 5 E n r i C o 0 r W p w p D 3 _ x _ B k n p t E 2 u q D 8 j q 1 G 1 n p 4 B 9 i u G w o o I t k _ m E u 2 p v C 5 8 w o B 9 i 9 x B k p 6 o B s 2 1 B o 3 z o B _ 6 n 3 G l i 2 Q i - r Q s 9 z 8 F l x 3 o B 4 v 6 4 P r y c g g 3 c 2 z n h B 2 8 6 7 G 8 8 x F p k s o E x q k 9 B q p y 3 C 6 r g 9 E - r C h 1 s s B w 2 q B g o l u G 0 m b 5 t s _ B y t s w F j 1 7 R p w y 2 C s i j B 6 z 0 p K 1 w k k D - v i B 7 q - 6 C n p 7 4 G v K 6 5 3 4 E h 4 m - C i m q y B q 5 W h w 9 8 M q 3 u 4 C q n a 6 v H v 2 t v E l l 8 z H m p 6 V n h j 8 B q x k m C 8 v O 6 p v f w 9 j E q x J 4 7 v p C 6 7 7 r D 1 z M u 0 6 J _ s 6 r B w _ 8 m I 4 p j E r - i Y i 9 x k B 3 4 7 5 D m 0 0 o B 1 2 l H 6 n 3 x Y t z R o u r K z 3 l t S h 4 s I r 3 n r F g x 9 E w n q 3 B j 8 1 C v i 6 C z 2 p c p 2 6 y C w 9 v 8 E h 3 s P n 2 m 7 B 5 k 6 J g 6 w 8 H 2 u v Z 2 i _ R 6 m y H r r 2 h B 9 r j 3 D 8 - e u 9 r 2 B 5 i 0 9 B s y x d v u 1 j C y l b 2 5 P - h u P q u o u D q 3 i 5 I _ j 6 f 9 - t v E j 5 0 b - 7 3 F v g n j D 1 m v O z t 5 q C 0 4 n 6 C 7 8 9 z F 0 o 0 D g B t g u v E 4 i v f - 6 6 e g z j 0 B r y 4 I x 2 y J h z q J x - K h 7 i 5 B k y k _ C q z g 4 B - 6 8 V 7 6 O 4 x p s F s 0 x 3 B 7 6 8 T q o u w G h u N t 3 k h B k g t k G k q 3 S 2 4 _ h B l w - i E 6 - o s B y k k R q s 1 z E v g 9 q B 3 v _ H 0 u o I t 7 2 p C r l w l G 0 7 s G l - q R _ 0 g E v i o g B j g v 2 C 2 v s C i y o R 9 m k h B _ l w g D j p y Y _ 3 m v B p h - Z t r i X u _ z - D _ m h 9 B - 1 n O z q 5 z F z - 5 B w 2 h S x l _ n D u i j V 1 o u U 1 g u G 8 z w B 4 w s w G v g u q K r z l C 1 5 i 3 D y y _ U n 5 y R v s y _ C k 7 s 9 D i k l 6 Q i q w x F u z g t C x i z k B h 8 0 Q i 1 3 6 C i 5 i _ D i h n k D 3 o _ L 7 6 m 2 Q v 9 N s 6 z F 4 s _ l E 6 u 7 3 E 2 h g v N 6 _ l B 9 2 i w G p u 8 n B 8 i i U j h p 4 M v - 8 S 7 j g 1 D w i z o B - 6 8 k J 6 - m D s - n p C 8 l x H m 9 5 _ D h h 4 v B x r u R C 7 7 4 w E i w n s C v 3 w L j z v 5 B 1 8 C h j k s C o 0 x 5 C 7 9 P v i 0 p C r x k 7 D 7 u y F 5 x h 1 B 0 m v w B y _ q N 5 0 I r 7 J q 8 8 l B 9 i n L r m z y B 5 J s l q t C y r r w B z 4 t j C 3 o 4 M r q x v C 3 i m H o 6 D p 7 t y B q 0 q 5 D 0 l y J l _ g m D l r _ 2 B k r r K k h u C x h 6 P 4 q 7 E o o o 0 D 9 4 3 U 1 w 0 v C h m h g C m q 2 n D w 2 v O - g k a 9 7 i z I i z o T l q x D z o y o G n 1 t H y h 2 g B r t g B m v 0 s E p 9 2 7 B o o t W t l g B t 2 y D w w 9 h B 3 g z V p m l v D 0 m S t 5 x Q g j 5 L n j q u D 7 m g t D v 9 5 h B 2 l g T g - 8 n B s 6 j n B 8 v o k E i 0 9 E o u r M s u o I 5 5 m 7 H - h _ q B h q v E 2 4 6 7 E s 8 6 x M p 9 6 G k m o s D k r - j D z 7 m v O t u h B t 2 7 t B l 1 8 z F w Y y j 1 z H o p 3 h B s z 4 _ B 5 3 0 N 0 8 V 9 g k I 8 k o k B p 4 3 w D o i h k B x r h E 2 n p D 9 7 l V y y T 7 u G i j p m D - 2 6 Q x 9 i W g t F x z 0 1 F u x y R r 9 k Y 7 5 O v n K n m g B w h p C _ 1 _ j B o 5 u G g z 9 L 0 o t J l 7 y L w t x o C 8 v y - B 8 0 8 7 B _ z y k G 9 2 6 W x h s H n 0 1 l G p y y 2 B i s m 4 H 9 m 1 M j w n K q o 4 C m _ o b 9 w w B u 7 6 R h t k g B 5 - r L 9 2 P u l 5 d 3 1 j i B v v 7 b k v j d r l _ C i t p P w 3 z d n u 2 d 6 y j d p 6 - O t t v C _ m D n y s a t v z f 4 - z d w y 5 Q z y 1 B 6 n n g B m j p b h n i V 7 z g d 2 4 l R x 6 2 B p 9 2 9 B r m C p o y u B q l u b t k 3 P x p 8 I z 2 r B y 5 r S 8 z z d 7 p z f m 5 q m B 7 h E h o h b y 4 g D o j q Z s z v G w k x 0 D y u k T 8 g p t D _ 3 B v 5 7 h B q s 1 U o z 3 b 2 r h h B 3 1 x q B x B g _ m N y x t n E h n 1 t B p 0 t R x 8 x p B o j v B z z h 4 B m z k t B 9 6 x Q v 9 v 6 B 5 g q D 4 3 9 h B t x y O 3 j 9 Y 2 8 o R p t 6 b n q q B q o 7 W m m w k B m i - I _ 1 j g B 7 j m t B 1 9 s M q o 8 x B k k B - 0 T q X 1 x n H o 5 q 6 B j 3 t g B t t k 1 B 2 l u C x n 4 C 5 6 y o C 5 2 l r B p y V 5 w 8 _ B 1 4 x O x v m t B 8 5 t t Q - m 2 H _ 7 l S q 1 p t B k 5 t p B - q z i B 0 3 h H 4 n 5 F 1 y - g B r 4 z _ B _ t m 4 D z i t L r 3 s v C _ t t j B y o 8 M 7 3 o B 0 k k g B 5 x q O u s 4 E 8 k 9 v B j 0 w v B 4 x r Y n v r G n 4 4 x B j _ 9 o G _ 7 j E q j h N 2 6 w B 5 m n B 0 6 x C 2 l 4 G l 6 M u y y 7 B - l z n E 8 _ g M 3 w u P t x _ i B g w w U h l u v E s z h K n 6 1 f - h 7 H 4 v 6 h H y 4 0 T r r t B z y 8 P x m T j 4 7 I 2 0 i 1 B 7 k l h B l h q P z q m D i j v n G j - 1 K 5 q _ M 7 l _ E 5 n z 0 B y i y G 6 8 - g I - h O 8 6 o J y h 8 r E 9 k 2 6 C 2 1 g C 9 x 5 m F n s t G 0 9 u G o y 3 3 B l v 6 n C 6 5 - 3 B s k w O 2 o 0 u C h k r 9 B i t t a u - _ S 0 0 u L 4 D t _ 3 8 H s z - _ B z 3 n H k m j i B p 5 5 s B p _ w v B j 1 0 P v o c 0 y n j B 6 w w 7 H m p l I j 2 H p 8 6 o C 7 h u 6 D 5 _ j e g t r J 4 j z I h - y E s w x F 5 p 2 6 B 0 i 9 Z n _ x U 6 u k O r 5 _ r E q m l l D n l B 5 k n S j h g O z 0 l U o 3 v O l r v o B i 7 _ B t u 8 K 9 l q o B 8 k v G s m 7 2 D _ i 7 F 6 g i k J o q _ 5 D 4 4 y P o v u x K t p l N h 2 z 9 H r j p p B 8 0 g M 3 7 2 g H s 8 g Y y q 0 K t i 0 4 H h n e u 3 g b p 8 m m C s o j N i x 7 m B g q 3 K h v n H n 0 v o B 6 9 6 g B x 4 7 T 2 s 2 i C x o e m 4 w 1 K g o 4 1 C p w p R h y 5 E p z v m E j 5 6 3 B l p 1 E p u n 2 H 5 i u F s o 3 - B _ z j M 0 r r U z t k b z n _ l C m o n 9 B i _ z V 3 l j B 7 3 g i B z 8 y J v m z C 4 g _ r D 3 3 v f g g w R k s 0 K z g 2 m F y 6 5 6 B 1 t g i B l v r i B g L h p z d u w 0 k H 2 i i 2 C s t 7 2 I 5 4 h k D p w p o C 0 n r U 1 4 2 r D 7 j _ B u w l 1 E w 9 5 r E 1 _ q B 7 o j k C n p y h C s u 5 T 2 - 6 Q t 4 F i y m o E x 4 6 L 0 w x J v i i H l s 5 2 G u n 2 d m u 1 b - u j Y 7 q B r s - G 9 _ s b z w n 1 D - 7 y F 0 4 4 f x w j - C 0 q j E p 9 x I m 2 D x p 3 k D 7 k u 6 B n 6 6 0 B 4 o h K o p v P p y v G 1 3 k K 6 l h k B q 6 6 j B 9 9 p H r n 2 o B o 3 5 q B t 5 q s E v 4 q X 6 k m 1 B g x 0 U o 5 3 K w o l g C l h k D w n u j E 4 l 1 u C q h 0 G 0 l x K 4 8 3 K - k _ b p i m t B p 4 l T 4 p t m D i t j M y q _ u C k g 2 d g w h F w 2 y j B m 9 I 9 - y b h t y 2 C g l 0 K j z i 3 C k k p - C z j w J g u r q B p 5 k W o 6 z O h 1 z y B t r w j B 0 t 2 n D _ r r h I o r X - 2 6 L 5 j k 2 E r j 4 1 B g s D 7 _ 4 0 C y 6 x 6 B v q _ 5 B 1 w y H h 2 3 G q y y f 3 x l t C 5 w v m J 6 q Q n q w F _ k - E p _ 3 y H m i B y q 7 7 S w 0 1 C y 3 x d - 2 k s C w t x u B l 5 6 j B 0 w t v F n 4 j 1 M 9 o r C j r 0 i C t g k 3 B t m q r B h w 0 l D g 2 1 C - 4 5 g K 8 7 i t B 1 s u T h z _ t H q 1 - 0 H 9 3 n D 2 _ q w K z 9 1 m F s 5 e 2 4 _ G s v r V 3 2 6 R p 2 2 p O y i 4 B 4 l 5 I u t q D g x - h C l 3 l P x i g z B y m w y B 7 i 4 C o 4 u z C z - t h Q m l r J 7 6 l q C z u 0 x C g 0 u H 0 7 i m H v q 9 C 6 - 5 l C - 2 4 t K r i p P l 9 2 t C v t w r F l x x s B 4 t u N s m _ 8 F h y 6 D m 0 8 g N 3 s i C z w o b y 9 z O o g 0 G 9 7 5 s B - 0 r 4 D o 7 m N 1 o z R z 6 h h F s o 0 V w g E n p - l B y 4 - j B z w t k E z n q C x r 8 w B j x 7 L o 1 z 0 C g y 3 a n 1 k n B 8 r j Z w 3 _ H k t k I - m n m C 2 0 x - F r 9 _ R h 1 M r m 8 7 B y t r 7 C o l 6 x D o 9 o X 9 _ 6 L l x r i G y s y X 3 7 9 i B n t 6 y B t r j c w t n s C g z p g B k t i W 2 j w 2 D 7 4 1 o B k u n g E 1 _ g Z 0 i 6 q B 1 n k D o g V 4 y l y D 9 n q - B 7 i q J u u v Q x 9 3 l O v i v u B s g _ C k y w W o _ l Y 9 s 6 i C p 6 w 1 B h 5 4 B m t v g B y p 5 I r 5 j e 8 9 _ I 8 k n Y u 1 1 N l 0 5 a m 6 w H u - 6 B 7 7 z c p x k m B r 5 s P 0 q _ _ B k r m o B q t E 5 p 2 R q m r _ C 9 j w 5 C 5 h T m 7 5 D r t 8 o B q h 9 s B 3 o 4 z B z - i F i _ 5 q B n u i K q 0 g 4 B z i 0 b l 8 t H g g i E t B n p 3 n B 7 y 8 0 B 8 r _ f u x x F 7 r u C 0 q y C i p o W y j N m z l y H 5 4 3 E _ m 0 q D 7 j s g C 6 9 x d 0 l o z C w s x M x y i h C r u n k B j x 9 H n 4 H k r 6 H 7 w l J 3 6 w G q 8 8 X 1 8 s 9 B q h u I 1 9 8 p B z y w L 2 2 1 b 1 w r Z j - p g C 7 2 j I q z y C _ x 2 9 B n 8 v 5 B 6 x m H k 4 3 O - h v j B l s 8 Y 7 o j 1 F _ 8 s o B g 6 9 U 1 l z E v 7 - U o m 2 _ C o z _ o D 7 l s B 2 g i g F o s r b 1 2 k s B 2 u p E v l 9 9 D _ 6 g x E 4 y 2 G u o o R v z a _ m q t B 1 7 i p E 7 u z d p p z d - t l R m s w B l i 4 H 5 h p I w 8 w a j y 9 W s 3 N l 2 u V t r S 7 y x f q t 3 b x r l b 9 2 2 d g g B r y m b l u 2 d 4 i n g B x o p H x o p H 8 8 g J 7 i 9 E 4 i n g B u m j d g y z d k q j d 6 u z d 0 0 Z 7 l 5 U v _ t E l j l L m v j d i - m g B n t 7 b 1 2 D m _ o b 1 u 2 d g w w f l u 2 d 2 2 7 N t k 5 C _ q 5 d k s B j 8 7 d n u 2 d 9 4 g d 7 6 R z w n W y 8 z d g w w f _ r p b x n 0 C 5 u v Q 8 3 j d 2 4 w f t z 7 b i g B 7 x 2 d h t k g B o 4 Y _ 6 t U r u m b r 5 o D p 5 - O m v j d z r 1 l B k 2 M 5 4 1 W 9 l - P g g k C n m z f w 3 z d z m 5 G q w 6 G n m z f 9 l 2 d k g m D x y u N g w w f r 3 2 d 4 m z a 8 - 7 K y p 2 D j 7 x f s o y d o 2 n b 2 x l g B l 7 7 B y u r I _ k t B 8 6 y a t - 0 d r 9 k b t - 0 d 7 i l b k j i D x w m N z 6 2 d 1 m h d 9 0 z Q u k t C t n q Y s o y d l i j E g 5 2 L s t y d n 6 O r x z U n q - c _ w 3 b g - n b - z g K t l - D 6 7 7 N 2 5 6 D s - 4 F m r g d z y g I 1 7 3 G _ 8 l b j 7 p T i m v B l 2 j e n 9 z a s 4 n I - 3 y G i z t f h 3 z d s - 8 R 7 - p B w k n e 0 j 9 e g l 2 b 8 p z f E _ - n f p 3 j b 2 s E _ q g c z u j b u i g d l t 9 S g 7 h F 8 8 o L 3 2 0 d 4 l l g B 8 v u f i h g T j _ K 2 0 p Z 8 v u f s l j f 2 I 0 9 j P j m - C s g n B 5 _ 4 Q 6 k t f 4 _ l b - t j b k 2 B h 1 9 c l r z d j 6 9 c p p z d u _ i T - o k B h z 0 d i 5 u f 9 5 0 d 7 y x f z 8 5 b t y c x g 4 V 5 n 6 C 3 y 4 N g 8 x d 3 p n i B p 1 0 L r h r E 6 q u f s m w d w 8 w a n 4 F u n j Z z g z d t 9 y d x 9 4 J i u p E 1 o 9 c i 2 l b 2 - x d h q i T g g y B 0 p o e 2 h z a x q j H i j 6 G 4 m z a g s y d g - n b - z g K t l - D p l 6 b 1 v - c l o 1 d s o l Z t n B 8 l i d j z h J w s 7 E z i 1 d 7 i l b n 8 0 d o U 4 g z e g 5 y a s o y d 8 k 0 Z q u D t - 0 d 1 i 2 X q 2 K s o y d 7 i l b k 4 h d 3 7 0 d _ x 8 O 8 i p D g 5 y a 1 l Q l 9 q W k 4 h d 6 q l g B 2 - x d n - i E 2 m 9 M 1 x 0 d z l o g B 2 1 o R x 7 z B 8 3 9 e w v I m 5 6 Y v h - c z g o g B p _ _ c 0 h m S v s 6 B 7 j 5 g B u 0 h d y z u f h 4 2 K o 7 2 E 1 1 o C h 1 q R u 0 h d 0 - x d p _ _ c 6 q l g B h j O m t 7 W 3 2 0 d 4 h x U 3 m X 3 2 0 d - m - c r r 1 a h o I k 4 h d p g y C 4 m k P h h z d z u j b - - o Q - v u C 7 z z d 0 l m b j g x D 9 w 7 N 5 u z d m w g d i 7 w d 6 y l E - 4 w L 5 s w f h r V g 8 n T j - m g B p y j b m w g d n 7 j e n 7 K 7 r 3 Y 1 w a v 2 t U 4 2 m e o 1 g d x 3 z d o 2 t f u t 8 C 7 n - N x 3 z d k 9 4 F 7 h 7 I 4 1 k g B m 2 _ B k o 5 D x o 2 C 8 y - c _ t 6 b 3 m z a l y 0 B p g p T - 4 y a r o y d z y n b 5 g i d h 0 t a w 4 I o n M z 4 k T u k 1 d t 7 i b h g k b i 1 P - m x Q q i a g 7 w d 5 s w f r 3 j b q k k g B 1 6 m J 8 2 4 F v 1 w f n j k b 4 6 j i B k p 2 H j k o G g 2 x f 6 i l b i 2 x f 3 w n b m 8 0 d m 0 y B r _ V _ u n L 1 h z a _ t 6 b h 1 w f s x i J j x 8 F 7 l o b g k u f 5 g t V i x F 8 y - c z i o b 4 k x F y _ 7 H h 9 r M i u q C u k 1 d 1 h z a z p o e z y s c r t u B 2 v y Q 4 o x d q - j g B _ u 5 Y j 6 9 c 9 k - N 6 5 - C i T 6 h 2 b r u z d 2 m z f x 7 u a 0 7 j g B o 7 z O p n z C j 5 2 V - 1 Q u 1 1 b y 2 j g B v 0 z a _ h K w 5 i a _ 2 x d 3 p n i B _ 6 w Y m C t q G y z u f i i l g B 1 x 0 d n v x f p n k C l w m R 8 t 3 d g 8 x d r t x f x q s Z h i F 5 m - L 2 _ 9 D r t x f r t x f m 4 n e q t k M 0 q y D t i o g B v 8 _ c m x k i B 7 z 5 b w v m C 9 7 p K 3 u P 4 l l g B x h - c 4 l l g B t y x f w n a g 9 y S t n i g B x g w h B - t 0 d i h k B n _ r X 5 4 _ c 4 4 7 i B 8 j 5 R _ 3 9 B p i n L 2 l t F t x n B o 9 1 S 9 l j b 1 y t B t 9 y V u 5 k g B w 0 1 d l y n H z 2 v H v 0 z a y 2 j g B - q j b w s 5 N i v 5 D g i x a z l z d z p j b j k w f 2 9 B 0 0 7 a h i y O 5 8 0 C j 6 9 c p 3 j b h 6 m g B i k h b 9 l 1 F j 2 v K q _ t E o 4 h L 4 7 t f y 6 2 d y l x d 9 q s B 6 s 1 T 5 - z d 2 w k g B 2 u - P q 1 y C n g 0 d 3 4 w f v r _ c 8 o m C h s h Q j p 5 d i y 3 e 4 7 m e k 5 j F g 5 q I 3 g n C 4 u z P 5 9 w f z m 4 i B 3 g T o 3 5 V 4 j x d _ 9 g d 1 z w f z i M _ u i V g o k g B _ 9 g d g o k g B 9 0 6 G k m 0 H 4 j x d 7 u l f u I s z m b n k i M m 3 4 E y 3 r c 6 i l b 5 g d 9 p o W _ g x f y _ v f w 0 z a 4 G k 4 t d 4 n o b v i g d h k q S - 3 9 B 9 y 3 d - 4 y a 9 g o e w k 5 D z m 6 L m v l b 3 4 w f h x y d l o 2 D x 9 7 K m q - c x u r I i 9 w G _ m - c _ 4 q e n 8 u f z q B z q x Y 9 w 3 b 3 m z a s l y Z t q g B k r 1 T 5 i _ c w i k g B 7 z z d 5 9 9 c p r j B w 6 n R n k n F 3 6 h N m w g d p y j b 5 i _ c 1 j l W _ i R o 2 t f 6 7 m e 5 i _ c h l 2 B _ i y S r 3 t U - p P i z m e 8 z g d - g h g B j 6 9 c g 5 s F u z 3 J j 6 9 c h n p P n k 2 B 0 7 j g B j 6 9 c n s - Z 2 4 E 2 q m b 0 j 9 e - i _ H 1 r l H v _ n b w m l b _ 4 p Y 1 w I r g i d h z G p p 7 Y z p 7 Y l i o b v s u c j y D 5 - z d m 5 7 c v w n g B u 5 n C - p w J 3 6 z d n z B i d w - 5 Y 2 z 8 H i y y Q w _ Q n 8 j U 4 u l b 4 j x d 5 o q a u i D 3 m z a k o 1 d 9 w 3 b l i i d 1 r n D l n o N - 4 y a 5 q l g B 2 2 0 d p w H 5 p i Y y g o g B k x r f x _ z f _ 6 n B q u 3 U v u u f _ E s l v d t 0 h d q k n I v p L 5 h _ D 2 v - c h v v Z o 3 h J 8 i 9 F s n q Y 3 5 y d k i _ Y w 2 C v 2 n Y 4 1 k g B t 7 i b k r 0 G 0 7 x J p t 7 Y s 4 - c l i o b t l E 4 n l Y _ 3 w a r y 7 Y 0 v k L 4 7 9 C 3 h z a 3 h z x D 5 s g D y 8 z K j 2 y d j 9 n b z 5 g R 9 k j J - s 3 G t 6 l g B k p k L k k q D o l 6 b _ 4 i Z 1 w E v 5 n b r o y d 0 v - c w t w U p v 1 E g x o J - v w f r u 4 g B z t z a i y 6 B v w s P _ 8 1 a w r l b h x y d h 6 N t r 6 U w r l b w r l b p - 3 d m 2 y B 5 y k P n 4 3 T m 1 r 5 E - _ w s B g _ _ 7 D g y l J p q n F 4 s 9 D 9 0 _ o P 6 8 t B l s 7 t L 9 5 0 Q v g 0 h J r 2 o B 7 p p 1 B o 9 5 u D k l t X 5 8 2 j N q k s 4 C m 4 o h E l z 4 5 N 8 _ 9 C u 0 y p B x z z j I 9 y w 1 B 8 x 0 F 7 x r m B m 4 v 0 B o 5 v 1 K m 9 y f z j 3 m C 7 _ W 5 q p t I r g p P i m h m H g 3 v Y 6 1 8 I i y j D 4 x 8 z D i l v 6 F 1 - 0 h D y 7 u f v 4 y - E 2 k 3 l B y q _ F y 5 x W r _ l o I p m q m B h g t H k - 1 _ C 3 l _ l J - 0 0 0 B 3 g X x 8 q m B s z N 3 q j h B z z i g B - w p N u 6 1 r C n 3 - U 0 x q C u 2 6 0 G 2 y r O o h 4 U p q u 5 D 3 k u 6 B u o m F 0 h s 0 C _ 4 x 5 C m _ 8 h B 5 v v 5 D - i t M v 2 0 - I 6 x l Y l s p F g 5 5 w D s 4 1 D r 4 q z W 3 i h C u 2 E 2 s r B _ h 6 5 C m s u m B _ m o i B x r a s 3 j 4 C 8 m s C i 9 7 H 2 g y x B q 0 z I w 2 P x j _ E u 8 s F t v q 9 B m o k 9 C h x m E 2 8 _ B s j v G 8 4 k c 6 x 2 h B p y Q r 4 _ L 4 u n P 7 g 2 2 B 9 - p x D t 7 1 g F 4 x m a p 3 v v B j j 5 t B o x i a 8 m k 7 F i z x D 7 0 7 n B s n w s C - q y x C m S i v z H 2 6 k 1 B 6 n - k C m y v Q g o 4 8 B 0 g z w C w y u L 8 v k L r q w 7 M l x i C x 5 t U y p l s F w x _ - B j 9 5 B 3 j y T 6 p 5 U 5 k 0 s C m m m Y 8 l x F m 3 4 3 C s r - 3 B k y 9 F 8 l 8 B r n 4 C w g v z D q m k s J 1 n h G - m 9 G t q p h D t x 5 s F v 6 - U u - z y C 0 1 1 C s 0 l _ S _ h r N t 5 m L 9 x i C y j v o C g _ 8 t B s w 7 X x - r k E _ q x K o g 8 s D v 6 1 g M j 5 o B q 0 q M 7 j n t K 3 9 k U 2 r h K g _ j m H 7 3 3 E 4 9 o v O r o 5 E 2 k h w C q u n 7 B l m h j C 9 p U q _ n 6 G 5 h z I 9 h t m B n g m S 1 p t W x 9 5 M v 5 - s B k 5 q M _ 4 8 N - y 1 U x w v L w 1 p R j 2 B 9 q j W u 0 j 9 C i g q Q 0 p l T 1 q 3 t B o n _ I _ g o B 5 y 6 f h B 2 t x o E 4 y h M s _ k Q m 8 7 o B 8 0 q 1 C p 1 r E 9 _ 2 S v 6 - _ B m 2 s z D g s 4 U x 5 q G o i 9 B 5 9 x F _ q z 9 C h r s b q m z R i 4 j z B 7 j V z z z X r 5 1 x H l p z B 4 o k - B - z - r L m 3 k D t 6 o v B 8 u l V w h 1 Z 9 g r V t y _ J 4 7 - x C i 2 y 1 B 8 t p G x 6 n D 7 7 9 9 C g 8 g a u 9 j S y t j u B i p _ C s 0 0 m B 0 p 8 B o 3 r G p 3 l L v 0 6 m C 0 _ p Q - 8 _ 5 C 1 n s Q p z 0 C h i J p 6 F y p i y C q t s 5 B 7 h _ H 8 8 l 6 C 2 2 0 g C 8 i v R 8 8 Q p g 3 S s _ 5 6 B s n 2 P z _ - I m 3 l p C k 5 u J p w o 7 J s 1 y C k x g 9 J 9 r j c s p x N p k 6 L 2 1 v H 7 z q F k l 6 B w - - U 0 4 v H t - 9 N i 7 n O q w y C 1 9 5 F q 4 t h D i d m m 0 m B q n r q C s i - B 1 5 - f r r q E g 0 L g s D 4 m r Q z - l i B q r g M h 9 s d n j v f 4 y m R 4 4 q o B 0 m 7 D r _ k Q p j g F q 9 k D 5 n 1 F 4 7 q h B C g 0 B - 6 y N y 5 _ w E u x w M 1 z j i B y - 1 J i w 3 p B m s K v q q 3 C o n 4 x B 0 8 5 t B v o o E 5 o C 3 q k h J z o v I p r j y B z q k 2 B 2 0 _ B w 0 c 4 8 6 6 G q 9 g V _ h t i B x r 0 C g 7 w G j 8 7 N _ p 8 B 4 q z F 9 y _ 0 C n 2 h o B 6 s p M z 9 R u r 7 2 C - _ 5 M m r 2 d 3 l 2 B _ _ y m C - 1 z z C 6 h 0 F r l i r B l r z W _ 9 i D 1 6 - E - p x M u l D l m x O u l 5 U j t L g m h m B k 2 v j C z m r s C l 6 5 F 0 3 2 P v - q B u 2 2 9 B o h m 6 C q q o R o l x 8 B t V p 3 8 W t o g I 3 z p O n y _ C 6 5 m G q 9 7 G w q 8 s B w 7 2 h D 8 m j Q m 3 3 u B 3 u l B k l s T r v 5 E v 9 6 D v z l a k z 3 O m 3 i w B 5 q 5 O 7 - u c l 5 l D 3 r m E g z 3 j C 5 j w _ B o s j C 9 4 p T 5 j _ Q h p - 6 B 2 2 l o B z - L t u 7 U y l q K z n i C 0 h n Q y m p v C h i w f i l r Q u - 0 w C q h 0 f v q j c g o j H u t m W z 7 1 O 9 w 7 x H 2 x 2 E 4 g k g B m - B 8 g z 6 B p h 7 U s h g 3 F 5 v 8 U 8 7 p H q s j W k x - o B y k w k B s 4 6 z B x s g F s v 2 _ B 9 - x n C g t 1 W y 3 5 o B 1 _ 4 e r j q E k i x p B _ m g M y h 1 - B g 2 l F y 2 0 J z k x U 1 k k F r q t 5 B h _ u K g m n Q q q Q 7 7 v q B r k 5 Q 1 j r 0 D n m w G z z t k C k 7 i Q y s s T 9 J v t p u C l 1 i b w 2 l c n 4 t h B q 4 x B g k 5 C p p 5 O 9 q l V 6 6 8 v B t 0 1 E r r y I u n m e w 4 j H j 3 _ F 0 u 1 3 B l k l Q 3 g 7 j C h 5 5 O - 2 Q 5 v M l m 5 0 B y w x G 2 k 2 F n h 6 B 0 k r b k l 5 p C p w 9 M h w 1 1 E x - g B t o 2 T u 7 7 B _ n 3 9 B j 7 i K 3 5 k 3 B l r l X - j 1 O m 8 m B 5 3 Y n m t Q 7 v s N j w 4 3 E 3 q 7 j B 3 n g 5 B 4 - - o B j y 1 R s p H n w - t B p 4 r K p z 2 R 7 8 k Q 4 y t a x 7 t P l o 0 j C h p 2 R 0 n 3 H i C x 4 h x D x z 3 M o y q Y x o 3 o B 1 4 Z 6 - i s B w m v 7 E g o s P k 0 m d _ 5 n P j 4 5 E r h o C w g q K u m 4 T 1 x J n n w H 5 y B g h m g C 9 5 k Q v s s i B s i - D 5 g r 0 B 1 w p L r r v _ F 7 x i H k z j M j 1 q j B 0 u s C 4 _ 3 O w 8 k 4 B i n 0 m B 4 j i Q 8 3 t J t 1 g C u - q j B y 4 k J _ m 0 V p 8 k H n m w G 4 3 y w C 3 u 1 J u n k S z t n t F _ _ z H o 6 4 U 3 0 o b 8 7 m j B n k h N m s n 6 B z 0 F 0 y n q E o l h f w 8 q 1 T h E k 2 9 i G h p u 9 L o 8 p F 3 o u B z 6 7 h L 7 i D q 9 2 k I 0 6 t F m z z v J n 9 y P u 2 p J w l j 7 P n 2 1 L j i 3 i H o _ 1 H 3 g m i O g 2 U i i 6 2 H g r i u D 9 n C z x o 6 P i k g n M x o 4 g C m w g B 7 1 h m R y y 0 c v k p J o t h k a s h t 9 B 3 1 x o G k m 3 k B 5 k 8 w H n s h B i 8 l o E 3 x m n C l v m S s i 8 0 G g v x l C l _ 0 F p _ l Z h _ W z 9 l q C 8 p x j L 5 3 J j 6 5 E s 2 z x H 9 w 4 2 F m 2 B 3 - 8 h D i q O 2 x l 8 E x y 7 E i 5 v D j j q 8 B 9 5 m i B g 5 m e g 0 x M y p h m B 6 _ p p D - x k v C 2 m 3 a q t w 0 D 1 m h B t i z 8 B o 5 6 C 3 l 8 w H q 3 w a - t 7 E 6 6 t m S h u o j B 2 n u t F y 1 z o B s z k J - q U 4 y i l D u p l e i 5 h J h v g Z 4 h 0 m C 6 t r o B 1 k r C 1 m q k D q 6 n O g l g m B 3 m 5 h B h v 5 C j i n 0 D w y _ n B g z i 0 C g - j B p q m n G r 6 5 2 G 8 n q P 2 y _ B x g w u C - g 2 T 4 o k Y k t z U 9 q i O 7 J g z p l C i 0 r O 9 t s - E z - h F r 1 4 J o q _ j C 2 7 j w C 8 n z q B o h D y 6 k G m l 9 U x 0 l K r h i M 2 3 m P - s 6 R x g 8 w B o z r 6 B w t 0 Y 6 p j _ E 7 9 0 u D 2 q j P 1 m w N u g 9 X q 0 4 M 7 y C 9 _ i p B y 5 n J 7 y l O 9 h i C j m 8 D 1 1 g I o k s h B 6 9 B v _ y j Q 3 l g B 1 n m x E 0 l w g B r 1 h k B 3 q d 2 n o F _ 7 2 o C 8 g r W g r 8 V q 7 B _ u 9 K i n o J i t j l H 9 u m K h 6 s 9 C 6 5 _ B 0 - h J 9 w z k B - p u b 5 9 k F h i w u C 2 4 1 W z 5 u a h 0 5 P 8 i 8 g B 3 t 7 I h m 9 O i m i y H x j 9 2 B _ p h t C - 6 i n B l 3 w p F 5 k 4 C 3 n z C 2 m 5 I y w n k H y r H 1 - _ N o k 1 4 B 4 2 2 - E x 7 k F u 6 v 3 B g t p 7 B - j z E _ u 9 F t q _ H q j t R _ u 3 k D t w 5 k C h v _ j C 5 5 - R p - v N g 7 - p B p x 8 S z h h k B 9 h 5 J s 2 p g B w 9 t r B g x i l B h r l C u 5 p t C y y 7 O - u x 1 B n q j 6 D _ 7 I 0 3 w d 2 n i J 0 w 9 5 D 8 8 m M s q g M i r i V r z g r C r t v h B u j 1 w C l _ w r B w n 5 U 6 3 - O o - h 2 B y o 2 n E l 2 0 G 5 7 L u _ y O 2 _ q h B h w i S 8 m i q C 8 l - E 5 t 8 o B h 5 q x C o 9 4 G u - w H q g 7 C 3 6 y _ C i s 0 i B 8 k u D s w 9 U n 1 1 Z j 0 p h D q t i J m r 8 _ H l r p e 2 r z q B y 2 1 D t q k m E 2 s 7 O 4 3 h O l 2 3 B o 4 3 C i 5 _ 4 B 9 x i 5 B g g q v C p y l Q 4 3 D 6 - h V 4 o i 7 C _ y q D y x m t D m q p w F 6 1 i W z 7 0 B 0 8 2 - E s r m p B 2 1 j Z 3 m u O 6 8 z r B k w 2 G 3 p o u C o m g 8 D m z _ i C 0 5 9 w B 4 q u 9 B t z - t C h q _ 5 B 5 6 p - B l t - Z t m k V 4 r s p B g 3 j q F _ 9 B s L 1 v v y C 1 j u d 1 k 0 7 B i 3 r a v u k 0 B y t 8 n C 8 9 q F n 3 3 V v 5 0 0 B 3 q 8 W 1 8 o b r z C - g q a y k L 1 p h T r u v p B z u n u B 7 7 u h B _ o z q B j w 3 i B s l g h C w 9 8 x D 9 j 5 D 8 h k E 6 h i S u u 8 r B 8 i y W 3 t r c 5 6 o S q 8 w B n 9 0 c k g 5 w B v 4 v Z 2 k n Q 8 s H u u r 7 C y y v h D _ r 3 S q w v B u w s 6 D q 9 6 p B k w 0 x B s 5 5 I u 4 P z x 2 O 8 x h m I h 4 o 6 F s z u D 0 k z I q 9 I m 4 q m E m 0 9 w C 2 s w d 8 3 s B 8 2 - m B 6 t q g B 8 7 0 z B h i 5 B k k 9 2 C 1 4 o 6 F 1 m B i 9 i l K 2 9 k K 4 1 7 F g j s Y z 4 k s D p g 3 x D 1 4 3 B q k n n C v m 6 P j n w e k r 8 B h g r O q 7 h V o 1 w U n k u k C h _ g E s 3 6 6 C o 4 o z F h s 2 n G _ 7 k i B w 5 y g B m o E v m 6 P v l z G 4 g k P k w 0 2 G x m d 7 v 4 Y t v 5 W o p 8 P 4 5 p p C h k 6 R j q 5 a 6 q 2 2 G x q 9 q B j N _ t z j D l 9 0 P 7 m r g D k 1 r i D 8 - 3 B x l t k B n w D _ q v q F 1 x q T p l g z J 8 - y 2 B z 4 j r D n 0 m l B 3 m l 8 B p z p b 6 n 3 H 5 w 5 b 9 1 g 8 E 5 j h I g - 2 w I 6 i G i u x t B u 1 o z F o j 1 J _ 2 k 3 J v - s M g _ 5 D y j v 9 H o t O p 7 z 7 G s 8 l m D 9 t x l F n o m P g - h D _ _ h D i 6 x d 3 g B k y w Y w h 2 k B z u s 7 B q k 5 L q p m i C 7 l z w B r 1 z u C l 2 7 L _ 3 x d p l j o C g y q Q v _ o 4 B 4 m n W 4 _ m 4 D u 4 l g C 5 n l m L _ k j C 2 3 r T y 0 9 g F x 4 s K 8 n o Z k m o O g h i l B 7 7 6 f 3 n 9 n E x 9 s L r 3 8 m B t p 2 q C 6 4 p 2 E y 1 q d o 7 r j B v 9 y E 7 4 g 1 C 2 u E _ _ m b j w 6 k B m w 4 0 B l z 9 p B l 6 4 3 D s u 8 O h 4 q j E x 5 s u G s r 4 4 C u k g p J - r o H r w 2 0 E 3 r 7 t B p r m K 1 6 _ m C 5 y p T m 0 r H t t 9 9 D l u u p D i m s C s 5 d s r 6 W 2 5 u s B x n - m N - 0 j G s 8 m U 0 6 _ l E g n o h G 6 B t p w r B i k s n G 4 v 9 B 3 s 4 S u 1 w W y l i V s 5 8 g N 7 9 h M _ 8 I 4 z _ l E m r 2 p F - 0 Q o p i l B m 4 v R g g 0 5 C y 3 1 M t v _ 4 F _ p u B 0 j u C 9 - l V y h 7 L 9 _ 6 r B x D 4 n 6 L 0 z s D 2 6 n p G h 0 v H i h w R h y j b 6 t 3 s O y r u g C l 8 9 I s p - E x _ 3 1 B l z p 4 C w q m H j r 8 p B h k w 1 B w 9 1 1 B 1 k g 6 B l 5 8 W 2 4 k J w 6 u x H 0 h 7 D j w w E l y t 0 C m s w x C s u x a h 3 T r 8 s t B p 9 4 y H i g s W 3 w - J 7 2 r g D 5 8 C j x q - M 0 r v Q 9 h 0 9 F 8 6 q I i 6 q 0 C 0 4 E x j 0 w D g p p g B k h 1 - E 2 0 1 _ C 8 - _ Y 4 g 0 F k m L r n p 1 H h m p p B v - _ p C m j n b 1 3 1 h B r 6 6 j C 5 h m l B m 4 g r B 0 6 6 u D - h j 3 C 3 0 9 9 E s h q p F i i 5 C s 7 s B w l w R 0 5 5 x D k 6 g i E y r 9 N 8 j s W w 5 - C q o o J g k r Q v y 8 K - 5 w 4 B g t n q B r K 2 m - j G 5 t k i C o 5 0 H 8 g o G w x r M j g k g N o 7 P g 1 5 q L 2 v v N z 8 g a - 3 a 4 j y t B s - z r M q g i B y 3 y t D s j P o v h v B y g 8 n E q 7 0 E m r v H w x 0 Z - j r h B p n 1 b 2 7 y g C 2 r h B m q p 8 E n 6 q x B y q m B n r 2 7 B x n z g C v n i X x 7 3 k D o x 3 O 4 z l p B s y 7 O q n z Q 5 p P s n 7 z B s 2 p 6 F h r N 5 0 u 6 B p x 3 Y t q g u C _ r m j B 4 h n B w l o J y u v Y 7 x - a g i 2 v B 3 6 j L p _ x C i m - i D w r I j 8 s 5 C 4 - l n B k t 9 q G _ r g 0 F - s i p B z s 3 E k - p q C k 4 g S q g 1 Y 3 l c j _ g 4 B w v 1 y F r r n B o 7 x x B p 1 v B y 6 _ I w 0 4 7 B 5 o d v u q m B 2 o 4 9 B 0 8 u r B g g s Y 6 2 j 0 C n v p M g 7 - D 7 t j G l h v j B j 4 u I p q 8 x G m 0 9 t B 3 s b i s m 6 E i m - H i 8 u i B 7 p k V - 8 w E 0 z l - B 6 7 t q B 6 k - y B - s z K n g r _ D p h y Y l 7 D u 5 i n D n g x q E _ u 9 0 C n 1 j k C L i 8 z U 3 i y m B v s 0 c 4 w 6 p B w j B 6 x n k H q q o I k k 8 Q v y 1 F q 7 q g B 9 6 6 0 C n o l V x 4 Z 1 i q 4 C _ v 2 1 B j t m N w r k M 9 l s F m k v B k j 2 I l g 4 H 6 _ q c v 4 w n C 0 l s a t - g G 4 - _ 4 C 9 _ y n D m v 7 K n g o m C 9 i w q C j v 4 C y h 8 3 C v w u v C 8 5 h F 6 q m F y Y m l i L x j p 4 H 3 5 j S - 3 r m B _ p x c 0 6 6 1 D 3 m x D 9 8 y 2 E l 5 p - B j z 5 E i 7 u G t 4 k z O u m k X t x 2 5 G p 9 y G 5 0 u q C 5 n K w w 8 v E j 1 z j C 8 9 q Y x 2 y h D 8 r 9 g C _ 1 p H i o L n - l v J i _ z 5 C h x h i C u 1 w r J r 7 S g 4 y q K p w 1 - D p 0 p L 9 m 7 V r k o o 0 B r _ t i N g 7 q u B o v h u G m l - Q x x 1 f 4 t 8 R 3 n 1 1 D 7 3 - q C i t 1 x I 5 x s 0 B 4 i z f 9 5 r y K 4 9 G w y i k J s x m H 7 j l s B v h 3 _ O k 4 8 L 5 j j 1 F g 3 m z F v 6 5 O n k k h R s u j i B 4 u s a i j 9 3 E - w y _ B 2 l y l K 6 9 2 H 1 v q r B q j k q F x w i g J 5 v 7 B j n r X 9 1 z 9 V k y 2 a t p r s C g j g g L 8 2 3 K 4 i l L u q i V m r x 7 B j z q 8 B 3 o 7 y K 1 o 7 y K x s 4 6 D t 2 m w B _ - D 7 k _ w F s q r y C g w _ q F 1 z w 1 F y w 1 B u q x x F g y 5 w G l 4 Y u h 6 r E 5 y k 3 B k - k y E r j p e 2 g y N - l 6 u F 1 p o 0 E m 4 q I v u - J - h h Z z l t Y 9 8 1 1 C m - n P 0 r x c n i k n F k q n V i n g h E p p l P r o k B r u 8 1 C k t 9 - B z n f y x 5 D g 0 x M t x m Z i w q t F z _ 6 T 4 _ v 8 B h _ y t F i 5 4 2 B t j y h D 4 _ x q D w j - Q q 3 i _ E 6 s q q C y q x H i 3 3 t B o l 2 2 L s 0 z f j v q u G 5 n t Y y 4 y q C k r w p C m o k 9 I x 9 w Q k 8 3 m D 7 l _ o G 2 7 w s D - m i l E 1 y r v I - 4 j t E 7 t w f 6 j j u K g i y n Q m _ G s 3 w w B 7 _ 0 w K k m 2 j R 9 z 6 D r - v B 6 j i - G g k 6 J p v 5 C y x 6 x b _ 9 2 O - w 4 X h q - r L 4 s p H 8 z l o E w k k w D g i n r D i z z x F 7 - 2 g I q _ 0 q C m i p s C - s y 9 E 0 g s r H 9 _ o I 3 1 5 u F 8 2 l v H r 3 t O p 9 s j F 3 x 2 p D g s i 0 M v z 0 F 8 - t 8 B j h 6 3 R g j m B r z g 3 K g p k u B l - 0 F q 1 x 2 B v r n 7 E t m 4 8 C v g q 5 F r x 6 u C 8 n o 8 B y v 8 2 R t g g k E m m p l B w n 6 q B - 5 m x Q w 3 4 F q 0 p - E n 2 G 6 6 5 y F i q h K l o r w L 6 9 2 m K _ y m M 2 n 5 B q k 1 v K x i _ R 5 w u 2 C s y 3 9 B t 3 l G m h 0 s M 5 5 2 g E m 4 b j k y y B 1 3 j 8 K 8 7 _ Q o 3 s q H g 3 8 M 3 5 z b 7 m 9 I p 3 v r C y t K n i 3 u I m j z o D 0 t u 2 D n i l m B 3 7 1 j B _ y 3 3 B 0 g p _ J j w y Y v k 0 q H 0 j u B 1 x M i u S k k v w B t v 8 m J m o q 5 Q m _ t J u z V 2 - m h B w u p s H x p w z E 0 v g - C 4 4 C 7 - 5 z M u 4 6 d p 7 t m D j 9 G q i s I 3 3 i Q 9 o k k B 0 5 - m C 8 i j j C y t 8 u B 7 _ 9 J - j p s G 9 9 0 n C x 5 m v B 3 g l O u 4 r x H z w _ 5 F o 4 4 B n 7 p z V k z 3 N 9 k 5 p B 3 p x 6 B t 9 v p C k z s p E 5 7 p m E j m x H u y t 4 J 4 u k E 1 w i l B 0 k 5 Q p j y k J u 3 p J l 1 5 0 O 5 j i f v 6 g u E z y 2 2 E l x q Y q q w H y s 4 z B 2 i z t B p r x h B g r h g J y z q t D k q n 0 F l n 5 5 R 6 x Z q _ p 3 J j w q m C t w l _ S 6 7 3 G 4 o 4 j D i q x o L 8 1 p w D r l s _ C w n 9 w F 9 6 z z L t 8 9 h J k p h Z n n 0 5 L p 3 2 B w 5 s i S w 5 s i S g t l B s x s g E s _ _ N 8 y r i B - 3 5 x B l 5 u 3 E m 9 0 j B j 1 w i F y g s Z t g w m D q 0 z - B p 4 - Y 4 1 h G 8 3 y z P 1 - _ T t 3 t 2 C s k _ 9 N 7 k 9 H _ y _ B j o p 8 Y m 9 _ 2 B 6 z R 9 i h m E w 9 v J 2 w q L 5 - r 5 M k 8 h 5 M 5 8 x G 5 - h l H 4 - 7 s J z m 6 y l B - q v U - q - w B z 7 w 3 B 3 l t 9 L v q s r H q 0 x O y z s Q _ z 6 w H 5 p t I q 2 i S p w 3 _ C k t s 9 B l 9 1 l H g m q B 1 r w h D 9 5 j u Q t m 5 Z j w g P w z t q F i 4 5 o I k q 1 j C k 3 i C l 4 s q E 5 2 f u u k U h u 2 y B s y 3 V 4 - r g B 6 7 7 i E p 6 s 4 B 3 p x M u p r r B 3 3 w 6 C m - 6 l E u o l F j i y k C n 6 0 y H u l g 6 B 3 x p B h i 4 u C 5 0 t 8 D v 5 - D q h 0 c m v 5 h C j q 9 U 0 6 k r G g k j 8 B 1 w i 2 B 8 g u 6 D 7 l j D 0 z 8 h G 3 u n s B p g 2 k B k _ 3 c n g 9 y B _ z 5 w E 0 _ y l B 9 4 2 I n _ w s C o q u k B 6 z x P _ v u U - g 5 w F t Y n r x u D 4 x h x C 2 5 - T k z o 5 F 7 n x M 7 t s u C _ t w r B 4 l 4 b s 6 w 4 B w 7 5 o D s l _ B u z j 6 G s - 7 u B q o - k B 0 s 6 m E i l e k u y F u i w k G g i 1 E l 2 q d z l n 1 B 7 z h k C 1 k t O h i n y E i 2 3 p B 3 8 v - B s 9 g F n 9 y t O q t _ u B s s W 2 r n 0 B 8 r j 6 E t 2 h q E 4 x L s - g l B _ 2 s u G z l 5 R z - 8 m C 5 s 6 9 D m t 6 n C o g j 8 B g _ o E 4 x 1 j E 0 l 2 z B z q 5 H - u y z L 1 j j l J t D s 0 3 g B o - v 7 C u _ 0 o E z p l c g v p o C z - 5 H z 0 - I q j k 9 B w t t s D q K q p 6 j D s n 5 m C 9 k r F - w w s B 2 o 1 b s 4 5 p B 2 l 1 g B v 3 4 B o j l p G 8 - _ W C l g - _ D v z p N r 2 z N k l o B 1 s v p B w h 5 x C - p _ B h v s y B v p 2 m C p m p M v p h B 8 u n u F m v g - C x 9 C 4 q i I x v 1 5 E 1 9 o G z 2 h j H m 0 - F h u q E q _ 4 N q 9 3 q H 1 n 9 i H k o 0 g B 8 s v 3 C 4 w 9 6 D 5 z 1 R i w x u F 2 0 4 Y 9 s o K k u r 2 S q t t M 3 x o l D - l k t C t y m S k h u u D y w y j F l g m z H j 0 g 1 B w m k S q 4 H t m 7 o G p j w 9 H r 4 0 O 3 j B 3 t D v - Z n z v 0 B x h o r B 2 g y C t k i b s s k o B r t m p E m 6 k H z 8 v k B i h s z F t n x J 2 z I n k 3 0 B 9 v m i C i 1 q i C g - s C l 9 q q E p u u o C - t i k M k q i B t 0 4 E o w h 0 J 0 0 0 e n 5 6 E u h 7 H w z - r F 3 z o s B 3 x 2 I s _ p C p p 1 v H m 8 9 i B k p z n E 0 z - z D l u 4 7 B u - x u C r p l s F x 9 6 c z 9 a 7 g n v C r n 0 t C 9 j 7 m B u 5 _ i B i 6 g 4 C 4 8 z B j g l 0 E z l _ F v j 6 D 5 o 2 j J 9 0 6 V j v s 6 B y x n L y 0 m f w q 1 o C n _ m m H 6 q u y B 7 x 5 Z k 3 _ 6 I 7 i k f 3 s q X t u 2 - C t l j B 0 x r o B n t g Z x h 3 v B 7 x - 5 C l l g L 1 1 s Y p _ v B 9 o j O z 8 2 0 F y _ b g g l B t _ 9 x C x 5 g R x p h 4 B s i n f 0 k x F z - i 2 E q 3 3 h H 7 t 1 m C 7 i 4 h E p 9 m Y g o D _ g _ Q z q v 0 B 3 l n 8 B k 3 2 M j v k 9 C v _ o l C 5 h 3 Q 1 g 0 H y z 7 T i j i g D k 6 9 m D z 5 q C 0 t n g B 1 _ 3 f k 6 4 v B u y w z B n v h q F h y h I y - g 4 K 5 w - C j j 5 z B 5 - g _ C _ m i D g l 0 g D y 2 9 s C 4 w t B t k g 2 H 2 - z t B o 4 - x E 5 7 s j B 8 i 7 w B 9 3 2 h C 5 h t i I r 4 v m F o r u q D 8 l B j - 6 z B 0 u g F t _ z z B 7 8 6 g B 9 6 2 B 0 n 0 a x z 7 a y q u p D j 7 r W w y 8 2 B 7 1 j u C u g s K t p v g D j z r Y 3 h r 3 K _ m H 9 h 6 _ I 6 l - C z h v N 6 t 6 k B 6 m x D z w x S u t z B m z j 2 E k x l Q x 5 z p B 9 7 u n E u u _ 6 B x v j o E - v K t n 0 j F 3 q m s D l 2 B 1 5 l Y x g 8 l M 7 9 u P j r y 5 C j i 2 i C w k f 6 o 8 x C j q r t C w h - h K 9 r q 4 E u r u h B j q n h G 6 h j Y x s 8 L u j - 1 G 1 h o L 5 B 5 0 5 g G 8 0 x s B o p 1 l C q 3 - 5 E l 5 8 E l y 0 l B 8 4 v B w p q O l o 5 N i t t d 0 7 1 r D 8 i p 5 B t q 2 L q s o v G y l m T k - j 2 E 4 w n H m t 2 q C 2 4 v h B q g s X q g t M v w z 3 D _ y g 3 E s s k _ B r o C z z u q B x i g X 2 v w H u 5 n g B l x 7 K k t k f 7 9 x q D l 9 t B y i r g D r r r d u 1 t G g j l - C p z q P o u 0 8 C 5 j O w 9 g 6 G z k _ W v w h l B 8 l _ D 6 k h p F 8 i p c y 3 n B y v z c _ p 7 U v 4 g B x w 5 2 B 8 2 9 6 C z s m o B 8 1 1 2 B v 8 a h g 3 Q n c 0 i w 1 B r 5 x 5 G 5 g w L _ w v E 3 8 8 3 C y p i w D - k s P o 8 8 F 0 r x B k _ o 8 H o 9 s w D g l q d v l q r S 6 t h C - w B 1 _ 9 t C 4 i y t E g y - x C 0 _ 8 D 4 l i T 4 w 5 v B 7 j 2 T r 1 9 2 D 4 0 j _ F y 4 y 4 B p w u D 3 i k t B q n u - E t g D _ x n B - q n f l 2 h m G q y u h B 8 8 v n K 1 l C 8 u h 4 D v g n M m t o j E r k h b r l z q C 2 8 9 I j y i 3 J v n _ t B 2 7 y o L 6 y m B r v 7 Q k h n g B v v n 7 F r 1 g b p 6 9 D n 3 8 I l 3 8 d 8 - q j B s u 4 t D r h _ D q v t s B 1 g 4 z F 5 7 - E x z i 2 E 0 6 4 v G p j 6 I o n x N w w k o B s u m - C s v k 0 B h t 8 Z z t z y C p y 2 G q g o 5 B v 2 6 C u q 9 C 4 p x 1 B 5 n q o G m t y B 5 m l L 2 x 8 k J u 9 y H s r v a 9 5 u h C u 2 l 2 B 3 - Y 1 k y q B q v 4 J 7 - m R w o s j C 4 C u w y g B 2 x 6 i D t n - I 6 r 0 g H 1 w x F 6 y k U 5 n w E 7 t q B r 8 i _ E z 9 l s D h 9 4 C 6 t 9 v C u s 2 V t t l L q 8 h 2 D o 9 0 j C s r 2 B 4 w 8 9 C _ 0 2 m C 1 m w T s 8 y 9 C s _ i Y l z q Q 8 9 j o B 5 1 _ - D 7 s 4 K 8 8 w j B x k 7 n B w o 5 5 H - w m C x w - 0 G 9 m 7 x C l v 6 1 F 1 - m x B 1 m j V x 6 v L q i u 3 C x s 8 O 0 3 0 N v h 9 2 C - n p B q q m L g o 1 G h l m 6 E j T p k q 6 B 3 j h l C 6 u 0 S 2 7 r j C u 7 6 t B q 0 u T i z j j B x 7 9 J q 8 i q B q z 0 I _ o 6 M 9 1 t E 8 i h 1 C l 7 i i B 4 0 Y 5 j r y F i l z 8 B 6 4 g E 0 y - v C - 8 5 x B g u n k B 0 4 p R q u h X j z w W 5 _ s 1 B h v 1 c 1 r 5 B z 9 m 5 D r u 5 j C r n R j q 7 E s 1 4 N w q k 5 M t m p f - 2 7 S x 1 g C k v 1 n J 5 n r w B - r r F g n Z h r j S v n o j E w w p - C x 8 5 E o k 7 D 0 y 0 W 9 s 4 _ C - 2 s 0 C 7 w - y B q 8 u C o y 7 I y - 5 b j 9 t m E h n i b 5 - o s B x l - w B v - y 6 B u w k Y 1 n a q 4 t B 7 u 4 _ B q y 1 t B - k 1 s F 0 q n L j U q 0 k Y 4 p h 2 B s _ x 8 G 6 j 6 E t o - - H 3 u 7 m B 5 s 3 H h _ x B 0 9 h w D 6 5 y 2 G _ n 1 a s 4 z J - l 1 K v 2 0 q C r 2 q g B g o u w B x 4 D 7 0 z l C v u h v C l k P - 4 n u E o 4 - i B z o 6 f 2 g x q C u v - p C j y q i B j u h 8 C - p 1 K m m 4 h B 6 3 _ p D 9 7 7 J z y 5 F s 1 1 M m o j 9 D y n z P m 0 h D v 9 w E 4 2 l Y - n 8 Y 4 4 2 4 F u t _ G i 1 n R 3 6 6 3 B y o z z B 1 h 4 i B 1 h 9 p B - t 9 s Q h - 2 3 E _ y 3 Q t 6 p e s h i x E r g w 1 B u v _ S i o i Q p 1 g h C n 7 7 W p i i r F n k s g D u - w b 2 - m V k 5 m P l s 1 K 3 - - f o 7 G - 5 1 y E l i 4 j F g 4 h G z 1 7 l C 2 1 p n E 0 y 6 p J 1 j x R 3 w 3 H 0 - o z O j u z 7 N x 9 o m B w n I s s i 1 E _ 9 8 4 C n 3 h 7 D 4 7 m 7 D s k 6 C r 2 z l C 5 u Z s q n I i u 7 _ M r t n c z u 9 u D 1 w _ 8 C g j g i V u 1 0 c g h p h H 1 m w l L y h s D 0 m 5 H q 5 U 8 j t Z v 7 m i B _ o 4 E p 0 y J 6 r 2 c s 0 F _ p 7 g B v l v h B - 0 I t j v a - q w f o - j g B n u t U - s z d o q M o y 5 Y 2 y 1 d y k w d t l 6 M k p j E - v t V n 6 X 9 o 6 e t 2 v Z h p i d j 2 9 M _ 7 z C 5 y 7 Y 2 2 s h B z m 4 i B _ m 4 B v m g V o 2 t f 2 1 j i B h w w f 8 s x H i j _ J 5 3 y F 6 g 7 K p n w f - q w f p p z d w o t f x t r S z 8 s C y 3 z D n 5 v M g 2 w d 6 k z f s o 1 i B 8 p z f l 6 6 G s i r K 6 _ 1 a m g t Z h x y d l 0 7 Y n s z a k i _ Y l i j K 8 u v C 1 r 4 i B 3 4 w f 2 1 j i B u q - E 5 l 7 L u o 8 B j h 8 T 2 1 j i B g l 7 i B 6 u g C l x y R u _ j i B w j t S 6 i l b p k 4 D k 3 6 O - D 1 k y d x 9 9 k B r 1 u f 4 m m g B 0 p 3 B s p 5 O 1 h p g B 8 3 x f g m l b - p j G i _ w H 3 7 n b r 1 l D _ k 3 O p k n H r g y H r 8 - f v 2 F i 2 x f w i 5 i B 4 z h i B 8 n r O t p y D q 8 6 k B s y x f 3 p g V g w B g t j i B n 9 m g B 7 y g i B w 1 8 H 9 e 3 x 1 G 2 L 9 q B 4 i 2 E o - t J l 0 7 Y 1 h z a i p _ S 8 8 w J p o y F v p o E g v 9 J p 7 n b 2 v - c - g 2 V r y T _ p 1 d 7 l i d p 7 n b v v i b g 6 t B y z h U m 9 i N 2 l y C y w l b 3 7 w Z k 1 W h t r G s 5 0 K 4 1 k g B h 0 y l B u O 9 l 0 X x 2 r K s 4 _ E m h 1 d p h v f 0 9 h Q w y 4 C 7 0 k i B s y x f 0 n w a p 6 C r 0 k i B q u o g B _ m - c j 5 D 3 v s c 6 4 i g B s - 0 d t p s Y 3 y G y 7 x f 7 - V 9 k p T s x v d 7 5 9 k B 0 z 6 k B z l 3 C 2 z z N 0 z 6 k B 7 v l g B s - 0 d l z 4 B x s 1 O 2 2 s h B 2 w k g B w 0 x N g r 3 D u k 1 d i 2 1 a w m x S _ j p B z s 1 K 5 j j G _ z 7 I 0 v - c q u o g B r t y d g s - c x p R i u m W k 7 x f 9 w 3 b i 2 1 a 9 i h B j w 7 E 7 2 9 E - _ n b 0 v - c 8 n l b 4 k 0 T _ 2 k B n p _ e l q y d s - 0 d 7 v l g B 5 m v Z 0 K r h H q q E p q 5 Z l q y d i 2 1 a k o 1 d 8 8 z E - s s J v w n g B 8 z j i B z m 4 i B 0 u X q j w U z m 4 i B k 7 d r k h C m 9 q K z g h i B 7 6 C u 6 4 Y 0 k T z w o a v 7 9 e 3 p 0 n B 1 y 1 d i 4 F 3 i w b t z y f 3 y 1 d - 9 _ E 2 q w L y 7 y d r 2 1 d r 0 u Q n p 5 B x x j g B m z i d o - y d x - s B 4 g u Y 1 g g d t z y f 3 3 z O 1 - z C r q p g B r o 2 F r 9 t K g 6 m g B o 9 m g B 5 g i a 3 3 C n 6 j g B j y t o B v o k i B _ 1 6 L v s 4 E x z 6 g B 5 k z f n j i I k o 4 H q i n g B g w w f 5 r p i B 0 7 X u t m X i 0 v f 5 0 9 k B 7 6 m d z m a x t 3 k B 1 y 1 d r 2 1 d p p Q l 0 g Y _ p 4 d w 9 4 i B l p p O p v H u 9 k E 0 p x f 7 j w l B k k w h B t - 5 L p - H n _ 7 D q 8 6 k B t 8 x d _ x n i B p _ x B 9 i j V q h p B 6 m z U s 3 h i B s y x f z k 8 i B 6 y x f u l q C - o 1 U t z y f g l m i B 4 i n g B j 4 p g B m s 1 G i i 7 H w 2 5 O l i l D 4 1 9 i B r u g d t v p g B r g s T 5 l v B 1 r k i B 2 v - c w v m Y 2 7 e r 4 g i B 3 4 w f s 4 - c v k h M 6 l h D 9 g 8 i B 4 r t N z p o R l - 1 D 0 z 6 k B 5 0 9 k B u 8 h i B 9 w v Z y 1 5 V x t j B 4 6 j i B y r w a 2 m 1 C 6 y q W 2 4 i d 3 0 j g B l 8 y f y x - B g k 2 R r q p g B y 7 y d z j z X k 2 i C y z 6 k B i r h i B n m 2 l B s 1 l B i r p Y x z u f 3 r 2 l B x 4 u f - 4 7 S - j c y z D 5 v l g B r o y d 7 l i d _ p 1 d 1 2 t F 1 i i H i x 1 i B 2 1 j i B 5 y m i B j 4 Q q u 8 X j s 4 i B 3 4 w f i 7 x f i 9 T q u n X u 9 4 i B 0 v 4 C h 7 w R n _ h F l m 9 M l q y d w n j i B u u 1 B r i 1 Q j 1 6 I 5 y y H t l B 8 3 7 a 7 4 3 i B _ 6 8 e 2 _ w d w 0 N g x r d 3 g 4 G j 4 g I x v m i B _ 4 j i B m r k g B 6 i m H 4 y u G n 8 l g B x 0 i b - v 0 f 6 w 0 b q v F 3 8 q B o s 6 J 3 u 3 B j 1 t U p k z d n i w f y t t f z g 4 g B - g 7 L z 3 T m 4 t C g o k g B m r k g B h 1 w f y 0 i f 0 m C z h 4 i B - v w f 9 _ m C l n u R 1 g 4 d 7 7 o B m _ 1 W - x z d _ s 0 R 6 4 1 C q k k g B u j t f 2 y 1 d x 9 4 i B 9 E p 0 i k B 3 s 3 n B x 9 4 i B h v i K o l n G o i 7 c p v z W u i m B n s z a 0 i 5 Y u _ j i B s i z B 6 u w V 6 g u f t 2 m i B 5 v 0 L l 9 j G 9 7 m i B _ 9 j i B x 7 u W w m n B j 2 h g B m w j i B 3 i n g B 0 4 j M 0 h w E _ z N y 5 j Z v q m i B 7 n h g B p i w f w n j i B 4 _ z G x 9 6 H l x 5 X 3 _ W n 4 9 c 9 4 3 i B 6 k z f o 2 t f - u 5 J s n 0 H y l n B t 3 u W 3 n 7 H q w l J 4 1 k g B - 6 g R 3 j i B x z l g B z 3 N w 0 p d 3 l l g B 3 n g R r o y D z k 8 i B 1 2 7 F v h 6 I 6 2 l V - k k B w r l b _ 4 j i B o 2 t f o z 2 G 3 4 y K i x j g B y k w d Y i _ n f 1 k u U z 5 g R v z l g B z j q X 0 7 J q u o g B g m l b 3 h v f u k 1 d x 1 4 J p s k F s i 9 D u i 1 N 8 n l b u k 1 d l q y d 5 i i B h s g T r t y d q u o g B 0 q - c 5 v l g B g q J v x w D _ y k J 8 3 x f o 5 x f l q y d 6 u q b k k R y h 3 a 9 e v g k b u i j i B 8 0 _ P m 8 4 C s r l k B r 3 6 k B 1 4 6 k B h r b w x 9 V 4 5 j g B o x t f p n w f i w q B s t r U u j 0 H i v u J w i k g B w t w U i x w a 7 v H - y x T n - f l s k i B t 0 k i B x 4 l g B 7 i h g B 4 5 j g B 3 7 _ N 6 7 v D y k w d 0 g g d g s j g B r y B m n z I t v o G v l w f 4 7 t f n s z a - l o e 5 n o K y 9 1 G 6 6 u R 6 l n C 9 s 0 n B t 5 w U 0 z 6 k B o w q L t 7 z I n z 7 i B 1 k 0 n B 7 8 0 M 4 1 y D l u 6 Y 5 0 9 k B m m 5 i B o 2 s S 2 6 m B 7 v l g B z x T o n 4 V l - _ h B z 2 3 d i 7 x f h _ u f j 7 h H i v z G l x B i 2 x f m h 1 d t y y d _ - 6 i B p y 7 C 4 j h O 5 4 s E r k - N w o t f i u m e n i w f 1 g _ d 3 Q k 8 y f 9 3 3 g B w 1 3 J v l t H g 2 w d o l s h B g 7 - C _ l v P n 9 m g B r s w f s r v C 1 m j S p i n g B g o k g B m w j i B k - 1 c 7 m D 7 J g o k g B m r k g B x v m i B m r k g B t x 3 B 3 8 r S o 1 j i B p q 4 i B r g 7 Z i 3 P p n g V q u p B v q v h B z h 4 i B h - v H _ 5 n I x 6 8 B g 1 8 R 4 5 j g B - q w f x u u R y w l b g - 7 B m j j N 7 l i d j w w Q m q q B s - 0 d t o 9 X v h d 8 3 x f g O 6 q 7 e 9 5 k i B j l y d t 0 k i B z i 2 Y 4 u N r y o R o h h D s y x f 7 5 k i B z p o e 3 m z a r m l C 1 t i O 2 w k g B _ 4 j i B i w - S v y r C y w l b 7 l i d k _ 3 n B z k 8 i B 5 3 8 C 0 h r H z 2 3 C x z u f l x k i B i k z l B 4 p v E 2 i m P 3 l l g B 7 5 9 k B _ p _ m B 3 i G i v t g B 6 2 6 k B v o k i B 1 n s H 7 2 w O 0 z 6 k B 5 0 9 k B 8 q 4 N - i s E v n C v 4 9 k B l x k i B 9 g o e g 5 7 e 2 1 j i B x l v I m n 0 H 2 2 s h B _ p 1 d w r l b o 2 z C 3 _ 0 O 5 j 7 E 6 1 p Q k r 5 b y u 6 k B 7 2 u M - q v G 8 z i k B i k z l B s p z D 9 u 6 N i l m N l l k F m p w h B z k 8 i B - g m E 5 t k N z s t h B _ l m M 1 i 5 E q 8 6 k B 5 q l g B x z u f s 1 3 n B i v F 7 j i b z g 1 R 7 h 2 D 2 p n i B i m t i B k t B _ p _ m B 5 _ v l B x p l k B _ j M s w _ g B s o 1 f 6 r m g B i i t D h r x M s v 5 L m w j i B z l B u 4 w b _ n j i B _ t w I 0 t m H - s z d l w 3 i B _ n s D 6 6 z O m h z f m x t f o w j i B t 5 Y o x - W 7 q i d z p o e 2 v - c u _ u B o k v R p w l g B i 7 x f n u O - j s Y v z l g B - m 0 I 6 u l F i 7 x f x z l g B w r l b 7 y g i B j z 5 E - 5 l K w u 6 i B 9 x y F - q v K p k z d o - i i B 3 8 v f m o i G z y 6 I y 2 j g B g j t f p k z d h j 5 J j p 1 H v y 5 e h q p F y 3 6 J 5 z 3 i B y t t f - - W g 5 o X r 4 g i B 1 i s S 3 9 C u k 1 d s y s Z y _ D 7 v l g B 7 0 k i B m 0 u U q 8 6 k B 1 q r M z 1 0 E g F 5 8 - j B - o l g B k _ 3 n B k p w h B m m 5 i B l U y s k c p 9 _ V n 6 9 B l x k i B _ x h i B i 0 9 G o z 7 L 0 z 6 k B m y 3 n B l 7 7 g B - L 4 u n i B u 9 4 i B x 9 9 k B x z u f _ i T 2 u 6 O 0 l 6 C q t x f 9 s 2 i B x u i d 1 z w f q s r d h g Q g o k g B h w w f m w j i B q h 2 L z 5 5 E q m w D u s 3 P r v 4 i B _ _ t f t 2 v Z j 2 y d x 4 n Y 2 m r e g 4 4 C q x m M 0 6 _ E s m q K 9 _ n b p h v f 3 2 7 J 8 g q F w x - c i 8 - R 3 j i C n 8 u f z k 8 i B w m q C n _ y S _ x k n B p 5 v l B j 5 2 P i 5 m C r r 8 e g t 9 i B t 7 1 d p y u X 4 j 1 B 9 l v X 5 k D m g t Z i l 7 k B v o k i B r u y f 0 t i E k m l P q n w f 6 _ 1 f 8 i x B q 8 y T z i p i B 6 y i O u s 7 C k h 5 i B u 3 n i B 1 6 2 F 7 u r K m m 5 i B _ - q E v _ t I t z y f t 7 1 d - 1 r L l y q F 2 4 - k B - c 9 p m b p 8 6 i B s 7 4 d 5 _ i i B j 3 y f z 8 O j q _ Y 7 r w B i q 6 R z i 8 e z 6 y Q r 8 4 C o 3 l i B y 7 y d m z i d g q G i w g f t 5 2 L k _ g F _ 4 j i B x v m i B u 9 j g B 5 p N t r m Z 9 4 r F 2 3 q M 1 z w f z p o e q w 7 e i j r T m 4 o C 3 t 8 B z 5 _ T l s k i B & l t ; / r i n g & g t ; & l t ; / r p o l y g o n s & g t ; & l t ; / r e n t r y v a l u e & g t ; & l t ; / r e n t r y & g t ; & l t ; r e n t r y & g t ; & l t ; r e n t r y k e y & g t ; & l t ; l a t & g t ; 2 . 8 2 4 0 9 1 6 9 2 7 3 4 5 1 0 8 & l t ; / l a t & g t ; & l t ; l o n & g t ; - 6 0 . 6 5 7 2 7 7 2 3 4 5 6 8 6 6 7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3 7 9 6 4 3 7 0 9 8 3 0 4 6 3 4 9 2 & l t ; / i d & g t ; & l t ; r i n g & g t ; t 3 i 5 g k y r o C h l i n D g w i x B z r 6 u E u - z j E o B w n 1 j N 5 p g q C 9 n - v I w 8 t i D 5 x m 5 C 7 m i 0 D 2 m q E 2 1 k 8 B h m L z u h K y v M 0 1 h r G 8 8 m v I x K g l 5 Z u p 7 t B h l i o E x v x j D v r u k D g j i 2 H 1 w q z B v 8 - d 6 q k x E h l 0 z K 1 v v D p 6 j g D q n 4 9 G u 3 9 g B 7 i h 2 L r n y N r 1 6 m B y 2 w f 8 k 8 l C 5 9 y 7 C t j k l F s l v J h h B t i u - D g _ m o H y j l W 2 u 7 8 B 0 r g s C z 8 z u C z 2 r q B 6 _ u q B u r h 8 M m _ u t C p n o w B _ l h p F r n t o B r r g p C 0 q 2 g F 6 2 - B g r 8 t P 2 x y w G m r 5 6 E 8 4 g J v o - H 7 m q 7 C h 5 h t B l h v 0 B g u s 3 B m 5 j h B - n 0 E t 0 n p E 4 u j i C 1 - 5 c s h t 0 I v 9 3 8 B g u 3 B 4 _ x l B i y x Q w x m y H r v 8 C 5 i w 3 B 3 7 u 8 B s p h - B 4 0 2 M n x v 3 B - t v i C _ 1 s M u z _ 0 I 1 6 j r K i n n F k p 6 i G - o q _ C t 7 6 a 4 v 6 s C 9 9 2 3 F 8 y o j B p q 7 X 5 _ t 6 F 0 8 g D z w q p J i 5 6 G - 8 4 s G 3 k m g C g x h t M 1 s H h 6 p i B z r g q E k w u - C l h i r J 9 1 m k C z 5 k o L - x j P 5 k 5 n M 2 w j c v 2 3 p F x h u u C r t w x C l _ m 2 D y g 9 7 B 7 k z 9 G s 9 o Q n 9 r h B r v 9 D m 6 r q P 6 r o c n 3 z z B 3 _ m 1 C 7 - 8 g F 3 h l t N y m x E r 2 q 2 B v 1 t 4 B o p z v G 9 l h 2 C r _ m s D s i i 1 C 4 x Z u 1 q r R k 2 0 I x n 7 2 D 8 i 1 0 F 6 q l 0 G j j l 2 D u 1 w v B 3 o v g G _ 5 B n r l l D i t 9 y K l m g 0 H o o i j C n 8 1 S 4 y p x H 5 r r L 8 n u u B y 5 7 q E 2 x 0 v F 1 u q p F 8 3 i 1 B 0 z m t B l j l u C g 6 N h 5 6 s B 4 3 k i D r q g p B _ 2 5 Q j 9 - M l w v 1 C 3 z p 3 B m s - q E n C 7 - 3 t B o 1 - t D y 6 n t B g 6 7 L k o 0 h C 3 q i l B 2 u p I 7 - q K z 0 v z C o 2 g F 1 l q 0 B i p z z C t 8 9 Z 1 4 7 - L n - k D l p 3 r F - u h 5 C z 1 - s E 2 v g 6 B u z q e _ 3 z J - 6 p g D m k 3 k C h r i n B u g p g G - F g 1 n g B 9 m m u F n g k Q n w g 4 B 4 4 8 p K i 4 r D k 9 j L l t 0 t I w 3 p b t v h n D n 4 x 2 B r 7 b 0 i 9 m B w l 8 w B i o 1 j C 8 5 o M 2 z t G h o s a g k o d 5 i t W _ u - C 3 k g 1 F 3 5 3 d w 0 2 d l _ l T v 3 w Z 7 2 i r B - i y T k 2 l j B 0 _ y y I p t r I n j n y K u z 7 w C w o w w G h L k w y 8 B 9 _ 6 o B o 8 3 p B 8 j u z C 1 3 8 g B 6 u x t C w _ - B 6 s 3 5 M x x q g B z w x W 8 _ h 2 D _ x i X p u 0 C u k v 8 E p k 6 h D h o C u o j l B 8 u - - F _ 6 z V 0 8 z 4 B v g i 3 F - o 7 E l m i Y h s u z C w q s y D i o s F 1 j 7 B z w 9 q B q v x q F w h 4 Z 5 i g 1 D s _ q p B u l 4 5 B 4 1 1 k C x 4 p p B n s z E r 8 5 5 D h 8 q o C x g _ I 1 p x g G s g 5 Y 9 t u m E i y 8 t B t 1 q o D m r x 4 C 1 j v 3 B - 3 s W 0 2 m s E r h s O u y t _ F - 8 v s B k k h w D - j 7 E v k q 7 B i r w C u g p g G s t 1 8 D w v n O v 4 1 B z 7 _ B w - g C w t 6 w B 3 r s i I z - j k B t q o X k t 6 h C y C s 0 p 0 D y o l W 5 v 3 Q u 8 i h B o 7 s z C 3 n h p C 1 - B p 1 i n D p h 1 n C s 1 o p B p l 0 f m v 2 p C m g s z C 3 8 x K 1 m 2 p D h o 4 t B z t t W t i g P m 0 r C k v j 8 M m - x n D r i g G 8 9 z 6 G 7 5 7 2 C q g f j t r n B 9 k i i D z j 7 K q q 8 m D j i z o B j m F 7 7 _ 8 E o o o k E p g 8 C _ w q T 9 6 5 9 F o n G 2 _ z x D j v 0 i D x y g i F k i p Y 2 j 4 - D v h w R 3 n t 1 B h - 8 Z j 0 u z C 3 8 2 t B g x s J 2 u 5 h C h 1 g i E 1 n s e - 7 h I 0 _ 1 n B g w n t C 5 r v 3 B 1 w r B 0 h q f o s y 5 M p 0 8 L l 4 2 t B 4 w l l B n 7 j q F 5 X y x h t D k n 1 h B o p l n D n 5 h e o - v m C 9 i O m w 6 z C 4 2 o _ B o p R - t j k E h v j u F s 1 g C 3 i p 9 X 8 h i B w m g g C v _ 6 z X x p 8 K h s u a o 2 0 G o 0 z X _ r v n C 4 _ z z C 4 2 k M u l q s B m w x z C 4 p i m E s q z B p w g q C 4 8 _ t C 9 B u q t D 0 1 k h R 7 q 9 o F 9 l x t D 9 n x q G g n 8 q B 8 6 z v L l q 4 F n q U 6 w i z C p 8 - u C i H s s z C 1 i p 8 C u r i j F y u t B m k 1 _ D 7 2 8 3 E x 0 2 I 2 w p I q j 8 E n 9 h l C o r r x C - - 9 V 7 3 o j F 3 7 7 s D z 1 n C 9 q r Q 7 s y 6 B l 1 3 i C u n D n k t h C 6 w i z C r r 6 2 B j s 6 q C 7 g v g C 6 7 g r C h 0 m h B 6 7 _ X t - 9 - G 4 0 s N p t 7 2 D 8 v t B 9 p n x C 8 n o v F q 8 5 X 3 u n G k m p V j h 3 t H 3 u w w B y 8 v p B _ z 0 x C r t o L v m g p B x k v G 8 g h r C m 0 y - B 7 0 - D m n r h C y w p m D p - w C i 8 k 8 H i z x r C 1 y 9 B 7 9 m D 0 l p 4 C 7 j l z D x L n k t g G i k 2 2 D o x h R k m z b n - 0 4 B r 3 2 y I l 2 r L h y v 3 B 1 3 C 1 3 C 7 1 6 i B k i o 5 E 0 o 6 r C r u 8 C u _ p R 6 w n 2 C v o h 8 D h 7 2 B r t 0 z F g g g v D o z 7 C i p K p o q 1 F y 5 i z C 3 1 8 p E y r h s C u 9 E 6 w n 2 C w _ m o H 8 p V v t 8 _ E p i n B s 6 4 p E 1 g t g C - 0 3 J z m 6 0 D l p j P q q j v C v k 5 V g 0 1 l C p i 2 z E z y 9 F 3 n _ 8 E k j 9 7 I 6 h p 1 D x l h m C 6 g 8 J - - p _ k B o - 8 g B k v y j E 5 i p o J 5 i p o J o 2 x o J 5 i p o J 5 i p o J 5 i p o J l l n 4 E p o 7 a 9 v l o B j x 0 g E n i L o q z y D u i p 5 B o n n O 2 n m z N 6 4 k q D u s P q h q - D u r 7 h B 7 0 m d v i o 6 D y _ 4 B 2 v r 9 C m m 1 t O 3 s 2 N 5 o q w B h h m 4 D 2 Z t 7 q 6 D _ g 4 s B 3 3 4 V t 7 q 6 D w t 5 E 3 7 4 v C 0 v x w C r s y E k 6 7 7 3 B y 0 w 5 B t _ 1 C n w - E 3 7 6 k E t u 0 H w 7 x n C 1 3 n h 3 C 9 5 4 j C u w 2 K q 8 u 7 D j z n M q v h 5 B h - h j 5 B x 2 y C _ j j 1 C 6 o v w C y 9 v G r w l _ D y 8 t T 3 8 s v B u 9 s - D K _ i 9 9 D t p q w B r 3 s W - g t t _ D - 5 L w h s u D _ y u r 4 C 0 v _ g B 3 8 h e k j q - D w 6 - B m k j g D o 4 o e i h m I l i z I o y _ i E r _ r O 7 u 3 7 B l t n t D s w L 3 3 u l _ D r x y l G x p 7 i L x p 7 i L z p 7 i L 8 g p a m y z 0 F h 5 7 0 K w g l 1 K h 5 7 0 K x o 7 o H o 1 o K h 5 7 0 K j 5 7 0 K h 5 7 0 K h 5 7 0 K 2 h q s E p i 2 t B x k u j L _ 2 k j L _ 2 k j L _ 2 k j L i w r 0 B u i 6 m E o 8 x i L 8 p g J 1 v 6 6 H o 8 x i L z p 7 i L 5 s 3 x E t l 9 w B u 8 i 7 L - p 7 s v B u 8 i 7 L t 5 9 6 D 6 1 t m C 3 i i 4 C i x 2 - C p o t v s B 9 - g k L g k g w s B z 1 w 8 C 0 2 p 1 C _ 2 k j L x 2 C x o p 0 K 7 w h w C 0 x 2 - C n x r s v F 5 v s m D t o r n C 8 v 2 x K 3 z j m q B 5 z j m q B z r i _ D 2 9 q F h k z Y 2 3 9 1 I i r Z i 8 n C 7 s N _ 6 u y B q j - T r 1 r _ B 9 i q C 5 8 y 4 C h z _ g B 8 5 n N g 8 8 H g u 9 e n 0 x w C u 7 x B _ 0 x 7 B 3 s 1 9 C h 9 p D l 9 j p P 0 u M 4 z 1 l H x q q e p o D y r 2 o N t k M 7 l u Y _ 8 1 7 I h t w C - 0 3 n B q h 8 i B 5 z g f 4 6 8 v B z x L 2 k s o G q 3 r w E 2 v l D x x o r G x 8 T v - 4 8 C 1 4 6 X m 2 0 E _ 0 x z D o z 6 2 E 3 x d p 0 y B g n z p I 2 m 5 4 C w 3 u D _ 6 m h K s 3 6 T p _ 1 E 8 n z e s k 9 r E x k t z C m g 8 P _ g m J p t 9 1 R 2 v 8 g B s _ y C j u k 3 D w 6 C p q n 0 B 2 s v 4 B v y u F m t 2 4 B h u z E - 9 E u 6 n 0 J t m h B 8 s x F - p 3 p B 7 4 5 c 4 4 8 c 2 w 0 8 F h k 4 F 4 y 2 1 B p k 4 g N o x B 5 z g l H _ 6 3 C 1 5 u s E 7 w 6 o I u m o o C - 4 q h B s x m C q r 8 g B - _ l w K 2 t q i B 1 g l o G j y y B 6 5 - f l m M 5 r m o G w 2 7 q B i 6 0 H z 6 u k J z 8 n t B o s o n B r 3 p w C _ w z p L j z L 4 z m 3 J q r g k D 6 j 4 o D g w t e t z 5 S 7 8 u 9 G 0 v g N z h 2 p C u q h _ C 3 m o C v q 7 - E 4 k 6 g B 8 7 - b 1 h - p C m z - - B t m 6 C x B g g k n H n k r j E k p - B 8 p w h C 6 l 2 D _ m k i D 5 v 7 n H 8 s v H 6 3 y E k n i S 5 v y 2 B w s y B t w 7 k D 0 r q i C l w 8 - C m q y o C 0 m p h D p p v s B - j a m h y 9 C 2 y x r E z g 7 j B 9 h 4 C z _ z y D i m o I 7 z - r B 1 v k D i 6 m d r o 4 x B g g 7 9 D r z k h B 0 h - o B 1 o z j C p 1 8 K y j n B 1 _ v H r 6 v u B j w m T 7 s _ O 1 5 i c u F n 4 v B h 9 Y n o w K 0 x - T r 1 3 v D i m 8 D 2 j o u B z 5 n R r g s d l x 8 5 D p l p B g w x 9 C o j 6 M 8 o 9 h D 7 l h D l _ 2 k C 6 9 3 L 2 g n n E k i p d v 8 o O 4 v 8 J r 9 t m B i l w 0 C s h s B 0 r r 0 B k l 5 h B l n 9 J s k t J t 7 m D m p q r B _ g z J 4 8 p j B q 0 i o C i - 2 U m 1 z M 0 y 5 0 C o j 5 l E v 3 8 L u 8 7 E _ 8 l I y 7 8 C 6 5 i g K s u q y B 2 8 p l B 6 q p z C 7 5 i U 5 2 i y C 1 1 n u F 5 k h S h w q K 7 k s z B t m v s B r i y a w j 7 I 7 9 6 v E i _ t k B j s v Q n z h l B n 5 0 Q p - m l B _ x t F v w m D _ v j d _ v n D j 7 n J z 6 5 m C m _ p j B n u x j B t x l F 6 p n 2 B h g 0 x B 6 1 q i C m v h P h 5 l n B k n s l B 9 x l b l _ w e 1 m x k E r 2 4 T o 0 0 B j 6 o o D j w y P k 0 s y B t j j i F 8 6 2 0 C 1 v - C _ 6 - M v 7 o V t l k y B - q o G k y r q C n 4 r f y 1 g N 2 5 C k s n q D m k s C t _ x O i w o T p 4 G u 9 h E 5 v t v E l s 1 z K x l - M l 9 Q g 4 9 e r i x t G g - k Z 6 k 9 M j x 2 C 6 s i G q 0 k 5 B 5 i 7 M j 1 - a i x u w C n k 5 D v s s h C z 4 l C t 1 x 6 D n o u 7 B 4 z g R q o w C i q 2 O z j n I m _ 8 N 1 m S 0 h _ y B i t 5 V 5 i 7 M 5 7 u U v 0 9 g K s g I 8 r l Z 8 9 t G n g s b 3 n u 5 F 0 k 8 D t 1 j M 8 k s i B k 0 k V v - 6 J 8 1 k 8 C j 2 _ w C m 6 8 c 9 z u F l 2 s S x v i G o _ 0 I n 4 4 z C g u w x B k o 5 0 B h 9 u C - _ t g B - 1 i Z h 0 w o E _ 8 l I x 4 I j r 3 u B m i y z C 6 r 8 v D j h l h B m j j B g 4 g r C j 8 m s B - o j H w m p L y x 1 j J h 1 s X t 9 x L _ 3 Y 2 i n i D w 4 j o B 3 y o H m 3 l I m - n N u x j 0 C t 7 j 1 B o i y m F w v h d 1 3 4 G 0 8 - E 8 9 p C 8 3 Y u i q L r k j W z 0 6 g B u 7 q O w 5 x y B l 3 v d x h z v B t 1 1 8 B 6 w o Q t p t o C 8 h p - D s 7 8 C 0 _ w i C i 0 9 9 F 1 y s Z u z 1 J u t 0 D i x l W q 9 8 p B 7 u j 9 C p 1 R m 0 1 x D 8 0 4 - B i 5 u D o u m 4 I 6 n h N 3 u x q L _ - v r C 3 j w _ D _ h _ H _ 5 j o B 0 0 l n D 9 _ 5 o E y u j s C 8 6 g D h 4 m j B 9 k 0 B h l 9 N 4 v g x C x 5 n F w l m K t v C 9 t n 1 E k 7 8 i B 6 n 1 F 1 r z p B j w u h C v p i h D 3 3 3 r E x j h i E z w k K p 1 3 o O 3 j i f o V n 3 m U m 2 k U o i k q C v g 4 M i q m B 0 _ p B q 8 1 u B - h 5 h L t 9 r b h 3 b x x s g C i 2 4 7 D i i 5 h B y l q E w n 3 B v _ 7 H w y u W m 4 z k B _ x 1 4 H y y o B 0 z k w B i r n o F 1 u m a x 1 m h B i 9 8 _ F s 9 h x B l z x F u o 5 g E - y 5 n B n m 5 p C 1 1 n z I 7 5 h B 0 r u y C y o t L r w j N z 5 p 0 B v w m D _ i 1 X _ 7 0 E j i 8 h C r n h I h 5 p w C v _ 1 L 2 9 w P t 8 o s D 4 9 z L j 4 u g C x I 1 B z v z R l m T _ v x 4 R u 4 6 D v v p 8 C i 8 q x F m 1 h R u 5 8 P m u m L g l s w B 9 j k z D t 5 q I q r _ t C o m v M 1 j 9 w B x 1 m h B 6 i 7 3 B r 7 n I 1 _ x D r p w - G 1 y 2 o C u h 2 J x 7 8 4 B u v g r C m z r Z 6 q 8 F x n x s d t 8 t E 7 x S u p i 4 B t 1 r U o 4 5 - E k t 3 G n 9 t I u j x P s y 5 e v h 6 V h g y S 4 p l U 8 0 p I g h 0 e 7 0 o O w q 3 n C u 7 k 2 C q o q 3 D r k 4 E s 5 S 1 7 7 k K 9 6 s O r g N n i j r E 2 x p r C z 6 M - 5 m T 8 s u K t q 2 n B 9 n 9 m B k _ 8 N 1 j C o 4 r k B r y 5 B g g 1 j E y i p b t 3 4 F 5 2 j M v v z l E r 4 5 r E p m m d h r p G B s 2 k Z 7 o w r B 1 v n O k t 7 L g 9 6 m E 6 i 3 m C 0 i w C 8 h 2 K 2 9 p j B 6 v w F r m 5 s D 6 n y s C 9 0 4 x B u s p j C w k g 3 C 7 v w C x y 5 t C m r 4 k B q p u x B 7 u h o E y w 6 N q g 0 j B l t v O _ t w g C x x h q C g 9 p W y j 0 0 B 1 5 e 6 s 9 3 J n t 5 V - n j C y p o z B 3 s 4 M r g x 8 C 1 l x s D t 8 0 M 6 x 0 v C 7 i h p D z h R k z 2 v E p 9 y p B i j p U g h 6 d 5 v s C 0 u n O p s j D l t i k F s g 1 P n 9 2 h C n u q D 9 3 n f y n h B 8 y r p C h q h s B i 3 4 a m r 1 E w g 5 4 B 5 z 2 d y 2 6 D 9 o o k C 4 y r 3 D - 5 l F y 7 t 2 B 2 z 0 7 B 3 p T - - t M n g 2 k B g g 9 Q 9 5 q 2 B z o h s B 4 6 7 V u n i N s p 2 D 7 9 h 2 F t 8 8 3 D q B g j v S 4 5 - w B 8 p w P 0 3 3 q C _ l g I t r 7 X u 8 j 1 G x k l S 0 l 4 C 5 y y p B k x w L v n o 6 D 1 w t S v 5 0 V t j g o B m z i O j k _ m C j 8 v l B - s s o B q n g B v i 6 2 B n m n G 6 z - 9 C 2 3 p U 2 1 q O 8 _ 8 C v 9 t N y m 2 o B j 8 t m B h 8 r d w 0 g u B m 2 2 D 6 2 y H o g 8 p C 6 0 l i F m _ L q z m k B _ x u n B q 9 z b 3 4 5 T i v L 0 y i j B k 5 9 u H w p j S i u g F i x 8 i B o 0 u d v 4 q P v w y 7 B g 7 6 D 4 0 E q w 1 0 D v s h m B 7 h n s C z 0 2 3 B r x u l B p 0 z 4 B - 8 1 L - 4 u P 0 8 1 6 C 6 8 - T 7 7 6 B o 0 u T t j a 6 i 9 z C q 4 x j E z w 1 a x 9 z J l q l n B v j 2 7 B y t 0 q C o j x 9 B g 3 K 6 n p O u 4 _ y M 9 0 p J q 5 w C v 7 5 s E g j v S - y 5 6 B i w 3 F 9 m o f x t _ j C n r z Z t 2 9 C 5 k r T q u u K - m _ a o 4 h E q h P 9 2 k _ B p w o 8 B t 1 7 M t 4 _ N - n x 4 B j x n O 9 m 3 j B y 6 C x 6 l l D g t 9 P 4 4 8 c 3 y t 8 B g E _ - B 3 x 6 4 H x 2 - a z j v g E x m X x t m D v x 7 p P w r r G q u i 1 B r q q 6 B i 8 z x E q 0 6 R 1 s r J o t w p F 7 u o 8 B y z k m B w x u C 6 9 8 r B p 7 5 3 D w _ 0 z B 0 2 y C n o m R 8 g k p G g 7 4 C n 4 x z I l y g l B l 3 3 M 9 2 2 l D 1 t h J v 4 _ k C 9 2 u s E m s i j B _ z _ 2 D 4 6 u _ C g 6 j a v z t o F 6 8 w q B m y r 8 F g 0 z b 9 0 i U r n h l C m t l p H 8 y 4 c z z x n B 7 o 5 b w s v B g 8 j t C i _ z b 5 k u f q w 9 i B 6 2 v S 3 r i y H 7 _ _ 7 C p u 1 4 B 1 9 b v x p t E g k m 8 T s h M v y h B 7 8 m K w x q 3 B v g 6 n B u j l Q 8 w i 1 B h 6 w b s w k l B w _ r P l 2 2 K h u o H j n p G 8 y _ V n i h Z 1 o k d r v F 3 y 0 9 B 6 l p s B 7 g 2 G g y r M t m - x H l 7 l C 4 p g 4 B 7 m 1 8 B p x x z B x x 9 W 5 l m y B x u s l K 7 j h U 7 i O 9 _ 4 5 H j 4 h 2 B 9 y v W k k N t 4 p I 3 o 2 H i 9 _ U j n - g B 1 6 0 L q 4 y 4 D u t o s B k - u L i i 0 C 3 6 2 3 C 7 m 8 6 D i 9 v _ B v j i T r 9 l - C l 7 i H _ 8 y S i s _ e l t i f x v 9 T i x 3 E 4 m z E y q n H 2 3 E n l 8 W l 1 7 H 9 7 B x p i n C h 8 0 L n 7 o K p i r 9 B y k 4 B 4 k o 5 C t s j B 4 i g - C j 9 l t B 2 m j T x z 2 M v 2 n Z 0 - p j B t 1 7 M y _ k C j 7 4 r B u s m q G 6 n v M _ r z L 5 i x S 4 y 2 L x 3 i O 7 4 t U 9 7 v B o m 5 q B w 1 B s s k R _ 4 P m z q G 7 z 4 t C z l r s B p q c x 8 w D q h 2 L r y 5 w B 0 1 2 S _ 3 k O j 5 p x B 4 h s q C 7 y 4 m I n 9 z h C l 5 i D r k k d 6 - m p C w g s e p 9 6 L _ n 6 u B i k 9 y B n t t U h y 3 N j i s w B o j w l B 9 6 s O 8 v 8 Y n i 2 r C o w p r C 9 k x S w j o 7 B 3 9 v C g t 4 J 6 i t B 9 x n l B 3 6 v q C 6 _ u P i 8 k B p h t N 6 0 W g 9 l r B 8 7 1 F 5 z z B v m l H q s g o D 4 l 8 k B u j p O p r h C 2 y j 0 C 2 l h p D n l 6 Q x u 5 l B p 2 o _ C y 2 i b v p o B 0 g 7 o D s - - 3 C u u l 3 B o s p z C p y 2 E l q o f j 2 n I _ l i R k p 2 7 B t i 8 B l h 4 B h y v w D l u 0 n B j v 6 l D 6 8 m J s o 8 z E 8 J w r q j B u g 4 o E q t p D 5 u 2 t B r y o w E g h v q C n w s G 9 v 2 E s r o 5 I F u - x j E 1 - 9 n C _ 2 g D 0 - 5 u b 8 o h B x n z Q 5 9 9 s E o z k 7 H 0 4 - G 7 1 y L 4 3 n B l z L 9 3 4 i I k 9 3 I g y s p C m 9 h 3 D 0 6 - J 2 3 q t I s l v S n r g s B y 1 0 G p 8 9 W 0 v _ m C i r g B y 0 t 9 G u 4 7 V 5 z h D l i j t B j n 5 t J p t - W q h u l J v t g v B l 4 9 3 E k u o x E u w u 6 B i x 3 B t 3 8 2 O 3 q Y 5 k 8 q C 5 m v r E t k w 4 L m z Q n 2 n 7 B 1 j x 3 E 8 m x E k x u z B 2 o r G p r 6 x D l v _ K p 4 v s N 6 q 9 C _ 2 j s K p h G y g s - D w k m 0 B - r - L j 0 r 1 B 9 l - 9 C _ r v g G g y j w B o 6 j m C 5 5 v p G _ - q C 7 w i B - n 4 T n x k s D t j i w D 9 1 q o B 0 j 2 D z z 4 C 1 n 2 Q w 8 0 p B x j 3 5 M o 6 x W 8 v Y 7 m 5 k E 7 0 t 9 C n i h V t k 8 h B _ k h w E 1 0 n J s u u E i w z h B 5 t 3 l T u m i r B 8 6 8 C j u 0 9 E h n _ V 0 n s B z x 9 U i 3 3 c x 1 w u B k _ q y F p k t Y 9 3 h - B 3 - s l E r l g i B v y C y 1 z O r o q J n 3 s l B 2 w p s B k w Q q 7 5 B - m g j P w o C _ 8 8 y F y 4 6 p B j 9 v C h g j j B 5 i 2 k D z t 3 i B 8 t t S 8 q 4 9 C 1 t t U 8 n s o B t t q f w m _ n H 2 p - Q 9 4 0 v F g u o - C 1 n o C _ w j M m v v 3 B k h k n C w x i f 0 l o s B 6 k i a l 1 M 8 7 h 4 G n r p n B 1 o k B m m 1 c m 4 t 8 D 7 0 3 G j 7 9 E p u s l D 6 j s h E 4 v H k n n D i k z s D l 3 _ M p v q i C n B v r z d 8 6 0 8 X t 3 _ F z 7 5 C 8 r y u B w w 7 1 B q x 6 z C p g 3 J l 9 1 E 6 y g P t 4 o 8 D z 6 o w C h t B r 5 3 s D g _ p l B w v 0 H u k 7 m B k g j f 9 y 8 m B p v p J l i q v I w t q F 4 p r w C g h 0 2 C - 1 y J g _ 4 I g m 9 s D m v w i C t 5 3 t Q q 1 l O j 2 8 T - n v b x 4 1 6 F 7 0 o C 7 q s 9 B m v - s E 7 s s B 7 0 n y C q w h h B _ z q Q - - 4 K t i 0 p C z i i u B z 9 o B y w 0 h F t y 5 e l q s M u q p B m g 3 3 B o 6 9 T 2 6 3 T q 7 u O - q 0 C 3 j q i B 3 4 x d 6 v 0 d x h 6 H n 7 8 H 6 v 0 d o _ _ c 6 v 0 d 5 6 3 P g 8 2 C u s i g B x t n b o v F 8 w 0 b 5 6 y a o l 6 b x j z a k w h I 7 z 0 F 0 t r B i 8 7 R o q 6 b n 4 i b - _ n b 0 9 i C i q y P 3 x l X - p v f 8 5 9 Y v i y K 0 z x E 5 y 3 b y w 1 a l q y d y r W - w 7 W 6 r 6 K s - i D r t y d 2 _ p Y k t 1 d 9 8 k M 2 w t C p y 7 Y s 4 - c 7 r v Z v p s J m t s F n 2 n b p h v f l o v Z q s t C k x i P 0 2 7 I t o 5 E g m l b q o l b g m l b u k 1 d i q J - y 6 V i 2 1 a r o y d p 7 n b s q r T - h f j i f 6 q u Q h p i d w r l b k r 7 X u 0 D n _ w f 3 6 z d h 1 w f 3 4 m L l s j B o 6 h B h y z d r 3 j b - v w f y g x d _ 4 w b r n E r 3 j b 8 z g d _ m h K o z l E r t h g B q k k g B 3 t l C z o - N 5 i _ c h y z d 7 z z d 5 9 9 c 9 k z E q w j E 8 9 y B h h v a j - m g B g 7 w d 2 q m b 3 i n g B 5 3 T l v u T _ 4 g d 2 n o B 0 w 0 U s z x a y t t f 3 u s M z y 7 C i z m e y t t f z _ 0 X i 4 C t y 4 b g 7 w d j - k W 4 o O _ l 2 d x 7 u a j r p e 4 k 8 B r - g Q 6 3 w d t g 0 a w m 1 M l 5 s E g n m b 6 3 w d i o v C u j n N h 1 9 c g i m b q y w d 4 _ l b g k v B t 1 8 P n z k W 1 i I i n x a o t w d u r j E 8 i 2 I u g 2 d 8 g 7 c u g 2 d z u j b m w 9 F 0 n - I g i m b 1 n g F 0 3 6 J 1 p 4 b 7 y u a t y o E n q 8 J j m z d z u j b j 6 9 c 2 h 7 b 6 - o H 7 _ k H 2 s 1 W 7 y O t k 3 Y j m z d 3 3 z a s 9 l B g y r R o 5 l b g i x a l p 5 b 6 6 E o m 5 Y 1 o 9 c i t t Z g 7 w d v r z C 7 7 m O n t g F - h m K 3 i n g B 5 i _ c x 3 z d o 2 t f r x D n 8 k a 1 p u d k p 2 d 9 7 k F u u z I 5 s w f i 7 s B _ - g S - q 0 a i g x d 1 z w f y - 6 S w m 4 B 3 6 z d u j h d p 5 h g B r i z D 0 g p O 2 u l b 2 t 7 i B p 6 v N r 3 s C x 3 z d 8 x n K h m 9 G 2 q m b r 3 j b u l s W z 3 Y g 7 w d 2 q m b 5 9 9 c z z 7 V o k L m r j i B l j x Q s l s C 7 z z d h y z d 6 3 w d 2 q m b 0 t m H _ t w I z o u O 5 j 6 B g 7 w d 2 h 7 b - r u a k j r J q s 1 B 9 r l B q m 5 Y o m 5 Y n i j b 5 z Y j h 4 S 1 i j b 9 l j b _ 8 l b L x l 4 c j m z d u _ k g B 7 v 0 d x m I r m p Y z k 4 b n k i g B g w m U q 1 f 6 _ - c q r 5 Y 7 g j b 5 9 g G 9 s y H - j o Y s w 1 b r s t U x 5 X g 9 _ S 7 _ W y _ t B 3 _ E n 2 1 O g i m b z g z d o m 5 Y s X z u 9 b 7 v 0 d s 5 k g B 9 y x f 0 - B 0 h p D 5 4 r D y 4 D t v e p _ _ c 1 w _ B l l 4 T s h 3 b 1 h 2 Q l t 2 B q l l g B 7 v 0 d 7 v 0 d w _ h b _ 0 K 7 v 0 d x 1 _ c 7 v 0 d k 3 w R n w y B u j k i B q r 5 Y 9 l j b g s n E 7 h 8 J u 0 h d w h y d x u s B t u l U _ - n P _ g 3 B q m 5 Y z g z d s u q M 5 u 7 C z k 9 Q v v m B 9 2 9 c x w 4 b 6 g u f 4 2 4 Y z - x d r 4 S y o q U i h B 4 b n 4 B 0 t 0 W i 2 x f h q 3 b 2 2 0 d k - k b n 2 0 G y x n J 4 z h J 1 i _ D h x y d y w l b x v l K y t o D 3 - z d z 5 5 F v 1 6 I k 5 1 b g n x a z g z d t r j b g T w 4 3 Z 5 i v D y z q M _ h m b q y w d u t 0 K 2 7 9 V r 2 2 x B g t g d o w t Z 9 l j b s - 1 D 8 y 5 G - t 0 d 7 v 0 d 2 s u f m - 1 C y _ s O v h x f h m n i B k p 5 M u t u D s 5 k g B m n u f 7 v 0 d 5 7 F o x k Z 7 g j b o 5 l b g y r R 9 u m B q r 5 Y r s 9 c 4 _ - c w o n K l o r D y u 5 Y y 2 j g B y j u D 0 8 6 K q _ l b y y r B 4 4 m Q l r z d k r g d g i m b 7 m 9 G o j 0 G w w - O p w u C n z i E - o 0 L h w w f s z m b j s 4 i B _ u o F r o w J - y y W 1 i o b 8 y - c u l O 4 i n T n 4 i b p - 3 d 5 6 i Y q F s 4 - c 3 4 w f 2 w k g B m l l L y 8 r E _ 9 g d g o k g B 5 i _ c 6 7 m e v 6 B y y s a 8 z g d s k g N m y q D _ l 2 d 3 s o Y q m s a 9 z I t y 4 b k r g d j j p N j g m D _ h m b i n x a 7 g j b t x k b v n I 5 3 l a 0 - x d 6 w h d p g l e p 9 i S 4 l o B r t 4 b m w g d 1 z j b 5 p z d 0 u w d 7 l E m 6 q V k y y a x 9 4 i B 1 1 5 b - l 6 E s i l K r t x f y t n b m x k i B 3 n j b 7 y H y _ m W 0 n u f h 2 n g B v y t H y y h K 4 r h d 4 4 x d u v g b 4 3 N 0 8 h D q 8 4 B u g 2 d r 4 u a 4 _ - c 1 - q Z n o d 0 k i U q r 5 Y z g z d r y _ c v J 2 1 h a z g z d i 5 1 b x 0 t c _ - u L 7 j I 1 u 7 B 5 u z d j 6 9 c h y z d j 6 9 c j 0 j b h y z d x E n 3 Q 6 1 w T q k k g B o 2 t f v s 8 Y r t h g B 0 1 P q l _ V p 3 j b y t t f x y B i 1 t Z x 5 z a 9 l j b z g z d 3 p w F 1 i 9 G _ g 0 G s v x J 4 v x a r t h g B m w g d q r 5 Y _ i o B q 5 2 Q 2 s 1 b o 0 l b _ x r R s 7 U r x 9 c g v 5 Y 7 y s N o u h E q 2 g b i k 0 E o m r J r s 9 c j n 0 d v m x f n m I z 4 0 a 9 x _ c 4 l l g B k i 9 H u n 5 F i G 5 j k c 4 l l g B r j - c m 4 n e s p v N o u m C q l l g B u 0 h d _ _ k g B y 3 r P j k k C h 1 i d z u j b 6 1 D w 6 8 Z j m z d j V 5 7 q X l r z d p p z d r 4 u a y q 0 V 6 u B 9 M s m w d h 2 7 Y n 0 n g B l 1 n H g 4 p G y t t f g n m b 7 u z d g 7 w d m w g d 7 q 5 K n a w 0 q C q 8 6 i B j t 3 Y m w g d q - j g B m 3 5 Y 1 t 4 b _ 1 D k y S g 8 m U m r g d z - q Z w n g d 5 u 2 U v 1 Y 9 l j b o 5 l b q r 5 Y h l 9 O 7 _ 5 B q _ w a v m x f 1 k x f o g p D z i m N o z x d k i l g B l q x f 3 6 u B 2 2 - P z 6 _ c k i l g B 7 v 0 d 9 8 g E 6 5 C 8 _ _ K 4 4 x d 7 v 0 d r t x f 1 j x N 0 1 j D k y y a 4 l l g B u _ k g B 7 l n X 1 h F q w u f 3 p x f m 4 n e v q W p j 1 S 2 9 n C 1 n _ Q g 8 x d x 4 0 d p _ _ c p w q e n 0 B y x y a i i l g B 6 w h d 4 4 x d k t 8 B v j 1 D q p t F 1 k x f 4 4 x d 7 v 0 d 2 _ e 0 8 _ V p _ _ c 0 0 0 G x 4 0 d _ 9 1 1 B j j 0 M h z 0 d w 0 h d 8 q l G p q j K 0 m k P 6 9 n C 7 v 0 d k i l g B z 6 _ c k 2 r Q t u _ B v m x f 9 h i g B s 7 z f 3 t U 3 q _ R 1 o 9 c q r 5 Y k v w d m v B g 0 2 a - 9 l R 9 9 0 B r r g V p - 3 d 0 i 5 Y o m 7 P h g k C z u j b 9 l j b q k g d 8 7 U 0 0 r R 5 p z d 0 u w d q r 5 Y l x m J v 3 u E l u v S w n p B o 5 l b 9 l j b 0 v u H n y j G o 9 1 d 7 4 F 1 i t Y o w t Z 2 q x a l 4 q E h 1 6 M h g k b 5 n n g B u h b w r _ V k o 1 d - y y W u k 1 d 0 8 B 1 2 i b l v 7 Y o m 4 E h w 1 K 3 o 2 V 1 h I 3 4 w f _ q Y 6 s s W s z m b l r j c - 8 C t y 4 b g 7 w d 8 z g d j 6 9 c 3 l k J 5 _ 4 B m n u f _ 2 x d x 4 0 d t i 6 Q x j C s 1 u f 8 p n b z g o g B w - 7 c m s 8 B m u j C i x i I 4 r h d j n 0 d u 2 y N i x 0 E o z x d q _ 2 d x 1 k e 6 3 D - g x f 4 z x d q _ 2 d x m o C r q 3 N k v w d o 5 l b 9 1 2 V _ p Q u l j D n 2 6 L h 2 7 Y l n 0 d n w k W _ - Q - g 4 b p 7 n Y s w 1 b p o z M z p r D r - 2 Y 1 l z d m r g d k 0 w d 4 m - H s o 2 F k 0 y X 3 7 K z - 9 c m w k g B h x x R n s x V v e m 7 M q k 5 D z w v N y t i T 8 1 k B u k 1 d x 4 n Y - v p K 4 _ 4 F 3 6 z d z 1 m E r j g L 5 z p e i w 3 X 3 k I _ 4 g d g 7 w d z k n g B x 6 j b z m 5 P h g k C l v j d t y h g B 7 r d 0 1 i U 6 q w U g h l B 8 z k g B l i o b j 2 y d x x 5 C y 1 9 K C u k 1 d 1 h z a m h 1 d s - 0 d z r Z n l m S r h 3 b g 2 x f o r 7 G j u 3 G v j k b v z B 5 1 j I 1 6 t G 4 1 k g B h x y d z 9 8 C l 3 r M 7 3 y E k 1 h J m 2 9 Y x z l g B 4 i l b v 5 n b 6 _ r D z 4 y M k 7 s Z 8 y - c i n 6 b _ u 9 J s l h E _ t 6 b 3 m z a m D s 5 1 a y j 9 F t 4 3 H k o 1 d 2 j q Y w r l b i 7 n F i u 9 J r y 7 Y 4 1 k g B u 1 i V n 6 T t q z a 3 4 w f t y h g B 7 5 - J m k m F 3 4 w f 4 j x d w v X x - t U w - 6 J 2 0 q F r t h g B _ 4 g d - 6 j b j 3 z d k o s C 8 y j P l v j d 3 p h g B r v l N 2 q v C h y z d - n h G s x w I k p 2 d 0 y t f p 3 j b w n m b 3 5 i O y 0 6 C 7 l 4 c t E z u j b v 0 z a 7 h v d 2 z X u 2 0 H _ n x C u _ k g B u i g d s y j F i j - I w n - I 2 o 2 F h y z d j 0 j b h y z d j 6 9 c s 3 _ Y t n G 1 z j b 3 p N 6 k s W z u j b r 2 m g B g v 5 Y r x 9 c u _ l B 3 4 t R t x 9 c o m 5 Y x 1 _ c _ 1 W w s p X i i l g B 7 v 0 d y u s R 1 1 i C 7 v 0 d 6 q u f x z 0 d r 2 p c h F u 8 x d y t n b z v k d x B m s k i B r 7 u R 0 - h B y t n b u 0 h d j r i g B 8 p n b 6 - n N y _ 7 D r t x f 3 1 5 b g k y G h z q J _ g 7 Y 7 4 i g B _ n l K r p o D i g 3 E j - 2 K j r u Q o 7 q B s o y d z w 1 a n 8 0 d 7 i l b 2 k y d 2 3 g C y 9 7 K w g I n q - c o 2 n b m q y d g 5 y a 8 j 5 Z 9 p E 3 2 0 d 2 8 5 I j s 6 F x 4 0 d 9 4 5 b z n 7 e _ g o e - m - c 9 3 U i s n D 1 o 7 G i _ y a q t 3 b 6 g i d 5 7 0 d p p t M - n 1 D 9 n 1 a 8 s k P 7 i y C 1 1 n i B 6 6 y a r z i g B 1 l q b i x B z w 1 a 7 i l b w l - T 7 0 R g u l g B u m 7 Y 9 h h E 2 x v N 7 i l b w z t h B - 4 q e u 9 p Z - N 6 q l g B 9 9 5 J 7 9 i E z g o g B 6 m i b - 1 5 b w o F 0 - x d 9 n 1 a x 4 0 d - m - c _ g _ D 3 m 6 K n y u Y _ j G l - k b 6 q l g B y t n b y g _ e v y s Z g 5 W g w k T o 8 E x 4 0 d l 6 k b 3 7 0 d m 9 h d 7 i l b r 7 w G v _ p I l 9 6 O t 8 7 B m i i d 7 i l b h m l b w w u E 7 x g K 4 h z a s t y d 8 l i d 7 i l b l O 3 - g a v k 1 d z H m w o a 5 7 0 d p j - c x z 0 d 0 m x C 9 w 6 O x g j F i - o L q s i b _ y 3 d 0 - x d 8 6 y a 0 - x d 3 u v E n 4 H i 9 5 G 6 q l g B j 6 k b w 0 h d i i l g B g g p D 3 _ u O t x k b m h _ k B p _ _ c w 2 l O u j t B 7 3 H 1 q i g B 6 k n b n v x f t x k b s r 4 B 4 v 7 S q w u f r q 0 d _ x r Y l m I r t x f 7 v 0 d 0 n u f h m x L 7 9 o B u 5 k g B j n 0 d 3 i j b t r k B _ u j R r 2 m g B _ 9 l Y 3 p h g B g n r Y y v G 5 n n g B u s x d 0 h h d j 5 v K i o 7 F 0 h h d y u i J u p h H 4 j x d y 4 x F i y l J g t k g B 3 6 z d z 8 z d s m 7 F l _ 3 I 3 6 z d _ 4 g d w g x d 8 8 w d n n h B 3 0 _ F k u 9 D g i x a 2 3 g b j m z d s l 1 W p m G o 0 l b q _ 2 d m o 8 R t q b 7 k z F 8 4 x K t n i g B 7 v 0 d n 5 _ c u m 6 H _ y 7 F 9 N x - k e 2 q 3 d y 4 u f 0 y n b j j 2 X l t K r 9 k b m 9 h d h p H 7 4 v W 2 k y d n 8 0 d 2 k y d 1 2 s Z n h B 3 2 0 d m g I n w z V _ y 3 d 7 i l b 6 q l g B z r w a g 8 - H - j 7 G 4 2 g C y p _ N 6 q l g B y t n b x 4 0 d q k 4 X 3 r K v m x f 3 _ h g B _ z w U v o 4 I 6 u 7 F l n 0 d o z x d 6 9 m b y n F o 0 l b q r 5 Y 1 o 9 c 5 x 0 I _ z s F 9 l j b o m 5 Y 9 l j b 3 r 3 E l _ o K r t 4 b g n x a 0 p w d v 1 8 P l - q B g 5 6 b s j x a 7 g j b k _ _ I z 0 7 E t w 2 D g u 3 K 9 g 4 b w 8 w a 3 s h B g w w U j n 0 d z 3 k e p p E g 9 k K 0 7 - D p w q e p _ _ c y t n b y 4 u f z i k I - u 4 G 0 - x d 0 y n b 7 p h I 7 p h I p _ _ c 2 7 1 M 3 6 2 C w o k i B i 2 l b 9 q j b 1 _ x O - l _ B j q w F 1 p l M k 0 w d w n g d 1 - q Z o l x H 7 0 n H 1 0 u a _ 8 l b 1 l z d 4 _ l b v C _ h x a t x 9 c y s _ G v i 9 G j 6 9 c 4 v x a v j I 3 i 8 Y h y z d o - q c k _ 1 b 1 w 3 E 0 v 0 K 5 i _ c 4 6 6 J m x q F i k h b l r z d 3 3 z a 4 _ l b s s x M 5 h 4 C n l g B s 0 0 T l u 9 c q r 5 Y j 6 z N w m v C s m w d - u 9 S 5 q 0 d o p l G 4 6 o L t x k b 6 w h d p 2 a p y u U p u t J 0 s v G h u 0 d s h 3 b y g _ e _ g o e 8 k 4 P n y s B 4 v j V 7 n X 7 u q b o 4 i b 4 m z a x 4 s X g x E m i o b g - n b i x y d k - y M o p i C w j z a t - 0 d p l 6 b q 7 n b - h g C y u _ N s k w L m n m E - _ 9 Y n l 5 x B g p 4 D 4 j i B y q m k B 8 r v Z i x y d 7 x w K t 6 z E x r l b 1 8 9 Y 8 t y d i 4 s U 1 2 b u m 7 Y 2 h z a - 1 k D x 2 t N m i i d 6 0 7 W j k O o 4 i b v 5 9 Y _ _ n b 4 2 l g B _ g S w 9 9 R s o y d 8 l i d 5 s x N y i r C 3 7 0 d - 0 _ E w 5 _ J l 6 k b x n q e h w q R h 3 i C _ 2 x d 9 w g f 7 h v d s 9 _ V 9 v V v h - c x 4 0 d u v h d v 0 1 X g o U u 8 n C g j k P l s 0 d _ 2 x d l q x f 4 m m B z 1 9 S h z 0 d i i l g B z 1 _ c - n r B 1 n 7 R p g l e 9 _ 6 e 8 k n b o - 6 B k 0 y S s 5 k g B v h x f - 9 8 G 9 j 1 G h 2 7 Y z 4 y b t h x f 8 D o w u f - t 0 d k 1 x d v w z E _ y 0 E k w C _ r h d w - 7 c n 0 n g B n j w F y l _ G 2 s 1 b 5 q 0 d y k s b 1 0 E l q u a i o h d 1 w 5 e 3 n 3 E 3 g m I - 8 x V 1 i I u r w d t 8 q Z k 0 6 E 7 z 3 I j m z d 2 3 g b j m z d 9 7 0 Q - 1 o B 9 l j b g i x a q 1 6 b v 5 1 K 0 1 t E i 2 l b 2 y g b h 7 7 Y 2 z s F n w p J 9 2 q Z q k g d 9 2 q Z 1 i I - 8 x V 3 j w F v r 6 D z p t B - r u a t 0 t R v m i B r m j b - 8 y d g i x a j 9 3 H 6 l h F t r j b 7 w z a s m w d 2 6 4 C k 9 9 K k v 9 e 3 _ h g B o i y L i s h D 8 v u f y t n b 6 q l g B - 3 a t 3 p Y z x i Z q q B t - 0 d n q - c w 7 8 b r h 3 C _ l o M v k 1 d 9 5 9 Y v 2 v d p 4 0 b n n B - 5 4 Y 8 l i d p k 8 L p 5 k D u t y d w x 5 C t 6 z K 3 x l e s g i d l 7 s Z 6 3 s c l D 5 8 6 p J 5 6 h G u - 8 t F 8 o F 0 p 7 Y n 8 0 d s g i d i q 3 b o y G z r 1 a z l 0 W 0 x G 6 m i b z l o g B y t n b 1 0 r G m k y J p _ _ c m 4 n e r j - c x z 0 d o i 7 B 9 1 o C 9 0 r G g 8 x d r t x f s h 3 b l s s S w l z B p w q e p _ _ c t x k b j p - d _ u E r q 0 d 5 q 0 d 3 _ h g B v j z D - 6 l M 2 y 6 c v 0 z a 9 l j b 9 5 B _ z o Z q y w d n 9 t c y l x d v s d 1 s l W q l h d 2 1 k g B g _ q I 5 r m G m v l b g k u f j g p Y k h P - q n g B _ t 6 b l i o b w m 2 G - 2 8 G r o y d g s - c l x n b q j - c 1 g 6 D o l m M h v q G 2 z y I t 0 h d 9 2 x d - 7 x d t j G u _ 4 W q h 3 f - 7 x d k v x f _ 7 p Q y w _ B 7 k n b 2 3 9 S _ 2 3 B 3 4 x d j 4 h d q s h C n g 0 P r o y d n 2 n b r t y d k 0 L u y q V w r l b g t q b z 5 8 c 6 u k C s 1 t M _ t 6 b t q z a 6 n l b s 6 G h v n Y o s t C 0 t m P x v i b 9 y 3 d 6 i l b x m 2 D k q - L s - 0 d w 3 s Z 5 g i d 0 q n C 8 p y P v s k F 0 h u H r o y d z o v f - _ n b m h 9 T - h f 1 h z a 9 l o e 0 q - c u 5 9 Y m o u P 3 k c w t K 0 v - c 4 i Y t e r 8 9 R n 2 n b i 2 x f 3 1 s V 1 k E r o y d i 7 x f u y s Z h k G j j x Y 1 k y d v o 9 X z - H w 4 0 d z - x d 7 3 j W 2 4 O i h q b z - x d v h y d o _ _ c - _ m Y 4 3 I w H 9 - 2 c w 4 0 d i 2 x f 9 g 7 Y 6 y x f k - k b t q B o z _ H l 4 7 F 6 i l b g m l b o h 1 d n 2 n b 5 9 i I _ i q F 6 i l b z 7 3 d 7 l i d q x 6 Q 9 6 q B g y f 8 8 7 R 0 q - c y h 6 b _ m - c o _ _ c l l 3 d 1 j b g i h W x 5 h K m p l F 2 o v d h z n b r g i d 6 0 t N 5 8 y C o o I _ l 2 X 6 u n X 1 v M n x n b o j - c 2 2 0 d 7 _ p X p 8 L m 8 0 d p 1 y a k n t K 3 y 9 E s _ 5 b g n - c s - 0 d 4 w x L n - 9 D k 6 k b 2 2 0 d 0 x L 0 2 9 W 5 q l g B 8 t 4 N _ o - C t 0 h d g u 0 d o _ _ c 0 1 5 b 6 l q B h _ _ T o _ _ c 0 t p Y _ y R y 6 _ c - 5 h S o y y B s x k b x z u f 7 p n b m v x f v 2 3 C n 6 j Q s x k b o _ _ c j i l g B 9 7 2 I 5 _ 9 F j 9 x B 3 3 3 P l - 1 i B j y y a x t n b j q B 1 9 8 d 1 k y d 4 k q b 9 w 8 c j p a x h x U n 2 n b 0 7 7 L s j 5 D k - k b s - 0 d k 9 8 T q x e k m q b 9 w 8 c r z 3 d s 0 n O 9 j i C l q y d 1 y s L 2 m p E 9 g 7 Y w 7 x f k 6 k b 1 k y d 0 n m N w u w C u s 1 a y 0 B i 6 k b h u l g B w 4 0 d - 4 y a 4 0 6 O n o x C n 8 u f 3 8 g N m m 9 B l l y d o j - c 2 2 0 d t k s P 6 n q C 8 5 0 d 0 - k b 0 4 s I n v s H u y s Z _ m - c i t 5 i B y t K 4 0 9 Y 7 r v Z r x B h 6 n b 9 _ n b z s 1 K 3 u _ c p v 0 D r v p L x o z a 2 p l b - j o b q _ I 1 3 3 Y 3 4 w f m h y a o - 6 S w i m B g t k g B 0 h h d t y h g B 1 k 0 a y i B 5 J _ s 3 C i d _ 1 h L n 7 j e m w g d j 0 j b r u z d j 6 9 c 9 v _ D s L p z m L i 7 w d p 3 j b _ 4 g d w g x d 6 0 _ G o v l J v r _ c 3 6 z d _ 4 g d - x m I 3 _ y G 3 4 w f 7 l i d 4 8 0 b 3 3 p O j - y C z p 7 Y y r l b u m l b g _ z V 7 s U v j 0 d l z v h B 6 w 1 d o n F m r p Z y w l b v j 0 d 8 w s F 5 n g I n _ w f p - 3 d i x w a q 0 i B o s v R g m l b p 7 n b - r y d v n p J i 2 C 7 v u E t m 7 Y o v w a p - 3 d 1 u 7 Y 4 H s 7 0 c s n q Y _ t 6 b i i j N p k r D t j 0 d x u i d q l h d h K 2 4 i f 3 5 y d 9 w v Z j w x I 3 - - E l i o b v w n g B m 2 i a y h K 1 4 w f x r _ c x 3 z d z 6 h P p j t C 3 6 z d z 8 z d _ _ t f p m q L s v C 7 5 g D 3 - z d x 1 w f j 7 h g B u q q B y t i Q 6 i l b g z L 7 8 u X k - k b l 9 h d r u u E r v 1 J r o y d k - k b - v 0 f 1 h 8 D r 7 7 K w h - c w p k G i 1 w H 2 2 0 d q j - c p j y d 0 9 2 C l o t O k 8 0 d y m w a 3 o n D 5 h y G p 2 n b l q y d n 2 n b 7 _ v L y h - D 1 9 1 V x k K r t y d - _ n b p t 7 Y i o 1 d p J 0 s 7 X 4 u l b - _ n b 5 i i B o h B p o o Q v U y h 6 b 5 g i d m - k b g h B - j y d k - k b t _ s R p i j B 1 k y d k - k b 7 g i d x g y W k v P _ m - c z s o a w H n 2 n b - t l g B 0 - k b r g i d 0 1 n Z l k B - q v H 3 y l G 6 i l b r t y d v 5 n b q o l b 3 k j B p j 8 S - w 3 b 4 _ 1 a s _ s Z r s u B w o v R r o y d 4 y 3 R 9 x T k 7 x f k 7 s Z 0 0 R 5 n x V n 2 n b 6 i l b j 9 h d x v i b 8 p m N _ k 3 D i O n 2 n b 6 i l b _ m - c 6 i l b 1 3 2 l B y K 2 _ 6 X 9 w 8 c w k j F 2 3 m K 1 k y d n 2 n b 6 h j M 3 y 5 C _ t 6 b g k u f y 6 2 d q 3 E 5 0 0 Z p t 7 Y w r l b i v 2 X w - D s - 0 d 5 6 _ U w t K q u o g B r z q G h k j G s - 0 d k g L 1 0 s V u k 1 d r q z a n _ w f t s B 3 s 5 d y 8 g d y l x d t - o d a 0 h h d 3 4 w f g 3 2 d g C q 3 z I 2 i k H l v _ c s 4 - c r C x u g Z j E n 1 _ Z k t 1 d 2 w k g B u h o R _ 9 j B w _ b 6 y 5 V x 3 z d 6 m 8 B - l h Q h 3 z d 0 o j C o - k O o 2 t f x 3 z d h 3 z d s h p Z - f 5 i _ c 6 r p B w - v U _ 4 g d n 5 4 b i p 8 X q u J 5 i _ c h y z d 8 p z f y p h b y m n Q j x 7 B o q Y 1 n p V _ 4 g d 4 j x d g t k g B t 0 E 4 q - Y 5 x i d 5 y 7 Y 9 8 0 G 8 g _ G w r l b n 2 n b v _ h c r U s t 1 a n q q S h 6 9 B 8 2 k b _ g x f z o - D z h z I n 9 1 d n w h D o 5 h M u 4 x R v 8 p B p p h B o 0 3 B g z 0 L _ i Q 4 9 i d w 0 z a x 5 1 d h g - Q l 5 b u h x f y 6 _ c n g l g B q - j L i l q B p n R 7 v u f 6 v 0 d s x k b k 2 9 W 9 8 V l 4 n e 2 k 1 a 4 z h i B g z 0 d 1 r m F m u y I 6 v 0 d k q x f w _ k E - j z L y 3 0 L h m n D u m x f 9 2 x d 6 v 0 d y 1 2 K 3 n u E l s k i B s x k b g z 0 d 7 9 k X v o F q t x f 3 4 x d q q 0 d 1 o 9 R 9 q 8 B v z n U 9 6 r B w q k E h g k K 4 s o b 6 v q E p _ 9 K g 2 7 Y 9 x h V z n 8 e 0 p t c w 6 i d p 5 l b k q p W 1 6 H y 5 z a q 9 o e l q q Y 7 9 6 Q 4 j s B 6 w z a h 5 6 b g v z a r x 6 E u u j J p 5 l b y p o b i 7 7 Y j n g C u _ t O 2 4 i d i 7 7 Y x 0 1 d s u F s l 0 b 3 z x d 5 w h d 7 i k T 8 x k B g z 0 d s n i g B 5 w h d m 4 p V 5 7 V r 5 k g B p 6 r c z 1 l b i x k B 8 4 y U _ g x f l q q Y _ k o H y s v I r 5 k g B k n 0 d t x s R 6 5 u B 4 q 0 d _ g x f q 7 n Y 7 x x B 9 3 k S 1 s u f s x k b 6 v 0 d h w C m 7 v h B 5 o j W h j b j 1 x d r z o F k 9 8 J t o 8 O 6 j q C t 5 k g B 5 4 s T x j z B h o h d i r h i B z i j R s 1 5 C _ t y K _ g x f 6 w z a x x i Q 7 i v B z 1 l b p 6 r c 5 z l b k u m B u j h R m 0 n g B q y _ c 0 v s I 5 m s H v v n e 6 t p c o w q e 8 2 g L g 0 n F w z 0 d 9 g 7 Y v z l g B 0 5 t I 0 p 0 H 9 l 0 a g 7 w d l 5 j b h w w f v q h B 0 g - B s u i J 3 5 y d 3 4 w f g 3 8 X y h K j 7 h g B n _ w f u s x d h m K w - z V t q z a l i o b s l h L 4 5 4 C l i o b y w l b r q z a 7 8 q B u 0 q P 2 n B k i _ Y s 4 - c w k 7 O m m p B o p x d v q h B g 8 w T 7 z z d _ t x a 7 v i H 7 5 g J j t 3 Y g t j i B 8 t m b x 3 z d 2 r M 8 n o B h 0 Z r 6 P - D - i y k K 1 k z - G g l 2 H q n s 6 M g 5 v 8 C _ q z U p p 0 D l i o 2 F n 2 k 0 F n k 7 B i q 4 Y m y j z C 7 x r 6 D 7 k 3 S 0 r y v B _ o t 2 D 6 x 9 P 6 y 3 V 4 n 7 r C v 6 8 X y i 2 Z t k _ p E k r 6 M 2 l 1 6 B r o 1 7 D m v t c 1 3 n s B t t k v D x h i J 3 9 - L g 7 y J 6 s k q E s x 6 o C r 1 z D 5 k _ u C i 5 j i C x m u B n j p 3 C 2 y y w C 6 m - b m q 7 - C 8 i 7 z B t m x E j z x 7 C 2 6 s z B x 7 2 D 1 w g z C l 4 q v C z 2 g P v 7 E x 9 7 y D - 8 z r D s 7 1 G - s 6 k C 7 3 s q C u q l j B h z k u E 6 4 w J 2 v 2 7 B i u 8 N 0 z 3 r G - j 2 l E n 8 5 G n g _ D 0 g p g G i 8 r _ B t 8 i G o _ x z E r 3 v h C q 1 l C 8 q t t D h 9 V 8 - _ 6 B w p h W l x 6 q C z x u w D l 8 y B 8 r o d 7 5 _ P h 1 w k D p o _ G 4 y y y B 4 l 5 r C y j z V n 0 t j B j v t 7 C u h t K 4 y k Y o r v T t r n h C r 9 j u C r r q D 0 7 _ q C i r l q C 7 y x B _ 2 p i C 9 z y P 1 4 D v p o v B v p o v B h h t 9 E h _ n - B o y s i C q x y B h v I 4 y z C 9 k 8 g D j 2 7 S 8 t q 5 E 9 9 y - G g z n F l - R n 6 7 v C 9 j r j F p 6 r P l 0 8 a g x 4 q C n u 3 a _ 0 q T i 2 7 p E t r 8 Q m t m s B w k - b w i 5 3 I 9 p p L p m 5 4 C 4 g u _ E v k B 8 x s 7 C 2 - l 1 D 0 l Z g h v p I 3 m - x D l h h Q o m C h p k 1 J w u 5 u E 4 4 1 D x 9 9 g B - n l y B l y g o C 5 j o w D _ _ r G n - w s B 5 9 L h 5 z o E u _ _ n D z 4 B y - s x D 7 j t 6 D 2 8 B 8 5 0 u C 5 _ z 3 E j p C i 1 r r C z 1 - k G l p 2 q B r l u W 3 3 0 I t 9 r p C m u u x D 6 4 l 1 D m 7 h B q x w B g t r m C s 1 _ s E y k a m l m 1 D 6 p h o D u - k B 2 0 2 t H r n G g m h 0 F 0 - z m B 5 3 l t C 8 z 6 v C l 5 v r B y 6 h W _ t l j F o y t x F u t B o v 6 F m 1 u s E g h 7 z G q v r O h j o q B r l 0 I q s 7 - G z j l C r k B o z w 6 E j 3 h h E k - 1 E 9 n 7 6 C k 3 y w C n 4 B p o x I k z 6 a 8 9 3 3 C i h k g D v t g R m 5 0 k G y h Y - _ o 3 D 5 y y E w 4 s 1 D 1 5 8 5 E 4 m B j 1 r 6 D q z R 0 4 n 2 E 3 q r I 0 0 h x D j 6 6 o G 3 w T p u w i B j h 4 i D r w 0 q F k 5 n C g 1 v 9 B 3 g r o E y 6 1 D 4 _ w k C q 1 9 - C w i r R v v y 1 C u 6 t o E j y o K s 7 s h C l w u 1 G i z s B q 1 R 9 z 3 2 C h h p h C s k 3 H y 0 h 3 B s 5 6 v C 0 1 o H o u 9 0 B 6 x g y G v m k y C 1 h t G l 3 2 L i 5 v k D 4 6 o 6 B g 6 w H n 3 y x D 0 r g p B 2 1 h F 2 k 2 1 I m m p m C h i J g o 1 B z r - v C 9 V l l z h C 9 3 _ m C t w 6 H x v g x B _ m h D r i l 7 C k m z z E s 6 i N 5 k 4 r C t i m 4 C _ u 1 a x _ 1 V _ - m y B h 0 t 1 F n y j V n w 4 k B 4 g - t E u 3 m N 5 6 y w B 9 - y x D g o 5 j K 0 5 8 N v 0 x V l 7 g G q o 0 9 J n 3 3 s B 5 w 2 T t t l i D x - z X i z t s B z s 5 u C h - 1 U _ u r T _ 9 k i C 1 j y H s 5 8 7 C h u i Y 4 x k J o _ k l E w g 6 v E o i r a 1 j k w B 7 - n g C o x 5 3 E w 0 R o y r v F 1 q n c - 8 h p C x k D i h 4 v D - v 7 u C x q h G 5 7 9 x C _ 3 3 J 5 7 t 5 D i g 2 b g y g i E j j q h C - 6 u a 6 - 5 z D 7 7 t 5 C k k m h B - 8 r i B 9 5 x l B 0 4 x 2 B 5 - 1 n B o l x a l w 6 D 8 p n g E g n 2 4 C 9 2 p a v - q k E 1 h x E h 4 7 _ C - 4 1 q C r l i F w 2 u k E h 5 1 5 B r 3 3 S r q k o D h g 3 g B 7 r o U 4 h x G _ _ h i G k 7 t B j 6 1 x B z h k o D x n 0 P 9 9 0 r D _ t l j F 7 8 L 1 8 r N 8 - 7 p D z p g 5 D k 2 _ E 9 m - V j u w h C w 6 z Y - s n x B v h t b z 9 0 p B 0 h 9 p E s g u J o 8 8 y B 2 t 8 m C s h 5 M 0 2 r d m o 8 B 8 z 6 v C 8 _ s j B k w m p B w i m B s k i 5 E 1 u l P x w q r B g x m H g i - u G o 0 P h x 6 h E 8 r u J x 1 2 - G z _ 3 I z - 6 9 B j 6 x C l 2 q g C z q 4 t C h m o G 4 7 1 3 B 6 8 k g D h 8 q B l x y J 6 y r j B p y 0 - D u n r R _ 1 l n B j 2 l 2 C m r 0 H 9 t k r B o 0 v x D t 7 h N k r 5 I q 7 _ 0 B - r 5 2 F s v w w B 9 6 1 u B 2 i t n B g x z 5 B 5 p q - B i y 4 7 B m t q j D q l v U 7 - 0 f m 7 m g C y r q c _ _ v T v y _ 1 C l y g o C _ 5 g k C w 7 - i B p z u E y 4 u - D s r 3 r E 3 y 4 J v v o B p q 8 y F y - y w F s 9 8 V 1 x p C s 3 w u B _ h n 6 D i 4 5 i B 8 o x S 8 q o 3 C i v m - B 2 l 0 G - m 5 g E v g i N 4 - 2 k B 3 q e s k i 5 E x - 0 1 C j 5 Y q i i v F 4 9 w - D r 5 y K m g n g C z r _ D k 0 2 3 B t s R 9 2 n v F 4 p m - D j o j G o D j o o p B g 6 1 r H 0 m z O 5 x 4 _ B _ j w k D 7 m V 7 p u I q 0 - 8 D _ _ h t G 2 0 p M q 9 9 n D y H s 9 i q M t 4 l L r - r j D 1 1 2 L h x r 7 F y i 7 q D 4 s q V 2 j Y - l 0 k E m 6 5 i B z l v S p v 2 m H 1 w g z C x x s 5 C 9 x I q w t 6 C l 9 8 x E 9 k E 3 x m o F 6 l 9 f 0 4 u v C q _ i u B y j y _ F z - H l 3 p l G k k 4 T j s p 8 B l 4 D l 3 8 t D 0 v 9 n D l n z B y 0 t 2 D 9 q w 9 D 4 y x L r 2 d s w i N k 1 r - B l v y p B m i l d 6 h g s B m l o u B v _ R p _ 8 H j k x h D _ 4 n w K 9 w 2 g B _ n j e 6 n 9 b 1 l d 4 j 0 4 B k s x v C l m l N s _ t B z 9 u a 3 z p j B 2 i o j C n j n H z p s n B 0 p m O v v r K j 3 o I 3 m 1 P w 9 p g B x s x t F 1 0 s C 6 g 6 _ S j r v J 5 2 0 e j o y g B t q i p E 3 i r - F r 6 i 5 C z t w Q i l - Y t v h P w k o s B r _ v L r u y E 2 4 p F s y z n N _ s k J 1 n - l C 2 g 0 F l g 4 q G p w j s B 2 u 8 D t k l g B 2 t q J y i y i D 2 H i s 9 J i j 6 6 B j m n H y 2 u c 1 q 5 F 9 l o g C s o I g 3 9 o B r 6 1 V j p h _ H q 3 3 R u _ 8 k B 8 0 6 r B u - v g B n 3 s N j v 1 H 2 i 2 E n 0 y m F z s 9 5 B v 4 l 0 E 6 n r j B 7 n 1 x B g s x N z - s q C u 8 1 c s - i U - 9 C u 0 w g B 4 m y M o w 1 M r w 8 w D j x 5 R i 4 F 1 - l e s t n X r 5 p f u i - p D k j 0 F q n 5 1 G h 7 m C t 0 z j E y y k 2 B r _ 9 a i j 0 B 1 o j L 9 h k 1 J j 0 i c 2 _ l B r x p n B r q k c 2 h - j C h q 8 J u w p g B 4 y _ 4 C u y 4 x B 1 p m u B 1 1 2 i B _ 9 y B s 0 2 9 B 8 r J n m - r H y s - Q n m g j K u 3 3 w H 7 g g 2 C _ 2 q i B q 3 9 2 D 6 r s U 4 - o s C l 7 r k D 4 8 2 b p u m 7 B 8 g - o C _ g o v B k 1 o s C 8 x j k N 7 z q _ B t g 8 n D o 8 _ p B q z z 8 L q 7 _ E 5 k m t C 8 g k 9 C w h s G p 5 o 1 D 3 1 K 8 j 0 7 G n 6 k w C _ u g J z v l p B q 9 w u F o y r v B i 7 1 G x 7 1 9 G _ _ 0 L p 7 h d 8 y u t B z k h n D v t w E n 3 r i W k w n O 3 r g T j l g 1 L v j g V h p 6 e 2 5 r 3 N _ r r E x q s J 6 m w l H p - m 9 G g n B y p m N q k i m J v l r d 7 w w h C l t i 5 C p n o 4 B 4 h r 3 B o 4 2 u E _ 0 B _ - i u F 4 q y n C r p g T 6 t - 1 K 2 W - g 1 5 C t y u 1 B w r l 8 C o _ p k E d 0 1 o z O q m 6 c 8 z 6 Q j g u s J i 0 R v h 5 3 B i n B k y t j J m 2 k D j _ x l Y h z 9 E s 7 v l C l w s 6 L m j 6 E _ h 3 5 C h z p u F i g h k H 7 o 6 s C r q n 5 R 0 q o m I i 9 z g C h 4 3 C o h - r c i m 0 h C _ 0 q e l 9 w p P m s m N 6 - - 8 b k 1 w u B 4 g x z Q 6 v 9 q J i 6 5 _ E n - t q E 1 w x 9 D y _ _ 7 B y - i t G 1 1 k N p h 2 5 N u t o j O k z l V x w k T z s y j a s q 4 q B v 7 4 p M v l v S s q p u N 3 n p T _ s n 5 C l 3 z v C u x 6 1 B j y m m O g u t 8 B m 5 z n I q j j 8 H 6 j - 9 M 6 j - 9 M 6 j - 9 M g h z 9 C w z i z F k g s 3 R x g 7 B 4 p z u C 3 w y k E j 2 3 P z s 8 t N 4 t 9 k R _ l s F 1 9 g 3 U 6 t 9 k R 7 g r F 1 9 g 3 U m 4 _ 0 P 1 h J 3 w o n B n q t 3 L - m v x U r y 2 v B u t p - K w o r T h t x n I v j w o K 6 j 0 8 D h l 0 x F p y _ k D u s 9 o D 2 2 0 d v 2 j W & l t ; / r i n g & g t ; & l t ; / r p o l y g o n s & g t ; & l t ; / r e n t r y v a l u e & g t ; & l t ; / r e n t r y & g t ; & l t ; r e n t r y & g t ; & l t ; r e n t r y k e y & g t ; & l t ; l a t & g t ; - 8 . 0 8 4 9 0 2 8 7 2 4 4 1 3 6 3 2 & l t ; / l a t & g t ; & l t ; l o n & g t ; - 3 4 . 9 1 4 9 7 8 7 8 8 2 3 4 2 9 3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9 1 5 9 3 6 0 0 4 8 3 1 9 6 9 3 4 & l t ; / i d & g t ; & l t ; r i n g & g t ; - g 1 k 5 1 s 1 t B 7 4 q 2 E y g y g C j m C v 0 t m L u n N 9 x n 8 C _ 2 8 m B n 5 n f k l r - D 0 9 u 8 G v j 2 _ C q 0 v K 9 p x z H x h D t 3 n 3 L m w k E h l h z G l s H h h 5 F 3 u i y B g 4 t P z 8 1 r J m x 4 5 B 8 r n n C g k y u C t u J t 6 m j B 6 0 4 m G v o z P k 0 0 o J 5 h 2 _ B 3 7 l Y 1 i n B t u 5 v C w i 8 7 C u 3 r C 1 4 5 G m 8 h 3 L 7 6 i G 9 t 9 2 D 4 9 l 2 C h p Q 3 8 h g F 9 g v g F i N 3 6 m D t x 5 u O w z 4 5 P t 9 3 0 B 7 2 m p G 8 i q W x 0 7 6 F s 2 I m 2 M k y 1 7 H w 3 8 u B g 8 w 1 F z 1 l v E i - t l C _ n 2 K j t j _ C i 4 t 9 K r t 5 i K 6 y U h n n 7 M 0 1 3 E 2 m o u E - 6 3 0 B 3 g r m E g h 3 q B k n 2 f l x u m D j q j v I j y p l C w q o Y 3 6 t 0 E i h 4 s F i o P n u 7 z J i s v W _ 2 m h H q 6 z u C l t m C w - q n B _ 5 k 4 E 4 x l U u 2 9 l H m m m 7 B j m r w F 2 3 u b s o q m F x h w w B h w r h I 7 k 1 i D r p p B z 3 9 q G 2 m q o E m i s I 2 w r 1 E x w r e n y 9 h C g z o _ D 5 5 u l D y p 8 x C 5 1 d 4 _ n x B 2 y 0 v F u r 7 V p 7 7 8 P l 4 6 B k _ p R 4 l 0 z X p t E 7 3 z j D 5 4 i n L 1 1 8 8 H j i s e g 5 h l E v y 2 9 B w v 1 i L q t j B j l 5 C 8 1 s s E z - _ p B 1 h y q K y u u B 8 q 0 D 9 t 9 4 R u g 0 s D s 1 s 4 F 8 v u j B t m l l J 5 6 j M w 8 7 g L m n d 5 2 y 4 M z 0 x u B p _ q 7 E g - v C k x i j C 9 m 5 _ D 8 y M 5 u j q C s i t x C q h j Y u l 7 V n 9 6 P m 1 i - J - t u 0 F g 4 n i F i m l M t o g C 4 o v E r s z 4 G x n k M w 2 i 1 J 6 p k B v x k u D t k q r H z y t 9 B p t 2 7 E 0 t w z B m p v 9 J x o h D 1 q j 2 N v l s m L 9 h n D l 7 h o D v g i k F 1 - 3 B y 7 _ s B 8 4 g l F 0 3 w P m r y v B s - 9 l D 3 2 u r I s g 7 N 3 2 o g J i w U r 9 v 9 X 1 z q C v x 1 n F o 0 j - H v g 1 t E h 5 - C h w w 3 D 0 l 4 S 7 3 _ 2 H g 8 h _ B l o y z L - 9 x E o 1 r 1 E s n u 4 J _ n x v B i k w w F q o _ x D 2 0 6 8 B t k 1 h E 2 9 x u C 1 u x G u p r q K 4 r i j C _ r v 7 G v 0 - Y j 3 n - D 7 v 3 v I 3 v w m D 6 y g w C x u o s C u t m m E t i o 0 B p 5 6 k I y g 5 D x y w j E g j 3 k C 5 m l z M h z 9 M 5 _ 6 T 3 5 8 n E w m s _ B 0 4 9 z F v i t m C - r n y D z j v M q x o o J _ 6 k - B o u s n H 4 _ q H x s O i r s z C t q w 3 D m h C 9 p 1 8 J 3 3 P r s 3 g L n n q g E n p 9 X o z 4 N n 4 8 r K 9 g d s 5 9 7 I x 5 z H h 3 m a 9 p j j G z u 5 M 7 - y s D 6 6 t k C 8 z p K m 7 4 g M q 2 t 0 B z 6 g l I 9 5 p X _ 3 7 L n _ y v C g - i u F y 0 t y E v x l r E 7 l w - B 1 l n H 5 2 s n K _ 5 g E 2 x g V w n - J _ t 9 I 9 - x 7 B 7 3 x 5 C y i o x B l 7 v D _ k _ g D p 6 r u E g m v x B r 0 k t G 4 2 9 r B l 5 z r B n g x g F 2 _ m k K u j X 6 l 5 k K o p k h B n y 4 4 C 0 0 k l E s u N s v 4 t R u m z F 0 6 u R m l - x C h 1 9 k F n p l G 9 l x p J x o 5 R j j 3 7 C u 4 t J t t y 6 S k 2 u F p 2 u D k m 0 6 E p s 2 K 7 9 8 C _ o q B i h _ 4 C s y 4 v D 9 p k f z 7 9 z D 2 m q F z v 9 7 G i 6 q h B 9 r 7 o G k l 8 g C w 1 3 6 B p k 4 g C 4 - s x F w k 3 2 B x _ l x F 5 2 L q 1 w _ C u r v h F 1 h h 3 B q q j 7 G _ 7 6 _ B p 9 w c r i 6 p B k h i l L 2 2 3 E i - p u C q 1 s 3 C 6 s l 8 H j g n x C 8 w y h C q j - 3 C 2 m q 5 F 1 g g 8 B 2 k s K p 9 n 8 C w r y t F n p h F 2 g 5 4 I h g r F 3 3 u h S h 5 P h g J u j m 3 M - t 9 v B 5 u 7 9 C 7 s g - B 0 7 y y E j 6 5 Q s 7 i m G 6 7 m x C 2 x W _ z t 8 M o m j C y 6 - p B 6 r k y D 9 7 1 O v y s y G g 9 t i B 9 w - k F t w 8 u E _ 0 y m B 2 5 z s B t x z k E g n w 2 B 5 6 3 t G h 4 s D 7 l 8 k N w t 9 Y - k j V 5 2 7 i H - w n v E h z X l l h 5 C o k p n D u B 9 s l D 1 l o B l 7 x 2 Q o l B m u 6 q N 4 s r C q 1 v z B 1 - k 9 I y j q 5 F 0 7 D 7 3 E l 7 u x C h 9 s 2 C 2 x R - j x C i 7 r 3 O 1 r 1 t C 4 - 0 d 8 _ 2 O 9 i _ r H 1 5 D m z z 5 K n _ 2 U t j k D _ 8 6 i F l _ 7 l F q _ y Z 6 - q M y x j t B i 2 - d 5 r 8 3 C l _ 7 f 0 _ h t C k 5 g r B s t g 8 B m 0 L - p j g H j 6 y E 6 5 i X w n u v E o 8 4 s K z x 0 B _ 9 T m 1 n m E 0 x 3 t F 1 8 o W 3 m i p D q 2 i n C 7 5 i b r y u x B 9 l n 6 B z 0 0 S u 3 q z B t l r l E h 0 7 9 C 1 l g w F o 9 7 H 2 7 l n J g s 1 C i 6 r m D s - p c l y h p C h i q X 5 n l X 8 j 3 Y g h l H v 2 3 O 5 h j m K 0 u q u D 6 x k U 7 j i w B 5 h o s H u 4 u _ I i l r z C n k 1 w C u n q x D r z m b s 4 v 4 E 1 v 2 _ B n y 9 U 2 x s k D h p s 8 Q 2 7 4 1 E 1 8 r 6 G _ p z 8 B 9 4 m U 8 q h R g 2 3 v B p - u r I i k z s K l j r V x l v 8 B 9 v u q I 3 6 m j C 9 7 r J l 6 l - B - l 6 T g h 6 E l t k - D 6 t q J w 8 r I 3 x 1 b 9 x m v B h _ t 4 B 4 x l N 7 5 6 r E g _ 9 b g l H j t 2 y B i k 5 Q 2 j l f o v h - I u r 9 C 6 i t P 8 h m t B q 5 0 p H g z r S l n i n D p t x i Q o 3 x C h h t t F q y _ a z 3 g l C y _ p m B y 9 9 o B r 0 7 F q t 9 z C 6 k G w 1 3 2 C s 3 w w C 5 y w - D 5 p x a u h 0 N h s h z H x q z 5 D k q y V q z p e 8 i x i D g j _ g B 5 h m j P r h x k C o z y b y 7 w o C p 0 7 M 0 i q J 2 x p x D 6 h _ g B k v n Y _ w 1 z B q x u 7 C i 9 r F s - 4 P o r h X w x 2 U 8 k k 5 C w r u F v q g x E 2 w 3 N q 9 x s B 3 z 6 z B q s l N u 2 m i D m a x 0 j l B 7 r k x D 3 t s t E j p a o 5 s S 5 n i h N h q g x B p t 5 o C k g m Q l j j 7 B 7 8 7 6 B l J i g g 0 B s _ q h B t r w l B - j 0 j B q 6 l U r h g B 9 2 n z D 7 u u 8 C j q L j h o q K v t 0 Z m p o t B 9 n g 1 G l - 9 B y r 7 G p m 3 2 C 7 _ u r C g 3 i 6 C g 8 7 C 8 o w - C h w T 9 v 3 i D v 0 z D x n t m B k s 9 x B s z 3 W q 7 8 P o 6 x 0 N 3 m v g B 4 6 i w G 2 v 2 C _ q u p D _ i g 9 C 1 v 7 g H s z p g C v 5 x l E u 7 C l 9 g u G 7 6 v Q p 8 w y B h g w k I w 2 n F 6 h 9 u C x 4 B p p 7 o P o r t 3 B y u t J m z r G 4 n t 7 I 0 9 0 t B s g o 6 H 9 2 - y E z m 1 g E v k l B o o 1 C v t - g J v h u 2 C 4 t 2 B 1 2 8 t F 4 t 6 q G q 9 1 z C 8 z t u G n h l v F 6 l u Q o 1 2 6 F _ 6 z J m t w z F _ 1 7 H o i 2 x E r m 6 U 1 s v 2 I j x B 5 z z g D p t 0 u B 1 x o t D - k g R 0 1 - z B i h - i B z v 8 G 2 2 6 8 E m _ 3 n G 0 q z R n o r w B 5 u o - B m i u 1 C g s p t O m i v w B n 4 v U 5 w w b 2 u h P 9 u w g D 7 2 1 T s r 8 t B t q - B m o 3 p C t 2 0 t K 1 j h M o z 6 q D _ s 8 U 7 x q m J j o s E _ w h i B 5 t w 0 E v s w j E - 6 r Q t y v h J z r 0 C j r 9 x L z 4 P _ q t N k 0 0 1 I o K o 2 k v G o 3 0 L k 6 j x C 4 j l s G _ w d s 0 m w G l 1 n o B 1 v 0 r D g k u g L m 2 u s E 0 7 p I q v o i P v 5 8 a m t N m i 6 Q 6 v k s G p p - W w 7 K x u 4 m D - 1 - 5 F y 9 k m B 0 6 6 t I i y a t s h x E r o - E 0 s 2 4 K 9 h R u h 9 6 B j t _ 0 B - o 5 1 I l i B l x h u G g 1 3 q B 5 w s o D 7 i 4 o C l m p g E 9 y y q B s 6 9 s H i m - F - g g 4 B g l j m E x j 9 m G x w o R 4 o q h B 2 7 j h G 2 s f m w 1 q I x j i G 6 x _ q E 7 1 - j B u o t C t 7 v 3 F 9 4 y 3 E z o - n C - s h q B _ 3 t J 2 y j z F 3 v 9 L q u k J l x 2 c 5 3 - o D p y u K n o p 1 C i 0 1 F 4 s 6 a r v _ i J u 1 4 B g _ y z C 7 q m q B - 9 x y E v m p C s 7 n D n o 3 r H g - l I x 4 g H h T v h m m J r j h q C 1 h 1 - E u l 9 C g z o u C r g h K - n o t E j 5 l p B h q 8 C 5 s 8 g I q 3 Q u t 7 9 G y x p W r x 6 1 D i 5 o b 4 k n _ C 0 v y H u 7 - r H _ s p d g x 9 G j 1 w 4 I u 2 3 B m h y t H i n k C 7 1 6 p B 0 7 4 - D 6 w t 3 B 5 5 6 c g - y b 9 4 v 1 C - z 0 v B u s l t C - x r 8 D u y r w H 4 0 x C v r g r B h g j s M r u 4 R 7 k m o B s 7 p w D 1 3 w 5 F j p 7 v B 2 w 1 f 2 7 _ q E w w h B 5 j 9 a 2 w 1 f 4 q 2 Y 1 0 - b 0 8 - i F 6 y w g C m x o j B h v z 2 G 8 i s B g 4 0 Z r 6 2 9 B z o r r F m 9 z w B 8 y - i H l 4 8 l I 8 2 6 I h 3 u 9 C i m h z B k 2 s 9 G r 9 I o g y r F 7 m 3 Q 9 4 _ 7 C w 7 j - C - g 5 p B 9 9 M 1 o r r O n 5 s 1 B y 4 2 8 F v g n B 2 q 8 m D t m _ r C w a j j n 1 E j q 8 2 C o 9 0 O z - r - B n 8 z 8 D t 7 t J y v o 4 B 5 3 4 E s q w x B 3 i 7 J u i y h C j o o t E u 3 v B j 8 4 x D 9 g j 2 B s u v K j y n K q r u i T o h r B 0 1 z z C 3 8 i Q 3 0 2 i O j 3 c k r m n H 1 p s L p 1 s y C 7 n i 7 B h r 4 E o p t B t y k L y 5 z 0 G o q j n B 8 1 Q q 2 m 1 N 2 q t U w _ E o w 5 q D 7 0 8 8 H r r j D g m q g C m 0 h N 1 o i 6 B y h n k B m i n C r 2 j i F z x i t B o t _ D p h 9 U r i h 0 G 8 v q o B x r 0 - C v 8 _ K w t - l B 0 1 0 s C 7 r 2 S y p k l C 2 k p F m 8 x O 1 F s 7 j p C s 0 6 0 B _ i 4 T r 8 s G 5 0 n 8 E w l M k k 7 X - 3 q 3 E w 7 2 S 0 h s b k l 0 J q m q b 0 i x X 5 z 0 O _ o 6 F 3 l j s B o 8 0 d g q 6 s E 3 9 o L i j 1 B 7 4 6 l L 5 3 x D r x q g M j 2 e 4 n 2 r D 5 - _ 4 C 1 9 z R y 9 4 y H 0 2 v o B 5 p 4 7 B - m 0 w E s 5 0 P z 3 s B m s q t D t y j 3 E s i 2 J k u i 5 D p 8 5 q B u 8 w _ C p m l J 9 i 3 i K q v s r D i - E 1 g 8 l L 0 6 h 4 B _ 2 2 4 L t _ t D - q r 0 G u y 2 O u j x 8 G o u s t B k w i 9 B 1 x 7 x C 4 j l _ B n u 0 D n q h k C 0 y z _ B l p n w H g n w u B 4 3 6 5 D _ o v W x k t 5 B 6 q k C 7 q x j E g j z s B j s o h L 7 s t 2 I i 2 u E q o v _ K m 8 m S m h q i G 5 j j D 2 m v p E z 8 1 i B h h 0 f r v l j E - r o I 4 8 4 r B 1 9 v k I p n n p B 6 p r C g 4 9 7 E i g t y B z _ R 3 r 9 3 F 2 k p 4 B 4 p c m h t l C n l l m D i l n C 9 o 3 r C 5 _ o m B 9 m o l D z - p X z q p f y t u t B 8 n n i D j i - B u u 0 w B 7 6 l y E 2 0 _ X s o f 5 n m h C r m n p F z 4 m y E 2 4 y u C o 0 p F _ m s 3 B g y - x E s 3 h P y 9 r j C 9 t r 7 C r _ q c n 3 0 r B s l g 2 B k v 9 x E o z C 4 9 i 1 G 8 u z u E 6 j h Q 1 v 8 M n 1 n p F 5 s r c 5 p p 7 B 4 k t 9 G r s t 8 D - o 9 - C p 9 n R 3 _ h s I _ 7 q v B 5 r z Q 5 1 t x E q l r 1 D 5 g y _ G 9 q y N p 9 q p F g m p V m 6 o B h x t u E 7 p 9 3 I g _ S 5 n 2 h C x t _ 9 B w 6 x o D m k x o D z v t M p l 8 g E k s y n D m x g n C - 1 2 4 F l s x K u m W 0 z t 9 G h 0 5 D v 5 j 2 K j j 8 q C 1 2 u h C v u j m C _ 5 t U 7 1 n C 2 s g k T r y 0 - M q 4 4 c _ f i o 2 j G q u i 1 C x 4 m 1 P n D k 6 s w E y w u 2 C s 2 M 9 9 u j E l 1 y 0 C s k i B 5 t n p F u 1 s y B k _ 6 j J n 8 j M m i 7 i P x h u S 5 1 1 D _ 1 m 2 C l k r r F - u x H u h 9 n F 8 s _ 3 J s 1 z y B 7 j w E g 3 p 6 I o m 2 f i v z x S y 9 g x G - p i i D g 7 y F s q 9 5 K q h f l 2 t 1 C n 0 y 5 K v 3 u H 2 - _ 9 D 5 9 2 g C l r s C l 8 j T u j p 5 K 8 9 t 5 C o 2 s N 0 t i n F - u o r D 6 h n 0 C 7 6 6 r E 5 o y j L l i 3 H 4 q n g B u l 6 _ G s g u U u 8 x p F 7 l Q m 5 o r B 4 m l B i 8 0 D v o w 1 C l 5 y m B l _ h G t m 6 b 7 p u t I x k 4 E l s v 5 K _ l k B w - g 4 L v 9 m V p 4 g r B - m q p F p v 2 o D w l h 2 G 6 h v E q j - n E 6 - k m E 3 m T - y z 9 J y q v D p k C 1 m k L 9 - j o C r s t 8 D q v v 8 D k h o 9 G n l u G 6 m 3 S 4 p 2 l B 4 l k p F o u 4 z B 4 v h p G 1 i 1 o D y q v D x k w 8 B k w 5 J _ h v E v z l 4 J p l n M i w x - I l s r p F m k 4 3 J n z k J 5 h g 8 F 3 z i r C m q - K n l 7 D u l u p F s k m w B p 8 j H r o t r G s z r e x 2 6 n D 8 k 6 x C w j 4 n L j 0 u n L 0 6 7 D s w 4 x G u 4 2 c 7 l w q P 3 j 5 5 C _ 7 i 5 I 8 h o Q r u 2 s Z 5 i l 9 B h i t j T 3 _ p 5 B v p k I l p r E z x 9 K s o y d g s y d r - p F - m 9 J 9 0 4 Y j 2 x f t - 0 d 5 o z U t m X 0 - x d u g y K r n 6 E 9 h - c 2 - x d 3 2 0 d n g y C j o r O 3 2 0 d _ 2 x d w o n b j 1 q W z x c 1 t 7 R 2 _ e 8 v u f w o n b h u 0 d 9 2 I 5 n 7 Z w o n b h u 0 d q m 2 W t j X v i z d l u 9 c w n g d w w w d v J i g w c s j x a p l 0 d i 5 1 M x 7 p D k 6 x d z g o g B _ 2 x d 9 t p Y 9 4 G _ 2 x d u v h d u x x d _ 2 j Q 9 j q B k i l g B o g l g B h p 4 Y s i k T h r 2 B n 5 _ c i v o R v i 1 B x 1 _ c p l 0 d 1 k x f - o 0 d 9 4 y U p 3 Z 8 y j g B 0 g g d 3 i j b t E k w j N 3 0 g D l r z d w n g d 1 p 4 b 8 g 7 c q y r L 7 y o E p p z d i y g d p v i C 6 j v P k 0 w d j r p e n 7 p C l w 9 O 1 z j b 4 v x a 1 6 3 i B g m F y D m w r U q k k g B i s n W r _ N h y z d l w z d 1 h q T 8 4 e m 5 w d 2 q m b 7 7 m g B 5 1 j J s v x F j v j b 6 j g d - g 4 b i i v N 1 u k D p _ _ c 3 2 0 d 3 2 0 d x m w a g h z e g J 3 2 0 d 6 _ - c 3 n j b u r w d n 4 F u n j Z p l 0 d _ 2 x d 9 8 8 J n 1 g F - o 0 d x 1 _ c o u x d B p l r S l r z d 6 j m b 2 w 9 U - q 0 a w g x d 1 z q H x x i C h 9 0 B z k _ c h g k b s p k g B o h 8 O 3 n w C m h y a 5 - z d x 8 z d 6 w 1 d w 1 7 c x 6 w f m t h Y r 9 C 2 z 2 d i y k g B m h y a t 0 s K n h l F 7 n _ c n g 0 d v r _ c r 1 2 C g 1 s O h l k b o 2 l E 6 6 j N x 8 z d x s V h v p U 4 j x d 2 z 2 d y l x d n 9 X v z 7 U _ 9 g d h g k b 6 p k g B 2 x j E 7 l 0 L z _ z a 8 8 G o 1 0 Y t 7 v f 1 p 4 b l u 9 c r s k E n v w L q _ l b j m z d l u 9 c v 2 h M 2 t 7 D y y o D 7 x w L t g w f u r w d g i m b 7 s b t g p U g t g d l r z d q y w d 9 7 9 c s 2 B v u z M u 4 h C 6 3 w d j p w f 1 z j b g t g d q y w d y 1 6 E 1 t v K y _ m W 2 6 H 2 m t f 2 s 1 b 2 n o K u 2 - E t t B j t 6 a 3 2 0 d - t 0 d z 1 _ c 7 l D n 5 o Q r x 9 c 0 7 j g B i 2 r R m 4 i B i k j P t r 3 B t x 9 c r i p e n z 9 c w n g d 8 m Y y 0 4 U j m z d v w j b r x 9 c j 3 p L 7 x q E k v w d s u l E 5 s - J l z m g B t x 9 c 4 O g 4 8 Z u r w d 9 6 v f u v 8 Z 5 M 1 i j b 1 t m g B h z 8 S v 8 w Q r t 8 D 9 n _ L w n g d _ w w d q o g C j 5 k Q 2 5 - L 2 q 7 D r s k b t u v E l 9 2 K r 9 k b o l 0 d r n 2 d t z m b l 0 L 3 v 4 V - m - c 8 o 3 d h - 2 D 1 9 w N 9 q j b 8 8 w d _ l 2 d 8 4 p E m q u M 4 v m b y l x d 7 l o b x n o E 5 1 s L - 4 y a 9 g o e 2 2 0 d 7 p s c t p j U k q x B j 4 h d 1 9 y N _ l q C z - x d j 4 h d s - 0 d 1 2 v G w - s I v g h R q q 0 B 9 9 8 K m 2 B t 5 u a q _ l b u m w d p l 0 d u v h d _ 2 x d u 0 h d _ 2 x d j 5 M w 4 6 Y m - u H x 8 q H u p T 3 s k U u 4 x a i t k g B 3 h n J _ v _ S 0 _ z B r q w P 7 l i d v w o e q k k g B h _ 1 K l t 9 S k 4 h d _ g o e l q - c o x n b 2 k y d v r S 4 u 1 U x H q l l g B w o n b y z u f j h g K q l u E 5 3 v h B 0 g g d r q 0 d q D w x q c g m 2 E g m 2 E v w v S n k k a o X s 7 6 c y 5 1 d 6 7 y P x 5 m C n z 9 c z 4 5 C g 2 1 N v i z d 9 l j b r 7 v f w g 8 B p q s N z - w f 7 z 5 b m 9 h d _ x 8 Q k w 4 B s 2 w D m 8 r M q h l F p 0 k K 9 2 2 d u p v D 5 w u M - 3 w a o i h N x q n C w e t - 0 d 5 y i R o g y B q 7 h d m 4 n e 3 z _ c 4 0 F z s q R t g w f g i m b x r l P y 5 2 B l r z d s u J z k 5 P 1 z j b 5 s w f 4 m 7 b r p p Q k i D 4 j x d 5 x w f 4 8 5 Y x l 1 G u w 3 D n w z d r x 9 c s n i G z x 6 I - _ y Y w 2 N _ 9 s f i w x d 2 v j g B t t _ B w h 5 R _ 2 x d o 8 E o s 9 X 3 v - c x 2 - c 8 3 j d t 8 2 d - t 6 b 9 y - c o m i b 8 j B 9 l j b l r z d 7 z z d _ 4 g d 7 z z d 8 1 j N - z p D 4 1 j F z k 2 J 8 8 w d 4 v x a 9 8 3 g B 6 j m b 7 2 9 c y - 4 C x t R q m l J w n g d 4 3 r T 4 z x d 8 2 5 I r n 6 F 5 q 0 d - t 0 d g h 4 D y o v N 8 - 8 H l 2 9 G j 1 k b r t x f - o 0 d p n j K q h k F 6 q u f n u k b r y n g B 0 n y a s 5 k g B j 9 7 _ C t 9 y d x t 8 S v x u a t o r C 7 9 o I t s k b r t x f 5 q 0 d l 6 0 C r s 9 O g t g d i t 9 U v s 8 Y 1 r z C y m 7 P 3 6 z d w j h d v q i b s 4 7 Z p 6 C s - 0 d s - 0 d 0 i 1 d w r l b y 7 - c h g k b k j 7 g B 5 i _ c 3 o 3 Y 1 f i z m e g t g d t r l M m y 5 D 9 7 9 c 7 u z d k 0 w d 5 l 0 S q 7 j B 6 j m b g y j F y n y L q _ l b u v g b r y n g B - h O r 6 l W - t 0 d z 1 _ c 2 g y 2 D q _ w a _ y j g B 5 o l C 2 8 x N - r k b j q x f _ 2 x d _ 3 P p k v W u q u S 8 y j g B r i 6 Z k 3 C t r j b o i 2 d k 0 w d t x 9 c x 3 z d x _ n D x v 0 L 2 7 0 d 4 9 k b m q - c z p o e q 4 3 D i 2 x F 2 s 1 b 1 p m R h l k C u v h d m 0 j Q 6 r m C j 9 7 _ C 0 y N - u 8 W r u z d 9 2 9 c 7 z z d m w - O l w u C z - 9 c m h r Q 1 9 j C l 5 j b 3 9 9 c n w z d g 7 w d z s 2 R 7 n s B w 8 r H w 8 r H 2 6 R u 2 o O 2 8 5 Y z 8 z d u k 1 d g r k G 6 2 w H 9 - u f 5 w 6 N g o n C j l y d r g i d n o g Z g t C 2 5 x f y r w a s - 0 d o l 6 b w s m Q 1 r a - _ n b t 2 t W p 8 P - j 8 E g y g M _ v _ S j 3 z d z - 9 c 7 z z d 7 z z d 1 _ 1 K 5 n 1 E i y g d 2 t r b 0 o B z 8 p w D l r z d j m z d r r g a x y D _ u h d 3 t 9 c z t 5 k B r u i C 6 8 _ P o 0 3 D x 7 o M - q j b 6 3 w d m w g d 9 4 z d p p 0 L 4 z j E u 4 x a p t u d 1 6 B 5 i _ c 5 z p e n u L h i 4 W w n m b k 0 w d t g w f l t q H v x o G j k w f k 0 w d 8 n - I k - 8 E 8 8 w d u z x a 9 j p V k 8 j B m 5 w d 5 9 9 c y o v C 4 k n N k 0 w d t 9 y d y 3 k g B j n 0 d 1 o 9 c l q _ D q s 8 L 1 o 9 c y 3 k g B n x p N 8 h g D r t 3 g B q _ w a 1 k 4 b v t 7 C 2 9 x N 1 l z d l u 9 c l r z d t - _ N m 0 1 C i _ 6 b m w u H u i p H j k w f t 2 9 c g j y N r h w C t 2 9 c j k w f l r z d z u j b 1 0 w L 5 q o C 7 k J 8 g 7 c v 1 o b h m h g B 2 q x a l r z d k k j C n 5 8 P v n z d k v w d s 5 k g B h j _ B 5 _ 1 R x 1 _ c h u 0 d q v h d k C r t x f 9 2 k b 0 y h d h z 0 d p 5 3 B j 1 t J g x 0 B r 9 k b 2 p 4 Q 5 l 1 B 2 x l g B t 0 9 Y o 8 u f n 8 0 d 9 9 2 J _ o s E 1 i x X y o L z k x f 4 z x d 2 g y 2 D u v h d y 4 u f l u k J q 0 7 F s o y d g 5 y a t - 0 d 7 1 9 C n u r O q 7 h d - m - c j s z D i 1 y M l l - c _ g o e i m v H t j r H 8 p s c _ g o e s _ - D o h 6 L 9 n 1 a q j y d h 2 x f u p 2 D j 0 n L 4 m z a i x y d l o 1 d t h h F _ x o K u q z a o m 3 B n 5 i R x 2 - c t 9 3 B l w y P i p i d w k o b k o r w D 5 u l b q - 3 d k 6 u D k 4 l G y p i d _ w 3 b w 5 n b k _ x T 4 i e g s y d i p i d l o 1 d r 3 h U - _ Q j y k g B 1 u 2 d g g p b l h z f x 2 0 J o - u E n w g d i - m g B i w s K 9 2 n E _ l u c p 3 B p 2 C i j r D z p n I z 9 l H 5 s k G v s o g B 7 i l b 1 x 0 d g 8 x d n 5 _ c 4 3 B y o U z k z V 3 z _ c 7 v 0 d 2 6 2 c R m 4 n e 3 2 0 d 8 p s c _ 2 x d m 4 x K g l 7 E i 9 k g B 9 x _ c w p 8 e k 0 r B z _ o Q s q m e g t g d p p z d l 5 j b s 6 r H _ 4 6 B o 0 q C q n 2 d j m z d g y w W 1 _ E v i z d h t 4 D v g l M 5 q 0 d 5 4 _ c 5 3 v e l W y 5 1 d k 0 w d j 6 9 c l r z d z u j b - M l 6 3 G - i t H p k k D 4 8 y B g z 4 F t g w f 1 i l P m _ r U h z 0 d z q 0 M r w e g 0 X 5 j n E k y r K l l - c j o 1 d k v j d 6 n n g B - p O g _ 2 U y k n g B m _ o b p i 2 d k _ z L 7 s 9 D 5 _ l b p 6 y f g a 7 y y Z _ 3 1 f w n z C k i _ M w 5 4 d 6 u z d w r j d s y 4 b m q z C 3 i j Q p y s a 9 h D 1 u 2 d q n 0 a t - p g B n i E z o k X 5 7 m e 3 r z f _ q 0 a - 9 q N - x j E g 7 o b n 6 s B p l l S 9 l 2 d w r j d k 0 j b 8 v h X r 7 j B u s 8 Y 5 y t f 1 F m v j d y 8 z d 0 k y I 5 y s G t 8 2 d 6 - z d _ r j d h 3 q I u i u F s 7 m g B m 9 z a n k n N i x p D p i 2 d v n g d s 2 m g B i 7 7 Y k 5 0 C l x k O 9 k w T y h 5 J 3 w j F 6 x o b q z s N v 6 m D 6 s w f l u 2 d 3 z 2 d n y 2 E 2 y s K 7 x 2 d 0 h 0 d j 8 m b r 2 C w z n Y i p i d i x y d 7 i l b 4 t y D 9 t 0 M 7 9 3 U 3 _ n B z w 1 a s o y d t - 0 d z j 9 F u 4 3 H 4 s i d v k 1 d g s y d 5 9 p M r 4 9 C 3 v - c _ w 3 b q p 6 L v k 4 E o 2 n b g x 5 C p - w M 3 v - c t - 0 d 2 x l g B 2 h z a v n Q l 0 q U i x y d 1 3 z f j 8 m b y 8 z d t 8 2 d 9 4 g d _ - n H g 1 1 H 9 4 g d 3 z 2 d 4 n n g B k z l N 6 v r C p i 2 d i 7 0 B 1 q 7 Q s y 4 b - 9 y f - h m b z _ 1 d s l w F q y p J o k p e - _ J 7 y m V p i 2 d v 9 y f j t q B i 7 w Q s 9 y d 2 1 g T s l i X i 0 U x 0 1 d z 1 l b p k g d 0 0 y K t t j E p 1 y f p _ l b h u p g B i i w Z n L v l 0 B 1 _ y P p 6 y f k r z d v g 2 d 5 2 i Q i x u B n 9 1 d y 5 z a k z m g B p 5 l b 6 i I 3 u v Y z 5 1 d h u 9 F u k 4 H p 6 y f i z y F 9 q x J r _ w a 6 w 4 d q p z d k 3 o M m v 6 D m - E r y 1 W i - m g B s 3 i F p 4 n K 8 2 0 a x r l b j j 1 d t 5 l H y 4 0 H 0 9 y C g n x O I s g i d 7 i l b t - 0 d g h 9 d o U _ 5 n b v k 1 d k 9 n b t 8 2 d 7 2 2 d n l 9 k B 8 3 j d r 6 _ H s 6 g G s g i d n 8 0 d 4 y u D s z 5 M 2 3 h d n 5 _ c l 7 4 g B u k r J s z r E s q m e q k g d n 0 n g B 6 i k F 0 2 h K 3 2 0 d g 5 y a s _ V r k 4 V k 4 h d 8 0 u X j p J 3 2 0 d 3 2 0 d 3 2 0 d 7 y x f q h i b R k e 7 v 0 b p _ _ c _ 2 x d o i 0 f s n 7 E g g s J j 9 6 e - t 0 d 3 1 5 b q l j V q 4 W 1 n h U x v x D 8 m 2 M 7 i l b g u l g B 7 i l b q j y d m l 3 c g B h o I r l m W 3 2 0 d 8 r 8 c 8 t 3 d r t x f r 3 3 B 9 9 x P 5 4 _ c 3 2 0 d x _ 1 P - r h C 0 - x d g p a z l m W j t 5 i B 5 9 k b g u l g B v z k d j 1 C o _ m Y j x L - - r X 1 k x f 1 p 4 b r s t U x 5 X v 7 D o j U 7 v r S 4 _ l b 2 m t f 9 q j b 5 4 w P x r i C o s m e g i x a 8 y j g B 9 o 6 R i 2 e o 5 l b q k g d 8 y j g B o i y L n w g D v i z d o j L w j r V 8 y j g B l g x Q 6 2 L 9 l w Z w n m b 7 n _ c t - o d a 5 j 5 b 7 x w f 5 i _ c j 7 4 b 0 2 o D 2 s 9 N l 6 i K _ 3 j F t y 4 b m w g d k 0 w d 7 u z d 1 0 u a - s R r v U v q h R l m z d z v u a y 5 1 d x 7 6 D y l k M x m l b v t Q 8 h 8 V t 8 2 d 8 l i d 2 v v U s q m e i n x a 1 y E z m w Z y 5 1 d j m z d 1 0 u a _ q x J m i v F w n g d 4 7 _ B u i 3 Q w n g d n s 9 Q 4 6 g d _ w w B x 0 2 R q w 5 U u n n B 6 w 1 d 5 u v a j k n g B o 3 n R y m 0 B j 6 9 c 7 z z d 6 1 D m k 3 X 9 7 9 c 0 o B 3 j j c j 6 9 c x v i C q 6 k O r s w f u n m b 3 p h g B r 8 j b r i C i m v L w 0 h D s i x d h 3 z d i z t f 2 q m b 0 9 1 L 4 x h E g n m b j 6 3 W w x W 9 q j b j k w f u 1 1 b g t g d 4 t q M s z 1 D t r j b - x 4 D m h n M l r z d h 1 9 c k x q M x h v D l r z d o i 2 d 6 3 w d g i m b y j n B j r n S k i 4 B t o 9 Q l r z d t x 9 c g 8 5 u D u 3 C o 5 l b 5 9 g g B q r 5 Y 4 p v Y l 4 F y 5 1 d 1 i j b l 1 s J q 3 z F i l - Q s 2 2 B u i g d l r z d 2 3 g b j m z d r 8 p B o 5 9 T l r z d 1 z j b i v 2 S h 2 n B j 6 9 c 5 u z d 5 s l C z r w N _ 0 m e p n w f 4 8 5 Y z - E z 1 4 b 5 i _ c w s m b h 3 g J 9 8 3 G w s m b 2 n v F 0 1 h L 2 q m b 8 8 w d 5 s w f 8 8 w d j 4 l R n t k B v p P p w j Y g n m b 6 3 w d w n g d 1 p 4 b v z y F j t v K i 2 l b 9 l j b _ 9 s f 6 _ Z o z x S i 2 l Y u 8 G u r w d o 5 l b w y P 7 6 x Y w n g d 1 p 4 b w n g d 0 s q D x l t L r x 9 c l r z d l r z d 0 5 7 a v l B 5 o 1 G v t j I g i m b i h k g B 1 z j b 7 u z d j - 9 c h 9 0 I 6 g m B t k 6 B 0 9 m e _ 4 g d 5 i _ c 8 8 w d 6 y y C m s v Q 4 v m b m w m b 1 p h g B r v 8 Y - - E w 9 s F z n 2 J 8 8 w d 8 z g d m 5 w d 4 v x a m h r Q s m j C j 6 9 c 8 3 f i u 5 T t 2 9 c l r z d h 1 9 c o 3 1 b n 3 p C - l 9 O _ z w U 3 2 0 d p _ _ c 5 y 7 L m 7 - D h z 0 d u 7 x H m - m H 3 2 0 d p _ _ c 1 9 7 C w o 7 E g x s C p _ _ c h u 0 d - t 0 d 7 k g H 1 m 4 I p l 0 d u v g b 1 l z d h z C 7 t - Z r k 2 B o y j R j 0 j b q k k g B 5 s w f 4 8 5 Y 5 j p V r 1 M y h E x 3 z d 7 n _ c o n _ S 9 5 n b - j 3 B n 2 0 G - w _ C n 2 n b r o y d l w g T u _ 9 U i x 9 U h 7 X p l 0 d n j o D _ 7 w O s 2 n e z 6 _ c m 9 v P v 1 o C p _ _ c m l 3 d p _ _ c 0 - x d o o k F g p s E t s m P 4 j i B p s v R i x y d s l g f _ 5 n b h 2 C p h q c s o y d 4 w n b u v h d o 4 E 0 h 9 N 7 u z d q p k g B 8 g x W i g N y l x d u 4 m b 4 7 t f v m w X k l L w g x d z 3 r S x u b r s w f j 0 j b t x 9 c o i 2 d h s b n 8 o U j r b q j p S p l 0 d 1 k x f _ 8 n Q _ I p l X o i j V l k h V g 5 y a 2 k y d - t 0 d r 3 - U 1 2 T 8 2 2 d i 8 8 U 2 w N r o o M 2 n 5 D t q z a 7 h 4 G r h t J o 1 g d r k I z s g W o i 2 d u m w d v h _ Q 1 4 z B 4 l l g B i o n b x _ l W 6 g d u 0 h d z 3 l C z h g O v 8 _ c 6 _ - c o w w U _ j x I x 2 r G s o y d l i _ Y 2 r 4 C - _ j N 3 r z f 8 m p b x z 8 H o x m I v o 0 C y 6 z M 3 1 k g B t - k d 5 m Q 5 - l U y z J 4 0 i Y s t y d i k i d x r l b r v 8 E l n t K v k 1 d o 2 n b 9 m 7 k B 2 h z a h h 3 C v g L k p 6 L 7 i l b k 9 n b 3 v - c s u i b p 8 B 2 k y d r 6 0 d s 1 y a w x p B 3 0 w S u 5 w U 3 o 9 c t i z d l 6 0 C _ _ v O t 3 4 b 6 s 7 c l i C 8 8 1 c y 5 1 d s 7 6 c s 2 B 8 5 t Z 5 i _ c x 3 z d u o v F g g l I x 3 z d q k k g B n 9 t c n 7 j e i L w 0 2 P 5 4 _ c w u l g B h m l b - 8 1 a g w x I l o 2 G 3 0 p c y _ h B r 3 u R l 7 4 g B j m z d g n x a u s 2 I 4 w _ G 0 F 9 z z d p 3 j b 7 x w f j 0 j b p n w f w 2 8 L 9 t i D q 2 t E 9 g j L r 9 y d k 7 l b s m w d k r H s 8 4 V l r z d t x 9 c 1 p 4 b z - w f p x g L 0 y h d 6 q l g B g 5 y a z 0 z K v 8 g F R l 5 5 c 6 m i b 6 q l g B 2 m h d s 7 8 E g x 3 K 8 g 7 c o 5 l b 0 - x d 3 g y Q 4 m x I 2 2 0 G t - 0 d 9 y - c x 7 M y v l X r r q g B 3 q m b - q 2 d 7 0 q F _ g X s t g F 9 2 2 d v t w U o 0 7 J g h j G 3 2 0 d y - r J 8 q t F m 7 0 K 7 _ k H 1 0 n H j n p F 7 l 8 J u r w d s j s L h 0 g F o u x d r t x f h y u F l 8 p I o 8 u f p l 6 b 8 l i d h m l b 8 6 0 G j 8 7 H s v s P o 9 1 B i x y d j 4 z f t 8 2 d 4 - z d 5 0 i V y r y d 5 s C s i 4 a 6 g 6 L n k p e z u j b 0 3 p G p i 4 H w F 6 y - S 1 k x f m v T 3 y z T g 4 p Z v i x N u k h 4 G t 4 o Q _ 6 v k E 3 h j d h _ p n B - n - v B 5 3 h X 6 j w D u 6 m D l h j h B o o i o D x m B g q 1 r B s 3 4 l D s l 8 H r m k a t u 1 k E t q r S v 2 t d p 2 v z B _ u 3 w B 1 l x E - z 2 p B r 6 i b z 7 s p D 0 7 n O t i s s B p w 3 y E r - w P 9 8 _ C l m p e h i 8 n B 8 4 x 7 B _ 9 3 D k w l O 8 _ m H r t s S 5 i t U - s 6 M 3 1 J n 6 4 P x r x 2 E r s j w E i g - P 1 3 i K n 2 J 8 4 h i F u k w 8 F _ j w p C 7 - 4 w C k h l D l y 9 p C 5 u w F _ v 0 r B _ z 0 m B q h s o D h v 9 s C j i m D - J x 0 q v B u u 5 p C w 0 x 3 D 8 3 v g B h 0 _ D h p 2 g D - 7 8 W 1 l 2 K 3 u 9 9 C n 2 0 u D o x 2 o C t 7 x _ B u 6 1 S 0 - i J o v s U l j m j F l u q C r r n 1 I m o i C w s 4 P m 2 5 M j 1 3 V x _ 7 j C 5 3 x C s j w D u 3 5 H z h p j B k 2 z 3 D k u M h 5 - N h t g B 4 o n K j n K p _ v n B n 5 5 r M m 8 p G p y - J r q _ l B 7 0 k p H p 5 s Q g _ x N 1 z z E 3 n h f 9 k u 4 B i p t 7 B 6 7 t h E 1 7 O k 6 o j B g u 8 r F 7 - z B 6 4 g g I 5 q g e p 7 s g C 1 7 j 1 E v x _ H k k c o s 3 p G g k 9 1 G t u - F 3 l - s C l 7 J m 4 t w C x - x o D w 1 z P r 0 9 z E 5 3 s z C - 3 I m - R t q s _ B 6 5 z z G - u u 7 B q 7 h F y z - E r x _ p C 8 i 7 t C g j Z w k h 0 C i r 8 6 H m h h H m w 9 V s - h b r t r i F _ j E w g p s D n r h I 3 p j t D p 8 3 V 7 z U g x k L 8 l h s B 9 q 1 u B l t k W s r 4 M n _ _ g B q h i h B v 1 o H 9 p m U l 0 r U r 2 n K q _ 4 z H 7 r 5 I o 1 g 5 B x k 0 H w s r z C 2 - v t E 0 p t t B j _ g 8 D 7 0 8 H p - 3 K i m r C i y M h 7 o C 3 r r E 5 t 8 7 J 7 z h o E l 8 g F z u 6 B p w 2 6 C 0 1 v i E i j 9 u E 6 o n H y k r 7 B 8 _ 4 7 D - 8 p N v 7 9 W - m _ 9 G 0 1 4 Z v x 9 G w j P k l n d 0 v 6 w F 9 z - z C z 3 x z B x n q C x 6 7 - B 9 s j s D h t 6 X _ 4 k K u 0 h k C 1 u t l B n _ 7 l E 3 o q C 8 5 r w F 2 p z L q - z o B s 5 m Y 4 _ r t C 9 9 x P - o q e x v 1 F n r m _ C 3 z 6 4 B 9 l 5 W k z p 4 J 7 h b 6 5 Y s 3 z 7 J 0 Y r n u q L t 9 y O r w p Y _ u o B h 4 6 t U s i _ 8 C 6 s 2 1 B k 4 9 3 F 0 0 - o F 8 r v m B 8 - m 5 F r w g B 2 _ 6 s G g 9 n q B 7 u w C _ k 2 g B p z r G k 3 i j G n 5 1 P x s s S 3 6 h j Q 2 4 8 C z x g f q t l D p j i 6 C 9 q 7 B s 2 g O x v 2 m B q 2 h f 2 u 6 S q 7 _ B 6 1 u 0 D m 6 s 4 B o 5 - L t n 2 t C 9 k p q B i s 2 o G h r 7 V k o x J 7 2 i - H r z s Q q n 2 s H t g s F v p j 0 J w p B 9 t 8 z F m 1 k S j 7 B r p z 6 H 0 g 5 I 5 2 z N r l 7 f z n z t B l z z a n 4 s 5 D 6 3 t h C w 3 t E m z 1 y I j - k 0 B - 7 s l G v r r s D _ v m V 6 3 p G x k 1 E r p s K x z 0 P l z _ v B k m 2 I u 6 7 l I r 1 u E p 6 0 F 0 x o Z 4 2 6 m F m t q Y x o i D 7 2 7 h D 8 5 v E o p w b q t k o F h 5 k o J r y u l C x t x 2 C l o 8 V x z w S 4 z - E l z 8 f m u z X u _ x - N l x o H 7 v t J 6 1 o t G i 2 i J g h s U u x g C u x v x F t m n J w 8 r u J 8 6 I 6 0 n i H q l n K g L i k 3 h D 2 g r i E v m G 7 u r l B x 0 5 3 G n 1 u - E x 9 l m C p t t - C z - t 6 D r m G u p 8 e r r 2 z B v p m 2 B 6 2 r 0 G 2 o o Z 3 u w 8 D r z _ c 6 h 2 F x k s w B x v j l E w - h i E 0 0 l h B w o Q s 1 v 3 C x 7 x n C y p q w B s i 0 p B 8 l w g B q 9 R 8 h g k J 1 Q h - m 9 D t 6 u 5 B h o c r t 5 E m w j v H q h P 6 s 0 x J 6 L 0 i j R t 2 m l B s 1 l b i y r H z u 9 r B p v l 8 D l y n D o 9 - g B s u m U m v s t C z 1 x X 0 z 3 F u 9 s E l 2 h z G 2 m q Z 7 3 2 z D h 8 1 E g B w q n z D 3 j j j B x s 0 y D 8 y n E 7 6 X 4 7 x S u z 8 a 0 s 8 c j - 1 P 6 m z S 2 0 0 E 9 0 E k 2 r Q g x m q B o i 0 H 9 p x r C 6 - 5 3 C q x K l h j d 2 x 5 G 5 i k l B 1 r s U u 2 l B p v y _ E - 9 2 1 B m - p w B 4 w z I p p s B r 4 p z H p 5 3 5 B v q q n B k i t F v k _ i B w _ v 3 B p 6 4 B l j h C 4 o 7 g B _ z 5 s C w v t K w _ _ p B j x p 1 C m 9 i R - h m L z 4 j p K 3 l k B 6 t 5 s D r 5 1 _ G y 9 - p C w q E q x 7 l N 4 8 h 8 E q 5 l U r i 8 7 G u r 4 t D z s z 2 D r 6 7 K y 8 g w B m l n 8 Q k 4 x L 3 z g w E n q o N w 2 8 y B q n 5 x B j 5 1 p C w 6 u N _ l 5 f 5 p p Q h j 3 q B p - h x B 0 v 7 Q j x n w C y 6 1 _ F 5 2 - G z k 4 C w D 3 s y Y _ 8 r o K t p r 1 C 1 i u F v r 5 J u o 5 s C p h r v B s w G o o l b l - s b x 6 j D h k i 6 F 2 r n L o 9 h y E x 1 K u v h z D o p x n B 4 6 y 4 B o v u F g m 4 o K l 9 g B g q m R q r K k v - 9 C q s m 7 B 8 6 2 u B - 7 7 j E 4 y n i B w o 1 8 B q s i T t m 9 u D o 0 q n C y l 5 x B m y q V q 1 l e o r 2 H p m w v B s q H h k i z B 4 4 6 j E y h v v L p u - 9 D o g 4 3 B _ x h l K k 3 z I - o i 7 K 7 x U 4 y 2 - E g 8 1 7 C 5 p k D 5 z C o 9 h C u _ g 9 W x n 3 v E h n x Q 4 0 0 p D 6 g - n I 4 g 3 k B k j l s P s s g v B j m k v B j r 7 o B 3 t 9 d 1 _ g k K i u z F y h u i F j z C z x 3 x F q p r k B 5 o r n B o 8 h j D _ p h i F 1 n 0 S l w 6 t B g h x b 8 7 t h J r 2 u t E 0 h D x q y B 6 9 o l B z w 5 j N n 4 Y - 6 4 s F w 3 _ l E 5 l q 9 C m g 7 P 4 g _ f 3 v - t D n o h l F h z _ F w 2 _ 5 F 9 8 N 9 w p v D i i h 0 C r 0 0 i F k q h m C l k t z J z t 2 D s s 2 h F q i s H 2 g 1 g B y u n g E 6 t t m D o k 2 S t z 7 j F x s z C i 4 v 6 C n _ o 0 E x 6 g s E n z s M 8 n 7 r B 6 8 x M x g 7 n D n 3 w 5 B m m y D n g q 5 B v z 5 i L w t 1 m C k y r M k 7 8 C s o h 8 B q l w O t w j z E q j n B v x 8 7 D y r q n F q k p 7 B u 2 - o C v 2 m 0 G o 1 W 6 v h r I g z o Z v h r G z 2 n D j n x n F v q 6 F _ p o I 3 l t i B p k 7 n X g B k g f h _ g l P z 0 _ i B y 4 1 M z 4 - 9 D w 5 6 P y 2 w t I w p 2 9 B 8 x v 1 D 3 l B o u 4 6 K h 6 m 6 B s t s D 6 4 t u E 8 4 1 9 I l n u 2 B h n g W 4 - x 4 G g i o R 6 3 n m J 2 h E v o x n K 0 h u B y 4 g u E u o 0 o D g I q h s C 8 3 g n L l 1 J n t - w G - m r y E 1 q x 4 B m 9 I w g 2 j R v 9 p a p t 5 Q p z j p F 8 1 z p G 5 o 3 t C _ i _ C s 0 y _ G 6 2 6 W 8 6 - o B i g 1 l B 6 - 6 m C u - 0 M i 2 9 q G 9 l h k B o x 3 D 9 5 7 g L 1 7 8 s C v 3 4 s B 7 r 9 Q l 6 9 x I t 2 u e s z l t D 1 3 o U n q 5 - B 0 h x a w 7 q i E i w 3 O l j z 6 C g i 8 o F n q 2 q B s 6 0 h E y t 6 B m q y w C p m 4 _ C _ l k I g p g i K u 0 9 S v - 3 Q 0 1 t 3 J t h x y D y v j 5 C t v n 3 B 3 i v o E q x o M o i r g D 6 7 i c y 3 k W 8 5 6 j F g j z 6 C 5 6 2 0 B 0 w l y C 4 z p L o l t - C y p o 2 C 6 g 3 R _ u u y C o 8 n c - g r J l 7 t _ B 5 z w 3 D - _ 9 f s w h N k - 7 u B 2 v x L 5 t p O y g 2 6 C p w s s C 3 6 9 i B 1 y - s B m o v x D 6 7 i n D 4 - k B g 6 0 n D o j u v E 5 k 6 L - o 1 K 2 5 3 k F p r _ 5 C n r y D p m l z F 2 y v X - 3 4 o B h 2 5 g G k - 7 w F x j t 4 B l r w v C 6 m 2 q B z g m e s p z 1 C 5 6 l k B h 9 i 7 B s v 3 9 C 5 - k V l u 1 X 1 k E t p x 0 K _ 0 R g o 8 p L w 9 w F v x _ 0 G 3 7 q u B p 3 u G 4 g 1 m I t s 4 k C 6 w 4 D 1 y - v E 1 - v r G 8 _ _ D l h 7 p B y t 5 v J m x o 7 D h m j G t 4 4 j M 4 1 0 K v - 0 g G x i _ m B p r h s E w q z v B y 8 t _ E z t p i C 3 r 8 m B q q x q G o i E n v 1 i L v x p o B p 2 G 4 p s 8 D o h i 8 D g k 8 G 5 s x p H 1 3 v F - 8 l k B i 0 i N 6 0 v q D _ 5 j o C h m i 5 C x 4 4 X q 8 j x B y r g m F 7 k 6 v p B q z 6 B 9 v 1 s E 1 v h 8 C 1 k N w i Y 3 3 r j F 8 j m 9 E 0 r x E t h r 5 C _ 2 7 1 E 9 q 1 J n C 0 x m r H 4 g 7 x F - p u B z 8 l S j x j w B 9 q 6 k F g 8 S l i o L x _ u z G 2 8 o I - v 9 l E z q - w B u v 8 o C 5 r t h B 4 p 0 c 3 m 3 b 8 0 n i B z - s n F 1 2 9 X i 2 u 4 G p s p J h 3 h h H u x z D 8 h 5 7 B _ j x 7 B 8 9 1 b 7 n 8 Y 6 9 w b 8 l 1 i B q h 4 2 B y k j E o l j t Q k s q 5 B 0 k m h L 6 u 2 E v y x _ U 1 q 5 t K r h i g D 2 _ l 0 Y w t z n B k 2 o 6 O 4 h h o D 7 z j w E g n 6 J u t 5 e m u w 8 D x 7 w K m 4 z r F 9 v 7 F k g n E j 0 v r G l w q 5 D - w 5 M 0 j k l L h - d 0 - i F i l q j G 1 v 7 l C 2 t 0 d 6 g 5 5 C q _ 2 u B q w 0 y B & l t ; / r i n g & g t ; & l t ; / r p o l y g o n s & g t ; & l t ; / r e n t r y v a l u e & g t ; & l t ; / r e n t r y & g t ; & l t ; r e n t r y & g t ; & l t ; r e n t r y k e y & g t ; & l t ; l a t & g t ; - 9 . 6 6 2 2 8 3 4 9 0 2 7 4 7 4 3 9 & l t ; / l a t & g t ; & l t ; l o n & g t ; - 3 5 . 7 3 4 9 6 3 6 8 1 0 7 9 7 1 2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6 4 9 3 9 3 3 3 0 7 9 5 9 4 4 3 4 6 0 & l t ; / i d & g t ; & l t ; r i n g & g t ; h 5 k v 9 1 0 g o B 6 n 1 v D m _ j j B l r r q E 2 u _ l C l _ 5 1 V 4 n 4 C r p h e r g - n N l q w 5 Q u z 8 D 7 s H 3 g r y X o 9 0 j I i p K i n 7 8 B 4 k w X y l 0 9 C y 5 8 T 6 7 - 0 D 2 m 3 5 B p g 1 y B w 0 X o y u q B 8 h z k G q 7 y Y 0 3 - e 7 u 0 z F n v w 0 B q 2 2 l N 3 - y Z 1 j 7 P r _ g y U - t w B z j U m 5 h v R 4 r p h D _ 0 u B 7 v u r E t i 9 3 I y 5 5 F p 4 r R 0 r 8 h M r r s n C s 8 o u C 0 j r B x r w 7 L w s m y C z 9 k B p y k u C n k s 8 D 4 7 0 v C q 5 z B u r v 6 B 9 r i 7 C l 8 j B n z 3 2 E h r 3 C 0 7 u m C u g _ l C y 1 q H - q n x C p z x x F v q 5 G m _ p J - 3 0 y K g 3 z s C s - i v B x y k 6 C u s l C g 2 5 X j 9 g S 2 p g l D m 5 l f p u 5 p B z 1 _ 3 B q i w X 7 k 4 6 K _ 8 l l B t g 8 o L h l l D o i 2 t D 5 o p - I 5 v z x B x q j 2 B l n y x J h s r J 8 j v n M 1 h r Y z 7 c k k - l C y x 6 x H h 5 f u n t m K p 5 4 z C g l z J 4 n x _ J j i 5 9 C t 6 d g 1 I x y 8 5 H h x 8 k E 8 o h N 0 2 n c h x 0 2 E k t v r C g r 0 D p 3 6 v C 9 k y k F y o t M n 0 o i C n i 0 P i 1 l n G p j p C n i n m J 1 u - u C v s 5 I 2 2 t p T 3 g s R l t 8 M 3 v q 7 R p x v j C q x _ a 0 z q u I t h i v N v w 5 T x n s T 9 j x 1 K - m 1 h F 0 3 y G l x h 3 J 3 p l s F 5 9 r R l - y y G x 3 i 8 F 0 2 0 D _ x g p E i i u w B r - u J y i h m C 1 2 4 i H x 7 y p B h l 3 w B k 0 I m r 4 k D s w i 4 I 1 8 0 J k i 6 p D v 2 r 2 E r y i U 4 2 2 _ E r 2 4 z C 2 5 - G q 4 1 4 H 3 9 y q C 1 4 l c w k q L - x - 8 B v w k y G 8 k 7 8 B j 9 k B u s 6 Z 1 1 x i G j 7 h 0 B u h 0 6 C p v 4 R v 6 q 0 C u 8 3 x B u 9 5 Q j 6 w 0 B k o k f u l p Q l 0 z 5 D h h x y E s p s M w r g 9 C i 5 8 s C 4 _ h 9 B 4 3 z 0 B y y 4 D u r k V m u 3 F 1 s m z F t t 7 k D z 5 h B j j 5 U h 6 8 k D 0 5 8 8 B x z 0 l B 5 n x v C 7 4 q K v g m d 5 r D g g q w D x t 8 s B q 8 h 9 B v 7 _ E n w o p E - o x v C 7 o z q C 0 w 2 R g - 0 - J 8 7 7 E 4 0 t z F 6 0 n B n h 1 l B n 3 7 s B z 8 r 4 C - H j q h H x z z I 0 p 0 0 B z p i f 2 w i 9 B m 0 0 l D y f 1 6 - p B h x 8 j G q v r 4 B _ x 6 M z i - W 8 4 3 m C k 1 I t _ n p E y g x 2 E l 1 6 C 4 g y - B s h u 6 B 3 k 9 l I y z 2 C t 3 9 h B u x a t - k w D 4 0 t z F 3 8 m Q 7 8 g Y q 1 u B g 9 0 k C q - 5 6 E 7 5 E z 8 i m C 3 r 9 p D 2 l D s q x 2 E n p r Q m p u q D 7 o x s D _ 0 7 j B t v B 6 t y Y o o x m E 5 3 - l B q 1 v C v 6 6 B z - a n s - u C s o 5 s B 3 k 5 v C l k 8 d s r p r C 6 w l T 0 o x 4 B o 9 s 3 B 3 0 x s D 9 4 w v C p k m b g u o C 8 8 5 O l 7 6 B o 9 s 3 B r 6 o 3 B u g F g 8 7 o C 5 j 1 t E i j 6 k B q _ 8 B q x s 3 B t 0 o 3 B z 8 g r B p 5 V z 6 t C 1 y s j B 4 9 v j B - k r 8 D n 9 u i C 4 3 T 2 4 u I n h 1 _ C 1 8 i g F 8 n 1 P x 8 5 6 B y i 7 i D q y p m F 8 0 _ D 8 v 0 n G 4 6 j v C k n z E 8 n o - G z t u t B 0 q p f 0 - p X _ m o l D 6 _ o m B _ o 3 r C j l n C o l l m D _ 7 o l C 4 6 b 2 s l 4 B 4 r 9 3 F 0 _ R j g t y B o w 3 7 E q x q C q n n p B 2 9 v k I 5 8 4 r B g s o I s v l j E i h 0 f 0 8 1 i B 3 m v p E 1 n i D m i j i G _ 3 k S 6 8 l _ K q 0 t E 8 s t 2 I k s o h L h j z s B 8 q x j E 7 q k C y k t 5 B - o v W 5 3 6 5 D h n w u B m p n w H 1 y z _ B o q h k C o u 0 D 5 j l _ B 2 x 7 x C k z _ 8 B w i p t B v j x 8 G v y 2 O 7 h k 0 G 5 g t D u g t 4 L 8 i _ 3 B h y y l L 6 4 E y p n r D x j u i K 9 1 j J _ g s _ C 1 z 2 q B k _ 8 4 D 0 w 0 J 5 t 9 2 E _ k l t D 3 k s B k 6 y P z m u w E l u 0 7 B 8 w s o B q k x y H x 6 x R 9 o 6 4 C 4 h x r D v m e 3 3 g g M 1 5 w D n q x l L j j 1 B 4 9 o L h q 6 s E p 8 0 d 4 l j s B - o 6 F 6 z 0 O 1 i x X r m q b l l 0 J s 1 u b 4 g 5 S 7 8 w 3 E l k 7 X x l M 6 0 n 8 E s 8 s G - i 4 T k g 3 0 B 0 y - o C x E m - v O _ - n F y k g l C 3 m 0 S 0 p w s C x t - l B w 8 _ K y r 0 - C 9 v q o B s i h 0 G l 4 6 U w t 9 D n m - s B s 2 j i F n i n C q h k k B 5 u _ 5 B u 6 - M 4 l m g C n v i D v 2 0 8 H p w 5 q D o 4 E u i r U 6 n 8 0 N s q Q o m g n B q w s 0 G h 9 i L o 2 s B l o 3 E 8 n i 7 B q 1 s y C 2 p s L 8 3 _ m H - n c j h s i O z 8 g Q s j v z C 4 u q B i g i i T - _ l K 0 6 t K p r - 1 B v x z x D _ j v B - p i t E _ g u h C z w 5 J 8 5 s x B 9 0 3 E x v o 4 B s 7 t J m 8 z 8 D y - r - B n 9 0 O i q 8 2 C 3 - g 1 E g Y h 7 5 r C u o 3 m D 7 u m B 6 8 v 8 F r k p 1 B 5 x g r O 5 z M z 5 1 p B w - _ _ C x - 5 7 C v l 1 Q 4 u r r F - 0 I k o l 9 G 6 z 9 y B t 8 p 9 C s n 5 I p 1 0 l I 8 h 4 i H 2 t w w B n 3 k r F 3 8 y 9 B - 3 0 Z 7 i s B g v z 2 G l x o j B 5 y w g C z 8 - i F 0 0 - b 3 q 2 Y 2 2 y f 6 j 9 a x w h B 3 7 _ q E 2 2 y f v 6 3 v B 5 9 p 5 F 8 x k w D v - i o B - q 2 R 1 h 5 r M z i 9 q B o 7 w C u 6 j w H z - l 8 D _ - g t C z l x v B h l r 1 C g r w b 9 j 4 c 7 w t 3 B 1 7 4 - D 8 1 6 p B j n k C n h y t H v 2 3 B k 1 w 4 I h x 9 G - s p d 2 l 4 r H 0 j x H w p i _ C y l m b 3 j 1 1 D i m n W m - z 9 G 6 r Q t s 0 g I 9 u 7 C v y i p B 7 p i t E 3 t - J w l k u C m q 8 C x 3 u - E 3 5 8 p C j v 9 l J 9 Q w 4 g H - _ l I m o 3 r H 0 _ m D r u o C r 8 r y E - i j q B 4 r u z C m g 4 B v _ 1 i J 5 s 6 a j 0 1 F o o p 1 C q y u K 9 z 6 o D m x 2 c r u k J 4 v 9 L 3 y j z F - 3 t J g t h q B 0 o - n C _ 4 y 3 E u 7 v 3 F v o t C 8 1 - j B 7 x _ q E l 8 g G _ q t q I 3 s f 3 7 j h G 5 o q h B y w o R 9 h 2 m G 4 r 9 l E g h g 4 B j m - F k k 2 s H x q v q B m m p g E 8 i 4 o C 6 w s o D h 1 3 q B x r 6 t G p f r _ w 1 I 3 4 6 0 B 2 m 5 6 B p 2 Q 0 j t 4 K 3 k _ E 5 r 7 w E y j a 8 z y t I 6 6 h m B 7 7 4 5 F t s z m D o y K 1 8 8 W 7 v k s G n i 6 Q n t N w 5 8 a r v o i P 1 7 p I n 2 u s E h k u g L 2 v 0 r D m 1 n o B t 0 m w G - w d 5 j l s G l 6 j x C p 3 0 L g w 9 u G p K l 0 0 1 I - q t N 0 4 P k r 9 x L 0 r 0 C u y v h J g 7 r Q w s w j E 6 t w 0 E - w h i B k o s E 8 x q m J - s 8 U p z 6 q D 2 j h M u 2 0 t K n o 3 p C u q - B t r 8 t B 8 2 1 T 5 x r g D 2 w - O 9 8 t b 7 v t U n i v w B h s p t O n i u 1 C 6 u o - B o o r w B 1 q z R n _ 3 n G 3 2 6 8 E 0 v 8 G j h - i B 1 1 - z B g l g R 2 x o t D q t 0 u B 6 z z g D k x B 2 s v 2 I s m 6 U p i 2 x E - 1 7 H n t w z F - 6 z J p 1 2 6 F 7 l u Q o h l v F 9 z t u G r 9 1 z C 5 t 6 q G 2 2 8 t F 5 t 2 B w h u 2 C w t - g J p o 1 C w k l B 0 m 1 g E _ 2 - y E t g o 6 H 1 9 0 t B 5 n t 7 I n z r G z u t J p r t 3 B q p 7 o P y 4 B 7 h 9 u C x 2 n F i g w k I q 8 w y B 8 6 v Q x 3 5 t G i 5 C z g s l E k z l g C 5 - z g H 2 o 7 8 C 2 m p p D u 1 1 C g 0 7 v G z r s g B g s n 0 N y 7 6 P k n 1 W k 7 5 x B t k q m B j 2 y D _ v 3 i D i w T 9 o w - C h 8 7 C h 3 i 6 C 8 _ u r C q m 3 2 C z r 7 G m - 9 B _ n g 1 G n p o t B w t 0 Z k h o q K k q L 3 o z 8 C _ 2 n z D s h g B r 6 l U g k 0 j B u r w l B t _ q h B j g g 0 B m J 8 8 7 6 B m j j 7 B l g m Q q t 5 o C i q g x B 6 n i h N p 5 s S k p a 4 t s t E 3 h - w D y 0 j l B 2 X _ 3 h i D q y j N z g 3 z B y y u s B u 1 1 N 7 p 6 w E x r u F 8 t - 4 C 4 o 0 U w _ _ W 8 - 2 P i 4 q F p x u 7 C 9 w 1 z B j v n Y i m 7 g B u n k x D 8 x o J o 0 7 M x 7 w o C n z y b - 8 s k C l i 7 i P o n 7 g B k k s i D q 7 m e 8 - v V l 6 t 5 D 1 y 5 y H u m y N t 3 u a l _ q - D 8 n s w C v 1 3 2 C 5 k G 6 6 4 z C s 0 7 F z 9 9 o B y 7 m m B 3 y 8 k C q - 7 a t u m t F 4 9 w C t i m i Q 5 k 9 m D w u p S 6 k t p H s 2 i t B i k r P m w 8 C o g 5 _ I u q i f y i 3 Q n 7 y y B w 9 G w p 7 b 3 8 0 r E 4 3 j N 9 l q 4 B h k j v B z 9 y b o u q I 7 t q J 5 4 _ _ D h h 6 E g m 6 T h 7 h - B _ 7 r J z 3 i j C 5 q m q I l p r 8 B p 5 o V q g q s K 1 5 m r I w n 0 v B 8 o - Q h x k U u t v 8 B p w k 6 G _ 3 y 1 E l 1 g 8 Q u x n k D j p 7 U h x y _ B 8 y p 4 E - - j b m 9 k x D z 0 w w C i z m z C 2 p m _ I 9 r g s H - 0 _ v B i q i U 0 m l u D 9 g 6 l K j 5 1 O o 2 j H s 0 0 Y 3 g i K g j z j F w 9 g F h 2 y 7 B l x C 6 w 9 7 D 1 o t 7 D n _ p s B x l 2 C l g C u 3 2 u E n x 7 s C y 0 g K 5 s d h 7 0 7 K r N 0 6 h B 5 h h B p 4 8 l D x 1 i 1 K 4 y w J v 1 j D h u _ u J 8 v i u B 4 p k r D 7 u 7 3 C 7 m L - r n V g s 8 y G 8 C 5 5 u o F 7 t o x C g 4 4 - D 9 i 6 U y w - p C j g 1 O q g 4 g D h z 6 s H m j 6 a - u z 2 B m y r g C k 1 r G x 1 h 8 B o 0 r k F p 3 v m B y w - k C 6 h t g F k g Z _ w t M 5 j o o B i 9 9 4 C 1 8 0 E x y n q B j z g j C 0 1 a x 1 z u G 4 i k i C j o o W q q t z M h i 3 B w r m T 7 5 w R p l 1 4 C l _ Z 2 s t s E 9 r o i C y y - k H i n k p E l 3 v - B n 7 L r z y q I 5 5 o m B 6 q 7 _ O x j 9 H 3 j p D r w p p E k z v 1 E o h l v B w z q x B 8 r o i I 8 y u w B o t i u C p y G r 3 z G w 9 N p t _ n H l 4 r R u 7 r p G 2 j 5 S _ 2 i 7 F w m v W 5 j g h E g u j 1 C t g h q B s 4 n 2 E 8 3 2 O 6 i 6 K 5 y h i J 3 g t z E y B y w 5 g B v r n q F 7 i h r F z g l C w s y r B g v w t C r z 2 8 J _ i 4 v F z 6 u 1 B u 7 i k B 0 t y z P w q t i B v 8 u M w p j 3 D g x i 6 C u j t v E t n - _ B 6 8 y i H _ 0 u I _ r k w J 9 - 8 U v r m l H p 7 u 9 H p 6 h n B 2 q z G w 5 r r B i y y 1 F 5 w 7 K n r y - G y 4 2 j B w t i - D 3 y y s D w p w p D _ g 5 B 5 w k w C u 6 3 V h w o p G w q 2 7 B 2 1 - a - k 5 h B g x 5 - D m z l 4 E j m s P 1 s z h B q r z D 0 2 4 v E 6 j Q l h 4 9 B x 2 j 6 I 2 v s B p v l i F q x z i B v n g 1 F v k 1 n B i j 3 k C h n 3 I 9 u _ h H 1 m 0 I r h - G p q i e 1 0 u Z j q s b 1 k t k F 9 p 6 o J l t z r B 9 y q i D s - 8 D o 6 i 3 S q 1 - d i w 0 h c o p 0 W 6 u y 7 T n _ o g D _ z i N z v m C _ 3 7 0 H _ 5 y i K j r x 1 C 6 5 J i 4 i D 6 m m 7 B w 8 l 2 C _ o k B p i s C g i 2 3 D v z y x B 8 9 v C r 9 z 1 B - j _ k F 2 8 F 8 g B 3 6 2 8 J 8 5 x p D r 5 s U u z 5 r B 4 h 6 l I k x l F v v 2 3 I m _ - O j l 6 0 B 7 m k 0 B m D - q p k N 6 3 v I n l _ 3 F i 5 O 8 v 4 g H j m v M 9 y r q D o 9 z _ B 2 5 w q P 2 x j B w 1 m K j r p 1 E h 3 3 z E y y D k i 9 s I u _ p N s s j _ C g t - - E h i J u p q Q 3 l 3 l K y 3 o C j 9 4 7 O 7 m y 0 D 7 r s m C t y l L 7 6 z I p i j U 3 4 n E r 5 5 o B t x s q B 5 y o s C 6 _ 8 J h m p s D j u D h - k m F r q n B - o x j G 9 l s h F n g 3 E _ v 9 K k z n o K w t r h D s _ 7 h B - 1 K w n n h I l o l 2 E n _ - 2 C k w _ B w v j J 5 3 R 5 u k y I _ z 8 W 8 x 3 w J h _ 7 8 C w w i 1 B o 7 s E m q v w C 7 l g l C z j P 3 3 x o H _ n 4 g H 3 4 u n D 1 o - 3 D t x s c 9 2 9 5 E l i x i C - x 8 B x h 4 9 G v p h q D 1 l r 7 B v 5 k 8 D w 7 o D g 1 q - E 3 9 o r C r p l f o l n r H _ q q h B 4 w 4 C p 1 j D p 8 z - G 0 z t 7 I u 8 F 6 u k q B s j 9 r F 4 g t D 3 s 8 M y t m y C z - j r C z s 7 v B 8 p t L n w v x C 4 m 1 f 7 6 4 w B 8 o 6 s E i h n h H j z p B t 8 q D w 0 6 O u _ k v B z 2 g 7 H q q 8 h B 9 3 y M z y i b t 5 k 5 G 7 m _ D 1 r s l F _ 7 k x C s o r r M 5 w 8 i B 9 o v Z z 0 7 x E & l t ; / r i n g & g t ; & l t ; / r p o l y g o n s & g t ; & l t ; / r e n t r y v a l u e & g t ; & l t ; / r e n t r y & g t ; & l t ; r e n t r y & g t ; & l t ; r e n t r y k e y & g t ; & l t ; l a t & g t ; 0 . 0 3 6 6 6 9 0 7 1 2 6 9 6 1 8 5 6 8 & l t ; / l a t & g t ; & l t ; l o n & g t ; - 5 1 . 0 4 8 2 1 6 1 2 5 9 7 9 9 5 5 & l t ; / l o n & g t ; & l t ; l o d & g t ; 1 & l t ; / l o d & g t ; & l t ; t y p e & g t ; A d m i n D i v i s i o n 1 & l t ; / t y p e & g t ; & l t ; l a n g & g t ; p t - B R & l t ; / l a n g & g t ; & l t ; u r & g t ; B R & l t ; / u r & g t ; & l t ; / r e n t r y k e y & g t ; & l t ; r e n t r y v a l u e & g t ; & l t ; r p o l y g o n s & g t ; & l t ; i d & g t ; 5 6 1 9 4 4 3 7 0 6 7 8 1 2 3 7 2 5 2 & l t ; / i d & g t ; & l t ; r i n g & g t ; y l g 0 1 j k 5 x B 5 q n 3 B _ x y 9 D y r 1 2 B - g 5 m f m j v p F 1 t s p B 9 s o q D 0 y m E t j 9 y C t u q p F q - 9 c - c - l x q F 7 4 v 8 K 5 7 q N s 9 6 Z l 7 _ _ B 8 _ y 8 D 0 4 l 2 B o n k W j s v y E g o 0 m G h s p 0 G 1 o 6 _ M g w E y 4 y l D u o _ _ D g l i D o o m k B g w z p I 7 m 9 B q y l - S z r r B h w i Z o 2 p 6 E x 3 m p F g g i h B o 6 1 B o _ o 9 B t 1 p 8 D q t 3 2 C y p _ e o x 4 i D q z m u B q m s Q i p o 1 D s l 5 8 G m C u x x k F 0 1 q 2 G g 2 - E x o 3 3 I q l - 3 I o z p E u 6 o y N n _ y J 8 j r Q o o i 4 S j u t B 9 p 1 p C 2 4 n 4 K l x B l 1 m r C - h l _ C x p w 3 I 0 z z R 5 x C 4 h l s D h n 1 r D r y u o B l t k p F j 8 4 B o y o 2 G t 3 6 G - v r Z k 1 - p J _ 7 _ p B 4 7 x m C - t r 2 G w i 4 E 2 r l e k v 1 9 Q 9 - n V 6 5 3 y D - u _ t C 7 u i 5 H 0 k g _ C 1 o y o H h x 0 m G h i J 6 r 1 r Q 7 6 h o B 6 j y 6 D i 7 i g B & l t ; / r i n g & g t ; & l t ; / r p o l y g o n s & g t ; & l t ; r p o l y g o n s & g t ; & l t ; i d & g t ; 5 6 1 9 4 4 4 7 7 1 9 3 3 1 2 6 6 6 0 & l t ; / i d & g t ; & l t ; r i n g & g t ; w - r _ r l w x x B - 7 v m G y i g t D 2 g s 6 E 9 v n v C 1 9 q z E 2 o w b u j g E y l q 8 B y k F 4 p u z D g g 4 x C 7 9 P 6 3 t 9 E v _ y 0 E x w g D 4 1 7 3 I 7 9 k 6 B - _ y 7 B s x 4 3 I 0 1 t N 3 m g T n p g D x t 2 y C & l t ; / r i n g & g t ; & l t ; / r p o l y g o n s & g t ; & l t ; r p o l y g o n s & g t ; & l t ; i d & g t ; 5 6 1 9 4 4 5 2 1 8 6 0 9 7 2 5 4 4 4 & l t ; / i d & g t ; & l t ; r i n g & g t ; s 7 m o _ - i u x B 9 l 2 q E 0 8 2 M r y 4 Y k 3 4 9 B - 4 m G 7 y o x E _ 4 g B g 3 x B v s y g B i 7 s Z j j n H l w 0 p B t i i 3 B & l t ; / r i n g & g t ; & l t ; / r p o l y g o n s & g t ; & l t ; r p o l y g o n s & g t ; & l t ; i d & g t ; 5 6 1 9 4 5 0 9 2 2 3 2 6 2 9 4 5 3 2 & l t ; / i d & g t ; & l t ; r i n g & g t ; s m 7 4 - 9 h o x B k p s 3 D y x k - H 2 v z 9 D x h k i X 2 q k k C o g t C n 2 4 L _ 5 i - C - x t M p 4 l 8 D 6 5 u z C o 9 m a g w _ 6 O r 5 y F 0 0 v 4 I z 1 3 o F v 0 q y B 9 z p g D & l t ; / r i n g & g t ; & l t ; / r p o l y g o n s & g t ; & l t ; r p o l y g o n s & g t ; & l t ; i d & g t ; 5 6 1 9 4 5 3 3 6 1 8 6 7 7 1 8 6 6 0 & l t ; / i d & g t ; & l t ; r i n g & g t ; 8 0 5 6 g t p - w B h v h 0 E t h w 3 N x 4 n i B j l y r R g p o h C 1 9 - v I s y p 3 B 9 3 x w O 8 g 0 o B 1 2 m 0 F 3 x z a - p y 2 N l q s y K k o s C _ 3 l B n 0 3 d y s z h G j o x z D o z 2 j B q 0 u p F 8 5 g r L 9 j m y D & l t ; / r i n g & g t ; & l t ; / r p o l y g o n s & g t ; & l t ; r p o l y g o n s & g t ; & l t ; i d & g t ; 6 3 8 6 8 0 3 5 5 7 6 8 4 7 4 0 1 0 0 & l t ; / i d & g t ; & l t ; r i n g & g t ; k 8 n - l 8 5 z z B w z r 8 E u 4 l T 7 m s p I v m y 5 B k o v 6 D g 1 h 3 C k 5 7 y J v t j F 6 i r g D g q 1 6 B _ z w 2 C 4 p x q E n 5 q q C 2 x 3 1 E u _ q B v _ o 2 D 1 z y l D - 8 r 6 D k t _ l B - s w q G y r y V t 4 u 0 D o r i E n 4 3 w E 7 t z q G l w 4 z E h - 4 r E 8 4 q 9 M z z g 9 M q 5 x g J l g o L k s x l L r t q D l _ o q V u z m x E - j i m G 2 o n - G r p 5 y F - v _ G t k n _ I 6 n m o D v 0 w r I 2 u w o D 8 4 3 r B t q p r F n j q v J n j q v J n j q v J 3 w 7 v J y l k 9 l B n j q v J 0 j 8 j H 9 - n I 8 m W w s 1 x D n 0 5 1 C t t v C l 9 v w D y 3 z m D k g T 4 0 2 2 D 4 1 i F v 8 _ h C 0 6 _ F - j r m C r k 6 x D 4 l 7 3 B q h m K w k t r D s l H 4 _ 0 x D - r T v j m l D l m 6 x D j 4 t X w 5 6 h B 8 _ _ 5 B p q - I s o 2 2 D t z n E i 2 j p C s y 0 x D s _ 5 F 4 s j j C 8 1 n B k l x _ C x n w 1 D k n p h D g u L n m C 9 u v w D 8 y 0 x D h - 2 o C y j l 7 B q 3 T 8 - y h D q t 0 x D 8 k r X 8 p n w C s 6 k F p _ w - D 0 0 q 1 D 8 9 j C 9 h 2 g C v 8 b s j 2 2 D p _ w - D j m y N 1 8 - u B z F v 1 8 e p h i a - 7 u x D i n 0 1 C r 3 V 9 x S n v 5 x D u u l n I r 4 z D 0 - z s C j 8 w C i u v y C v 0 v w D i x l 7 B n v 5 I i t y B h m n B 4 o i o C 6 x i g C 9 t - H o l g z D i 3 z y B 7 s n M r 7 v w D x y _ 2 C g z u C j w z 5 B p 1 5 H l 1 w 2 D s 5 p w D z F 1 9 g l C m j r G 9 y _ o I k x 6 t B 7 7 3 O k 2 v 5 B - u u J w 6 0 w D _ l q r B q t j n B 0 z h x B 1 0 m v B v q t 5 E x t u o C j - l F 9 - v V 2 t j 1 F 0 9 3 r B o x p h B s q o 5 E 2 k k e 9 2 z q B - r T 0 h x 1 F p t r P i 5 h z B m j 0 6 G j t j D w x 6 6 D 1 u 5 x C 4 0 1 H h 3 D _ 7 m o D s 2 u 5 C o l y I _ 7 m o D n y - o D x h E i s 2 2 D i q h u B l h 0 O o 2 m m C k k n F t u w 1 D 6 3 2 s D g 1 q H h y - i C o h t C - q i y C k p l f 8 v z b v i 2 7 D n q 8 I 7 5 k x B s q y 9 F 6 1 4 w C v n n 3 g C l 3 0 u H v X u 5 - n L q x 3 Y - m v L 9 n 8 v J 1 1 2 - L 5 r j Q 3 0 n r B 6 i 8 T y x s q K 8 w x _ C v 6 8 8 H p 3 s p B 1 l 9 o F 0 p 6 g C 5 g w s R h v r V 0 5 p q B _ w 6 6 I 2 5 r 9 O r 8 0 z F 3 q - D _ 6 x g J l q h e 9 s x H 8 w u T v h j o S - t 9 n C - 2 - o B w g r v N v w 2 o C 2 _ z 3 I i k H j - w j S m g _ r F 9 z 6 E 7 k 3 j C 0 - u 1 P r 5 j 1 P t w K h g n 8 R 8 x n F j z p w K 1 y r h B k 0 2 y L y t z M 0 h o 5 f v x h D 4 t x r F n y x _ L i 3 g D w l 6 p Z g 6 4 g E z s _ i L y r 7 9 G l l 1 g B y 6 s r D p 5 7 9 W 9 4 m V i s r s f g o s B g k m q C h 8 7 r S w 7 5 C p i 0 5 i B 3 u C p z _ i f 7 4 4 F 3 r T k 7 m 8 T j k r h U t - O r x 6 j V 0 8 n p K 0 q j o B 1 2 r B i i g 8 s C g x r Z j 5 8 r D 9 n x 3 C m 9 n j T s o - n E 7 v x q F g i r i C - 7 l 2 O o 5 o B q l 9 s e 7 5 w d w E o q p 6 V p y 6 n G z n o 4 E w 4 z 8 H 4 s s 1 E 5 1 t S 2 p x 0 V 1 9 0 j F 6 p t 9 J o - 6 H k 4 r 9 G 1 z 9 U s t t 8 C r 5 s l O q t 4 4 G n u t F n y t 9 E m g V 5 k v k L u 8 R 2 v v 7 C z u r R w y o 3 E p z 8 1 0 C p _ 1 g B r 5 i 0 B h o m o E m g p p I z x 8 L p n 0 U j h 7 p N 9 8 2 2 E h v m u F m 6 w v B t j - E z 7 l m J 8 0 - w G k u x i E p v x J o j q 9 C 4 i u w O y z 6 M x 5 2 h G i 3 z 9 D h h 5 7 G _ w p x B 0 2 x v K p i x T x 5 3 J 0 s 8 5 K y 0 k m B u _ o r D u i 2 h K w 9 6 w G k 2 3 P p _ s - M g j p 4 D v z g m D r 3 5 k K r 4 y O z 8 g 0 M 6 v q F 6 3 q o D _ 5 q i L p m 9 6 C v 2 q u D w i x - D r j k D 3 3 z 6 J k 5 l 1 B k 5 l 1 B w h u M g w 7 g H t i 7 l F p s t - C r n s w B 8 g z - C r j n u E i m k 5 B p p 5 v F l 6 O m i y o K n w x w B 7 p 0 i B 3 n o 5 C r v 5 Y u o 1 u B v v x M i s w 8 P t u q B y v n - G z r 4 j B 9 8 m r B 6 8 0 u a 8 m E l 0 8 L y w k k P 3 r 2 - T 9 3 - C _ 0 m J - y o p F h w l L z 0 u 6 F 5 1 m c 8 h 3 D _ g u v S 4 l 0 c j 1 6 i H q p u y K r m 1 - m B u 6 t o S 8 _ E 1 u 6 o L 4 5 x I 4 3 1 O u k l j S l g l O w j m l B - j 0 5 S k l 7 H 6 0 j u N 5 _ 2 k B 6 z m B i x n 4 I i p - 1 F h 1 8 t C 6 q - 7 E o v y - B y w 7 l H h u l z B 9 3 h j G x 7 r o D z _ 0 5 K 0 v h h E 0 u n y K 3 - 1 6 C l v 0 b o n l - P x 5 k p P k h p L k _ k D p u 1 f 0 z i l H j k 1 - 1 B z 4 p u D 8 7 g y C 7 r y w K 7 r y w K t u q s E u n 5 q B o 6 l n K 4 3 E y 0 f q 1 F x s z r N v s q J p 4 j _ K z 8 7 5 D h x 8 k F 6 7 j h B k 4 _ 2 G w r w h E l h j _ C v t t j I 5 h 4 h B 2 1 I q 5 y n J u 1 t j B v 5 0 3 B t 7 l W o s m i G u 2 _ _ E k 9 j _ C l _ 1 8 C 7 u v S m i 5 8 L j 4 h h C w _ 3 7 B 9 y r F s i p r H q n 7 v B y 8 y m C x 3 - s B l 5 o k F 4 p 3 9 C 0 n r n C p q q s D p s v M j i 3 h N _ r 1 k B t k v 9 E 6 3 t 9 E h 0 p m I 4 0 o W z q 6 Q g w s - E z 7 r r H s 3 i - C l x z R 7 4 w q I v 6 o D 7 p z l H _ j w C x 5 y v I t m o J 8 - v f _ 7 v n K z _ z r B w z y m D 3 o s 3 F y i k D 6 u g I n 3 o r H 7 q 4 B s 8 l k G k s l m B v y o F p 4 m 9 C l r m x B 2 3 2 p H n h 3 S y 8 v u B r z y 1 H _ v 6 O 4 q u 8 B x h j q E w 0 t r C q 4 z u I 5 s u R k q n U h 1 5 4 G 2 z o x L u o 3 4 C o 0 p b o 0 s k E 6 _ n r C 3 h 2 s O 4 p 2 x B t v 4 - i B - 8 m g E 7 8 l b 2 z u h B k h 0 5 H 0 w q i G v i o w j C _ l n _ L 0 7 D z j o 4 F o 9 s 3 B 2 h 9 W 7 2 n u P 2 5 i h G w x l C - 9 _ f q 1 m p L t l w p L q s s 8 E u 8 2 v B p v g 2 M l l 6 8 C l 2 4 u D 2 o 9 I 4 0 l j J 5 5 - w M 6 n 6 D u k y - J l h p o M i _ t n K r - r C r _ s 7 J r _ s 7 J r _ s 7 J 6 l d m 5 o I h u t n H 4 q 5 0 t B z _ y m K q 5 5 G l 9 3 k F k s h u W 8 m g i C s s 5 C w k t 1 I 2 - g x V - s u Y - n H p i w z Q i s s _ J u _ e o h g i C 1 3 - s R l y 8 i C 0 m v g I n t p Y o _ w n I u i 1 K g u 4 0 R y 4 t p B g y n 6 C z w n t C v 3 4 h J p 6 x m B w v x u D s 5 8 m C 8 - g 2 J n r p o j I _ k 2 s G s 7 6 F 2 n - s L _ h 0 v B v 4 j l V - k n L s 9 m 9 C 6 x 7 x D _ u H v y u x P m C y 6 r p D g w - v E 2 i z S v w i q M s p _ N u 9 g q D l 1 1 m D 1 p g _ C 5 3 3 z D s g 2 s F s z k N 6 v 7 2 B 9 h r 4 H g l g I p w h i N m G 5 6 n t B 0 g p 8 N 0 1 _ 4 B y z t h B w q z L 2 n t p F r q 8 _ B 1 z t u G 1 p r E _ s o v E 9 x V l o 4 _ U n S 1 i n i N - 4 H 7 l v u M 3 y 7 I l 5 o C s 3 3 r a 0 p l 2 B g k - K g g g p L x 4 w J 3 s 8 2 F r t i 5 B s g p 6 K z j 1 B o q 8 g D 8 3 3 5 K r s t 8 D 5 i n 1 E r z 5 o B 3 9 3 j K 3 j 8 5 D p x z G k 3 t m E j p 5 0 V _ _ u X 3 7 7 j D n t - q B l r h 6 B 2 _ 8 k G p i 4 0 J 8 w z h B y q u r H 6 x 9 X 2 9 j f 3 g L 7 r 1 r Q y _ _ _ N l 9 l C u v z o H 7 3 9 K 4 j i B _ - k o N w 4 0 j M 3 y e j - q 4 H 9 j p 2 B v 5 5 3 E x p 7 G _ - q 3 B 4 8 u 5 J o 4 m S z p r j J 9 8 p F i g 6 9 O z l 1 B o 0 2 l B x y g 6 K w i o b y i p 9 K 7 H n v 6 y E y m x I p l u v B u 1 y Y k u x s G 9 s l 3 C r w 2 B i u t O 6 5 o u O 7 7 7 1 H 8 s u 2 C p 5 z C v p 2 P q 7 t 5 J g 3 5 n D 8 9 s n F k q 2 D 3 - j m J 5 8 1 a 1 w r u C h k j u D 3 g 0 s B v z _ x K 9 t B 7 j - h F 6 h 6 w F 9 o t K z v 8 _ B j i h 9 G p q G x 3 - 9 E p 9 z B 5 q 8 p E l s r p F y t x p F 9 y r P j k 3 5 L 1 _ 5 N _ p 0 5 C 0 s 8 B 8 _ o 9 G l s 6 K 7 r 1 r Q k r 2 M y y 6 8 D m o 7 s C m x I 3 g _ n S 3 H j x w v S s G 4 7 4 y B o t 7 j H t w m M u t i 4 I q s 0 D z t o 7 D l s r p F 9 j l j H 5 4 4 C 6 8 7 1 C l 6 1 3 B 9 2 i R o g _ - V l 0 c z _ 0 5 K s q 9 5 K 3 v C t u - s K t u s r F _ t 7 p B 7 r 1 r Q 5 _ v r D n s m 4 E s k B x 6 q h R _ k - g R 8 v 7 n B 6 y g k D m r 2 r B 1 2 _ g P 1 0 0 h P 9 j 8 p I 4 8 0 f 8 p 8 r F 9 j z w C 2 k 2 m H z g z m B j l 5 6 L s 4 i j B h x 6 5 R k r m I 8 l r t D _ 2 w o 0 B j 6 i U s p 0 6 L - 9 h 7 B 5 2 w 1 E 6 i n 4 M q t y W k h n q G 3 k _ i D 0 j m y 1 F q m H z r 6 h L 1 r 6 h L - t _ V m s 7 w F z h m 5 J 4 8 u 5 J j _ g g F v x k g B z - t o M - p 7 F o _ 6 o G o 0 0 s E u g 2 1 F v r 7 u M 6 k 4 B 6 i t r G o 1 6 _ J g y _ - B u 3 s y F s _ q q C 2 i w i P n u 5 4 B p l z l L r j _ E 6 r w t B g t 9 P m 2 g o L r 8 9 i I m y v H 2 h w j K 0 h w j K h v 6 E w l 5 1 H i l l - J l k r 7 G l 1 o J 0 m 0 m D k o _ 6 B z 3 m 9 J 3 8 i 0 F p y - b _ 8 3 C z 2 o o M q g 8 k M y _ 8 C i 5 1 7 N q 7 q 8 N j r g m B x h B m 3 l w L w 6 o _ V _ h e h l k y X o g C v v 4 p H j p n k G t m n 1 W v z _ B i 5 w B 8 p 1 h b l o t z C z s p 8 M 6 i 0 u B x 7 1 9 D g m l t I j 6 9 t I u 9 u 9 L y h n x F k o i Y 4 m y o H t q 6 1 J m g 6 w F 5 t x v N l 2 g L o - h 7 D g 1 j j J t 9 l 1 W _ v v B u 6 q z I m _ 7 x E 5 0 v 6 E 2 0 - g J v 4 z J 6 6 g m R 8 u o B t m 1 a 4 z o r H 8 j o B q n o 7 B 3 - 5 v R 2 - 3 Z - 8 - m C n u v h r B v i x v K 1 x D v 8 P q 6 k D 1 9 u o L l v h 1 J 0 1 9 B i q x m L y 3 5 6 K w i D m o k n L x 2 z B g r p p C y p j y C 6 l 1 y G i w u M m t v s L 7 7 l s L l y t P j p v D w 8 2 G t u l i D _ w t C 0 s h - G 4 u 6 m B v 4 v 2 U x z q H 3 5 Q i z r V 5 _ v h E g p n U p - i t M 8 - 1 W 5 w 3 k K 4 7 i B u 4 n 8 G 9 l v D 1 u 3 t C q h w V h 5 v 2 C 4 1 0 g B w n r 8 H 2 9 z r B r 5 2 q F j m t D t t 6 h E l z C n 8 o u C 2 u 7 d o m k i G i 8 i Q k 1 o l B 0 5 i 3 T _ r g C 5 s 5 Q r l y O i 2 w r I z v t B 7 8 z 8 B 0 n s q E 5 t m G y g n i K t n w o B o k g N l l 9 _ F 0 x K l o k 9 H u o 3 8 B r 5 9 x B v v u T i k 6 t F h l n u E g g 9 Z 2 l 8 M 0 1 D 6 z z j D r t 9 8 G s t z 5 B u l i i S m _ h I _ 6 h r E _ j 5 p B h g q o C y n 9 m I _ h 2 n D 8 0 9 B n 4 u T 9 i v E x p o E _ r x p E v x B 4 z z z E 9 k 8 8 B 9 1 H 9 g w S x o _ L l v k y F 9 o - t C 9 x 3 l B s - 5 g D v - r 3 B 8 - 6 K q 7 o l B n 6 5 2 J 2 r g k C l 3 v 2 G 7 x D 7 0 w h L 9 h k C k - 6 x B w x r k G i q h H g v x v W g k 4 B n m r X 7 _ k 6 H 1 j r X q h i 0 B y 0 x J p 2 k 0 P k q 2 n U 6 v 3 X g 4 u o C 3 w u I 5 _ j e 8 - n 3 B p 2 T _ 5 x 8 E 8 y 0 p D m k 5 C g v _ m I v - 6 h B 0 - a l t 0 s C l v t l G z k q 0 D g m F m 3 _ o Q x 1 j Y u h m B x 5 z 8 W l q 3 - K g s j D 9 - 4 s B - h j u N s t 7 Q s s - H 4 2 5 u E m t s T o p 9 q D x t 3 p O y n n Q v n 5 P 0 4 2 G _ 4 _ j C p k - n E 4 i B p s 9 p C y o m y I - y k m B r x t k L n k o 9 D o _ x D p 3 o B 3 1 3 v B 1 2 m I 7 x m 5 C o k i Y 3 0 Q o 6 h I q 9 6 K q 0 2 o O t 6 l q C m 0 4 7 B 3 z 1 m V 2 s g C 6 m z p B q z g s B 9 g i o B 6 4 _ I 9 6 3 L r y r 6 C m 0 l 4 B y 3 e 9 8 _ x E w 4 r u B q 1 i 7 C z v _ 9 D y 5 n R _ r 4 L 3 w T l u 0 f i x - O 1 g 4 C 9 m 7 T y x 7 O k w 1 l B 7 n 4 D q x q u C o - u B h 0 o I - q - B 6 0 p S n h v q C 2 g o Z 1 m - T 0 1 4 C 7 v E h g w i I x 4 7 u C m g s E s 8 6 3 C x n q 3 E t s h Z j 1 0 i I i 8 n m B 1 9 n H w h x q F t p 6 2 C i 7 g B u 3 5 H j 6 y F 0 8 2 q E _ h 7 z B k 6 j s O 7 6 p h D z 3 _ 5 B - 2 _ F 9 u 0 z D l l 4 C 7 n 0 u E 4 j 9 w B h 4 o I h l v H k y 3 N h l s L - y k P t 4 y M 9 w i H g j 1 i B v z j p C j 1 v p B 7 2 v M 4 3 l S s y 5 U y 0 y j B h 8 9 d 3 4 8 h D q r n G 2 1 t f t l v t W l h m t C 3 x 8 J 1 j y k G 8 p 9 o F 2 t i k F _ 2 3 i E h 2 9 x C o g x d 4 6 1 t E 3 v v n D s _ 6 E 1 m J 2 p v m F 2 4 m 3 B 7 s 2 p B 3 0 g 2 G m z W q s i m F _ 6 j Z g t 1 q L 0 r M y 6 x k D v 6 m 3 F 3 l q L 0 6 u 0 Q 0 g 5 M 7 s _ d - 9 g D q 0 w j C 1 0 k y B j g k e 0 3 0 r B y n 5 D v o 4 D j 3 n y G t 6 k P 7 o 8 7 B 7 s t D n 3 u B v 3 - t B 0 i t j C r p n d 8 y k d o x q V 6 1 4 T q w g 8 B s u m h B 5 _ _ 5 B s 3 0 0 C 0 r y g D 2 w i m F y 4 C t h q W l y H u _ 8 y B u 9 t J p 0 K t 4 5 L 8 t 4 n B k o 0 H 9 k w M g i 1 g B 8 n 5 p T w 5 9 y B - 6 K 8 3 t v G _ o 6 v C i z 9 B 8 g 2 m E 1 h 9 B m v v h C 6 7 s 3 F 2 9 x M k o 3 f w y h G _ 0 a u 6 3 R 6 2 z n B 8 n u 9 B t v u e 7 m y R g 4 8 d v 2 5 F z h 3 x B p p 2 o B q j 2 b 2 z l e n t q 9 C w x _ r C 0 x g 8 B 9 v q s B z i H w s 2 7 D 5 q s K 6 v _ j B m y p t B z 0 k Q 2 u v t D 6 z 1 C 6 p z p D 6 2 x h B 0 m k u C r y y H q _ r 5 B 5 g q J n _ w L r 9 p 6 C m n t 1 B 4 y F y q r K w 5 j 0 O v k p e x z y T y q _ Y o i 3 t B r g p P j i j L q y _ o I 7 7 4 a p - v C v k t H 7 7 r y B g s g u E 1 q 5 O 5 0 v H t i r X g y 3 7 B y o - S - m p R t C l x o Q - t k 0 B m 3 x M z 6 5 n D g n v L m - _ Y _ o p S 2 o w 7 B o n r b 6 r n z F 8 l i a m t E o z 2 o C o v t n D n 2 0 e 4 u X 3 C l y q u I 9 8 - g D 8 k m c 4 l 5 V w 6 n P v 7 F 3 g 1 m D 3 q v p B 5 8 9 n B p t s S 9 9 0 h B - j 1 n B s u l 6 C m g 7 v B _ 8 7 I r p 5 e 6 l t v B t t 6 i C g l y g E 3 8 h k E s q y D v 3 q R m x 1 v B r l 2 j E 1 6 w F 6 s 7 x B _ x 7 w D h p h C 7 h 6 d i 9 o p G _ Y 6 z y 0 D p m 2 n J 7 k 6 J 9 k 3 3 C 1 4 g E i 8 v 9 B y r 5 j C t 4 z S q 7 z v B s r 9 y B 0 i 0 p B 0 u B w 0 l 1 C s r 2 9 B k 3 z Z 3 g m P 4 0 6 i B w 6 8 s D n i t E 8 1 k j E 6 8 o s C _ k y J 2 3 o - D x p r j B o x o z P z o 4 V 4 4 k R 9 3 u 7 B 6 s m 5 F p t x E h y k b 6 - 9 r D q y 8 l B 5 k Q r 7 0 w G 5 h 8 u C g y 0 O 7 z r k H c i 0 7 a i 9 v c u 9 w s E h o N w 3 5 u D n m - r E _ k h k F t 2 r v C n 6 s P 7 1 w h F 3 3 u C h p z K l u u k D k i 8 x D q 2 n o C x x V h r y 9 J 7 g 8 2 C 8 y m F _ r u k G r h k s D 0 o 4 u C p z D l 0 9 C g m z k D - _ _ m C 2 z k L u 9 u P w q 1 m E h l g W v i 8 x Q v 6 x O - 9 p u D v u 6 i C 3 n v K - 0 s 5 D k o 9 t B 5 m 1 E y 5 p m E g u 2 i E u g r i E h 7 z i C 4 l 8 n J h r q R i g - _ G p g 5 x H 4 i - Q w 4 v P n 3 r 9 C _ x x 0 B t q x D t w - 1 O j 1 m K j 9 w F z 3 s 9 B 7 x 3 5 M 9 6 2 K w j v 8 D x 4 H u - z k R k E o m _ e - w q J n z _ z E m q 4 w B 7 7 4 Q t j J q g l 9 C o 5 i w C _ y u N n l y - B s 6 5 T z h s t D u 1 B 0 0 1 i B 0 z 7 m C y r u _ D i z 2 F j m 6 w J t y 0 L s t i y J w l F o 7 z F n r 1 5 G x 3 u _ F 5 q t L 6 o 7 v B 6 4 v U 5 j s X h q J r p t 3 E 2 o x I v 3 5 t B l r z w B 4 l 8 5 C x z Z 6 4 3 D n x u O 1 g k h B 7 g j - C 3 m 3 N h k v t C y 3 s t F r 1 o r C q 2 l d o i i g F x 9 z v D y 9 t B y w q h H 8 y v Y 9 t k V r 5 l g H m t s n G s s J 2 w j X _ 8 7 i B 3 - q 0 F 4 i D n _ j q B l 0 z s C - z z w B 3 z s N k h a z _ j h E g z 0 9 G 7 t n 2 B i g g n G 2 _ B _ p - E z u w h G j 1 i k D w s i f 6 r q K x 8 t g B 5 s m D 2 i 4 _ B 2 _ 7 g D t x 0 N r 9 n 8 D g 5 r 4 F p k r j B 9 r 6 C q i 1 w M o v 7 q B u _ j Q 2 o 8 G s 0 w U k 3 q i E 7 s l R 0 4 u G z n k 1 M o 9 y Q w n 3 7 G _ 9 - L g t q 5 P s r H j y 4 P o l 8 0 C 4 t n V 0 l s u J x 8 k E m t v 7 H 3 r 8 h C 3 2 t B v 7 5 q C 4 k x 9 B - x 3 9 H k 2 k M 0 - V i 6 i L q 1 g k B g g t n J 4 3 s 4 B 6 v 0 T v v - 9 F s 0 h V j - 4 3 H 3 p G u 0 g r G q 6 h b q m o 9 B o m t k G 4 P 0 6 8 k O p _ t _ G l q s F 3 5 r G 8 n o - D m - u 4 B 6 o l I x H l r W v 1 m K j 1 - v C l 3 4 r B k t v N _ 5 8 5 B g u q Z 0 r l f 6 n l H 1 q o J 9 r q B l z 0 i D 7 u 2 c n o p H 1 6 n Z j 8 j s D 7 v u t B 4 3 S 9 9 1 r F 7 i _ P 6 j o e l l Q p w n r F k j 6 k C 2 5 y N - s 7 q E u 1 v Q q 2 v s B v 2 g l B p h i _ B 9 i - u D - 7 q g D x 9 0 F g g o y B 1 w 3 j D 8 v u K g v x w B o o z s E y n g y F _ l n D - 5 _ M 3 l 4 m B i o o _ B 7 k x S 3 p 7 u D z y _ K 4 8 - e 4 5 o h C 2 t 2 1 B m o R q 6 u S r k 9 J - l 3 f n n 8 i J m Z s - j U k h g 0 D w 1 - k B 8 2 x P _ 4 t P v s x v D - x k I 3 2 y X r 7 w M y 8 p 6 E v x y P y h k 6 D 4 _ q z C t r M 6 u 1 P k q u B h _ 9 S l v 3 0 G u w 3 r C x k y 2 C 7 h r n H 8 d v 8 r 9 C m 6 1 9 B _ 0 2 H 7 s p W k w q K 7 n 3 r B y 8 w 8 F n 0 H i 1 r B 2 t g B q y _ q E h q h p D d _ s n 7 D h 9 _ 3 D o y z V r q B - u p 9 B 0 m 1 d k 9 6 1 B 7 v j 9 F v w v Z 8 p h s J n 4 q H u 2 s h H 0 j p Z s x m g C l 4 w g I 8 2 6 w P t r y J l 8 t 5 B 3 - s _ K j w y D 6 8 7 H 3 v p U p y 5 y H 7 9 i O o z x G x 5 1 j B n k g y E z i 1 X 3 2 j n T k g 2 L 1 _ t x I - r 9 m B 1 y 3 L 2 _ x j B 9 u 6 M - u 2 u N j h 7 i C v 0 I y y - D z 6 k - C w h l x D t j i N 6 t z P i u v v C 5 m 0 j B 5 n o v B 2 8 n B m u P s 0 g w B w i n s B 8 1 z l B k k r n B q n h U q _ g V s y L 2 p r r M u w - C 9 _ 2 1 B h s 9 S l q x r B p 7 8 S 9 n d j 9 4 a 8 y m U o s r U y z n z I n 2 p W j k j c h m 0 S q _ u j N s j p 7 B 9 l s J k r 5 8 E 8 j 3 v F n 4 n U q p u G 0 k y Q 8 p 4 M y z 9 F 9 k u R 8 w h F w w 9 v F q l r t C 6 t v 3 C j 1 0 u B q _ v T z r r G l w x Q 5 x i E h p t D k m 2 8 I x 6 m Z 0 s - p G l u n D y 3 1 s P r l g g B u u w s F u 8 R i v r l L t C q g u 8 H 9 x z L _ i 5 1 D y v g q F y x - a g 4 I 5 o 9 1 D 2 q l a 4 0 6 0 B - y s n B z k r M q y o r G j k o P 4 k 6 k J 6 6 o K j o q 0 B 8 t x l B 5 v 7 v B 6 i 2 K l 5 9 w C 5 7 h n D h p v Y g v p q K _ 5 s Y r j k z H u q 0 7 E m 8 z g C m g l E x v 9 E _ 8 w F 6 1 p K q u 2 6 C v v _ _ C j p x F 5 o v 8 H 4 i u L 9 l i C j 4 w l B x 6 q B n t - 8 H q q i F k k z E 5 p w g D k l w G 9 8 v P q 8 _ c 2 y 0 L m l t C 2 0 0 X 3 u 5 6 F u 1 9 P 2 4 1 G 5 x l j H o m K 3 q 2 a x w w g D w 0 p K - s 5 h B s v 2 O 4 2 h u D k s u F s o o 0 C - n C x _ n C - 6 x G 3 h m B p 1 h m B l x 2 a l x w 0 B j o - O j 8 h F 9 x 8 Q 7 y i L 7 i u j B 2 n y w C 7 t w E 9 s h 8 B r i 4 n F 7 6 x j B 1 q 0 P l s i h B y m y v B - j w o C 0 - g P 9 g D i _ 4 a s w q L 1 _ x b 3 i 0 Z 3 6 7 F t l 6 g C y 7 4 G t u 0 B 9 s - g C n k g R x 0 n d q n 1 9 B m 3 p g G 0 3 u k B i 7 6 k B r w 2 W h t q K 0 5 p c 5 p h q B n 5 k w C k r - _ F x h 2 V 3 2 g G u x 2 B q o k x C 2 n 4 p B 0 8 9 S - i x H - p z n B - 6 7 t D v 9 G m y 2 C 8 s m X u 1 t H r 9 m x B _ t p n I o - k v B 4 0 u 5 B z t 6 V h i w L 9 h 5 P 0 t X s 9 t J x _ 3 - B - p u B 8 6 t J - k l Q k s j D r i 8 T 4 0 q D q 3 0 c v U 8 - l Q _ v l w G j g h K n 3 h B 8 6 z 0 D r j s J g 0 h z H 0 0 5 n B - m 1 h B 8 7 _ p B m v l S t p m G _ p q Q 8 9 9 S 7 0 r 0 M u r n X 2 u 8 E - k 5 3 B v 6 s c s 0 y L v y y V r k q J 4 3 r 0 C 0 v u 8 B j r q E h - 4 _ C 9 6 7 S w g s K s m _ l C w 9 3 G 2 6 q X i 2 m 0 F 1 v S h 3 3 l J u y E o r j I 2 t s M 4 h x E m u 2 t D l i - S q s 0 o C w 6 8 P j 5 4 U - 3 n y B j g x R 3 6 7 7 E w 9 p c 2 z _ B s 7 8 N 3 v 6 g C n 1 z L 4 k x j B i s q R p 2 _ - F z - o C 9 5 4 6 B s _ k 3 C s 4 4 I k - _ j J 8 q s F n y q G k p 3 N s p 6 t B _ v q R s x 6 Q t n _ q C s k - Y m p 5 x E u 6 I - r m J 7 5 o J u o u 2 B 3 k u D 6 8 6 i C - 0 u L 0 q n X i h 9 f u t 9 o C Q m g v d m 0 s J m 8 x l G 3 y 3 F v 2 u _ N q 2 w K Q 7 _ k K h r i G i - x O w w 5 h C 6 - k M y p - z B 9 y o - C z p Q 6 u 6 O g 3 t J 1 q V 2 o m z C 8 o 7 l B - 6 8 Y l x m V 6 j p m G y w h _ B 9 k 5 N o v o c i m 6 j B o z s L 1 x n z E y y s K s - o Q p u 3 7 B v p m u C u o D h u m u C - k j y B k u x m C _ q 6 O 9 9 1 L _ z w p F r r t I 7 8 y a s 7 t v D 8 n M v 9 2 N h u s L k v w M 8 n - w F _ t 7 V 4 q y R q 9 7 F k r _ F 9 k u K z o g C - 9 6 l B 7 4 - O 5 h m j C z 6 l 9 B m r 6 j B n y u J x w t I l 5 p p E q 4 s P y 6 k H 0 g v 7 D _ 3 s I k 7 w H 8 3 r 5 B s q o s G i l j P m p h K z o 9 G 7 s 7 2 B h - n E w o w j D k 4 7 Y q 6 n g B t n 9 t C m 7 v q B m - 3 y E q 8 o d 7 n 9 Z h i k n C 2 i 3 6 B - v g r D j y p F _ n v v O g 7 1 C h j 1 g J - 6 B h h j p I k x p N h w p B t y 1 7 D u 6 _ u D 9 8 4 C 4 4 t j F n 8 q l I 3 o w 3 F j - j w B k 1 q Z 1 9 0 h F m u i E 4 3 p l D 9 1 5 w F 8 n M 9 - 3 2 C p x 2 T l 7 r s B t t g U r q p y H - 0 1 f y 2 q z E w u p B q q E l _ 0 n B 1 k 5 w B i v w x I w o n Z 3 p o l D 4 t y z B s 6 8 h I 7 l 8 j C 1 s y g C 2 k w 8 B 7 t x Q u x 5 3 E m x 6 F - r 1 w F _ q v y C 2 7 i - E i 7 4 x K 7 4 3 h D p 4 l 1 E p 2 - I z i _ o L - k o 9 B t 5 v o E m l 5 Q i z 5 E v 1 p Z 3 m 7 C p t o g C g 0 7 0 E j 3 3 z B z l n y K 1 w 8 B n 9 4 O k q 3 2 N j 3 M _ y 4 k L m w w R r m k k C x s 4 D z p 3 p K j u o _ E w l v z C q 7 k z B x h 1 F w - x u G 0 1 - b q z z 8 L i 9 z E 7 5 o k E x n 7 s C g u K m h 9 V n 6 6 x R 1 k _ D z 8 y i F i - 2 C o 5 k p E 3 9 n V q 4 p _ J h l z T v y t q C 0 _ - 1 C t 6 r - C t w y 0 D 1 8 u S 0 4 j P v q j r D o 6 m - B n w t 6 D j p k F 6 _ n 7 D n 6 o y W s i Y k 0 s S 0 2 n v R 6 v 4 G 2 9 o 0 G - u - _ E _ u x L n 8 6 k M r 5 N 6 h i 7 M 6 K 7 q 4 o D h 4 y v F 7 z w E 4 m m g X 3 q 6 H 6 9 8 o D i k 6 _ M g n m M l 3 o F 3 o g q N y t 3 o J u - j o B n 8 8 u L - p p v K p 2 W _ 8 5 i J x v 1 D x x k z J u j p o C o - r i C j o o K l 0 h 7 J r 5 p j C 6 h h w B k 5 k - F 5 V 4 l s j G 6 s 1 1 S u i j q O 9 0 r 2 L r x 0 L y 2 t v m B 6 u i 0 H n - s J y 2 2 G 3 j i s U 8 9 6 J m - h x J 4 w x D 3 q r z R m 0 s B 9 - k o N _ r g m B s o 1 z F u t s 2 C p 2 y z C l z n 8 J v y 7 u B g k 6 - D 6 j 3 J 2 g z _ F 7 4 i 7 E _ 3 3 2 I 0 3 q h B - 9 8 c u 1 s g C p s g k K n 4 q i B 2 l v s D n g w 4 B i h _ 4 C 3 v 3 z M h 7 y v C 4 9 v p E p k l _ C v m m k B y h j N w 0 q s L k r r u E x x 7 x C 7 4 h m S y j y q B 5 m y 1 J z 6 2 1 B q o y u F u w t _ D q s x 7 B j 5 6 m L h 5 6 m L 5 7 v p D 6 - 3 z D 5 5 p w O _ j 6 K i w i R j h 8 p d 5 v E p o 6 D h v t z K k z s B 3 1 _ u O q j y D _ y 4 k L u n p X t 7 z j M t 2 u D k 3 t i C v 1 i p D j l 8 D t q B r 1 - y C o - j z F - k - g R q 5 p p H l z g h C w v z g R m _ h G u n y 2 G 2 r 0 7 M x u k M k g s X 8 n m - J h 1 3 h B j n y u B i q 0 8 H k 1 i 9 B p r w T m l 8 n F 7 z m n B o p 4 2 C s m q b g j s m M 2 x - q E - k 9 H 1 u z v L 1 p 3 I m o w - C y m u o V 5 n g 1 B z n m B 5 u k 4 P 6 - k 9 B m i v R q n k h S v k 4 g C 1 n 5 Z y - x - S t q s E h l n x B y h j 9 I 6 l q r G - q t F u 1 r z G 2 0 z q U q o o 7 E p y w g B v w 6 q L 2 x 1 k B n i q s D _ k 1 Y v 0 3 Y 9 _ - g D 6 _ 6 d k s q 5 l B r 2 i h B x v 9 w L 3 1 I i _ j 9 K j m j G r - 8 x E k p 9 7 C - k h _ B j 2 l g F r w 3 H 5 v z N p k x 9 F 7 k 0 2 B g z w m N 7 l t e 1 y s 0 C g u 7 Z x 6 2 e w k 5 K n o h i F j x r t C 6 x 6 0 H 2 9 Y 8 9 8 j B t h - _ K v j - 4 B - z y s C o r k 5 F h n l p D r y r x G x u 1 t C 5 k p T u l 7 4 D - 1 r 1 Q y i h w B 9 6 v x G 3 z - 3 C n - 2 o F 4 q h o D 1 o i 4 F x m v a 0 t k z F u 4 p M _ i - M 3 p - v F z 2 3 2 C k o i J 0 q 8 3 D n 2 l T t q h s H 7 k 9 s C - r u p F l m r C 1 k t 7 C w u 2 h I 0 s 6 M 4 t w _ C 3 5 k p G 0 h 9 6 R y 1 x t Q i n e i j j L - r 0 1 E n j i C u o 6 Q 4 y h 8 c 1 - w Y z 1 z i P u j 8 n C 5 x 9 w D t 0 9 M 8 k n B 2 r h e w n m 2 D 5 9 6 6 M 7 h p K _ i p H z r x z I p 0 C h n 7 6 C y p g - L S m g - - N 7 y p g O q _ Q z w 9 8 I - j 4 d 6 7 3 t F q 0 q a q 1 u c 0 v g i H s 2 8 6 B m r 3 g I g 0 - X 6 j t M j n 7 s S o w 6 B r i 0 j B 9 j u o T q l 9 i D t 3 q B 1 9 g 3 U 6 1 r g C n o s H y o u r D y h z Y 9 9 l q B 1 7 o j D - 7 u P v j 0 y H x g v 7 H q 1 l B 2 n z G m p 9 u F z s l n C 5 4 o 7 M - t s C o 2 y n M 8 s r E v s 2 _ G 0 t u g B 1 8 E l 9 7 x P 5 9 0 q B n t y 7 B x 3 q 8 C - 2 x 3 E p i l B & l t ; / r i n g & g t ; & l t ; / r p o l y g o n s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3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1 6 8 A 8 9 1 - 8 5 9 2 - 4 B E 3 - A B 5 4 - A C 6 F 7 F 3 F B 8 0 E } "   T o u r I d = " 7 6 9 6 7 7 5 4 - 5 1 f b - 4 8 8 f - b 3 c c - 0 8 f 1 4 8 3 9 a a 8 1 "   X m l V e r = " 1 "   M i n X m l V e r = " 1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B B s A A A Q b A d k E o 6 k A A E y k S U R B V H h e 7 b 0 J l G T p V R 7 4 x b 5 m Z O S + 7 7 V 3 V e + S 3 C 2 p r Q U J W z p Y S B p G I M D o w B i G M Q e Y c z T W G A 4 j W / Z 4 j p G R b N B g c U A j L M B I M g K t a G m k 6 r 2 r 1 d V d + 5 r 7 v k R m R G T s e 8 z 9 7 o t X l Z U V u V b W 0 t 3 x d U d F x o s X b / n f / f 6 7 / P e / v y U a X i p j D z A 5 O Y V 8 L o / 2 j j Y U i 0 V 4 P B 4 4 n c 7 K t x W s O 1 O 5 f H 0 D f 2 O x W G C z 2 S p b q o O / K R Y L s F p t 8 r J W t t 4 M H s 8 A 9 y / J t W X h 8 9 d V t t 0 6 8 v m 8 X m v V a 8 h E 5 Z 8 S c l Y / S n K 9 4 Y w H i w k b 4 l k r c k W L s U 8 N r 0 t Y o 9 E o U u k c s g W g U L p J 5 r c F C n k + l 0 M g U A e / 3 4 / 6 + v q b y V Q F J J D 5 s t v t W 5 K J 4 L 7 y r / F h A 2 Q y G R Q K e Z R K R R S E W C S g / L D y 7 d 6 g X C 6 t I e 0 a l A q w X P o y 8 N y / R S m f g k v a o a O + h P 5 G u Y 6 S 3 K v s s v U d 1 P B a h e X 5 Z 5 8 q 2 x 0 u l F 2 N Q o Q G 1 H s t s M r T d t j L s G 3 z q Z N Q 1 F C k Y 0 d H B 1 w u l / H F b U K h I A S R c 9 o d j s q W 6 + C 1 5 I T c J L R B P m N b V k j m F q 2 5 l + A x q a E c a z o P k j g 7 d w 7 O Y g y 2 3 r d K C 9 u 0 o 5 q P 2 Z D K 3 a j N 4 l k L o u m N t W w N r z 1 Y L p w 7 V X a 7 3 Z h f C K G p q R E N T a 3 I F K z S m 5 a F V C I 0 e S u c 9 p K S z C W f n b b q O i y d T m N u b h 5 u t 0 t J t Z k 5 d i t Q k 0 8 I V S q V 4 B T i 8 n N B z C 9 e l Y 3 n r J B o v b Z L p 1 J K K J N k e w I 5 a S a b V v L S B C V I M h J 9 / f n l M m / C + Q U H F u M 2 u W 7 p H O T S 2 c b p / B 5 e X w 1 3 H N Z 4 P I F g M I i O 9 h Y s h 5 Z g t x Q Q c J f Q 6 D U 0 V M B d h E M e t k s 0 V j o P h B I k W + X X a 0 C f q a E h i E y a 5 l Y V U 2 g P Q T L Z x E Q k 1 O y S 6 3 Q I + 6 m 5 c t m c f r 8 e J F M 2 k 6 5 8 2 i P o e Z 3 X z k d T 0 2 q z V j V d y e P 1 r 4 T 4 V O 2 B I o 5 1 5 D H Q W M C R 9 j z a 6 o p w 0 z q o K a 7 X J K x + v 0 + 1 C b V U V k y l q a k Z h F d W 1 H T x O c u q l b z y 7 h Q Z q X O V p a e 1 Y F 5 6 1 b l V G / J r e C M K D T a H F 6 m M + G P Z T G X r 3 k P 9 L d E A 1 E o k E 1 / U D h a L E N 3 i w H T C j 9 m E W 4 T V M K d S O Y t q B / 6 O p l l G S M X f 7 h X Y d g z G 0 G f j i U i w r U D t H 5 q 4 g p b Q 9 9 D t j a P J V 0 J 3 s I g G T 0 n J 9 e a + H B 7 s y q G n P o + A S z q 0 m / l Z w z 0 K y 0 p o v s w e V f 2 M b B a h 0 D J i s R j a 2 l r F B G x S Q V w L W i 4 U U D r Y O X F l 2 B m z g 0 6 K f 1 D M J x E J L W C g t 0 N N v 9 s J N f V E I 5 E c 9 N m s c i E k E c l O I n l o r h Y t 6 A w U 0 C q 9 v u k P U p v k 8 z n Y 7 T e b Z b s F r 6 U s x + U 1 b A e J Z A a + 7 / 4 C n J k 5 F N 7 5 n 1 D u e r z y z Y 3 I C V G z R T s S B T t G l u 3 S g V m 0 r W u 4 d y E y Y A g B i U M t 1 d n Z o Z G 6 2 Z k 5 0 V T h a + a M C c q l B i 3 E l / K K x r K r / V 9 W M 8 V t y a h G o / l 1 u 6 E a R z Q V / S h L x V + j J u 2 R n r 5 d C B R J W x D P G F q q s C Z U r U E E 0 S J q H u a y h m a 5 R f B a t k s m w u l 0 o H j w g y j 0 v x e l Q H 9 l 6 8 0 o l 8 V K c E P v 5 0 h r H l 3 1 B d S L O X 5 j F 1 f D v Y S q 4 1 D U V C t C p q m p a T z 8 8 I P X Q u D c z t 7 Y / K y + j A i S q c U W F 5 c 0 O N H b 2 6 O C e 7 d g a s 9 Q 0 i Y k o z 9 o B F W q g e Y p r 5 V h e 9 4 b T c d l / k 4 6 C 6 9 D P l f 2 o 0 n L 2 7 y T w s x r c 7 m E U R U U 5 R p W U x Z c m C 2 i J H 5 q w e Z B 2 X L 7 O 6 8 a t o 8 N B 3 Z J j P P n L 6 C z o 0 M D A H a 7 D c v L K / K Q j f E m C h / 9 F 2 o z m o b 8 f n Z 2 T i N t H a L l 1 p u K d w q 5 Q g m x u P g l j j T K 3 t Z t E T s n H Q U 1 F q / Z 6 X R h O u Z S / 7 D F X 4 J f i F U Q S S Y 5 W + U z g z N 3 A t S e J D e 1 8 F q U V 6 e Q f / I T c K R m M d z 7 m 5 j r / F n 4 P F Z k 8 x Z k C n e n z W u 4 j g 2 l j Q + y v 7 9 P e u a S h p x T y Z Q O 2 P b 1 9 e h 3 H o 9 b i B V A P B 4 T T T Y p B D Q G U 7 0 + 7 1 0 j U 0 Z Y 8 J f P z e F P v v 4 i 8 k 9 9 E v Z L f y X d + t Y m H c 1 G 0 3 y 0 S c f Q H S x g o M k w r 2 j O U r s 1 + 0 p w 3 i E y q U 8 m r / V k I i y x K f h i F + D M h d C c O Y / B Y A J H 2 / M 4 1 F Z A m 7 8 I D 7 W q N j + v 9 c 5 c b w 3 X s W n q E R 8 q Q d O O J D F f 5 n a C m u z K l a v q e 0 W j q 0 K 4 X v X F 7 g Z e G o n i t / / i M l q x i L / o / A 8 o e t t R / M f / D 5 p 7 j 1 T 2 q A 7 e T y q V h M / n r 2 y 5 u 0 h J B 8 Z h i G o d U z g c R f n 4 7 6 D B s o L i o 7 8 F a / d j Y h X I M 5 H v a O p y E H k l Y U M m l 0 c s a 0 U s J 9 a F H M b r g k Z t 1 R w W n z K a s i J f c Y 9 T m T x C 0 6 t o 9 X n g b p c O c S P 7 u I Y t c U u 5 f C V x L J a W F k V L J d D c 3 I y F h Q X s 3 7 9 P / Z G 7 g T 9 / Z h Z / + P 1 J O C w F d D u W E S o 1 4 p e f 6 M E v v W u o 0 m s b o D / E P s E c 6 6 E G d k k n c D f 9 P h N G F N K I X F Y D I 3 1 M E / M 7 O f 6 2 0 f U a E V u L 1 Y 6 l u A V B 0 b Q + j + N a G / D e V z N W j K 8 A Y 6 N j + N P n F + A a L + H x c 0 D f P 6 l D 2 w f 3 o + g J G j v X s C P c k g S x V 4 / F 4 m h t b V U H m p r p b g r l s Z 4 6 1 L n t y J f t G M + 1 o 8 7 v w / 2 D D P 1 X d h C Q T D E R p t l V u 0 b / O N 7 G w d j b e d 3 s s b Y z 1 k 1 N S b 9 0 s y g p o 6 v 0 6 z Y i E 4 c R C n k j e d g p x 2 n 0 F O F 2 M X B U 2 U H A v 4 O e E h 7 0 j + F 9 Y x / D e 2 3 f h 9 + a w v 6 e M 3 i 7 / d + j L / T X s J S F t T X s G L u W I j 7 8 p a W Q 9 q Z M F K W 5 R x / r b v l P x L E e P 3 7 r J 3 v w Q J c L 7 z j c g H / 9 U 4 M 4 1 h u o f H s d 9 D N S 4 s Q v x q 1 I p v I 6 J n W 7 Q A K H x b w a C z v E H N u 8 b d i O 1 F B m G t N O w S T g g r w Y R D L 9 L 5 f D i n K p O j l s 6 S U E i o v 4 F 8 H v 4 D e G v o T 3 v f 1 L 6 G 8 / i 0 D y A u z F R G W v G n a C X R O K U T E G J o i r V 4 d 1 M J i f 9 5 p Q t P M j a a u a K D R V N o P T b s W H 3 t y B L / z 6 w / i D n z + M t x 1 q k h 7 9 x l u k e 8 B N c j R 5 G d p g r w Z 4 q V 1 S y W T l k w G 2 R k b I y 5 Q t Z p e Q Y B u B n V O 1 Q M R 2 w A 4 u L 5 q J Y f a 1 z 4 B j d E w W r o Z c J R W r 0 R b H E 4 0 v o 8 7 L a S d y H Y 4 G l C x b Z 3 z U c D O 2 R S g 1 R a T n Z M i c x G E S 7 M T E J K K R K E o i R A x M U C h v z X e i E J i C Y P 5 t 0 Q z t i P T w N g u j V 9 c F Z T N Y Z b + N d i U p 6 b h 7 n C U 0 e E S A 6 b H v E F O j o 1 i Y n c X c 1 D T C o W X M S l s s z M x g e W E R i d V Y Z a / r s M q 1 k 0 i T E R s W 4 j Y d T 1 o P a h f b F n O 8 N g M 1 G 9 t / f R v x e H a b X X M s 5 + V 6 I y t h j F 6 + g t V w B B O p J q Q 7 / j F E J 1 b 2 F j J 5 2 h F r e i t K t r 3 N z H + j Y M u g B D U R S R S N x v S h 8 w H x o T E K 1 d z c p G R L S q 9 M J 3 q j y N R 6 8 D f R l R X Y p D e O h E J o 7 + 5 B Q s 7 B s Z f m l h Z E w m E U x e m w 2 m 0 6 z 6 o A N / x u i w Y O s k J e X g N N m y b Z 1 0 y S 3 S 6 Y z U 2 C 1 r m k N 7 f m R C N c n + a x L c i + p 0 + c Q G N z C 2 Y m x n W T P 1 C v H Q r v y S 4 a 7 0 1 P P H G N G G z c V N a C 6 a h B J o 5 l D T b L H V V C 8 C Q C 2 7 U s j G O O 4 k 4 I x X a k z 8 R 7 K I p Z x 8 5 N c w n X 3 A / 3 4 T h b Y j W O Z C K O 5 r Y 2 X L 1 w A V 6 f H 5 O j V 3 G o v w m F S 1 9 D Q 2 l R 2 t m O Y t + 7 Y T 3 6 i 5 h N e L A i 7 c Q O q I b t Y 1 N C 0 Q S Z k Z 6 X v V u T k M f n 8 6 l J Q u E x i b U b 0 G l + 8 U f / g N b O b u n p Z 9 D U 2 q a 5 c M l 4 H A 0 8 T 1 0 d U o m k C G p A Q 8 j h p U U V u J b O T k y N D K O l r V 1 6 / B I O H j u m Y 0 c 7 A Q c / 5 V R w W P J y D 1 v P E K 6 G y P I K 3 F 6 P k j 2 T S s P u d K j g U j P y O o N N T R r o M K G k E k 2 7 L G Y f B 4 Z b / E U 1 O 0 k m H c C V / 0 p F 0 T D S t u z A d M B c 2 i C y v C x t U I d 0 M q X v f A 5 W 0 T b l U t H o X I Q o y 4 s L 6 O 4 f Q G b i R f i u / D n K 9 / 0 8 y j 1 P G C e u g G 3 I 5 5 Y Q P 5 e d G D s v k q 5 O z q H Z L 4 U s r I U M / A 0 N O n X H X x 9 E N l f C S K i I a D 4 g Z r c 8 Z 7 m J G r e 2 x o a E Y m L m q J g 2 F D i O L e 3 l p E G S Z V q O 7 W R U U I 4 f k Z 4 9 E A w q O c K i s V K J B D p 7 e j Q z X C 4 R j a K J V o R U J C I F i R d c F L L 3 D A 4 K + X Y 2 d k Q N 5 b C J + c p x J / + d H X d i b 5 / M i X Z 3 c I Z z R j U K 7 z m + u o q r Z 8 + J I N e r v x N d W c b j 7 / 4 J v P L 8 8 2 j r 6 s b o p Y s 4 + s j D m B g e 1 k 4 m G U + g q 7 9 f N c / s x A Q O P / g g U q / + N f Y t f Q m l o f e h 9 M T / X T m j A R K U 0 c z t Z M I T 1 H p 8 L u w w G U h J C 8 l 4 3 T H x Z V 1 y 7 W l 5 f o m l S Y T i / b A 3 e G F l J n I N i q q E Y m + 7 L L 0 j c / M O H j y g v d u e Q h 6 U u B V C D M M v 4 v m M 9 8 r 3 A v m o x F m r A 7 m f / l b / N r Y Z e 2 0 f 9 J / y m i P H S Y H b N 6 / 2 C k z W 5 f Q N S 2 4 V X r d o N v k v l 8 4 i t L A g m i i p d 0 N t 3 d j a K p 3 L k v h 4 D u S L e b j d H t V + m s w r b d A s W p 2 d T 0 7 u p U 4 0 C h L z a M t d g P v A e 2 B v O W i c r A K 2 G 8 n L L J A b W / R m U G u q G e n c w B T O R G D 7 8 X 8 C r n 4 b f / y 1 3 4 f j o c P o + p l B 2 H w 1 U h F V C U V T b 1 h 6 w z a x t x s b G 6 s 3 7 G s U K j B i V m 2 n 5 s X t B I W c x D E i e 0 5 k h B h s Z Z K c w Q V e I 4 W f 1 0 u t z C I z D K d T 0 / B 5 0 D y k y c m Q P / c l s a j t u O 9 6 G H 5 a s W r Q Y j 2 o I W m V b G Q K W 2 a e g e 2 Z 3 4 M l F c K z r / w U C q 5 6 5 D / y q y g 2 d V f 2 e G O j a h f N I A M f 1 N 0 e V 9 p r U I j p s 9 y t T I 6 1 Y L t S 0 A n 6 W 0 4 h C K + L h G C g h e 8 u t w s e 8 d X o 6 / G z Q 3 w 1 v p M 4 J J 6 x r 8 3 Y j / 7 t B p 0 E z 2 X 4 v J U N V c C 2 4 f R 9 + U v J x G s j 2 a m t 1 q J g b 0 D R 5 p W / y n j r Q 9 / B I 4 + 8 C J e 3 N g h s 4 i Z C s W E 5 n n E r I d x 7 F b w 3 d h T 3 w n 1 R Y + j 0 D C E F w f G i n c y p q g Z D q 1 W H U Q V q Y / O Y 1 0 P z k 2 R i K l Y m n V a t S H I b M p H X l 6 X l M P K H P o p y X S / K d i e m f e 9 D t l h f O U o N N 0 g W G 5 V T N C L h i I Z / 2 Z C v J 1 C o 7 g W N q 7 2 / m F Z u D 3 t 6 A y T D T t u b k U E l g v x O N Z B s q 3 Y M Q 0 O J 1 p F 9 N w I 1 E c e r 1 A Q V T a e v y p A C j 8 k A i P y h 4 2 m l g x 9 G s f N x l O D A 8 n N h N L / 0 J w g k L l S O 9 M b G N R + K j b a 0 t K R T 4 F m 1 i H O e 9 j w Y c R f B + 0 u n k j r + c j f B M S e S w C b C u 9 Z P o b l F U 2 6 7 h C / k c y L c J J L h V x k m X f U C M Q T v n 6 T h c M P a S Y s m e H 5 q S + 7 H q l L T 4 x N y P U 4 t b k M B 4 Y B w Q F w A m q X u + D C C z / 4 G i t I p D E 8 + i I 7 m C R R 7 h v D y s b 9 4 w 2 d Y X N N Q 7 D U 5 5 T 0 Y r E d j Y 8 P r i k w E B d X h d K n T X Q 0 i R y p M J v j 3 2 s / r s f b 7 z f Z b j 2 p k o n b S 7 P B t k I n n 4 v 4 0 y z k Z k s f h + 3 p T l h H B T O p 6 s R w e m + a b 6 b e t B Y / J 6 y K 4 H 7 X U w s w 0 Q g u L G L l 4 U d + n h o c x f v U y x q 5 c x u I r 3 5 C L z o h b U M S h g V d Q X 7 e C Q P w C g v E z e o w 3 M m z / 5 y f + j 3 / D P + L x O K a m Z 7 Q U G M e c 2 O u x h D H B h 8 C G 3 s 4 D v 5 d B w a G w V I t 2 X b h w S e d 1 F Y t l 1 N c H 8 O z z L 2 J m Z l b N M q / X o 4 U 8 Q 2 I O N z Y 0 I B J Z x Z m z 5 5 E T o Q 7 U 1 W F 4 Z F S O Y M F K J I J 6 0 e y b g W N p 6 4 M H Z v u a Y z / V w I i g 4 Q e V 5 D 5 K G k Z n 3 u C C X G N J r p k + z 2 o 4 L K R x 6 H a O V e U y W X g q E z 7 5 O / W x 5 J 1 p Z H y + N B k N z S b f y z H N Y A 3 P R X T 3 9 + t x P V 4 f 6 o J B P S f H D k 8 v 2 t C Z O Q W v V c z A C k o 2 L 2 b 7 f g U Z 2 x t 7 2 s e 1 L o 0 9 H B N F v V 6 v E m q t / c y H w e g Y / + b L B G 1 y s 2 d 7 L c A Q X O N 9 L X i f z 7 / w I k 6 d O Y t X T 5 9 G v l D E 0 0 8 / i y t X h 3 H x 4 i U l 4 Y s v / R g / O v 6 0 a g Z u v 3 T p E n x e o / T a 8 8 + / g M m p a d l 2 p X L E T b C m / U x Q k E m y a m 1 M U P i p w U h a a j d q J I L E i S 4 v a x B h e m w U F 0 6 d w v L i I k L z C 1 i a n 0 M s t q r 7 K e S Y N O X c a 5 4 v Q Y 2 t p a v z R f X r + G I j 9 Q 4 N w S X m 3 v 4 j R 9 C / b w i D B w + g e 6 A f 7 p Y e / C B + G P 9 u 5 R f x V O p B x E o + P Y 6 1 l E F g 5 S X 9 + 4 2 M a 4 T i Q C f r c H O y I B 8 o h Y x m n z 5 s N f 8 s 2 s M x E Z Y P l 1 P i M / J O Y e M D y X P A c Y / B 6 2 D J L 6 b O 0 C n m e W 4 F r H d B / 8 E Q z h s R i U Y x P z 8 v 5 0 q r u T Q 6 O q K Z I i w 4 Q 4 3 E K l D L W m I t j s H B f r n f A k b F z 5 C O X a e u s F 2 S i R s z z a t C 2 n U 9 o Q m a b i Q L I 3 8 k i A Y B K m B e o x E k u N G s o z 8 4 d O Q w m t t a 0 d r R i f s f f Z N q E R 6 r o a k Z z a 2 t l T 3 l Q c s 2 h t 9 N 6 P O V Y 0 6 P j m H 8 C s 2 5 K 3 L e t O 7 H 8 / B 7 a i e + 8 x m z 8 6 Q / N R 1 K Y G k l g q d T 9 + N z k Z / G y d R B e U 6 i X U s 5 B K M / h r W 8 9 3 L w W s K 1 p 8 O H 0 N v X h 7 C Y D c w q X w 8 K I 8 n F A V G G 1 D l N 2 m Z j J j N t e K d W 4 d l L b U V z J J l I i R D Y V G v S Y e e D p r C t 7 8 G 3 C 5 K e A s J 7 V f N n D d p E + N 7 z n p 9 A I h 5 T o X r 4 o Y d x 5 M h 9 K k w / P n k S q X R K 7 q + A p 5 5 5 F n 4 R 5 L e 9 9 a 0 Y H R n T 4 z H P k d e m S c S r T C K + m T D X I P u v J c V a 8 B h u I T z b m W Y Z o a Z a J S l 5 P V i / g + l T D B 6 0 d 3 e h p a N d X m 0 Y O L B f P w f E H + b 1 U T v p e B L / X o e c d F I k W l b I x D Z n 2 / A 3 f D G f k J 0 Y 2 9 s s L / 1 A M I w v 9 X w W z / f + J r 7 a + S m 8 y / + q 7 C t a V f Y v s g r T j Y H j N x y u + V B s Q E N g q Y F y 8 q C M i r I E E 0 C v n j 8 v 9 r h f p y t k R K g n R 0 a Q l / 2 Y w F n f 2 K j E Y q R I x 1 M 2 E J j t g j 7 B 4 t U 4 w m N Z 1 D W J g L m M 4 / G 4 v E 7 2 l i o o A v P d J F m 1 z 6 Z G M F N q j M D A 9 X E 2 7 p P N 5 r V a 0 q O P P I z m p i b p j d 2 4 7 / A h F T I e 8 c M f + m k 8 / v h j S C R E g 8 v n M T G x j h w 5 h J b m Z i G B C 2 3 t b T o g v i q E Y h U o 1 t 5 b D w o n 2 3 i z 9 u F q I Y Q 5 P k U T z C n m 2 W 7 b l O 3 A 5 8 L j s u M z j 8 M 2 4 Y u D y h 2 9 v S h a H a g L B G S f 6 4 P e b B d 2 Z C S 4 2 a 4 k r 2 P l L D y x y 7 L t e s d W t P k w 0 f 0 r S P g O V L a 8 M X F T 6 h E F h h n m r B F h V o 4 d F 2 d 9 Q s y f 1 o 4 O e O R B 0 z G d n Z x A s K l F H l h J 7 W y O 2 L O 3 Y 8 9 K o e V D 2 C n 4 g C k A u W Q R 4 y c i i M / n c f T 9 r f A 1 X 3 f i 1 T k X 4 d D w s 2 h F J Y Y I R Y U / K j C 8 J o L H o z b l M b k f P / P a + J 4 R j U N n 2 x Q U a Q o l j v S 1 l Y / y a e 2 f 5 g l 0 L 3 4 2 A g k E f 8 l v j d + b u P 4 X Q T L R 4 n J W C V m b 0 H s X U 8 / U B v y s 4 0 P y + f p 1 b h / U w g x k G P d v m O 4 8 j h 5 X t p t j U 5 y 9 H I r z + C X 0 t b h g s 3 B M z L B a 1 o P X k w 1 d h e v U H 8 G 1 e E I u u o i M s x U j 3 f 8 b F t o / W M m i e O P i J k K x s T k e x W z z b j E b 2 M x 0 X D l t o C D b 6 N h S q z s c L h V q C g C n F p i N z 9 / T W e Z n M 0 V m u 2 B P q g P K 4 s O k I k K Y r A U N P R s L I I n B 1 2 7 J y y A A r 3 O 7 W d i 7 B c / D q R 3 2 L c 9 T N r S Y X Q g l 9 6 T 3 J w J P Q u 0 U 1 M L 0 P + l T c T C W V o f D b o x T J a X T 9 I g Z f f 2 Z A b F U Q X z I F Q T 8 D g S 8 8 q z l 3 H x 2 7 J A S s V U 0 N L d g c X Y G 9 Q 2 N e i 9 u n w / D F y 4 g I b 9 L 1 R 9 F 3 l 4 n R 9 o 5 6 V 9 v u I l Q 7 N X G x s a l J y q g X m x w 1 i h n / T 3 2 b i a 4 T y g U E v P A p W N W 1 X p P C g P 9 D w q J K b B r z Q 0 e g 7 / j N j r i 3 E a T x I x g b Y 0 y 4 r F 4 x T S t P p i 5 H b B D Y C d A o e U 1 8 H r 4 T m G j N t T P 8 v 0 1 b a T v b L K 1 n z c G j 8 2 O h x p i q 3 0 J E o h t w 8 6 I v y U p z I j r e v B 7 k p U + m 6 F 9 p I 0 t n H x Z R C 5 v L P d j t 3 H 6 v Z j j + S J a f P I 8 m L l e Z S L o 8 I W L m B g b w + G j R 7 U t p u V v + m 6 c k M j z J z g 5 s V n I d P V r c I V e Q X L w Z z F n O 4 C S r w M J W 6 u S t g b V N T e C A t Q u / k C T N B 4 F i 5 k T D F S w x + O L j j d L N D N E T E H Z S E h 4 H L v F g V S o h P C U O P Q i J C Q Y t V 1 C f B V q s d X V V Y S W Q j r G w z y z n W k K V n m V / W / x Q V L o q A 1 4 H + a 9 8 L 7 5 K n K s R k w 7 3 i c F n f f P 7 a Y p x X u h j 6 P v I v g k J w W c Z h H 3 U Q 0 u 3 / H e N m q n 9 W B A h L f E 8 x j X t L G G N z I k b D p T m h 0 A z 0 P y F 8 p 2 L K T 9 G A s 7 M R H m I g N A k x + w i 8 1 J z b T + W n g u p 3 S c f Q P 9 + j c D M 3 X S m X I J V Z f b q 9 G + u k A 9 y p k I G q I / R n P i V Q S m / g Y W u w f 5 T F q e R I 1 N J l R D s Y H Z 2 6 0 F P / P F 8 s q L i 4 s 6 W 5 e q n o I S b A g q q Y 4 d O 6 q l m D d C f E k E L V X E p S e X 8 d i v d O m D 4 W A p n X / + j v 4 Y z x 0 X E 6 S 1 t U X 9 t u 0 K H s G I 3 5 4 v o r Y N G G 3 F 9 j E + m + B 2 8 1 K M 9 j O C C g w w s I O 5 C c W c M E j M 1 X W k o V C n x c f z i o / H 3 6 v 2 q f J 7 3 U / a Y P 1 E S a 6 W y O v w O g x f 0 i P 9 j s O 6 u d C z w + A 5 1 E e q J O 0 y O E T S E h y 7 y m f T y J z 7 K m y j 3 8 F Y / 2 9 j u f H t c u 1 i m t b q q 1 + D Z W F + p s z o V K O Q p J p g c g y I Y y y G s F g 0 h M 3 e 8 K K Y C A c O H t D P G y E Z z u P V r 8 z D 2 2 p H / z t c m B N y e o W Y X C q H D 4 i + D 4 V i a m o K 9 d I D N j Y 1 V n 6 5 P d D f 4 H H u N K F 2 A n Y i J P 1 N y C d h / 8 4 v o X j k 5 1 E + 8 M H K x u t g u 7 D u I f 1 J / s 0 Q t u n z m D B M a i P c v h a c Z c v C M G u G n X Y E a l u a q O w E + N x 5 H j 6 r 5 Z Q d l x Y 5 / 6 q E s m X 3 Z v b r G d Z c r q D a Z q P + i 4 R h t M + M + t G 8 I H L S y F V 7 3 Q q U g O 4 8 D v + M D 0 2 P 5 N R 0 7 O z q 1 H r p 1 E 5 r I 0 4 c T G U w Y q d g 7 8 n f 3 6 u g I N K E q w r R T P n W R 1 F 0 V k / V Y d t 6 P F 4 1 a 6 m B q D k I 3 i 9 N T 5 q W 1 J J c p G E 9 z H r s u w V 9 M m 1 X m p T x K Z R z S Y R W 8 x i t r F F V I 9 P G s D K F h g / I C B p v D 2 x s 9 p r M q q A f R L / K f D E n U L M G k i n M z y 8 g E g m r c A y I f c 7 Z v + t 7 W Y L H 4 m u n o A N O 3 I u k 4 j X R z 1 I / r x p s o l k f + w S s / e + o b L g R J B D b x B y C 4 H A E a 2 y Q p I Y Z Z q Q h b e Z j 7 Q Y a a Z X z 8 Z l Z Q m d g e + o T i F / 4 L k Z W X L q o X g 2 b w z I 6 f L l M j c H U o + 2 C j j a z B C g w x p h Q U d N v O O W D Y A / H 6 C D L j H E a v f m A q o G C N z 4 + o Z q P w Z C d m G 8 M b j A i x W g c M z c o b D w O H f X N t O e d A A M S Z l G Z n Y J t Y k 6 n M N v D 6 D T 4 u h 4 8 u R 3 g e d n p s V 1 z U y f g + e G v Y 7 L j F 3 C 1 / + M o W f e u U M / r F T e F z b c D P l z j A R t g T z o 1 O a W 9 Z V t 7 q / p d N B W 3 U + u c Z B w f G 0 e d k J E 1 0 n k s / Q 3 P I d + r 8 P B c 8 s 7 v D D P R C E j 4 6 / z X r 0 P e 1 a k W k h N M 9 r 2 b o I Y x o 4 c 7 B c l I / 5 B B i d t J n m r g g L U 5 Y J 7 M l X F u L I G M x a + Z E D V s j V 0 R q h p I o o m J C X R 3 d 2 u 9 t + 0 K A g n B y B / N x w M H 9 u v 4 B 3 t H Z k W n E n F 5 9 y G b J n n q E Y + t a o o T v 4 9 F o 2 h s a c Z q J I K G x m Y 1 h 4 K N T Q g t z q O j x 1 j D 6 m 7 C G K T e / T q + v B 9 2 U A y 6 b A f s b J g S R h O R g / A a t e M z k B d N R A 7 Q s r P Z W m P S V C 2 q 5 T E S c m E x 5 Z I t d 5 b U r 2 X s G a H 4 Q B l i 5 z s z L H Y i S B z n o r 9 F M p 7 4 4 Q 8 1 q b O r 1 5 i L w 2 q n W R E u X 1 1 A B Z T g m B b r + I X m 5 0 V T J b U w I 8 P L j I Q t L y 3 i o c c e 0 7 / v J t Q v F W H e r e m p B G H o f J s z j N l W 4 1 e u y H 0 H o J M V K + e l t j G i j G U s S 3 s 9 / N a 3 y l P X r 6 6 B Z c 0 i q T z K m T L q 7 V k 4 6 v 2 6 w M G 5 O R c K 5 R q Z d o I 9 I x T B Q A Q j h j 0 9 X Z u O T 6 2 H Q c Z Z r C y H Y R F z J 9 j Q o I U s G T b u 6 O 4 V s m S V V E t C u h b N J / R g a W E e P Y M D m s y b F w H i + B h J 7 B P T k b 1 6 X f 3 d L R z C Q V 6 a f L v W U E I m l 9 z n d j U 9 i 4 M O X 7 y k / m R I 2 i Y Q N G Z d W + T 8 X n k W q y s r W m X 2 4 c f f q p n o J l K 5 E v 7 s R 9 P 4 8 g l p z + k y f q / l f + D I B 9 p x q u 2 3 E C n U i q / s F H t K K P b K J B Q n K n Z 1 d W 1 b G A j + l p n a I y M j G p x Q y J X R t 2 I P y 7 l a 1 1 O M e M k 8 t v l + H U U G S o R c z I D Y y f n 3 G v S h G D L n f Z F U O 9 V U 7 G T 0 P j a K E q 4 D t X Z U i + s w m 5 1 m s V 2 v g f O / c v m c a i q O A W b S y W u d D b M q P v v d C f z 3 F x b U 9 N 4 3 X 8 L n D 3 4 K r c 1 z m O z 8 J V w e / J 1 a i H y H 2 F N C U Q g m J y e 1 Z 6 T 5 t l P w 9 8 z P Y + Y E I 4 M c Y K T W 4 / Y W 8 Z f M 7 P f N i G I k o l q v m Y c m e A y u j E E h Z 5 o N 6 3 t 7 P D 7 x w V Z Q L 7 5 X M h 7 T G a o 0 m V h j n c f h N d A X Y m X W + G p U z S 9 q D k 6 L p 4 9 C a 4 h + S 7 C x U Q m 8 F i Q S s x 2 o M f g 7 U 1 N x O 3 0 a B k 0 2 u w 8 G B 2 i 6 M b n 1 d m F h N Y s P / e f T y O S M b I g H V 1 f w x a O / K 9 e W R 8 n q w X M P f w t J 7 5 B + V 8 P 2 s K e E Y m S K y 9 x 0 d X V q Y G K 3 M C N 3 f C e p q L k 4 M M z I I e s 9 0 J y s 1 n O T N O y p S a b 1 w p r L 5 v D q i 8 + r I N M / u 3 z u D A 4 e P a a Z 1 y Y Z 6 H d w 9 u u V c + f Q 1 d e v p h N N p W B z M w J C K u 7 L 0 D y n s Z B g 7 P V b 2 t u F l G H 0 7 9 + v x z D B a 2 c k k s U p V V N o C N y q v g 6 V K v M W S d j 1 M P I G S 9 K R J H Q o o K 6 u f t d + 2 F a Y H z u H E 1 / / r 1 g t e + F C H o f t M 3 i T 7 2 L l W + D i 0 C c x 2 f W x y q c a t o M 9 f V I U N o 4 / 3 e q i 1 a Y W o i D R Z O F 4 F v 0 y C u T k x J S a l S Q v T S K O i b H X J x i Y I C k 2 6 v l d L o / u S / + L J I q t r u q k S Y f 8 T U 1 E E u h A q b x r 3 f B M V r S W V 7 U a z 8 f 5 U 4 w y c t 4 X z 5 V M x F R D V c u G 4 L F I b B K H v h A T V 5 l 0 y v P q l I q K B u M 9 G N P e k 6 o V z e w K E t j l v L V 2 3 A o t n h J + p v 4 Z / I v 6 7 + C f 1 / / g B j K V p R 2 S 3 h s 7 i R q 2 x p 5 q K E 7 p S C S S I v z d V X v f W 4 G p t W g G z c 3 N a S / O H p y b O T 2 f g Q z O 9 2 G G d D V C G d r O q I 3 A v y n k 1 G b c l 9 f K F T C c H r c G N D h D m f t y d q o S 2 2 b X Q v 4 k A k 0 + 7 q f n l + 9 I L r 9 o z f V a h A S l 6 b u W b A Z h j W s z O w G C n Q I 1 r n k M 7 s N 9 S T L 6 j 7 c y P W V T F H I o f e / X 4 V p 4 U T 6 s F Q M L w v V v w s l j X 0 K x N p i 7 I + w Z o W h u c X C X v k K 3 E M o U n L 0 G B Y 3 a g u l N K u w i h E x / i o S j a G 1 r Q b u Y Y L f r 3 N s F r 5 F m H s e E d g u 2 J 0 n J 6 R a 3 E + X l y 8 B L n 4 Z 9 4 S V Y y 0 Z K U z T w I C 4 N / p 6 8 P 2 T s V M O 2 s W e E o h B x g J Y 9 L 9 e T u p N C T e H j F B M S 6 8 C B A z d p i z s N D q D S x N t u h K 4 a 2 J 5 G U O L 2 m n 1 y J s y v 5 L A w d h G e 9 B Q y r g 5 E / f e j 4 G A k 8 O 5 2 T K 9 F 7 J n k 0 R d g t g R 5 R G G 4 k y C B K L y p l O E H 3 W 0 w 0 X h 9 F j h J n x G f j O / r w U t m + 7 H m 3 9 r v G S G k O b g W / J 5 j X J o o K 9 / d + v 2 y W p E X k e B j m G n / C J Y b n h A y M Q O + R q b d Y E 8 I R W H g w K x D f J H 2 t v a 7 o i E Y v O B S m d V q 7 t 1 Z l H W m 7 3 o 5 D 0 d W c f r M O Y x P T M k 1 c p Z v X t O t W N u Q 5 u t q L I H J y R k k k 2 k k k i x Z Z k x h X 1 t L T 0 P u 8 m L 7 0 p 9 j B j r b n q T a L b n 4 E 5 2 S U f l c w 6 1 h T y S f m i k U W k F 7 R 7 s 4 + 3 f e i a U g c T C Z A Y D 1 P f q d h s q 0 v N Z 3 K p z W c u n y Z Q w P j 2 J 4 Z A y z c w t 4 6 p k X 8 O w L r 2 L k 6 q S Y y 3 N Y X F r E 3 P w C z p 2 7 g D N C P k b 9 G J p X r S T 3 R f I w + 8 I c Y 6 N W 5 n i V S S r u w 4 j h j i B 8 d d h q 2 X p 7 h V s m F A X I L C L C X l c F 6 g 6 D Q Y p L l y 7 r I P D u I 2 J y 4 b d 4 8 d Q S v B a a v T f 7 k B Y M D e 1 T 7 c U J g y + d u Y o / P + / B v / 9 2 G V / + 3 Q h e / l Q a 2 Y U 0 F u b n R V v F k B O S s F 1 J F J K E w Z 7 1 s 5 M N U 9 c o A E p t p p F C i 1 X D 8 S Q X t d l W 4 N H s I g U 3 X W 4 N u 8 I t E Y r r 1 U 5 F b V h M G L W 5 q a l U M O 8 w K E g s 2 s 8 K T B w H 2 z G K O V i v f k N u 5 i m U C 7 s r 9 0 w t w l Q e B h G 4 y s d 6 d H a 2 Y 9 9 Q P 9 7 1 z i e 0 n u H 3 F 1 o w H m P t P X k I 5 Q z 2 B b + F d + Y + i 4 f 6 v H j 4 o f v x w L H 7 V N h J J J p 3 Z q b F Z i D Z + B w 4 0 5 d V f V k u m u H / t S H 6 a u D Q 2 9 q i l T X s H r d E q E z e g j k h 1 P n J F G Z W i q g L 3 p 3 1 e C l s n F 6 v J o + 8 d g p L + A p s z 3 0 S p V f / B O X k U m X r z k D B Z S B i o / t 3 O R 3 o F J O Y h W n G l 7 O Y X j F 8 P Y u l h P u G f o x 3 P P p 1 O H N z 8 C W H 0 d z Y C K 7 4 Q f O O B N l N m 3 I 2 L z U a 2 4 a a k x k n O g 4 n x F / v a 7 G A i 7 2 m o f Y E 1 l T O u m u d U i x Z w G C W x e H B S r y I 4 Z A D s f T d e T I 0 j 6 i p s h m j z t 5 O U G 4 Q U + z + X 4 b l 4 A d h 8 V 0 v s L 8 d U E C N Q I h R n X U 7 S G Q K O m W C c H q T O L D v Z T j s c o y i a J N 0 V I + 5 V 6 B Z y I F r X p v h i 7 H U G U u b X T + H y y 6 E u k 1 j x 2 8 0 W E 9 O O z G 2 b E c q Z 2 Q d 7 A T 1 n h I e 6 c l h s N U O j 9 + H 2 Z l p x B I p s F K P d I e V v e 4 M 2 I l 7 P G 5 E I h E s L y 9 X f b G H r g q 7 B 6 V H f w u W I x + B x b 7 9 c R + a U m Z G R L V V A W 9 A L g E s n M L S u V n 4 y 1 Z 4 n I Z x 4 L L m 4 L Z V I p P u I N z t 9 9 2 U 2 H u r 4 P F I L G o s w 3 y 0 K q n M j o e P a 6 f P v o b q s D L R e C J i x 7 l 5 h / h D d s Q z V u k 9 K 9 9 u A 4 z q 7 m u 1 4 J G D b c g l o x r + L c 3 N I P / 0 k 7 B s 1 t O u N W P k 7 7 V m j R G x M m p y G 9 h a 6 / H 3 w W B Q B M d i Z E 5 E o t d e n G d 1 8 e J l F a K 9 B I M F X F R g f U T v J g i Z r K f + X 9 i + 9 T E 8 8 6 k f Y u H r K / j w g 2 1 o 8 j v g F k I 5 L W K K O X w o 7 v 9 p l N s f r f z o 9 o H N S l K x z d j C 8 a w V 2 d p C 7 n s C 2 / / 8 v / x r X X 0 j V x R B F D J x p u Z q m v X Y W C B x e + W o y i X O x V m A X + z + f X 2 t c M t v O L H N 0 i z m 0 1 r i V M A B z J d f f l V 5 Q g f + g i 5 q x m q s f K o W z b F b D k e w o k u U B r G 0 F N K x G 2 q g u f l F z a N b H 3 y g c D A g w P 0 b G h o 0 Q M E X V 2 R k 9 V c e u 7 W V B W P 2 x r Z h N g T P W a 1 2 R T Q c x s L s r E b e O K U / N 3 8 G g Z G / E g b G c P b K W 7 A w 5 8 O 7 / 1 k 9 3 v Z w F 3 o D Q H 9 X C + o e / D l k u t 8 N q 3 v 7 5 Q N 2 A / p S O s Z V 8 c 3 Y 5 y 3 E 7 P r M a 7 h 1 3 N C K 1 E x J M f 0 W E z Z c W H B i K s y V 4 C t f b g A K K t N + o q I J D g 5 x N q 0 D B U 5 J H z q I 0 g a C w c D B u f P n M T o 2 g e 9 9 7 / u o D w Q 0 b Y l a J C x E Y p 0 + l m h m K D y e S O L V 0 2 c w L d + T d M e f e h p X h o f l K D c f m w J C b b H + x a k b d T r l Y 2 9 M K W p O t g v 9 t v V Q M z A t J p x 8 P z k 8 g k B D I 2 J Z J 9 J 5 a u E y 2 p q m Y f N w 4 q A V j w w E 8 K F 3 P Y T u t 3 0 M 6 H 2 7 W J 6 3 d z l N 1 f z S F l o l q v J s + M b X F o + 5 h m 1 i w 2 6 J D T w p h K I p G K 1 o r P V g m H h 4 d A x J I c C + / f t 1 H I j L a T I j 4 L v f e x L n z 1 / C s m g Z r r 2 0 s h K 5 F o F j D 8 k V E P N i 1 p E k 7 O U p + P R x F h e X t E A I N V D / Q D / + 9 u + + g a G h Q d U s V 4 d H k U l n t H w Y n e v t g I L D 6 k g k K l c f X O / w 8 z O 1 D Y n A 1 3 U z 8 2 a Y 4 W d q U D Z I N U 2 i 2 + R / T m D 0 1 d U h u r I M R 2 M f w g d + F a W u x 3 D 0 3 W U 8 9 G E / 0 t l o 5 R c G 2 D G x O L 9 m P M g 1 c d 4 U t z H N i B q Z y b Y s S 8 Z r S F c m X f L F L A u 2 G 6 e R 0 J 8 z v + M 2 7 s v f c D u P w X v j s k N r E 2 6 Z J R G 9 S 4 G k 1 y M s f 3 M i t m n n x K a u c 5 d w p K 0 A v + t G Y S Q Z z p 2 / o J P + R D f o 4 s 0 P P / w A z p 6 7 q O F h r 5 h o 0 z M z e O C B B z E 2 O o p H H n k I d X U + r T r L b A C W D a M V v y L C T l O N 0 9 x X w i v o 7 u o W o S C p 3 G I O X s S x o 0 d 1 j I s 1 0 V l 3 j 4 L S J O Y c z Z b t Q L X o w o J q u / r 6 e q 2 j z n A y t 1 P 4 e I 8 k t B J G C E E / z I y K c R u n h 1 A Y K a S c T k G h 3 y y c z d + R A D T 5 u C 8 z O J j f B z G N q a X y L J U s x 1 w 7 x Y U D w i R q S K 6 T U 1 D G L l 9 G 7 + A + h J e X 0 N D U p J 1 X O p F A o L E R k Z U V 7 D t 0 G L G o a P O k M a V 9 f n p a B 4 x J 5 M a W F q 0 Q 1 d j c g q R 8 T s u x + / f v 0 / O R o G v r / d H U P y + d J k 3 9 G m 4 d 1 3 y o z U B T U H x Y B N w 3 + l Q r 8 m D n 5 u f V x + F y m x y l 7 + n u V k 1 0 5 N A h n a 8 U F l O Q A p l M J d H V 1 Q E W 1 K Q w d 7 S 3 i 3 D X 6 V I 5 b S L g J G W d a B J d E V C 0 E / 0 l p h N 1 d n a o d u L n o A i O z + d V 8 2 0 7 A 5 0 m K L z 8 D Q V q S T S g p k e J g F L Q N a Q s L + 5 j 1 t G T r 3 T e E 7 8 3 i M Y l O Y 0 F 0 L g / i 8 Z U m x V s g t t 5 L I L X y W O w L d S v t B q F W 7 h t L b i N t R + S s Q S m R 0 e k z U s q + D z 3 z M S 4 r h Y 5 L e + c 5 E g N x o U b e I 0 0 L x f F X 2 O h G h I 4 G g n D 4 f J g 7 N J F g 8 i y H / f l T X E d L 9 m g 9 2 G e n 3 X Q F + M 2 Z A r V 7 6 W G n W F L D b U W H Y E i 9 j W L / W 8 z z I 2 5 u X k d g 6 G w 0 6 Q 7 f P i g h p A N v b b 2 s O s / 3 x 1 Q 2 3 C K P p M C e v p 2 V r u P m o Z a g g n A Z u d x K / O d 1 o N p Q j R 1 K e j x 6 K q + k y B s u 0 K B S w C J d p J O p 1 g w l p t p o n Y X c l C j s S Q A N T j v h 9 W O O F W f 1 0 Y t z x n M G d F i N D 9 p 7 l E r k 6 z 8 j d B K i / + T U H f / 6 b w + s C N C s a N r 8 R X Q 5 h Y z I r a s Y e O m p k Z d 6 u a 8 m H 5 H x T Q j u e 5 V s G d e X l 5 R z b p f T K C d a D m C h K Q Q 0 3 + j x t q u y b k W 7 I j U z J T j m F q C n + k L 0 Z y t d k 3 U H o z A B p w l u B 3 0 3 S p f b B N 6 f C E c N T 2 X J D X m a 5 U Q z n h w Y X E X q V o 1 b I g d G c 4 i j 1 h K W D G 2 z H o J L B X W q Q s A s G e k K V R t 6 g R / s 5 q R X l Z M i 7 s N E s q c t E e B 3 i l M U 4 3 R P Z K L Q r k V e E 7 u y / P S f 6 F v R Z N N a 5 + L t m D w g d p p I z I R T P G a D N u w m t 1 9 V g u f D 4 c o e N + 8 f p u N m m l v y x T U s E N C G b D C 7 Q 2 i s 6 N D z Q Y K G F / 0 h T h F g Q J k g n / F R A g u L z o x u 3 q z s F C k b S J g d 4 p q D K J w L S z 6 a 6 Z 2 2 A 3 4 W 1 3 1 X s i g p c L K 1 Y l F I t H 8 Y q / C 3 5 i 5 e X y Z W e I M c v D z Z t q S w S C P a C a a n G Z b M b s h n s g j m 9 k 6 o 1 z J v + 4 a i 7 A j W d h 9 G 9 R Q H b t q 0 a w 8 i P K a H p 7 C w g g d 7 X j 2 u i a 4 h 9 9 V R m + w g L h o q Z s 6 9 M U F x P 7 w P 8 I q D v e t w 1 h i x 9 Q c f J H c a w l O s 4 o O + m a L x G 0 H 2 s v L / X r E 1 N V C k r m 8 R u m M c x o 3 y e v g r F p d K I 1 E E v K Q N O s 1 4 3 Y 0 Z b l s 0 T W f m D u Z S U T w D 6 + M 4 M P / 5 R Q + 9 j u v 4 o 8 / e h p P / s c x L A 0 n R d N V 1 1 8 8 g 6 a D r Q G D T P Z a h v m e Y 1 t R v v X g / J n u e n G g 1 8 i C V Z 5 Q N B I R 0 y Y n m o s L S R t c 5 T 5 u 8 f 2 Z d a H 2 v 2 4 1 Y K G Q d X T B 2 t J 6 A 0 G 3 A 5 M 0 J D B T i q h 5 u H o 9 x 5 v M N a t 0 f h S F X 8 5 D s C o T I 4 4 N G y y 0 v R v w O D S n e D i S l 9 e j R J Z r W x u e 3 i 0 o 8 m y 1 g H R M A c s q P G f / E G M v f Q v f W T 4 I e 8 y K 5 s k i l s 8 l s H A h g Y 7 7 / P A 3 G + Y o g y i 8 L s K s c 8 5 n s v Z 6 u J g 1 / T N u 4 c t 8 n n z n l A 7 z 7 x q 2 j 1 0 R y i X E 6 A 7 S Q a 9 s E D j F L u c D C y 0 v q / m 3 1 m F n b + i 2 G 2 Q i C Z j v p + t R U R A b m 3 d E J g o L U 5 K Y n c F w / Q q D D O E V M X 2 M 1 C R q H x 6 b 1 8 I o F 0 n E c D R D 8 I s L S z q r + H Y U P u H 5 j J c F q W T C 0 E g V g b 4 V s G U o 1 J x V 6 5 h 5 C r Y z f 4 o B 6 5 h s L + N y 5 B A 6 Q x a 4 y 0 X s a 3 0 K n c H n s W J r Q t n q 1 O q 3 y 9 J G r D M Y l m e y O D e n s 3 9 Z b 5 D j a S T 7 0 t S 4 P A I H L J k w X D b R r p E R B O v c s C W m U Y y M o T H g Q n l 1 S p 6 t D Q X r 7 a t g + 3 r C r g h F t N W V 5 C F X P g i 4 m h O n c L N X Z N l k C l c 1 L I h Q c 5 U O T o K L x R O I R F e F E F E N u / N v E m K z f D t q I t b l 8 / s 5 o b B R i 2 C 2 t L R o t J F E Z s S R L 1 a u N T + T e G O j 4 2 q O N Q T r E Y t E R a P a k Y h x Z Y 8 M x q 9 c l e s V p 1 + 2 a 5 6 g E J N 1 + l T 4 c h x s X Z T f Q g W U Z l t U C M 1 F C j h 4 y o 5 k b n p a y W O G u X V l Q a t d T O D M t X a 4 Z Y 1 Y K s A 6 8 S Q s s 8 + K n S 5 m t C O E p V g H g q k y P v K O z + O R I z 9 E M T m G 5 e B b k E i L 7 y a E Y u V b X j c D I R y / W p y Z R s / g E K L R G G I F P 5 Y m r i D Q 2 I T U / C V 4 3 R a E R 8 / C X o z B 6 n D D K W Z I P r 4 M b 0 M r i u k I 8 v a g F r + s Y X P s i l B F s e n r x A S p c 1 + 3 w U 3 N w R 7 a y P q u 3 v j s E Y e H R 7 Q Q y a I I K p e y 4 Y I A 1 D g L 8 m q o r 1 e T s R q o 3 X R g V h x 6 R h g Z G T M j j D z f e q H l Z 2 p K j t / o 9 A 3 x o e K i z S Z G r k o P 7 c H V 8 + f Q 2 N S M x d k Z + A P 1 W t 8 8 u r K C F t F i 4 5 c v w m s t Y m 4 q h N h q W E s v u 4 W c z E h g d g J N O g 4 b z E 9 N a x F + m n l M 6 S l J 2 4 R W x W f M l h D w u 5 A r S F d T M K Z K U D O Y 1 8 j P v B 9 G + 3 g s d k j 8 v F G 7 y U 6 w z r 8 M y / x J / e i 1 Z n H Y P 4 r H D h x H S 3 B e j i v E s d f B c f T n 0 N q 3 X z o C o y 4 g l / 2 h O c 7 6 6 j T V S + M / w t T Z N C K 2 H j S 2 + R F d n B L f z M j k 8 D W 1 a k 3 z o l U 0 u N 0 j m k 6 0 V 0 F 8 Q 7 t X C B W Q K 7 z F T u E N g F 0 R i s 3 a J S a f V / w i E / S d 6 M N Q W z C b Y a M e m V q C K T I t L U 2 a C c 4 U I r 8 I Z I c I c a t o N m 6 v 9 l s K Y C K R w J J o j a 7 u r h 2 N A X G x M c 2 J E 8 f c K y R s k F 6 Z m Q 4 0 e 0 g k u 2 i Z p r Y 2 J Q q v j U J Y W j y H w g t f x q v / 0 I H G g 0 1 o 7 u R s Z K t m G 1 B Q K f j 0 U z h g y s 6 E A s t F B J b j O Y R S D j Q F n B A + a U / P c 1 G z 8 R 5 4 H U a r y b / y P w V Z 7 1 d e J J z p 7 x G y u x J U v 5 b P l r B o 0 r k X 5 Q s j X c r n S M F p u x 7 Q s b c c g P v B n 4 X d X Y c 6 6 U R 4 H 7 4 6 8 a v k G v k e t C f g P v 7 b G H 2 + E S H c B 3 u / W B L 1 3 b A E u l H y t q D o E v P b 1 4 G y S + 7 f G Z T P T S j a / U J U + R s b W w 0 1 X M f u f C i x 5 4 e a C u o b m a A z H h Y N 5 X I 7 1 d z a i F A U r D r R Q P R 3 S C S G 3 v k 3 / R 6 f 9 P A b / Y 7 C x n V 9 2 0 X w m Y + 3 0 X 7 V w H 1 1 n p S Y Q f s O H k B z e 5 s I W z 2 a 5 V j U K i R F R j R m s K l J y c I 0 n g b L C u z n v 4 L R 8 / 1 o f u Q w B o 5 1 q y n Y w I F s I R W F l T l 2 Q f l c J 6 a l S 0 y q V D q F 6 Z h f T C M H W s Q k d q 6 T Q Q 2 N y 7 X w y r m I g K Y 2 8 V X R S r r Q A f 1 K 2 Y f 1 O p h f N x + T z q A o F g H d P o t o k o W T 4 v N E d P 8 b I N q k f O g j K H e + R f 4 2 T k w f U q f B V 4 5 p s Y k p N / Y N N A d G k R l 4 C O m m A y i U b W J x W O U l 7 0 I a W h / G Z / F B + T c c E N 2 o x 6 t h a + y q p S g X f K 0 F 8 + / a R F A 5 g M k e e 6 9 B Q r H o C M 2 3 n Z D J B M n A p S 5 5 f R R s C h k F m a / F m R k s y O v 8 K y d 1 H t P V i x e Q E u f e t / 8 A P v C L z 4 t 9 N a 1 L k E 5 c H V Y t Z 5 q Z 5 k x Y k p C m n d P p h s 9 t 1 U H s p b g N + S r N w N 9 y f 0 P n X I e S S j a Z Y X e u u D 4 d t e t 7 P E s h l + 9 a 7 k P p 0 d 8 U 1 d Q m P 2 D A Q 3 7 A 9 Z u c f p Q G f x K l o f c r s U y s b 6 c M v B h + 9 / d w 8 f E / R m r f 2 9 Z f Q g 1 7 g F 1 p K I c 8 + 8 5 6 6 c / W P B D t A e U z f S I K D f 2 b v Q T H e T j n q q 2 t 1 e j p d w h e H 0 P p 7 L E Z + L g u b K K 5 5 J q Z j k O S e d x e 7 o x g 5 y A i 9 W / G l O 0 I L H Y W O 5 F e m z X y p L P w i 0 Z a C 2 q T V L Y A t 6 g k j 8 q z n E t I U B D N 4 h N f c y e h Z x K L 1 0 Z e 5 Q o W B N x M N 5 I O R Y 7 l s k s b B w d R b n 0 Q Z W 8 z 0 C B / t z + C 0 s E P o n z s V 1 D 2 N O k x 1 F 8 T c 5 Q 5 h 2 a d i 0 L J i o u L D s z F X M i 4 2 k W L 7 r w N a 9 g a O 8 r l M 2 E X k + / N v T l 4 H T f + l E 4 1 I 3 D 0 p w Y G + o 1 e d 4 / A H D z 6 a A f F Z N s N o S h k Y 2 P j G v l j F H I t N O M h l d K l b b i a B n t u k i a b z u g c J S b C 0 n x i J J D E o 7 m 3 F s k s C V V E U 5 1 o P C F D P C H k F 1 / K I / 5 Z o 4 d Z E p U d t w D N Z m p 3 + o c 0 v W Z E Q 6 2 m L T p E o W N 5 0 t 5 W c z C W j C s V 5 F r l 4 K q t r o P 3 y s g e z U k N f M g 1 R z I O D I d 9 Y j 7 u 3 T O p 4 W b s j l B W I V T f z Y Q i q A W 4 h t P h I 4 f U L N o L U M g m J y b V 3 2 H w Y j e g k D H T P C D + D 1 d C 3 C u w B W a W C 6 h z l Z C O c H J k X l d B 5 C R K B j 3 m p y Y 1 4 N H Q 3 I R z J 1 / R x d o Y 0 W t o a t Z l c z i V h D U v v M 3 t + M Y r S 5 h e F k I v Z X F 0 w g 5 b q x c t j 7 U g 0 O v D o Q 7 x Z q Q j 2 w 6 o n d h m x m L V 0 n 7 C v Z F l u x J 0 x w + 7 h h 1 h V 4 R i d O 9 N v V k 1 / d a D 6 U e X L l 7 G 0 W P 3 q X m 1 F p x + H V 2 N w u l w i d D 5 V N N Q 0 A l T m 1 E Q m H N 3 P T + O 0 x f y O k W e 6 0 4 x i L E b s K c e H 5 / Q 8 S q G 9 U 2 Y 5 1 / v b 2 w H n N Y + t m x B v S O N j k Y X x q 9 c E u 3 i 0 r W k u K o h T c i + f f t 1 T K i t s x M / f u Y Z 1 D c 2 6 j y m p p Z W h F d W k A 9 0 4 4 s / H M O Z s F v 9 J K I t D L z z F e N v i 3 R e 7 3 r / K R z 7 6 F G 4 e t + M s u P G t C l e P y O H z I Z g e 9 I s Z S h e B 2 x p O j I i K F p s O m L F Z E z 8 S D H 9 a r h 9 2 J U P 1 e w r o c 3 P B 1 X Z s A a U T 4 7 5 c E B 1 b V Y 3 Z 4 3 S H O T y n g x / 0 y f i 4 m y M D L K G h D r 4 I h A L C 4 u Y m Z 5 B N B p V f 4 x T L V b k e O z t G Z L f r R n J 9 K T 5 + Q X x n 0 h k Y w Y u X 1 z T 1 / S t e K 3 b J R Z l P 5 U r I 5 Y q o q / F o R F P m o Y k k s 4 9 E t 8 l 0 N A g V p m x W L S 3 z q + d R V d f n w o + C X 5 R y P i F k 2 l c W h b C G 4 d V d M p n v o j G w C K e O P T n q A / / v T i v b p Q b D 8 h T M 4 Y M e I x E M o 3 j J 8 c w M R x C d i 6 J s j 0 n m i + p 7 c V i M e y X J k Z G U M p l U H I F k S 3 W f K f b i R 0 T i o E I 2 v S c v V s N h k C W d Z D X X G S a w j w r G o b o 6 e l R M 4 f b O I t V e 3 T x Y V b k 4 b O I C h d t 4 z h T c 3 O z a J J 6 n c X L W n v s Z f l 5 t 2 Y k h Y / a k 8 f i w g Z M S W L e X z S 6 q i + S l 4 L O Y M p W p G K n E U r I P a 7 m 0 d N k h 8 d p B G T o + z R w P V 5 W X R I / r V 7 e v X 6 f T m n n 5 D 5 q J 5 p h w Y Z G z K W d + P Q / h D A T u T k x u G c J a I l S a 5 f w y J H j O N B 3 R s s 1 W 5 Y v o M z x o c Z D m q m x E s / i j 5 6 c x l d P x T D 2 a g b 5 b 6 Y Q n w J a j 7 p g d 1 l V U 9 q d b o w N j 8 k T E c b 7 2 2 u E u s 3 Y e X c v g r N 2 / G k 9 q E E Y R e O Y C j U A 1 0 Q a H R 1 T A e j q 6 p L v P G g U Q S O x u u U z f a L e 3 h 4 4 x U S Z H J / U r A m W / y K R O J 7 F k m A H D x 0 U g S h r C p F p o u 0 U F P b + g Q E c k m M d P L g f f a I p 2 t v b M L R v E E f E 3 2 s T P 4 e B j 3 R 6 6 9 r m 0 X g a m W w B / S 0 2 N X / N o v y c 4 g 4 b T S 3 r t f E l H Q S u N B g J S 7 L G s 0 V 8 5 v t T W I x v X g w v W B f C Y M 8 F + V 1 l v + w q L G e / g G J q W Z S U G 1 8 / H c V 3 z 6 8 i k i 4 j k b E i F y l h + e Q o / C f / U H x F P 1 J l D y 6 N z C M w + B b k b X 6 w Y E s N t x c 7 J p R T H G O W 7 t 0 I F H j 1 g 4 R Q J M D E x I R s t e C A C L F Z S 4 9 C R W E z N Q H D 7 A 2 N Q R 0 Y p Z C v 1 0 I k K I k X E 3 O R m m 2 3 4 B w m E o t a i F k a 1 I I 0 T f m Z v h W v I 5 F M V P a + G b w 3 n p 8 l A D q 4 w F / Z q B z L o j O M b I Z X c x g X U y 0 U 4 3 Q V z k E y 2 m J t J 8 A / j 1 8 I Y 2 S B C y t s D N Y 8 P z R 4 E h 0 t b L / r s C X n 4 T j 9 e c w u R X F m I o Z C x f F y i x 9 3 d P 8 J / N z 7 P 4 N W 6 8 t Y n r i E R K k O 1 o Y B p F k 0 1 N + B c j Y O V 3 F V 9 6 / h 9 m B H h O L O j G Y x f L s R S B I S g E m r z H X j g C y T X c 3 x k G r g b x j O 7 u / v V w F f D 3 5 f V x d Q s 2 l m d k 6 F e r e a S o 5 W e b 8 R J D g J X 2 3 W s Q k 6 / + Z 8 K p K P 5 K Q J R 1 + R f / s 8 8 p I + I 5 W 3 I h I v I i 2 a S A e k 1 1 T B T e W K e H k 8 q m H 2 z R D w R d T c s 1 n X a 5 U y H F N P q u + W k W O 1 2 c J 4 n + 8 l / P r g X + L d b / k q G u s X U c o m x f Q 7 g 0 J 4 D M 7 4 G A p z p 2 C N X I a 9 n N L 0 p U o / V s N t w I 4 I 5 R D N 1 F V f V C 2 1 G d j j d 3 d 3 q 1 l H 8 4 7 J n 1 s 9 R A o o t d B G P h L 9 K 5 q G F O q R 4 V H 1 h w h q h 0 g 0 J j 6 S c U 0 0 M S m 7 K + F V J B L c x y I k Y Y 0 6 J q B C a w h G V + N y P V b V K p w c y N / y 5 3 a 7 s d h A R r a v B 8 e I + P v 1 1 Y 7 M v / n m c V n Q E R A f q M m K j k a H + F b G C h j 8 j u N C R C x d E A 0 m B N N P G + P N 9 / 9 A S V U N l k w U x Z U p / M u m 7 + E v u / 4 D / k 3 L f 8 N P N L w E r y e u 3 x c t T m Q c z X p t F q s N v o A 8 A y b h 6 k I E e 5 / F U s N 1 7 C g o Q c 3 U X l d S k 2 + N T F U F H y Y D A T T 7 m k R b V d M 8 6 7 F W U K u B W o D j S N Q i H O Q l + W Z n 5 / G N b 3 5 b v 6 M W / P v v f l d T o L 7 8 5 a 9 i e n p G T c g f H T + O V S E R B 2 Z f P P G S L s P Z 2 t K C s 2 f P 6 / U x C v f K K 6 c w O i Y 9 u s O J h c U l d H V 3 V s 5 q m H o k F G c l b 3 W N / J q Z E T b 5 h 3 9 z f 2 o / m n / 0 o R b F L P z 7 0 8 s I J w y C y T d w W I p w W f P w W 9 K o t 6 Z w D H P 4 + W N / K b / d m H b x h k e F c F 5 0 J k 7 A R c 1 T 2 c 7 1 c m e 6 f x E r 3 f 8 T 4 O 9 E w d M u 5 l 4 n b A G 5 H 0 8 9 y n W 9 K J R q g Y n b h R 0 R i s m S P m d J p 2 1 s I V c K O v g c a 6 G A 7 9 U g L 4 9 j j E V Z t I x Z P J 7 U k P y B g w d w 6 v R p j d j V B + p 1 b h Y 1 Z X 1 9 E J O T U 1 q E s 6 e n V 4 T a q h G 9 / r 4 + j I 2 P a 8 i + p b U V T z / z t G h g B 9 y i U T j h s b m x Q Q M p J I N R l 8 + o C b E b k F Q 0 U 6 m F c 6 k Y w q M n 0 J 4 f w c P u E b z J c x l P e M / i n d 4 z Y r q d w A f q n s d 7 2 p 6 D 3 7 6 5 j 7 X Q / E 8 x 2 / x T y L p Y L L S E k t W F u O 8 w p j t / A e N d v 4 a s x Y t c y Y 5 8 y a r Z E V n 5 O 1 d 2 a T J s D b c P O x r Y p Y Z 6 q C t 3 w 7 S N a l D n X U w c z n d i y a 2 B g Q H t n f c S P A f J Q w 2 1 v B z S a O D I y B g G B v t E G / o 1 b B 9 g V r r s 6 3 D Y 9 H N H e 4 c Q a 1 h / 9 8 E P f g D H j z + l W o 3 p T B y j 4 n 4 k G G v g t b e 3 q O l o l + 9 b 2 r v l W H W i m Y 1 z 7 w Y m o c r J R W S O f w r l u Z f h s u R F O x V g F w 2 1 E 3 B e 0 o s P / S 1 W 6 x 6 E p V y C M x + C o x D X S F 7 O y X I C O 4 4 1 1 b B H 2 B G h f E K k h 7 t z G 0 b 5 l E g i O E x i Z Q l m k m h w c E C n W 9 w u 0 B Q j C V g Q h U v X s H 5 5 f 3 + v j o F R q 6 w H S b K Z d u W A M 1 8 M N P B + z l 6 4 g o H + f r Q 0 B b e l l W + G 8 S N q O d Z z r / P Y Y H v + 3 8 I 6 8 k 3 d v h s U b D 7 8 6 L G T x k T A G u 4 p 7 C z K J 7 K x U e Y 0 w 8 O h 0 L J o i V G t 8 U A i H T 1 6 n 0 b v b i d o A t K v Y p 1 0 L i r Q P 9 C n f h H 9 J w 4 Y m 8 E K E 1 u R g k R i a p I Z u X M 5 7 L B Z m M d g H I f 3 y U w P E p k h c x 4 w l U j q G I / W 2 B O / k Z 2 K E d m D 1 i F n Q I J T A p N p r j x i R 6 n t Y V G b u 6 2 8 Z M F s 2 4 d r Z L p H s S M f i q Z e Z 4 B 1 t S s b 1 k B r P c z O a R D A G M D 1 q o b a y o n f S 1 A j c U Y u f S d q K m Z C M K p F U 4 v f 7 f R a G P y Y m Q u h q 7 N N y U X E R Q t O j o w g l 8 l h Z m I C r R 2 d u H j q l E b T J o e H 1 c 9 a Y O q U d C r M W L 9 y 7 j w m Y 1 b 8 3 e k o T v 5 g G a n n 4 i g 4 W t G A V 2 H L h f S Y O 0 H K 3 Y v L Q 5 9 E z t F Q 2 V L D v Y Q d E Y o 1 C V r r i v q + H g k m h K 6 u a n F / C t + d J N J a 8 L w 8 v x a z F E I z D 5 A 5 h F q o R I i 2 3 e A I z T 2 S k i F u J r I 6 O R d J b o m F X M I r z N g o Y X p 8 F F 6 / H 7 O T E 5 o Z w q I o r D 1 h l / O z 5 j i 1 2 H O n R v H / n S 7 i x b E U C l c z s L + Y w u T p P I J H O t D s u g R r I V k 5 4 9 Z g X Y f h g X + F l Y b H 5 N P d a d 8 a N s e O C O U U 3 6 l D N F Q 1 Q n H A k 4 m s H C + i d r p b h C J 4 b m o k T q l n s I J m Z y Q c R m l x E f 5 s G p a A + H T b u D 5 W Y Q p n 7 O h r r 9 d F n f k L 1 v V r a W / X m g 0 D B w 4 q U d t F I 7 v l X A f v f 0 B r S 7 C Q P 6 d n U E N / a 7 o B F x Z y a j A 2 r w L 9 8 S T u H z q O Y 1 1 / h 8 Q T v w 9 b 6 A x s + V U 5 9 o 2 m 6 X r k H U G M 9 v 4 G p j t + t j Y 5 8 B 7 G j o I S D d 4 S j r b n q w Y l W I Z 5 f G y i k m J 0 b 9 n 3 1 D b U F o W r l 1 B Y X I D n 8 S d g 3 + I a 6 Q d d u j o O i 6 M O X W 0 B 1 N e J d q s a q S T N 2 B 7 m u w k L c o U i / u n v v 4 J I 0 h h z e m t 0 A f / S / 2 0 c H j w J q 9 O G k 2 9 / B p b Y F L p m / g L N k W f h z H M g d 9 0 x h E g J 3 y F M t / 0 M F l r e j 5 J 1 + 8 V p a r j z 2 D a h 6 D e R T C 3 + G w t c m u A U i J m Z G R w 4 c G D P x p z 2 G s t L I V 2 A r I P J u B W f 6 G Y i G G D k 8 O y 5 C 6 p 5 n U 6 7 p l J 1 d H T s K P y f L 5 b w g T 9 4 F Q u r O T T b V v H Z p s / j A e + w t F 8 Z R Z s P x 9 / y v J h x 9 X A U o q h L X E Q g c Q n + 1 A i 8 m W l k n c 2 I C 5 H i / i O I e / c h 4 + q Q I 1 Z p + B r u K W w 7 y s d 0 o 0 b R U B t Z S i Q R I 1 y M g t 1 N s I g j 5 1 m t B 6 N u i 6 F l e O t F g B 1 G I R N e 6 9 z c g h b c X A 9 O a v R 5 3 R j a N 4 D + / j 4 9 J r X W T u C w W f H 2 Q 4 0 6 z v R r w W / j A R / z 6 A z y J r z 7 U b A Z k y V Z R D I c f B w T 3 b + M C / v / H U 4 e / Q L O H f w 0 x r t / F a G G J 4 R M z N q o k e m 1 g E 1 9 K P p K N i v r G B g T 7 9 o D n I Z d + b K C L F e + E 5 O K 4 y y c P M i p F 3 d L Q 9 G s e / 7 F l 0 T w C 8 Z 8 o X A E 4 Y h R k Z b R c 8 6 B K s o f r H n O f D 4 W 2 5 x f M K r d s o R 0 N B o H a w p S C z F q y c R W T u t g G W c G K C j U n H 6 y l X / I 6 k r 8 L Q n b 2 + h E S + o c 3 m / 7 N n w Q o l s d K P m 7 c W n o 9 5 B w 9 1 V + Y U K O a + F C D H b D T 9 r i P D X c e 9 j Q 5 G N u W X z x i p b w t d l d O j j b 5 U / C I S z j Y w 6 t r G C g r x + j U / N Y X J h B X 3 c H c p k s + v p 7 7 x q h I p F V P P 3 M c x q E Y J 2 / X L 6 g 5 I i t r q K v r 0 d X k u c g L b M m m H 7 E c b L x 8 U m t k R e P i y n Y 3 o 7 B g T 6 d y M h 9 O B m R 2 o k B j q m p K S V S W 2 u r 3 h 9 X A e R n B i k Y T e T f 5 h i U d k C V M L 0 O L s d n Y J 1 5 D r b Y G M q e Z u R b H 8 X Z 3 C N Y y X q U Q / c i 6 j x W u B 0 1 Q m 8 X r N s R T o g 7 V I 1 Q 9 J c y i + e R S U b Q 2 H M M S x N n 0 B p 0 I Z M I Y 2 h w U D v O V 1 5 9 F R / + 0 A f x 4 o k T O o 2 d 6 T t e j 0 u z z F W I 7 g K o c b h K f F b M O 2 a j c 0 Y w J Z b + n U 0 u u r G p U T U o i 5 j M z M 7 r P s F g g 4 b Y u c w m i 8 C w e i 1 9 K t a w I C F Y x 4 J B D Q 4 U M 3 O c Z c x M 8 h A 8 F s n D z y Q v J x u a x V F u Q L m E U i G H 4 5 d j e P p y B I E X x K 8 K N C D 4 p i b 4 h u p h 2 W z W 5 l 3 A o 4 N u n d p f w 8 b g M B E j 2 k Q 8 k c L x q 9 K 5 6 q d 1 I G F i 0 W V 0 d P f A 7 w + I 0 G R l x 7 y a Q R z s Z B E V c / o E z b 1 W M Y s o i E z 9 2 a m f s Z f w i 7 n W 3 N y o A 7 H 7 x f c Z E m 3 T 1 k I f B j h w Y A g 9 3 Z 3 i F 3 l U A x 3 Y v w 8 H D + y X 9 w H R O k 0 Y G h p A R 0 e b E m N C t B Y b i 4 E I d g 5 8 c b r H t Z m 5 8 h / r R 3 A 7 a z c w Q 5 1 + m W o k I R U J S P D d e E H n P 3 3 y 6 9 P 4 V 1 8 Z x b d P r y B 8 N o 7 Q 9 y b h / t s / R c f 8 1 2 E H c / p Y 2 9 w o O 2 Y V v 4 v d Q Q 3 3 L k g m 1 j 6 5 c O G C u g r E h j 6 U 1 x f A 6 O V T 6 k M F g 0 1 4 9 N g + N A T 9 q A / U S U / u F h 9 k F V w W l I s 4 c 0 k Z + h Y U N c 6 E v V s m 3 3 p w b h T N P J q A Z n l o v g h m n X N C I Y W d U y v 4 x 6 o 0 z v z c H F L p t B B w v z Y Y C c G O h O N Y C f m e B i 9 n I y / M T C M Z T + r i A v o 7 + c x E W q Y a M Q X J V x f A 9 N i Y p i R l 4 2 F M v f Q 3 + O 6 Z R Y Q K Q d F / F u y b A T r c I f y T f / Q l 9 B e / D 2 d 9 C 6 K x F O p d J X i t a e T m z 8 F R 3 4 V C + e 5 o r s 4 G O 4 K + 2 n j X Z m A K G u W K a W + 0 j i Z W x A X Y M C h h l 5 6 8 b Q A 2 T x M 6 W 4 N o q x e y i B / F l T F Y k 3 z f 0 J A u D c P a D 5 y Z y / r k T E j l v C d T a O 8 2 w q t x j E 8 v C Q F K 4 k d F d a o H r 4 3 6 g 0 E K V n u d D Z c w u Z g Q c 3 Y V 8 W h E r 7 + 3 r 1 f D 6 g w q J J N p j I 1 P q L n n E W 0 U D i 1 h V X w r r r r B Q V 2 S J y E m J a s p B Z u b c e r F F 3 V C J e u m D 1 + 8 g N 6 B Q c R G X k D P y O f w m P s s l o v 1 m M y 3 Y W g W e O f h 7 + F A 3 2 l Y S z m 4 o + c w Y T m G X D K G T H Q B s e U 5 u O t b U b T X G T d z h 1 E j 1 N b g e C v N f L 6 4 J t f I Q n 5 7 4 1 C d g S I O t u Z F W 1 U 2 V E D z i N M e 6 P T v E x O K m u l e I R O x G B V f K h a G 2 2 k R s 8 y O p T D z + 6 J I p n P S A B 4 U C l n E M 1 Y 0 + c u 6 W k a d z 4 P e 3 m 4 1 3 x g h V D 9 L e p 6 e 7 g 7 N U S S R U v G E k s 3 O o I d o w M a W V i z O z m p x G Y / f r + t K s Z K T v 7 4 O U T l G Q k g a n P o a W i b / S v R S C d G i H 5 + P / h T q z v T i 1 5 7 4 r L T Z d R P 5 x 2 / 6 p m a S l / I Z O A J t S G d E u z n F D N 3 y C e 0 9 1 v p Q L A v H h O H N L A + a + t f H 9 m 7 + / H p H v l j G N 0 8 m t i Y U 0 4 3 2 N R f Q U X f z g C 7 9 q C n p q S l s a 4 t H 3 i v g g t k B M a F M s A O g / 8 f w + v L K K l Y T j F o 6 0 d 3 Z J N q H 5 p 9 R V I U R v p m 5 Z f E N m 9 H a V H + t J 9 o I 5 u + Y f c 5 8 Q f p R 1 1 A W v + j M n 8 L 2 y h / J 3 4 Y P l i k 7 U c g K 6 d z G l H W C Z u D x R 5 9 G 1 t t T 2 X J 3 Y R L q 9 O n T 0 m n O 4 / H H H 8 c 3 v / l N T e X i b O n 2 9 n b x O 4 c 0 T 9 L 0 r d l G 3 I 8 m 9 u c + 9 z l 8 / O M f r x z t 9 Q 9 G + b 7 + c n z r g V 2 P E K r B f f O A L g W I Y W X 2 x p z Q d 6 + B K 1 9 U Y g j X o E E E L p s j D m R v T z u O H h r E w X 3 d u r w O h Y H j U 2 P j 0 w h H V n H w 4 A D 6 u t v V B N y M T A S 1 M n t v R g n p X 5 k R Q A U n + / k 7 b p i u 4 b b k b i A T w V y 9 o v P e y y B X E 1 k 6 j J d f f h n P P f e c V r E y o q N B 3 f b D H / 5 Q x / f Y t l e u X M H x 4 8 f V P C b J 2 H G 9 0 b C l h u o Q c + / Q O n O P Z O K c I 7 6 4 K A D 9 q H v J 1 G O h / V D c i q C 3 p G v 7 b g U K D L M l x i e m R V A C 6 O x o 0 2 D L b u 6 J b U N B M q e M E J b o C G w / / N 9 h i Y z o 5 5 t h w W T n P 8 e l o f / r n p l t W w u b 7 w z b 0 l A U J x J p v V y x J 5 + c m s L g 4 L 1 H J o I 3 R 7 9 j O 2 Q i a K 6 c P X t B a 4 5 3 t r e K v 3 V j Z a O d g N q M L 1 Z P 4 o o e W k b M 1 4 f S w 7 8 h D V m 9 u e O + g 7 g 6 8 P H a 1 P X X A T Z 9 g k w 9 a p J e f u 2 E Q u 3 N Y z E t D 3 Y v R f T W g m R a Y 3 R t i q w 4 z x M T M 7 o a 4 f 6 h A V 2 9 k C Y b i + 6 b h C A 4 g M u I H u c 9 p a V D o R a i z y T N o e / M F e S g M m f v c u H r c q m o k w 2 5 c i J X o c / 3 v h u F d / 0 B 0 o 0 P I u 3 u R s 7 R i J S n D 3 M t / w y n D 3 / u W l 5 f D a 9 t b G j y c Y B x s K G I n s b C D Q u r 0 a R h a W V W W t 3 L Z W H 2 E r E M + 4 n y h v X X T Z A s 0 7 M L S C Y S 2 D f U j 7 C Y s I t z s x j Y f 1 C 2 x b X z Y J J s 3 + A g p i c m x T d w 6 9 j b k j j p X L I m v B z C 4 W P 3 4 + k X X s U C W j A f S e L g h S J 8 L X Y 0 D N n x w D s P w O b g m l I 0 A Z 0 I J a y Y m Q v L B U 7 B k Y 9 o Q R V m k n O x 6 X s N N Z N v Z 9 j S 5 N N V C o M 3 k o n g t A a a S B S u e x F 5 u T E S g Q V l N g O 1 0 O L i k o b F B w d 6 1 Z H m w m s M e 7 P T i E e j a u q m 4 n H d N 8 0 F s + f n d G n Q l J C N f 8 9 N T e D i u X P 4 z y f y + P x z y / g f Z 5 K 4 + t 0 s T v / 3 B E 7 8 l x j O f j O E Q m V d U J L p 8 p I D Y U s 7 w v V v x m L z T y I S e O i e J F M N u 8 e G h C L j u L 7 r W l C w O C b B 3 D c O 5 N 5 r 4 N K c s 1 G 7 z q 7 d K j U u L q b Z S i S O 3 p 6 O a 6 Z r W 1 c X j j z w o K 6 a 3 r d / v 5 h t Z f Q M D o l P Z E d L R y c a m 5 t 1 t u 5 9 D z 2 M X t n + 7 n + 0 D / e f + 1 / R V R 4 X s 6 4 k p q Y w U H h c z l u Q W i n j R 5 8 e x 5 m / v Y x Y q o T h k L H 4 9 G s R H A B / 8 U o I f / 3 s B O K Z 2 o I D m 2 F D s e P C y w u x G 8 P F 6 l t I 7 + 1 2 e 7 Y M J d 8 N 0 H f i 6 o q b 1 V 6 n 9 m I 1 p I n p J X h 9 H i U T Q U L 5 6 v x C n H a 4 v W 7 5 z q v L z y R E Y 1 E b s Y Y E x 5 f c n L 5 B p z I 5 D / e r n 4 Y b K X y i 6 c s 4 5 J r W I I 4 J p y O L I 0 M v Y 3 D 1 j 7 C 6 O I 1 s Y Q u G 3 6 N g W t Z / e 2 o M X U 0 + / O 5 f n 8 b v / N W p y j c G F h Y W K n / t D Z j O s x V 2 m i / K / W l 2 V 8 N e X / + m 8 6 E a v W U 0 + W 5 0 7 x m Q 4 J j L b l c S v J 2 g B m D I 3 O + q T i g j o J L A 6 N g E f F 4 X e r s 7 N L x d H R Y s z c 0 r 0 Z h C x O p J D F S Y K 7 i v n v k G g q G n Y C v n 0 G B N o M 6 a w o 8 z B 7 F / 1 I H G Q A h v f f g 7 e N t D 3 4 b f P Y c V W x + i d Q 9 s G O W 7 F 2 G m H k W S c n 8 + F 1 o C L i x E 0 n C J T / i e + z v U H P 7 C F 7 6 g C z x w b I o J o k 8 + + a Q O + n 7 y k 5 / E 9 P S 0 C v H z z z + P Y 8 e O 4 a m n n s K l S 5 f E / x 7 F y M i I D g p / 7 W t f w 1 e + 8 h U d L D 5 5 8 i Q + 8 5 n P 6 O / / 7 M / + T K f X 8 B j c x j E t / r 1 f r I Z n n n l G j 8 W S C 9 y 3 U T q 9 L 3 7 x i 3 o u j o E x W Z W k / N G P f o T z 5 8 / r L P L x 8 X E M D w / r e B l / f + T I E b z w w g v 4 w Q 9 + o A P x t L r 4 W 2 7 j b / j M X 3 r p J e 1 s X 3 n l F S 3 U u h V E t H B 5 L r e x h m J v W 6 1 2 B L W U 2 j V 3 E D z b d s 4 o 8 i 6 + 3 8 Z 7 M k t i e m 4 B w f o 6 d L S 3 S M e w m d N t n J V B C p p 7 N P s Y q O D g r c 1 S R h D L c B S N m c G c k f t e 3 0 n 8 c v B 7 a G u e w o d + 4 r / q y h l O Z x r W Y h b O X F j 3 e y 0 i 6 H P i 6 Y u L C H g d + I O P P Y L D 3 f V K J o K p R e z 9 O e A 7 O T m p Q Z 6 x s T F 8 9 K M f 1 U 6 X W R S z s 8 Z C e x R s D v x y P w o t Q R J w V U q S j h k Z H / r Q h 9 R 6 4 D s J c / n y 5 W v b + F u C h C Q B n 3 3 2 2 W v H 5 l p f P B b P z V k C J A O J x W O c O H F C C c z v n 3 7 6 a b 1 W n p / X 8 d 7 3 v l d J x G P z W L x + k p F k v n r 1 q p J v Z 5 Y Y 8 P 8 D W 6 3 h 3 4 o O 0 f M A A A A A S U V O R K 5 C Y I I =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N a m e = " B r a s i l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 7 0 0 0 0 0 0 0 < / D u r a t i o n > < T r a n s i t i o n D u r a t i o n > 3 0 0 0 0 0 0 0 < / T r a n s i t i o n D u r a t i o n > < S p e e d > 0 . 5 < / S p e e d > < F r a m e > < C a m e r a > < L a t i t u d e > - 1 6 . 0 7 0 7 9 5 4 3 0 3 4 0 4 2 9 < / L a t i t u d e > < L o n g i t u d e > - 4 5 . 4 7 7 1 4 4 6 5 8 6 3 5 4 8 1 < / L o n g i t u d e > < R o t a t i o n > 0 < / R o t a t i o n > < P i v o t A n g l e > - 0 . 1 1 1 9 4 7 8 5 0 2 3 9 5 7 8 3 9 < / P i v o t A n g l e > < D i s t a n c e > 0 . 8 7 3 5 9 3 8 9 4 8 8 7 6 2 3 7 3 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E y k S U R B V H h e 7 b 0 J l G T p V R 7 4 x b 5 m Z O S + 7 7 V 3 V e + S 3 C 2 p r Q U J W z p Y S B p G I M D o w B i G M Q e Y c z T W G A 4 j W / Z 4 j p G R b N B g c U A j L M B I M g K t a G m k 6 r 2 r 1 d V d + 5 r 7 v k R m R G T s e 8 z 9 7 o t X l Z U V u V b W 0 t 3 x d U d F x o s X b / n f / f 6 7 / P e / v y U a X i p j D z A 5 O Y V 8 L o / 2 j j Y U i 0 V 4 P B 4 4 n c 7 K t x W s O 1 O 5 f H 0 D f 2 O x W G C z 2 S p b q o O / K R Y L s F p t 8 r J W t t 4 M H s 8 A 9 y / J t W X h 8 9 d V t t 0 6 8 v m 8 X m v V a 8 h E 5 Z 8 S c l Y / S n K 9 4 Y w H i w k b 4 l k r c k W L s U 8 N r 0 t Y o 9 E o U u k c s g W g U L p J 5 r c F C n k + l 0 M g U A e / 3 4 / 6 + v q b y V Q F J J D 5 s t v t W 5 K J 4 L 7 y r / F h A 2 Q y G R Q K e Z R K R R S E W C S g / L D y 7 d 6 g X C 6 t I e 0 a l A q w X P o y 8 N y / R S m f g k v a o a O + h P 5 G u Y 6 S 3 K v s s v U d 1 P B a h e X 5 Z 5 8 q 2 x 0 u l F 2 N Q o Q G 1 H s t s M r T d t j L s G 3 z q Z N Q 1 F C k Y 0 d H B 1 w u l / H F b U K h I A S R c 9 o d j s q W 6 + C 1 5 I T c J L R B P m N b V k j m F q 2 5 l + A x q a E c a z o P k j g 7 d w 7 O Y g y 2 3 r d K C 9 u 0 o 5 q P 2 Z D K 3 a j N 4 l k L o u m N t W w N r z 1 Y L p w 7 V X a 7 3 Z h f C K G p q R E N T a 3 I F K z S m 5 a F V C I 0 e S u c 9 p K S z C W f n b b q O i y d T m N u b h 5 u t 0 t J t Z k 5 d i t Q k 0 8 I V S q V 4 B T i 8 n N B z C 9 e l Y 3 n r J B o v b Z L p 1 J K K J N k e w I 5 a S a b V v L S B C V I M h J 9 / f n l M m / C + Q U H F u M 2 u W 7 p H O T S 2 c b p / B 5 e X w 1 3 H N Z 4 P I F g M I i O 9 h Y s h 5 Z g t x Q Q c J f Q 6 D U 0 V M B d h E M e t k s 0 V j o P h B I k W + X X a 0 C f q a E h i E y a 5 l Y V U 2 g P Q T L Z x E Q k 1 O y S 6 3 Q I + 6 m 5 c t m c f r 8 e J F M 2 k 6 5 8 2 i P o e Z 3 X z k d T 0 2 q z V j V d y e P 1 r 4 T 4 V O 2 B I o 5 1 5 D H Q W M C R 9 j z a 6 o p w 0 z q o K a 7 X J K x + v 0 + 1 C b V U V k y l q a k Z h F d W 1 H T x O c u q l b z y 7 h Q Z q X O V p a e 1 Y F 5 6 1 b l V G / J r e C M K D T a H F 6 m M + G P Z T G X r 3 k P 9 L d E A 1 E o k E 1 / U D h a L E N 3 i w H T C j 9 m E W 4 T V M K d S O Y t q B / 6 O p l l G S M X f 7 h X Y d g z G 0 G f j i U i w r U D t H 5 q 4 g p b Q 9 9 D t j a P J V 0 J 3 s I g G T 0 n J 9 e a + H B 7 s y q G n P o + A S z q 0 m / l Z w z 0 K y 0 p o v s w e V f 2 M b B a h 0 D J i s R j a 2 l r F B G x S Q V w L W i 4 U U D r Y O X F l 2 B m z g 0 6 K f 1 D M J x E J L W C g t 0 N N v 9 s J N f V E I 5 E c 9 N m s c i E k E c l O I n l o r h Y t 6 A w U 0 C q 9 v u k P U p v k 8 z n Y 7 T e b Z b s F r 6 U s x + U 1 b A e J Z A a + 7 / 4 C n J k 5 F N 7 5 n 1 D u e r z y z Y 3 I C V G z R T s S B T t G l u 3 S g V m 0 r W u 4 d y E y Y A g B i U M t 1 d n Z o Z G 6 2 Z k 5 0 V T h a + a M C c q l B i 3 E l / K K x r K r / V 9 W M 8 V t y a h G o / l 1 u 6 E a R z Q V / S h L x V + j J u 2 R n r 5 d C B R J W x D P G F q q s C Z U r U E E 0 S J q H u a y h m a 5 R f B a t k s m w u l 0 o H j w g y j 0 v x e l Q H 9 l 6 8 0 o l 8 V K c E P v 5 0 h r H l 3 1 B d S L O X 5 j F 1 f D v Y S q 4 1 D U V C t C p q m p a T z 8 8 I P X Q u D c z t 7 Y / K y + j A i S q c U W F 5 c 0 O N H b 2 6 O C e 7 d g a s 9 Q 0 i Y k o z 9 o B F W q g e Y p r 5 V h e 9 4 b T c d l / k 4 6 C 6 9 D P l f 2 o 0 n L 2 7 y T w s x r c 7 m E U R U U 5 R p W U x Z c m C 2 i J H 5 q w e Z B 2 X L 7 O 6 8 a t o 8 N B 3 Z J j P P n L 6 C z o 0 M D A H a 7 D c v L K / K Q j f E m C h / 9 F 2 o z m o b 8 f n Z 2 T i N t H a L l 1 p u K d w q 5 Q g m x u P g l j j T K 3 t Z t E T s n H Q U 1 F q / Z 6 X R h O u Z S / 7 D F X 4 J f i F U Q S S Y 5 W + U z g z N 3 A t S e J D e 1 8 F q U V 6 e Q f / I T c K R m M d z 7 m 5 j r / F n 4 P F Z k 8 x Z k C n e n z W u 4 j g 2 l j Q + y v 7 9 P e u a S h p x T y Z Q O 2 P b 1 9 e h 3 H o 9 b i B V A P B 4 T T T Y p B D Q G U 7 0 + 7 1 0 j U 0 Z Y 8 J f P z e F P v v 4 i 8 k 9 9 E v Z L f y X d + t Y m H c 1 G 0 3 y 0 S c f Q H S x g o M k w r 2 j O U r s 1 + 0 p w 3 i E y q U 8 m r / V k I i y x K f h i F + D M h d C c O Y / B Y A J H 2 / M 4 1 F Z A m 7 8 I D 7 W q N j + v 9 c 5 c b w 3 X s W n q E R 8 q Q d O O J D F f 5 n a C m u z K l a v q e 0 W j q 0 K 4 X v X F 7 g Z e G o n i t / / i M l q x i L / o / A 8 o e t t R / M f / D 5 p 7 j 1 T 2 q A 7 e T y q V h M / n r 2 y 5 u 0 h J B 8 Z h i G o d U z g c R f n 4 7 6 D B s o L i o 7 8 F a / d j Y h X I M 5 H v a O p y E H k l Y U M m l 0 c s a 0 U s J 9 a F H M b r g k Z t 1 R w W n z K a s i J f c Y 9 T m T x C 0 6 t o 9 X n g b p c O c S P 7 u I Y t c U u 5 f C V x L J a W F k V L J d D c 3 I y F h Q X s 3 7 9 P / Z G 7 g T 9 / Z h Z / + P 1 J O C w F d D u W E S o 1 4 p e f 6 M E v v W u o 0 m s b o D / E P s E c 6 6 E G d k k n c D f 9 P h N G F N K I X F Y D I 3 1 M E / M 7 O f 6 2 0 f U a E V u L 1 Y 6 l u A V B 0 b Q + j + N a G / D e V z N W j K 8 A Y 6 N j + N P n F + A a L + H x c 0 D f P 6 l D 2 w f 3 o + g J G j v X s C P c k g S x V 4 / F 4 m h t b V U H m p r p b g r l s Z 4 6 1 L n t y J f t G M + 1 o 8 7 v w / 2 D D P 1 X d h C Q T D E R p t l V u 0 b / O N 7 G w d j b e d 3 s s b Y z 1 k 1 N S b 9 0 s y g p o 6 v 0 6 z Y i E 4 c R C n k j e d g p x 2 n 0 F O F 2 M X B U 2 U H A v 4 O e E h 7 0 j + F 9 Y x / D e 2 3 f h 9 + a w v 6 e M 3 i 7 / d + j L / T X s J S F t T X s G L u W I j 7 8 p a W Q 9 q Z M F K W 5 R x / r b v l P x L E e P 3 7 r J 3 v w Q J c L 7 z j c g H / 9 U 4 M 4 1 h u o f H s d 9 D N S 4 s Q v x q 1 I p v I 6 J n W 7 Q A K H x b w a C z v E H N u 8 b d i O 1 F B m G t N O w S T g g r w Y R D L 9 L 5 f D i n K p O j l s 6 S U E i o v 4 F 8 H v 4 D e G v o T 3 v f 1 L 6 G 8 / i 0 D y A u z F R G W v G n a C X R O K U T E G J o i r V 4 d 1 M J i f 9 5 p Q t P M j a a u a K D R V N o P T b s W H 3 t y B L / z 6 w / i D n z + M t x 1 q k h 7 9 x l u k e 8 B N c j R 5 G d p g r w Z 4 q V 1 S y W T l k w G 2 R k b I y 5 Q t Z p e Q Y B u B n V O 1 Q M R 2 w A 4 u L 5 q J Y f a 1 z 4 B j d E w W r o Z c J R W r 0 R b H E 4 0 v o 8 7 L a S d y H Y 4 G l C x b Z 3 z U c D O 2 R S g 1 R a T n Z M i c x G E S 7 M T E J K K R K E o i R A x M U C h v z X e i E J i C Y P 5 t 0 Q z t i P T w N g u j V 9 c F Z T N Y Z b + N d i U p 6 b h 7 n C U 0 e E S A 6 b H v E F O j o 1 i Y n c X c 1 D T C o W X M S l s s z M x g e W E R i d V Y Z a / r s M q 1 k 0 i T E R s W 4 j Y d T 1 o P a h f b F n O 8 N g M 1 G 9 t / f R v x e H a b X X M s 5 + V 6 I y t h j F 6 + g t V w B B O p J q Q 7 / j F E J 1 b 2 F j J 5 2 h F r e i t K t r 3 N z H + j Y M u g B D U R S R S N x v S h 8 w H x o T E K 1 d z c p G R L S q 9 M J 3 q j y N R 6 8 D f R l R X Y p D e O h E J o 7 + 5 B Q s 7 B s Z f m l h Z E w m E U x e m w 2 m 0 6 z 6 o A N / x u i w Y O s k J e X g N N m y b Z 1 0 y S 3 S 6 Y z U 2 C 1 r m k N 7 f m R C N c n + a x L c i + p 0 + c Q G N z C 2 Y m x n W T P 1 C v H Q r v y S 4 a 7 0 1 P P H G N G G z c V N a C 6 a h B J o 5 l D T b L H V V C 8 C Q C 2 7 U s j G O O 4 k 4 I x X a k z 8 R 7 K I p Z x 8 5 N c w n X 3 A / 3 4 T h b Y j W O Z C K O 5 r Y 2 X L 1 w A V 6 f H 5 O j V 3 G o v w m F S 1 9 D Q 2 l R 2 t m O Y t + 7 Y T 3 6 i 5 h N e L A i 7 c Q O q I b t Y 1 N C 0 Q S Z k Z 6 X v V u T k M f n 8 6 l J Q u E x i b U b 0 G l + 8 U f / g N b O b u n p Z 9 D U 2 q a 5 c M l 4 H A 0 8 T 1 0 d U o m k C G p A Q 8 j h p U U V u J b O T k y N D K O l r V 1 6 / B I O H j u m Y 0 c 7 A Q c / 5 V R w W P J y D 1 v P E K 6 G y P I K 3 F 6 P k j 2 T S s P u d K j g U j P y O o N N T R r o M K G k E k 2 7 L G Y f B 4 Z b / E U 1 O 0 k m H c C V / 0 p F 0 T D S t u z A d M B c 2 i C y v C x t U I d 0 M q X v f A 5 W 0 T b l U t H o X I Q o y 4 s L 6 O 4 f Q G b i R f i u / D n K 9 / 0 8 y j 1 P G C e u g G 3 I 5 5 Y Q P 5 e d G D s v k q 5 O z q H Z L 4 U s r I U M / A 0 N O n X H X x 9 E N l f C S K i I a D 4 g Z r c 8 Z 7 m J G r e 2 x o a E Y m L m q J g 2 F D i O L e 3 l p E G S Z V q O 7 W R U U I 4 f k Z 4 9 E A w q O c K i s V K J B D p 7 e j Q z X C 4 R j a K J V o R U J C I F i R d c F L L 3 D A 4 K + X Y 2 d k Q N 5 b C J + c p x J / + d H X d i b 5 / M i X Z 3 c I Z z R j U K 7 z m + u o q r Z 8 + J I N e r v x N d W c b j 7 / 4 J v P L 8 8 2 j r 6 s b o p Y s 4 + s j D m B g e 1 k 4 m G U + g q 7 9 f N c / s x A Q O P / g g U q / + N f Y t f Q m l o f e h 9 M T / X T m j A R K U 0 c z t Z M I T 1 H p 8 L u w w G U h J C 8 l 4 3 T H x Z V 1 y 7 W l 5 f o m l S Y T i / b A 3 e G F l J n I N i q q E Y m + 7 L L 0 j c / M O H j y g v d u e Q h 6 U u B V C D M M v 4 v m M 9 8 r 3 A v m o x F m r A 7 m f / l b / N r Y Z e 2 0 f 9 J / y m i P H S Y H b N 6 / 2 C k z W 5 f Q N S 2 4 V X r d o N v k v l 8 4 i t L A g m i i p d 0 N t 3 d j a K p 3 L k v h 4 D u S L e b j d H t V + m s w r b d A s W p 2 d T 0 7 u p U 4 0 C h L z a M t d g P v A e 2 B v O W i c r A K 2 G 8 n L L J A b W / R m U G u q G e n c w B T O R G D 7 8 X 8 C r n 4 b f / y 1 3 4 f j o c P o + p l B 2 H w 1 U h F V C U V T b 1 h 6 w z a x t x s b G 6 s 3 7 G s U K j B i V m 2 n 5 s X t B I W c x D E i e 0 5 k h B h s Z Z K c w Q V e I 4 W f 1 0 u t z C I z D K d T 0 / B 5 0 D y k y c m Q P / c l s a j t u O 9 6 G H 5 a s W r Q Y j 2 o I W m V b G Q K W 2 a e g e 2 Z 3 4 M l F c K z r / w U C q 5 6 5 D / y q y g 2 d V f 2 e G O j a h f N I A M f 1 N 0 e V 9 p r U I j p s 9 y t T I 6 1 Y L t S 0 A n 6 W 0 4 h C K + L h G C g h e 8 u t w s e 8 d X o 6 / G z Q 3 w 1 v p M 4 J J 6 x r 8 3 Y j / 7 t B p 0 E z 2 X 4 v J U N V c C 2 4 f R 9 + U v J x G s j 2 a m t 1 q J g b 0 D R 5 p W / y n j r Q 9 / B I 4 + 8 C J e 3 N g h s 4 i Z C s W E 5 n n E r I d x 7 F b w 3 d h T 3 w n 1 R Y + j 0 D C E F w f G i n c y p q g Z D q 1 W H U Q V q Y / O Y 1 0 P z k 2 R i K l Y m n V a t S H I b M p H X l 6 X l M P K H P o p y X S / K d i e m f e 9 D t l h f O U o N N 0 g W G 5 V T N C L h i I Z / 2 Z C v J 1 C o 7 g W N q 7 2 / m F Z u D 3 t 6 A y T D T t u b k U E l g v x O N Z B s q 3 Y M Q 0 O J 1 p F 9 N w I 1 E c e r 1 A Q V T a e v y p A C j 8 k A i P y h 4 2 m l g x 9 G s f N x l O D A 8 n N h N L / 0 J w g k L l S O 9 M b G N R + K j b a 0 t K R T 4 F m 1 i H O e 9 j w Y c R f B + 0 u n k j r + c j f B M S e S w C b C u 9 Z P o b l F U 2 6 7 h C / k c y L c J J L h V x k m X f U C M Q T v n 6 T h c M P a S Y s m e H 5 q S + 7 H q l L T 4 x N y P U 4 t b k M B 4 Y B w Q F w A m q X u + D C C z / 4 G i t I p D E 8 + i I 7 m C R R 7 h v D y s b 9 4 w 2 d Y X N N Q 7 D U 5 5 T 0 Y r E d j Y 8 P r i k w E B d X h d K n T X Q 0 i R y p M J v j 3 2 s / r s f b 7 z f Z b j 2 p k o n b S 7 P B t k I n n 4 v 4 0 y z k Z k s f h + 3 p T l h H B T O p 6 s R w e m + a b 6 b e t B Y / J 6 y K 4 H 7 X U w s w 0 Q g u L G L l 4 U d + n h o c x f v U y x q 5 c x u I r 3 5 C L z o h b U M S h g V d Q X 7 e C Q P w C g v E z e o w 3 M m z / 5 y f + j 3 / D P + L x O K a m Z 7 Q U G M e c 2 O u x h D H B h 8 C G 3 s 4 D v 5 d B w a G w V I t 2 X b h w S e d 1 F Y t l 1 N c H 8 O z z L 2 J m Z l b N M q / X o 4 U 8 Q 2 I O N z Y 0 I B J Z x Z m z 5 5 E T o Q 7 U 1 W F 4 Z F S O Y M F K J I J 6 0 e y b g W N p 6 4 M H Z v u a Y z / V w I i g 4 Q e V 5 D 5 K G k Z n 3 u C C X G N J r p k + z 2 o 4 L K R x 6 H a O V e U y W X g q E z 7 5 O / W x 5 J 1 p Z H y + N B k N z S b f y z H N Y A 3 P R X T 3 9 + t x P V 4 f 6 o J B P S f H D k 8 v 2 t C Z O Q W v V c z A C k o 2 L 2 b 7 f g U Z 2 x t 7 2 s e 1 L o 0 9 H B N F v V 6 v E m q t / c y H w e g Y / + b L B G 1 y s 2 d 7 L c A Q X O N 9 L X i f z 7 / w I k 6 d O Y t X T 5 9 G v l D E 0 0 8 / i y t X h 3 H x 4 i U l 4 Y s v / R g / O v 6 0 a g Z u v 3 T p E n x e o / T a 8 8 + / g M m p a d l 2 p X L E T b C m / U x Q k E m y a m 1 M U P i p w U h a a j d q J I L E i S 4 v a x B h e m w U F 0 6 d w v L i I k L z C 1 i a n 0 M s t q r 7 K e S Y N O X c a 5 4 v Q Y 2 t p a v z R f X r + G I j 9 Q 4 N w S X m 3 v 4 j R 9 C / b w i D B w + g e 6 A f 7 p Y e / C B + G P 9 u 5 R f x V O p B x E o + P Y 6 1 l E F g 5 S X 9 + 4 2 M a 4 T i Q C f r c H O y I B 8 o h Y x m n z 5 s N f 8 s 2 s M x E Z Y P l 1 P i M / J O Y e M D y X P A c Y / B 6 2 D J L 6 b O 0 C n m e W 4 F r H d B / 8 E Q z h s R i U Y x P z 8 v 5 0 q r u T Q 6 O q K Z I i w 4 Q 4 3 E K l D L W m I t j s H B f r n f A k b F z 5 C O X a e u s F 2 S i R s z z a t C 2 n U 9 o Q m a b i Q L I 3 8 k i A Y B K m B e o x E k u N G s o z 8 4 d O Q w m t t a 0 d r R i f s f f Z N q E R 6 r o a k Z z a 2 t l T 3 l Q c s 2 h t 9 N 6 P O V Y 0 6 P j m H 8 C s 2 5 K 3 L e t O 7 H 8 / B 7 a i e + 8 x m z 8 6 Q / N R 1 K Y G k l g q d T 9 + N z k Z / G y d R B e U 6 i X U s 5 B K M / h r W 8 9 3 L w W s K 1 p 8 O H 0 N v X h 7 C Y D c w q X w 8 K I 8 n F A V G G 1 D l N 2 m Z j J j N t e K d W 4 d l L b U V z J J l I i R D Y V G v S Y e e D p r C t 7 8 G 3 C 5 K e A s J 7 V f N n D d p E + N 7 z n p 9 A I h 5 T o X r 4 o Y d x 5 M h 9 K k w / P n k S q X R K 7 q + A p 5 5 5 F n 4 R 5 L e 9 9 a 0 Y H R n T 4 z H P k d e m S c S r T C K + m T D X I P u v J c V a 8 B h u I T z b m W Y Z o a Z a J S l 5 P V i / g + l T D B 6 0 d 3 e h p a N d X m 0 Y O L B f P w f E H + b 1 U T v p e B L / X o e c d F I k W l b I x D Z n 2 / A 3 f D G f k J 0 Y 2 9 s s L / 1 A M I w v 9 X w W z / f + J r 7 a + S m 8 y / + q 7 C t a V f Y v s g r T j Y H j N x y u + V B s Q E N g q Y F y 8 q C M i r I E E 0 C v n j 8 v 9 r h f p y t k R K g n R 0 a Q l / 2 Y w F n f 2 K j E Y q R I x 1 M 2 E J j t g j 7 B 4 t U 4 w m N Z 1 D W J g L m M 4 / G 4 v E 7 2 l i o o A v P d J F m 1 z 6 Z G M F N q j M D A 9 X E 2 7 p P N 5 r V a 0 q O P P I z m p i b p j d 2 4 7 / A h F T I e 8 c M f + m k 8 / v h j S C R E g 8 v n M T G x j h w 5 h J b m Z i G B C 2 3 t b T o g v i q E Y h U o 1 t 5 b D w o n 2 3 i z 9 u F q I Y Q 5 P k U T z C n m 2 W 7 b l O 3 A 5 8 L j s u M z j 8 M 2 4 Y u D y h 2 9 v S h a H a g L B G S f 6 4 P e b B d 2 Z C S 4 2 a 4 k r 2 P l L D y x y 7 L t e s d W t P k w 0 f 0 r S P g O V L a 8 M X F T 6 h E F h h n m r B F h V o 4 d F 2 d 9 Q s y f 1 o 4 O e O R B 0 z G d n Z x A s K l F H l h J 7 W y O 2 L O 3 Y 8 9 K o e V D 2 C n 4 g C k A u W Q R 4 y c i i M / n c f T 9 r f A 1 X 3 f i 1 T k X 4 d D w s 2 h F J Y Y I R Y U / K j C 8 J o L H o z b l M b k f P / P a + J 4 R j U N n 2 x Q U a Q o l j v S 1 l Y / y a e 2 f 5 g l 0 L 3 4 2 A g k E f 8 l v j d + b u P 4 X Q T L R 4 n J W C V m b 0 H s X U 8 / U B v y s 4 0 P y + f p 1 b h / U w g x k G P d v m O 4 8 j h 5 X t p t j U 5 y 9 H I r z + C X 0 t b h g s 3 B M z L B a 1 o P X k w 1 d h e v U H 8 G 1 e E I u u o i M s x U j 3 f 8 b F t o / W M m i e O P i J k K x s T k e x W z z b j E b 2 M x 0 X D l t o C D b 6 N h S q z s c L h V q C g C n F p i N z 9 / T W e Z n M 0 V m u 2 B P q g P K 4 s O k I k K Y r A U N P R s L I I n B 1 2 7 J y y A A r 3 O 7 W d i 7 B c / D q R 3 2 L c 9 T N r S Y X Q g l 9 6 T 3 J w J P Q u 0 U 1 M L 0 P + l T c T C W V o f D b o x T J a X T 9 I g Z f f 2 Z A b F U Q X z I F Q T 8 D g S 8 8 q z l 3 H x 2 7 J A S s V U 0 N L d g c X Y G 9 Q 2 N e i 9 u n w / D F y 4 g I b 9 L 1 R 9 F 3 l 4 n R 9 o 5 6 V 9 v u I l Q 7 N X G x s a l J y q g X m x w 1 i h n / T 3 2 b i a 4 T y g U E v P A p W N W 1 X p P C g P 9 D w q J K b B r z Q 0 e g 7 / j N j r i 3 E a T x I x g b Y 0 y 4 r F 4 x T S t P p i 5 H b B D Y C d A o e U 1 8 H r 4 T m G j N t T P 8 v 0 1 b a T v b L K 1 n z c G j 8 2 O h x p i q 3 0 J E o h t w 8 6 I v y U p z I j r e v B 7 k p U + m 6 F 9 p I 0 t n H x Z R C 5 v L P d j t 3 H 6 v Z j j + S J a f P I 8 m L l e Z S L o 8 I W L m B g b w + G j R 7 U t p u V v + m 6 c k M j z J z g 5 s V n I d P V r c I V e Q X L w Z z F n O 4 C S r w M J W 6 u S t g b V N T e C A t Q u / k C T N B 4 F i 5 k T D F S w x + O L j j d L N D N E T E H Z S E h 4 H L v F g V S o h P C U O P Q i J C Q Y t V 1 C f B V q s d X V V Y S W Q j r G w z y z n W k K V n m V / W / x Q V L o q A 1 4 H + a 9 8 L 7 5 K n K s R k w 7 3 i c F n f f P 7 a Y p x X u h j 6 P v I v g k J w W c Z h H 3 U Q 0 u 3 / H e N m q n 9 W B A h L f E 8 x j X t L G G N z I k b D p T m h 0 A z 0 P y F 8 p 2 L K T 9 G A s 7 M R H m I g N A k x + w i 8 1 J z b T + W n g u p 3 S c f Q P 9 + j c D M 3 X S m X I J V Z f b q 9 G + u k A 9 y p k I G q I / R n P i V Q S m / g Y W u w f 5 T F q e R I 1 N J l R D s Y H Z 2 6 0 F P / P F 8 s q L i 4 s 6 W 5 e q n o I S b A g q q Y 4 d O 6 q l m D d C f E k E L V X E p S e X 8 d i v d O m D 4 W A p n X / + j v 4 Y z x 0 X E 6 S 1 t U X 9 t u 0 K H s G I 3 5 4 v o r Y N G G 3 F 9 j E + m + B 2 8 1 K M 9 j O C C g w w s I O 5 C c W c M E j M 1 X W k o V C n x c f z i o / H 3 6 v 2 q f J 7 3 U / a Y P 1 E S a 6 W y O v w O g x f 0 i P 9 j s O 6 u d C z w + A 5 1 E e q J O 0 y O E T S E h y 7 y m f T y J z 7 K m y j 3 8 F Y / 2 9 j u f H t c u 1 i m t b q q 1 + D Z W F + p s z o V K O Q p J p g c g y I Y y y G s F g 0 h M 3 e 8 K K Y C A c O H t D P G y E Z z u P V r 8 z D 2 2 p H / z t c m B N y e o W Y X C q H D 4 i + D 4 V i a m o K 9 d I D N j Y 1 V n 6 5 P d D f 4 H H u N K F 2 A n Y i J P 1 N y C d h / 8 4 v o X j k 5 1 E + 8 M H K x u t g u 7 D u I f 1 J / s 0 Q t u n z m D B M a i P c v h a c Z c v C M G u G n X Y E a l u a q O w E + N x 5 H j 6 r 5 Z Q d l x Y 5 / 6 q E s m X 3 Z v b r G d Z c r q D a Z q P + i 4 R h t M + M + t G 8 I H L S y F V 7 3 Q q U g O 4 8 D v + M D 0 2 P 5 N R 0 7 O z q 1 H r p 1 E 5 r I 0 4 c T G U w Y q d g 7 8 n f 3 6 u g I N K E q w r R T P n W R 1 F 0 V k / V Y d t 6 P F 4 1 a 6 m B q D k I 3 i 9 N T 5 q W 1 J J c p G E 9 z H r s u w V 9 M m 1 X m p T x K Z R z S Y R W 8 x i t r F F V I 9 P G s D K F h g / I C B p v D 2 x s 9 p r M q q A f R L / K f D E n U L M G k i n M z y 8 g E g m r c A y I f c 7 Z v + t 7 W Y L H 4 m u n o A N O 3 I u k 4 j X R z 1 I / r x p s o l k f + w S s / e + o b L g R J B D b x B y C 4 H A E a 2 y Q p I Y Z Z q Q h b e Z j 7 Q Y a a Z X z 8 Z l Z Q m d g e + o T i F / 4 L k Z W X L q o X g 2 b w z I 6 f L l M j c H U o + 2 C j j a z B C g w x p h Q U d N v O O W D Y A / H 6 C D L j H E a v f m A q o G C N z 4 + o Z q P w Z C d m G 8 M b j A i x W g c M z c o b D w O H f X N t O e d A A M S Z l G Z n Y J t Y k 6 n M N v D 6 D T 4 u h 4 8 u R 3 g e d n p s V 1 z U y f g + e G v Y 7 L j F 3 C 1 / + M o W f e u U M / r F T e F z b c D P l z j A R t g T z o 1 O a W 9 Z V t 7 q / p d N B W 3 U + u c Z B w f G 0 e d k J E 1 0 n k s / Q 3 P I d + r 8 P B c 8 s 7 v D D P R C E j 4 6 / z X r 0 P e 1 a k W k h N M 9 r 2 b o I Y x o 4 c 7 B c l I / 5 B B i d t J n m r g g L U 5 Y J 7 M l X F u L I G M x a + Z E D V s j V 0 R q h p I o o m J C X R 3 d 2 u 9 t + 0 K A g n B y B / N x w M H 9 u v 4 B 3 t H Z k W n E n F 5 9 y G b J n n q E Y + t a o o T v 4 9 F o 2 h s a c Z q J I K G x m Y 1 h 4 K N T Q g t z q O j x 1 j D 6 m 7 C G K T e / T q + v B 9 2 U A y 6 b A f s b J g S R h O R g / A a t e M z k B d N R A 7 Q s r P Z W m P S V C 2 q 5 T E S c m E x 5 Z I t d 5 b U r 2 X s G a H 4 Q B l i 5 z s z L H Y i S B z n o r 9 F M p 7 4 4 Q 8 1 q b O r 1 5 i L w 2 q n W R E u X 1 1 A B Z T g m B b r + I X m 5 0 V T J b U w I 8 P L j I Q t L y 3 i o c c e 0 7 / v J t Q v F W H e r e m p B G H o f J s z j N l W 4 1 e u y H 0 H o J M V K + e l t j G i j G U s S 3 s 9 / N a 3 y l P X r 6 6 B Z c 0 i q T z K m T L q 7 V k 4 6 v 2 6 w M G 5 O R c K 5 R q Z d o I 9 I x T B Q A Q j h j 0 9 X Z u O T 6 2 H Q c Z Z r C y H Y R F z J 9 j Q o I U s G T b u 6 O 4 V s m S V V E t C u h b N J / R g a W E e P Y M D m s y b F w H i + B h J 7 B P T k b 1 6 X f 3 d L R z C Q V 6 a f L v W U E I m l 9 z n d j U 9 i 4 M O X 7 y k / m R I 2 i Y Q N G Z d W + T 8 X n k W q y s r W m X 2 4 c f f q p n o J l K 5 E v 7 s R 9 P 4 8 g l p z + k y f q / l f + D I B 9 p x q u 2 3 E C n U i q / s F H t K K P b K J B Q n K n Z 1 d W 1 b G A j + l p n a I y M j G p x Q y J X R t 2 I P y 7 l a 1 1 O M e M k 8 t v l + H U U G S o R c z I D Y y f n 3 G v S h G D L n f Z F U O 9 V U 7 G T 0 P j a K E q 4 D t X Z U i + s w m 5 1 m s V 2 v g f O / c v m c a i q O A W b S y W u d D b M q P v v d C f z 3 F x b U 9 N 4 3 X 8 L n D 3 4 K r c 1 z m O z 8 J V w e / J 1 a i H y H 2 F N C U Q g m J y e 1 Z 6 T 5 t l P w 9 8 z P Y + Y E I 4 M c Y K T W 4 / Y W 8 Z f M 7 P f N i G I k o l q v m Y c m e A y u j E E h Z 5 o N 6 3 t 7 P D 7 x w V Z Q L 7 5 X M h 7 T G a o 0 m V h j n c f h N d A X Y m X W + G p U z S 9 q D k 6 L p 4 9 C a 4 h + S 7 C x U Q m 8 F i Q S s x 2 o M f g 7 U 1 N x O 3 0 a B k 0 2 u w 8 G B 2 i 6 M b n 1 d m F h N Y s P / e f T y O S M b I g H V 1 f w x a O / K 9 e W R 8 n q w X M P f w t J 7 5 B + V 8 P 2 s K e E Y m S K y 9 x 0 d X V q Y G K 3 M C N 3 f C e p q L k 4 M M z I I e s 9 0 J y s 1 n O T N O y p S a b 1 w p r L 5 v D q i 8 + r I N M / u 3 z u D A 4 e P a a Z 1 y Y Z 6 H d w 9 u u V c + f Q 1 d e v p h N N p W B z M w J C K u 7 L 0 D y n s Z B g 7 P V b 2 t u F l G H 0 7 9 + v x z D B a 2 c k k s U p V V N o C N y q v g 6 V K v M W S d j 1 M P I G S 9 K R J H Q o o K 6 u f t d + 2 F a Y H z u H E 1 / / r 1 g t e + F C H o f t M 3 i T 7 2 L l W + D i 0 C c x 2 f W x y q c a t o M 9 f V I U N o 4 / 3 e q i 1 a Y W o i D R Z O F 4 F v 0 y C u T k x J S a l S Q v T S K O i b H X J x i Y I C k 2 6 v l d L o / u S / + L J I q t r u q k S Y f 8 T U 1 E E u h A q b x r 3 f B M V r S W V 7 U a z 8 f 5 U 4 w y c t 4 X z 5 V M x F R D V c u G 4 L F I b B K H v h A T V 5 l 0 y v P q l I q K B u M 9 G N P e k 6 o V z e w K E t j l v L V 2 3 A o t n h J + p v 4 Z / I v 6 7 + C f 1 / / g B j K V p R 2 S 3 h s 7 i R q 2 x p 5 q K E 7 p S C S S I v z d V X v f W 4 G p t W g G z c 3 N a S / O H p y b O T 2 f g Q z O 9 2 G G d D V C G d r O q I 3 A v y n k 1 G b c l 9 f K F T C c H r c G N D h D m f t y d q o S 2 2 b X Q v 4 k A k 0 + 7 q f n l + 9 I L r 9 o z f V a h A S l 6 b u W b A Z h j W s z O w G C n Q I 1 r n k M 7 s N 9 S T L 6 j 7 c y P W V T F H I o f e / X 4 V p 4 U T 6 s F Q M L w v V v w s l j X 0 K x N p i 7 I + w Z o W h u c X C X v k K 3 E M o U n L 0 G B Y 3 a g u l N K u w i h E x / i o S j a G 1 r Q b u Y Y L f r 3 N s F r 5 F m H s e E d g u 2 J 0 n J 6 R a 3 E + X l y 8 B L n 4 Z 9 4 S V Y y 0 Z K U z T w I C 4 N / p 6 8 P 2 T s V M O 2 s W e E o h B x g J Y 9 L 9 e T u p N C T e H j F B M S 6 8 C B A z d p i z s N D q D S x N t u h K 4 a 2 J 5 G U O L 2 m n 1 y J s y v 5 L A w d h G e 9 B Q y r g 5 E / f e j 4 G A k 8 O 5 2 T K 9 F 7 J n k 0 R d g t g R 5 R G G 4 k y C B K L y p l O E H 3 W 0 w 0 X h 9 F j h J n x G f j O / r w U t m + 7 H m 3 9 r v G S G k O b g W / J 5 j X J o o K 9 / d + v 2 y W p E X k e B j m G n / C J Y b n h A y M Q O + R q b d Y E 8 I R W H g w K x D f J H 2 t v a 7 o i E Y v O B S m d V q 7 t 1 Z l H W m 7 3 o 5 D 0 d W c f r M O Y x P T M k 1 c p Z v X t O t W N u Q 5 u t q L I H J y R k k k 2 k k k i x Z Z k x h X 1 t L T 0 P u 8 m L 7 0 p 9 j B j r b n q T a L b n 4 E 5 2 S U f l c w 6 1 h T y S f m i k U W k F 7 R 7 s 4 + 3 f e i a U g c T C Z A Y D 1 P f q d h s q 0 v N Z 3 K p z W c u n y Z Q w P j 2 J 4 Z A y z c w t 4 6 p k X 8 O w L r 2 L k 6 q S Y y 3 N Y X F r E 3 P w C z p 2 7 g D N C P k b 9 G J p X r S T 3 R f I w + 8 I c Y 6 N W 5 n i V S S r u w 4 j h j i B 8 d d h q 2 X p 7 h V s m F A X I L C L C X l c F 6 g 6 D Q Y p L l y 7 r I P D u I 2 J y 4 b d 4 8 d Q S v B a a v T f 7 k B Y M D e 1 T 7 c U J g y + d u Y o / P + / B v / 9 2 G V / + 3 Q h e / l Q a 2 Y U 0 F u b n R V v F k B O S s F 1 J F J K E w Z 7 1 s 5 M N U 9 c o A E p t p p F C i 1 X D 8 S Q X t d l W 4 N H s I g U 3 X W 4 N u 8 I t E Y r r 1 U 5 F b V h M G L W 5 q a l U M O 8 w K E g s 2 s 8 K T B w H 2 z G K O V i v f k N u 5 i m U C 7 s r 9 0 w t w l Q e B h G 4 y s d 6 d H a 2 Y 9 9 Q P 9 7 1 z i e 0 n u H 3 F 1 o w H m P t P X k I 5 Q z 2 B b + F d + Y + i 4 f 6 v H j 4 o f v x w L H 7 V N h J J J p 3 Z q b F Z i D Z + B w 4 0 5 d V f V k u m u H / t S H 6 a u D Q 2 9 q i l T X s H r d E q E z e g j k h 1 P n J F G Z W i q g L 3 p 3 1 e C l s n F 6 v J o + 8 d g p L + A p s z 3 0 S p V f / B O X k U m X r z k D B Z S B i o / t 3 O R 3 o F J O Y h W n G l 7 O Y X j F 8 P Y u l h P u G f o x 3 P P p 1 O H N z 8 C W H 0 d z Y C K 7 4 Q f O O B N l N m 3 I 2 L z U a 2 4 a a k x k n O g 4 n x F / v a 7 G A i 7 2 m o f Y E 1 l T O u m u d U i x Z w G C W x e H B S r y I 4 Z A D s f T d e T I 0 j 6 i p s h m j z t 5 O U G 4 Q U + z + X 4 b l 4 A d h 8 V 0 v s L 8 d U E C N Q I h R n X U 7 S G Q K O m W C c H q T O L D v Z T j s c o y i a J N 0 V I + 5 V 6 B Z y I F r X p v h i 7 H U G U u b X T + H y y 6 E u k 1 j x 2 8 0 W E 9 O O z G 2 b E c q Z 2 Q d 7 A T 1 n h I e 6 c l h s N U O j 9 + H 2 Z l p x B I p s F K P d I e V v e 4 M 2 I l 7 P G 5 E I h E s L y 9 X f b G H r g q 7 B 6 V H f w u W I x + B x b 7 9 c R + a U m Z G R L V V A W 9 A L g E s n M L S u V n 4 y 1 Z 4 n I Z x 4 L L m 4 L Z V I p P u I N z t 9 9 2 U 2 H u r 4 P F I L G o s w 3 y 0 K q n M j o e P a 6 f P v o b q s D L R e C J i x 7 l 5 h / h D d s Q z V u k 9 K 9 9 u A 4 z q 7 m u 1 4 J G D b c g l o x r + L c 3 N I P / 0 k 7 B s 1 t O u N W P k 7 7 V m j R G x M m p y G 9 h a 6 / H 3 w W B Q B M d i Z E 5 E o t d e n G d 1 8 e J l F a K 9 B I M F X F R g f U T v J g i Z r K f + X 9 i + 9 T E 8 8 6 k f Y u H r K / j w g 2 1 o 8 j v g F k I 5 L W K K O X w o 7 v 9 p l N s f r f z o 9 o H N S l K x z d j C 8 a w V 2 d p C 7 n s C 2 / / 8 v / x r X X 0 j V x R B F D J x p u Z q m v X Y W C B x e + W o y i X O x V m A X + z + f X 2 t c M t v O L H N 0 i z m 0 1 r i V M A B z J d f f l V 5 Q g f + g i 5 q x m q s f K o W z b F b D k e w o k u U B r G 0 F N K x G 2 q g u f l F z a N b H 3 y g c D A g w P 0 b G h o 0 Q M E X V 2 R k 9 V c e u 7 W V B W P 2 x r Z h N g T P W a 1 2 R T Q c x s L s r E b e O K U / N 3 8 G g Z G / E g b G c P b K W 7 A w 5 8 O 7 / 1 k 9 3 v Z w F 3 o D Q H 9 X C + o e / D l k u t 8 N q 3 v 7 5 Q N 2 A / p S O s Z V 8 c 3 Y 5 y 3 E 7 P r M a 7 h 1 3 N C K 1 E x J M f 0 W E z Z c W H B i K s y V 4 C t f b g A K K t N + o q I J D g 5 x N q 0 D B U 5 J H z q I 0 g a C w c D B u f P n M T o 2 g e 9 9 7 / u o D w Q 0 b Y l a J C x E Y p 0 + l m h m K D y e S O L V 0 2 c w L d + T d M e f e h p X h o f l K D c f m w J C b b H + x a k b d T r l Y 2 9 M K W p O t g v 9 t v V Q M z A t J p x 8 P z k 8 g k B D I 2 J Z J 9 J 5 a u E y 2 p q m Y f N w 4 q A V j w w E 8 K F 3 P Y T u t 3 0 M 6 H 2 7 W J 6 3 d z l N 1 f z S F l o l q v J s + M b X F o + 5 h m 1 i w 2 6 J D T w p h K I p G K 1 o r P V g m H h 4 d A x J I c C + / f t 1 H I j L a T I j 4 L v f e x L n z 1 / C s m g Z r r 2 0 s h K 5 F o F j D 8 k V E P N i 1 p E k 7 O U p + P R x F h e X t E A I N V D / Q D / + 9 u + + g a G h Q d U s V 4 d H k U l n t H w Y n e v t g I L D 6 k g k K l c f X O / w 8 z O 1 D Y n A 1 3 U z 8 2 a Y 4 W d q U D Z I N U 2 i 2 + R / T m D 0 1 d U h u r I M R 2 M f w g d + F a W u x 3 D 0 3 W U 8 9 G E / 0 t l o 5 R c G 2 D G x O L 9 m P M g 1 c d 4 U t z H N i B q Z y b Y s S 8 Z r S F c m X f L F L A u 2 G 6 e R 0 J 8 z v + M 2 7 s v f c D u P w X v j s k N r E 2 6 Z J R G 9 S 4 G k 1 y M s f 3 M i t m n n x K a u c 5 d w p K 0 A v + t G Y S Q Z z p 2 / o J P + R D f o 4 s 0 P P / w A z p 6 7 q O F h r 5 h o 0 z M z e O C B B z E 2 O o p H H n k I d X U + r T r L b A C W D a M V v y L C T l O N 0 9 x X w i v o 7 u o W o S C p 3 G I O X s S x o 0 d 1 j I s 1 0 V l 3 j 4 L S J O Y c z Z b t Q L X o w o J q u / r 6 e q 2 j z n A y t 1 P 4 e I 8 k t B J G C E E / z I y K c R u n h 1 A Y K a S c T k G h 3 y y c z d + R A D T 5 u C 8 z O J j f B z G N q a X y L J U s x 1 w 7 x Y U D w i R q S K 6 T U 1 D G L l 9 G 7 + A + h J e X 0 N D U p J 1 X O p F A o L E R k Z U V 7 D t 0 G L G o a P O k M a V 9 f n p a B 4 x J 5 M a W F q 0 Q 1 d j c g q R 8 T s u x + / f v 0 / O R o G v r / d H U P y + d J k 3 9 G m 4 d 1 3 y o z U B T U H x Y B N w 3 + l Q r 8 m D n 5 u f V x + F y m x y l 7 + n u V k 1 0 5 N A h n a 8 U F l O Q A p l M J d H V 1 Q E W 1 K Q w d 7 S 3 i 3 D X 6 V I 5 b S L g J G W d a B J d E V C 0 E / 0 l p h N 1 d n a o d u L n o A i O z + d V 8 2 0 7 A 5 0 m K L z 8 D Q V q S T S g p k e J g F L Q N a Q s L + 5 j 1 t G T r 3 T e E 7 8 3 i M Y l O Y 0 F 0 L g / i 8 Z U m x V s g t t 5 L I L X y W O w L d S v t B q F W 7 h t L b i N t R + S s Q S m R 0 e k z U s q + D z 3 z M S 4 r h Y 5 L e + c 5 E g N x o U b e I 0 0 L x f F X 2 O h G h I 4 G g n D 4 f J g 7 N J F g 8 i y H / f l T X E d L 9 m g 9 2 G e n 3 X Q F + M 2 Z A r V 7 6 W G n W F L D b U W H Y E i 9 j W L / W 8 z z I 2 5 u X k d g 6 G w 0 6 Q 7 f P i g h p A N v b b 2 s O s / 3 x 1 Q 2 3 C K P p M C e v p 2 V r u P m o Z a g g n A Z u d x K / O d 1 o N p Q j R 1 K e j x 6 K q + k y B s u 0 K B S w C J d p J O p 1 g w l p t p o n Y X c l C j s S Q A N T j v h 9 W O O F W f 1 0 Y t z x n M G d F i N D 9 p 7 l E r k 6 z 8 j d B K i / + T U H f / 6 b w + s C N C s a N r 8 R X Q 5 h Y z I r a s Y e O m p k Z d 6 u a 8 m H 5 H x T Q j u e 5 V s G d e X l 5 R z b p f T K C d a D m C h K Q Q 0 3 + j x t q u y b k W 7 I j U z J T j m F q C n + k L 0 Z y t d k 3 U H o z A B p w l u B 3 0 3 S p f b B N 6 f C E c N T 2 X J D X m a 5 U Q z n h w Y X E X q V o 1 b I g d G c 4 i j 1 h K W D G 2 z H o J L B X W q Q s A s G e k K V R t 6 g R / s 5 q R X l Z M i 7 s N E s q c t E e B 3 i l M U 4 3 R P Z K L Q r k V e E 7 u y / P S f 6 F v R Z N N a 5 + L t m D w g d p p I z I R T P G a D N u w m t 1 9 V g u f D 4 c o e N + 8 f p u N m m l v y x T U s E N C G b D C 7 Q 2 i s 6 N D z Q Y K G F / 0 h T h F g Q J k g n / F R A g u L z o x u 3 q z s F C k b S J g d 4 p q D K J w L S z 6 a 6 Z 2 2 A 3 4 W 1 3 1 X s i g p c L K 1 Y l F I t H 8 Y q / C 3 5 i 5 e X y Z W e I M c v D z Z t q S w S C P a C a a n G Z b M b s h n s g j m 9 k 6 o 1 z J v + 4 a i 7 A j W d h 9 G 9 R Q H b t q 0 a w 8 i P K a H p 7 C w g g d 7 X j 2 u i a 4 h 9 9 V R m + w g L h o q Z s 6 9 M U F x P 7 w P 8 I q D v e t w 1 h i x 9 Q c f J H c a w l O s 4 o O + m a L x G 0 H 2 s v L / X r E 1 N V C k r m 8 R u m M c x o 3 y e v g r F p d K I 1 E E v K Q N O s 1 4 3 Y 0 Z b l s 0 T W f m D u Z S U T w D 6 + M 4 M P / 5 R Q + 9 j u v 4 o 8 / e h p P / s c x L A 0 n R d N V 1 1 8 8 g 6 a D r Q G D T P Z a h v m e Y 1 t R v v X g / J n u e n G g 1 8 i C V Z 5 Q N B I R 0 y Y n m o s L S R t c 5 T 5 u 8 f 2 Z d a H 2 v 2 4 1 Y K G Q d X T B 2 t J 6 A 0 G 3 A 5 M 0 J D B T i q h 5 u H o 9 x 5 v M N a t 0 f h S F X 8 5 D s C o T I 4 4 N G y y 0 v R v w O D S n e D i S l 9 e j R J Z r W x u e 3 i 0 o 8 m y 1 g H R M A c s q P G f / E G M v f Q v f W T 4 I e 8 y K 5 s k i l s 8 l s H A h g Y 7 7 / P A 3 G + Y o g y i 8 L s K s c 8 5 n s v Z 6 u J g 1 / T N u 4 c t 8 n n z n l A 7 z 7 x q 2 j 1 0 R y i X E 6 A 7 S Q a 9 s E D j F L u c D C y 0 v q / m 3 1 m F n b + i 2 G 2 Q i C Z j v p + t R U R A b m 3 d E J g o L U 5 K Y n c F w / Q q D D O E V M X 2 M 1 C R q H x 6 b 1 8 I o F 0 n E c D R D 8 I s L S z q r + H Y U P u H 5 j J c F q W T C 0 E g V g b 4 V s G U o 1 J x V 6 5 h 5 C r Y z f 4 o B 6 5 h s L + N y 5 B A 6 Q x a 4 y 0 X s a 3 0 K n c H n s W J r Q t n q 1 O q 3 y 9 J G r D M Y l m e y O D e n s 3 9 Z b 5 D j a S T 7 0 t S 4 P A I H L J k w X D b R r p E R B O v c s C W m U Y y M o T H g Q n l 1 S p 6 t D Q X r 7 a t g + 3 r C r g h F t N W V 5 C F X P g i 4 m h O n c L N X Z N l k C l c 1 L I h Q c 5 U O T o K L x R O I R F e F E F E N u / N v E m K z f D t q I t b l 8 / s 5 o b B R i 2 C 2 t L R o t J F E Z s S R L 1 a u N T + T e G O j 4 2 q O N Q T r E Y t E R a P a k Y h x Z Y 8 M x q 9 c l e s V p 1 + 2 a 5 6 g E J N 1 + l T 4 c h x s X Z T f Q g W U Z l t U C M 1 F C j h 4 y o 5 k b n p a y W O G u X V l Q a t d T O D M t X a 4 Z Y 1 Y K s A 6 8 S Q s s 8 + K n S 5 m t C O E p V g H g q k y P v K O z + O R I z 9 E M T m G 5 e B b k E i L 7 y a E Y u V b X j c D I R y / W p y Z R s / g E K L R G G I F P 5 Y m r i D Q 2 I T U / C V 4 3 R a E R 8 / C X o z B 6 n D D K W Z I P r 4 M b 0 M r i u k I 8 v a g F r + s Y X P s i l B F s e n r x A S p c 1 + 3 w U 3 N w R 7 a y P q u 3 v j s E Y e H R 7 Q Q y a I I K p e y 4 Y I A 1 D g L 8 m q o r 1 e T s R q o 3 X R g V h x 6 R h g Z G T M j j D z f e q H l Z 2 p K j t / o 9 A 3 x o e K i z S Z G r k o P 7 c H V 8 + f Q 2 N S M x d k Z + A P 1 W t 8 8 u r K C F t F i 4 5 c v w m s t Y m 4 q h N h q W E s v u 4 W c z E h g d g J N O g 4 b z E 9 N a x F + m n l M 6 S l J 2 4 R W x W f M l h D w u 5 A r S F d T M K Z K U D O Y 1 8 j P v B 9 G + 3 g s d k j 8 v F G 7 y U 6 w z r 8 M y / x J / e i 1 Z n H Y P 4 r H D h x H S 3 B e j i v E s d f B c f T n 0 N q 3 X z o C o y 4 g l / 2 h O c 7 6 6 j T V S + M / w t T Z N C K 2 H j S 2 + R F d n B L f z M j k 8 D W 1 a k 3 z o l U 0 u N 0 j m k 6 0 V 0 F 8 Q 7 t X C B W Q K 7 z F T u E N g F 0 R i s 3 a J S a f V / w i E / S d 6 M N Q W z C b Y a M e m V q C K T I t L U 2 a C c 4 U I r 8 I Z I c I c a t o N m 6 v 9 l s K Y C K R w J J o j a 7 u r h 2 N A X G x M c 2 J E 8 f c K y R s k F 6 Z m Q 4 0 e 0 g k u 2 i Z p r Y 2 J Q q v j U J Y W j y H w g t f x q v / 0 I H G g 0 1 o 7 u R s Z K t m G 1 B Q K f j 0 U z h g y s 6 E A s t F B J b j O Y R S D j Q F n B A + a U / P c 1 G z 8 R 5 4 H U a r y b / y P w V Z 7 1 d e J J z p 7 x G y u x J U v 5 b P l r B o 0 r k X 5 Q s j X c r n S M F p u x 7 Q s b c c g P v B n 4 X d X Y c 6 6 U R 4 H 7 4 6 8 a v k G v k e t C f g P v 7 b G H 2 + E S H c B 3 u / W B L 1 3 b A E u l H y t q D o E v P b 1 4 G y S + 7 f G Z T P T S j a / U J U + R s b W w 0 1 X M f u f C i x 5 4 e a C u o b m a A z H h Y N 5 X I 7 1 d z a i F A U r D r R Q P R 3 S C S G 3 v k 3 / R 6 f 9 P A b / Y 7 C x n V 9 2 0 X w m Y + 3 0 X 7 V w H 1 1 n p S Y Q f s O H k B z e 5 s I W z 2 a 5 V j U K i R F R j R m s K l J y c I 0 n g b L C u z n v 4 L R 8 / 1 o f u Q w B o 5 1 q y n Y w I F s I R W F l T l 2 Q f l c J 6 a l S 0 y q V D q F 6 Z h f T C M H W s Q k d q 6 T Q Q 2 N y 7 X w y r m I g K Y 2 8 V X R S r r Q A f 1 K 2 Y f 1 O p h f N x + T z q A o F g H d P o t o k o W T 4 v N E d P 8 b I N q k f O g j K H e + R f 4 2 T k w f U q f B V 4 5 p s Y k p N / Y N N A d G k R l 4 C O m m A y i U b W J x W O U l 7 0 I a W h / G Z / F B + T c c E N 2 o x 6 t h a + y q p S g X f K 0 F 8 + / a R F A 5 g M k e e 6 9 B Q r H o C M 2 3 n Z D J B M n A p S 5 5 f R R s C h k F m a / F m R k s y O v 8 K y d 1 H t P V i x e Q E u f e t / 8 A P v C L z 4 t 9 N a 1 L k E 5 c H V Y t Z 5 q Z 5 k x Y k p C m n d P p h s 9 t 1 U H s p b g N + S r N w N 9 y f 0 P n X I e S S j a Z Y X e u u D 4 d t e t 7 P E s h l + 9 a 7 k P p 0 d 8 U 1 d Q m P 2 D A Q 3 7 A 9 Z u c f p Q G f x K l o f c r s U y s b 6 c M v B h + 9 / d w 8 f E / R m r f 2 9 Z f Q g 1 7 g F 1 p K I c 8 + 8 5 6 6 c / W P B D t A e U z f S I K D f 2 b v Q T H e T j n q q 2 t 1 e j p d w h e H 0 P p 7 L E Z + L g u b K K 5 5 J q Z j k O S e d x e 7 o x g 5 y A i 9 W / G l O 0 I L H Y W O 5 F e m z X y p L P w i 0 Z a C 2 q T V L Y A t 6 g k j 8 q z n E t I U B D N 4 h N f c y e h Z x K L 1 0 Z e 5 Q o W B N x M N 5 I O R Y 7 l s k s b B w d R b n 0 Q Z W 8 z 0 C B / t z + C 0 s E P o n z s V 1 D 2 N O k x 1 F 8 T c 5 Q 5 h 2 a d i 0 L J i o u L D s z F X M i 4 2 k W L 7 r w N a 9 g a O 8 r l M 2 E X k + / N v T l 4 H T f + l E 4 1 I 3 D 0 p w Y G + o 1 e d 4 / A H D z 6 a A f F Z N s N o S h k Y 2 P j G v l j F H I t N O M h l d K l b b i a B n t u k i a b z u g c J S b C 0 n x i J J D E o 7 m 3 F s k s C V V E U 5 1 o P C F D P C H k F 1 / K I / 5 Z o 4 d Z E p U d t w D N Z m p 3 + o c 0 v W Z E Q 6 2 m L T p E o W N 5 0 t 5 W c z C W j C s V 5 F r l 4 K q t r o P 3 y s g e z U k N f M g 1 R z I O D I d 9 Y j 7 u 3 T O p 4 W b s j l B W I V T f z Y Q i q A W 4 h t P h I 4 f U L N o L U M g m J y b V 3 2 H w Y j e g k D H T P C D + D 1 d C 3 C u w B W a W C 6 h z l Z C O c H J k X l d B 5 C R K B j 3 m p y Y 1 4 N H Q 3 I R z J 1 / R x d o Y 0 W t o a t Z l c z i V h D U v v M 3 t + M Y r S 5 h e F k I v Z X F 0 w g 5 b q x c t j 7 U g 0 O v D o Q 7 x Z q Q j 2 w 6 o n d h m x m L V 0 n 7 C v Z F l u x J 0 x w + 7 h h 1 h V 4 R i d O 9 N v V k 1 / d a D 6 U e X L l 7 G 0 W P 3 q X m 1 F p x + H V 2 N w u l w i d D 5 V N N Q 0 A l T m 1 E Q m H N 3 P T + O 0 x f y O k W e 6 0 4 x i L E b s K c e H 5 / Q 8 S q G 9 U 2 Y 5 1 / v b 2 w H n N Y + t m x B v S O N j k Y X x q 9 c E u 3 i 0 r W k u K o h T c i + f f t 1 T K i t s x M / f u Y Z 1 D c 2 6 j y m p p Z W h F d W k A 9 0 4 4 s / H M O Z s F v 9 J K I t D L z z F e N v i 3 R e 7 3 r / K R z 7 6 F G 4 e t + M s u P G t C l e P y O H z I Z g e 9 I s Z S h e B 2 x p O j I i K F p s O m L F Z E z 8 S D H 9 a r h 9 2 J U P 1 e w r o c 3 P B 1 X Z s A a U T 4 7 5 c E B 1 b V Y 3 Z 4 3 S H O T y n g x / 0 y f i 4 m y M D L K G h D r 4 I h A L C 4 u Y m Z 5 B N B p V f 4 x T L V b k e O z t G Z L f r R n J 9 K T 5 + Q X x n 0 h k Y w Y u X 1 z T 1 / S t e K 3 b J R Z l P 5 U r I 5 Y q o q / F o R F P m o Y k k s 4 9 E t 8 l 0 N A g V p m x W L S 3 z q + d R V d f n w o + C X 5 R y P i F k 2 l c W h b C G 4 d V d M p n v o j G w C K e O P T n q A / / v T i v b p Q b D 8 h T M 4 Y M e I x E M o 3 j J 8 c w M R x C d i 6 J s j 0 n m i + p 7 c V i M e y X J k Z G U M p l U H I F k S 3 W f K f b i R 0 T i o E I 2 v S c v V s N h k C W d Z D X X G S a w j w r G o b o 6 e l R M 4 f b O I t V e 3 T x Y V b k 4 b O I C h d t 4 z h T c 3 O z a J J 6 n c X L W n v s Z f l 5 t 2 Y k h Y / a k 8 f i w g Z M S W L e X z S 6 q i + S l 4 L O Y M p W p G K n E U r I P a 7 m 0 d N k h 8 d p B G T o + z R w P V 5 W X R I / r V 7 e v X 6 f T m n n 5 D 5 q J 5 p h w Y Z G z K W d + P Q / h D A T u T k x u G c J a I l S a 5 f w y J H j O N B 3 R s s 1 W 5 Y v o M z x o c Z D m q m x E s / i j 5 6 c x l d P x T D 2 a g b 5 b 6 Y Q n w J a j 7 p g d 1 l V U 9 q d b o w N j 8 k T E c b 7 2 2 u E u s 3 Y e X c v g r N 2 / G k 9 q E E Y R e O Y C j U A 1 0 Q a H R 1 T A e j q 6 p L v P G g U Q S O x u u U z f a L e 3 h 4 4 x U S Z H J / U r A m W / y K R O J 7 F k m A H D x 0 U g S h r C p F p o u 0 U F P b + g Q E c k m M d P L g f f a I p 2 t v b M L R v E E f E 3 2 s T P 4 e B j 3 R 6 6 9 r m 0 X g a m W w B / S 0 2 N X / N o v y c 4 g 4 b T S 3 r t f E l H Q S u N B g J S 7 L G s 0 V 8 5 v t T W I x v X g w v W B f C Y M 8 F + V 1 l v + w q L G e / g G J q W Z S U G 1 8 / H c V 3 z 6 8 i k i 4 j k b E i F y l h + e Q o / C f / U H x F P 1 J l D y 6 N z C M w + B b k b X 6 w Y E s N t x c 7 J p R T H G O W 7 t 0 I F H j 1 g 4 R Q J M D E x I R s t e C A C L F Z S 4 9 C R W E z N Q H D 7 A 2 N Q R 0 Y p Z C v 1 0 I k K I k X E 3 O R m m 2 3 4 B w m E o t a i F k a 1 I I 0 T f m Z v h W v I 5 F M V P a + G b w 3 n p 8 l A D q 4 w F / Z q B z L o j O M b I Z X c x g X U y 0 U 4 3 Q V z k E y 2 m J t J 8 A / j 1 8 I Y 2 S B C y t s D N Y 8 P z R 4 E h 0 t b L / r s C X n 4 T j 9 e c w u R X F m I o Z C x f F y i x 9 3 d P 8 J / N z 7 P 4 N W 6 8 t Y n r i E R K k O 1 o Y B p F k 0 1 N + B c j Y O V 3 F V 9 6 / h 9 m B H h O L O j G Y x f L s R S B I S g E m r z H X j g C y T X c 3 x k G r g b x j O 7 u / v V w F f D 3 5 f V x d Q s 2 l m d k 6 F e r e a S o 5 W e b 8 R J D g J X 2 3 W s Q k 6 / + Z 8 K p K P 5 K Q J R 1 + R f / s 8 8 p I + I 5 W 3 I h I v I i 2 a S A e k 1 1 T B T e W K e H k 8 q m H 2 z R D w R d T c s 1 n X a 5 U y H F N P q u + W k W O 1 2 c J 4 n + 8 l / P r g X + L d b / k q G u s X U c o m x f Q 7 g 0 J 4 D M 7 4 G A p z p 2 C N X I a 9 n N L 0 p U o / V s N t w I 4 I 5 R D N 1 F V f V C 2 1 G d j j d 3 d 3 q 1 l H 8 4 7 J n 1 s 9 R A o o t d B G P h L 9 K 5 q G F O q R 4 V H 1 h w h q h 0 g 0 J j 6 S c U 0 0 M S m 7 K + F V J B L c x y I k Y Y 0 6 J q B C a w h G V + N y P V b V K p w c y N / y 5 3 a 7 s d h A R r a v B 8 e I + P v 1 1 Y 7 M v / n m c V n Q E R A f q M m K j k a H + F b G C h j 8 j u N C R C x d E A 0 m B N N P G + P N 9 / 9 A S V U N l k w U x Z U p / M u m 7 + E v u / 4 D / k 3 L f 8 N P N L w E r y e u 3 x c t T m Q c z X p t F q s N v o A 8 A y b h 6 k I E e 5 / F U s N 1 7 C g o Q c 3 U X l d S k 2 + N T F U F H y Y D A T T 7 m k R b V d M 8 6 7 F W U K u B W o D j S N Q i H O Q l + W Z n 5 / G N b 3 5 b v 6 M W / P v v f l d T o L 7 8 5 a 9 i e n p G T c g f H T + O V S E R B 2 Z f P P G S L s P Z 2 t K C s 2 f P 6 / U x C v f K K 6 c w O i Y 9 u s O J h c U l d H V 3 V s 5 q m H o k F G c l b 3 W N / J q Z E T b 5 h 3 9 z f 2 o / m n / 0 o R b F L P z 7 0 8 s I J w y C y T d w W I p w W f P w W 9 K o t 6 Z w D H P 4 + W N / K b / d m H b x h k e F c F 5 0 J k 7 A R c 1 T 2 c 7 1 c m e 6 f x E r 3 f 8 T 4 O 9 E w d M u 5 l 4 n b A G 5 H 0 8 9 y n W 9 K J R q g Y n b h R 0 R i s m S P m d J p 2 1 s I V c K O v g c a 6 G A 7 9 U g L 4 9 j j E V Z t I x Z P J 7 U k P y B g w d w 6 v R p j d j V B + p 1 b h Y 1 Z X 1 9 E J O T U 1 q E s 6 e n V 4 T a q h G 9 / r 4 + j I 2 P a 8 i + p b U V T z / z t G h g B 9 y i U T j h s b m x Q Q M p J I N R l 8 + o C b E b k F Q 0 U 6 m F c 6 k Y w q M n 0 J 4 f w c P u E b z J c x l P e M / i n d 4 z Y r q d w A f q n s d 7 2 p 6 D 3 7 6 5 j 7 X Q / E 8 x 2 / x T y L p Y L L S E k t W F u O 8 w p j t / A e N d v 4 a s x Y t c y Y 5 8 y a r Z E V n 5 O 1 d 2 a T J s D b c P O x r Y p Y Z 6 q C t 3 w 7 S N a l D n X U w c z n d i y a 2 B g Q H t n f c S P A f J Q w 2 1 v B z S a O D I y B g G B v t E G / o 1 b B 9 g V r r s 6 3 D Y 9 H N H e 4 c Q a 1 h / 9 8 E P f g D H j z + l W o 3 p T B y j 4 n 4 k G G v g t b e 3 q O l o l + 9 b 2 r v l W H W i m Y 1 z 7 w Y m o c r J R W S O f w r l u Z f h s u R F O x V g F w 2 1 E 3 B e 0 o s P / S 1 W 6 x 6 E p V y C M x + C o x D X S F 7 O y X I C O 4 4 1 1 b B H 2 B G h f E K k h 7 t z G 0 b 5 l E g i O E x i Z Q l m k m h w c E C n W 9 w u 0 B Q j C V g Q h U v X s H 5 5 f 3 + v j o F R q 6 w H S b K Z d u W A M 1 8 M N P B + z l 6 4 g o H + f r Q 0 B b e l l W + G 8 S N q O d Z z r / P Y Y H v + 3 8 I 6 8 k 3 d v h s U b D 7 8 6 L G T x k T A G u 4 p 7 C z K J 7 K x U e Y 0 w 8 O h 0 L J o i V G t 8 U A i H T 1 6 n 0 b v b i d o A t K v Y p 1 0 L i r Q P 9 C n f h H 9 J w 4 Y m 8 E K E 1 u R g k R i a p I Z u X M 5 7 L B Z m M d g H I f 3 y U w P E p k h c x 4 w l U j q G I / W 2 B O / k Z 2 K E d m D 1 i F n Q I J T A p N p r j x i R 6 n t Y V G b u 6 2 8 Z M F s 2 4 d r Z L p H s S M f i q Z e Z 4 B 1 t S s b 1 k B r P c z O a R D A G M D 1 q o b a y o n f S 1 A j c U Y u f S d q K m Z C M K p F U 4 v f 7 f R a G P y Y m Q u h q 7 N N y U X E R Q t O j o w g l 8 l h Z m I C r R 2 d u H j q l E b T J o e H 1 c 9 a Y O q U d C r M W L 9 y 7 j w m Y 1 b 8 3 e k o T v 5 g G a n n 4 i g 4 W t G A V 2 H L h f S Y O 0 H K 3 Y v L Q 5 9 E z t F Q 2 V L D v Y Q d E Y o 1 C V r r i v q + H g k m h K 6 u a n F / C t + d J N J a 8 L w 8 v x a z F E I z D 5 A 5 h F q o R I i 2 3 e A I z T 2 S k i F u J r I 6 O R d J b o m F X M I r z N g o Y X p 8 F F 6 / H 7 O T E 5 o Z w q I o r D 1 h l / O z 5 j i 1 2 H O n R v H / n S 7 i x b E U C l c z s L + Y w u T p P I J H O t D s u g R r I V k 5 4 9 Z g X Y f h g X + F l Y b H 5 N P d a d 8 a N s e O C O U U 3 6 l D N F Q 1 Q n H A k 4 m s H C + i d r p b h C J 4 b m o k T q l n s I J m Z y Q c R m l x E f 5 s G p a A + H T b u D 5 W Y Q p n 7 O h r r 9 d F n f k L 1 v V r a W / X m g 0 D B w 4 q U d t F I 7 v l X A f v f 0 B r S 7 C Q P 6 d n U E N / a 7 o B F x Z y a j A 2 r w L 9 8 S T u H z q O Y 1 1 / h 8 Q T v w 9 b 6 A x s + V U 5 9 o 2 m 6 X r k H U G M 9 v 4 G p j t + t j Y 5 8 B 7 G j o I S D d 4 S j r b n q w Y l W I Z 5 f G y i k m J 0 b 9 n 3 1 D b U F o W r l 1 B Y X I D n 8 S d g 3 + I a 6 Q d d u j o O i 6 M O X W 0 B 1 N e J d q s a q S T N 2 B 7 m u w k L c o U i / u n v v 4 J I 0 h h z e m t 0 A f / S / 2 0 c H j w J q 9 O G k 2 9 / B p b Y F L p m / g L N k W f h z H M g d 9 0 x h E g J 3 y F M t / 0 M F l r e j 5 J 1 + 8 V p a r j z 2 D a h 6 D e R T C 3 + G w t c m u A U i J m Z G R w 4 c G D P x p z 2 G s t L I V 2 A r I P J u B W f 6 G Y i G G D k 8 O y 5 C 6 p 5 n U 6 7 p l J 1 d H T s K P y f L 5 b w g T 9 4 F Q u r O T T b V v H Z p s / j A e + w t F 8 Z R Z s P x 9 / y v J h x 9 X A U o q h L X E Q g c Q n + 1 A i 8 m W l k n c 2 I C 5 H i / i O I e / c h 4 + q Q I 1 Z p + B r u K W w 7 y s d 0 o 0 b R U B t Z S i Q R I 1 y M g t 1 N s I g j 5 1 m t B 6 N u i 6 F l e O t F g B 1 G I R N e 6 9 z c g h b c X A 9 O a v R 5 3 R j a N 4 D + / j 4 9 J r X W T u C w W f H 2 Q 4 0 6 z v R r w W / j A R / z 6 A z y J r z 7 U b A Z k y V Z R D I c f B w T 3 b + M C / v / H U 4 e / Q L O H f w 0 x r t / F a G G J 4 R M z N q o k e m 1 g E 1 9 K P p K N i v r G B g T 7 9 o D n I Z d + b K C L F e + E 5 O K 4 y y c P M i p F 3 d L Q 9 G s e / 7 F l 0 T w C 8 Z 8 o X A E 4 Y h R k Z b R c 8 6 B K s o f r H n O f D 4 W 2 5 x f M K r d s o R 0 N B o H a w p S C z F q y c R W T u t g G W c G K C j U n H 6 y l X / I 6 k r 8 L Q n b 2 + h E S + o c 3 m / 7 N n w Q o l s d K P m 7 c W n o 9 5 B w 9 1 V + Y U K O a + F C D H b D T 9 r i P D X c e 9 j Q 5 G N u W X z x i p b w t d l d O j j b 5 U / C I S z j Y w 6 t r G C g r x + j U / N Y X J h B X 3 c H c p k s + v p 7 7 x q h I p F V P P 3 M c x q E Y J 2 / X L 6 g 5 I i t r q K v r 0 d X k u c g L b M m m H 7 E c b L x 8 U m t k R e P i y n Y 3 o 7 B g T 6 d y M h 9 O B m R 2 o k B j q m p K S V S W 2 u r 3 h 9 X A e R n B i k Y T e T f 5 h i U d k C V M L 0 O L s d n Y J 1 5 D r b Y G M q e Z u R b H 8 X Z 3 C N Y y X q U Q / c i 6 j x W u B 0 1 Q m 8 X r N s R T o g 7 V I 1 Q 9 J c y i + e R S U b Q 2 H M M S x N n 0 B p 0 I Z M I Y 2 h w U D v O V 1 5 9 F R / + 0 A f x 4 o k T O o 2 d 6 T t e j 0 u z z F W I 7 g K o c b h K f F b M O 2 a j c 0 Y w J Z b + n U 0 u u r G p U T U o i 5 j M z M 7 r P s F g g 4 b Y u c w m i 8 C w e i 1 9 K t a w I C F Y x 4 J B D Q 4 U M 3 O c Z c x M 8 h A 8 F s n D z y Q v J x u a x V F u Q L m E U i G H 4 5 d j e P p y B I E X x K 8 K N C D 4 p i b 4 h u p h 2 W z W 5 l 3 A o 4 N u n d p f w 8 b g M B E j 2 k Q 8 k c L x q 9 K 5 6 q d 1 I G F i 0 W V 0 d P f A 7 w + I 0 G R l x 7 y a Q R z s Z B E V c / o E z b 1 W M Y s o i E z 9 2 a m f s Z f w i 7 n W 3 N y o A 7 H 7 x f c Z E m 3 T 1 k I f B j h w Y A g 9 3 Z 3 i F 3 l U A x 3 Y v w 8 H D + y X 9 w H R O k 0 Y G h p A R 0 e b E m N C t B Y b i 4 E I d g 5 8 c b r H t Z m 5 8 h / r R 3 A 7 a z c w Q 5 1 + m W o k I R U J S P D d e E H n P 3 3 y 6 9 P 4 V 1 8 Z x b d P r y B 8 N o 7 Q 9 y b h / t s / R c f 8 1 2 E H c / p Y 2 9 w o O 2 Y V v 4 v d Q Q 3 3 L k g m 1 j 6 5 c O G C u g r E h j 6 U 1 x f A 6 O V T 6 k M F g 0 1 4 9 N g + N A T 9 q A / U S U / u F h 9 k F V w W l I s 4 c 0 k Z + h Y U N c 6 E v V s m 3 3 p w b h T N P J q A Z n l o v g h m n X N C I Y W d U y v 4 x 6 o 0 z v z c H F L p t B B w v z Y Y C c G O h O N Y C f m e B i 9 n I y / M T C M Z T + r i A v o 7 + c x E W q Y a M Q X J V x f A 9 N i Y p i R l 4 2 F M v f Q 3 + O 6 Z R Y Q K Q d F / F u y b A T r c I f y T f / Q l 9 B e / D 2 d 9 C 6 K x F O p d J X i t a e T m z 8 F R 3 4 V C + e 5 o r s 4 G O 4 K + 2 n j X Z m A K G u W K a W + 0 j i Z W x A X Y M C h h l 5 6 8 b Q A 2 T x M 6 W 4 N o q x e y i B / F l T F Y k 3 z f 0 J A u D c P a D 5 y Z y / r k T E j l v C d T a O 8 2 w q t x j E 8 v C Q F K 4 k d F d a o H r 4 3 6 g 0 E K V n u d D Z c w u Z g Q c 3 Y V 8 W h E r 7 + 3 r 1 f D 6 g w q J J N p j I 1 P q L n n E W 0 U D i 1 h V X w r r r r B Q V 2 S J y E m J a s p B Z u b c e r F F 3 V C J e u m D 1 + 8 g N 6 B Q c R G X k D P y O f w m P s s l o v 1 m M y 3 Y W g W e O f h 7 + F A 3 2 l Y S z m 4 o + c w Y T m G X D K G T H Q B s e U 5 u O t b U b T X G T d z h 1 E j 1 N b g e C v N f L 6 4 J t f I Q n 5 7 4 1 C d g S I O t u Z F W 1 U 2 V E D z i N M e 6 P T v E x O K m u l e I R O x G B V f K h a G 2 2 k R s 8 y O p T D z + 6 J I p n P S A B 4 U C l n E M 1 Y 0 + c u 6 W k a d z 4 P e 3 m 4 1 3 x g h V D 9 L e p 6 e 7 g 7 N U S S R U v G E k s 3 O o I d o w M a W V i z O z m p x G Y / f r + t K s Z K T v 7 4 O U T l G Q k g a n P o a W i b / S v R S C d G i H 5 + P / h T q z v T i 1 5 7 4 r L T Z d R P 5 x 2 / 6 p m a S l / I Z O A J t S G d E u z n F D N 3 y C e 0 9 1 v p Q L A v H h O H N L A + a + t f H 9 m 7 + / H p H v l j G N 0 8 m t i Y U 0 4 3 2 N R f Q U X f z g C 7 9 q C n p q S l s a 4 t H 3 i v g g t k B M a F M s A O g / 8 f w + v L K K l Y T j F o 6 0 d 3 Z J N q H 5 p 9 R V I U R v p m 5 Z f E N m 9 H a V H + t J 9 o I 5 u + Y f c 5 8 Q f p R 1 1 A W v + j M n 8 L 2 y h / J 3 4 Y P l i k 7 U c g K 6 d z G l H W C Z u D x R 5 9 G 1 t t T 2 X J 3 Y R L q 9 O n T 0 m n O 4 / H H H 8 c 3 v / l N T e X i b O n 2 9 n b x O 4 c 0 T 9 L 0 r d l G 3 I 8 m 9 u c + 9 z l 8 / O M f r x z t 9 Q 9 G + b 7 + c n z r g V 2 P E K r B f f O A L g W I Y W X 2 x p z Q d 6 + B K 1 9 U Y g j X o E E E L p s j D m R v T z u O H h r E w X 3 d u r w O h Y H j U 2 P j 0 w h H V n H w 4 A D 6 u t v V B N y M T A S 1 M n t v R g n p X 5 k R Q A U n + / k 7 b p i u 4 b b k b i A T w V y 9 o v P e y y B X E 1 k 6 j J d f f h n P P f e c V r E y o q N B 3 f b D H / 5 Q x / f Y t l e u X M H x 4 8 f V P C b J 2 H G 9 0 b C l h u o Q c + / Q O n O P Z O K c I 7 6 4 K A D 9 q H v J 1 G O h / V D c i q C 3 p G v 7 b g U K D L M l x i e m R V A C 6 O x o 0 2 D L b u 6 J b U N B M q e M E J b o C G w / / N 9 h i Y z o 5 5 t h w W T n P 8 e l o f / r n p l t W w u b 7 w z b 0 l A U J x J p v V y x J 5 + c m s L g 4 L 1 H J o I 3 R 7 9 j O 2 Q i a K 6 c P X t B a 4 5 3 t r e K v 3 V j Z a O d g N q M L 1 Z P 4 o o e W k b M 1 4 f S w 7 8 h D V m 9 u e O + g 7 g 6 8 P H a 1 P X X A T Z 9 g k w 9 a p J e f u 2 E Q u 3 N Y z E t D 3 Y v R f T W g m R a Y 3 R t i q w 4 z x M T M 7 o a 4 f 6 h A V 2 9 k C Y b i + 6 b h C A 4 g M u I H u c 9 p a V D o R a i z y T N o e / M F e S g M m f v c u H r c q m o k w 2 5 c i J X o c / 3 v h u F d / 0 B 0 o 0 P I u 3 u R s 7 R i J S n D 3 M t / w y n D 3 / u W l 5 f D a 9 t b G j y c Y B x s K G I n s b C D Q u r 0 a R h a W V W W t 3 L Z W H 2 E r E M + 4 n y h v X X T Z A s 0 7 M L S C Y S 2 D f U j 7 C Y s I t z s x j Y f 1 C 2 x b X z Y J J s 3 + A g p i c m x T d w 6 9 j b k j j p X L I m v B z C 4 W P 3 4 + k X X s U C W j A f S e L g h S J 8 L X Y 0 D N n x w D s P w O b g m l I 0 A Z 0 I J a y Y m Q v L B U 7 B k Y 9 o Q R V m k n O x 6 X s N N Z N v Z 9 j S 5 N N V C o M 3 k o n g t A a a S B S u e x F 5 u T E S g Q V l N g O 1 0 O L i k o b F B w d 6 1 Z H m w m s M e 7 P T i E e j a u q m 4 n H d N 8 0 F s + f n d G n Q l J C N f 8 9 N T e D i u X P 4 z y f y + P x z y / g f Z 5 K 4 + t 0 s T v / 3 B E 7 8 l x j O f j O E Q m V d U J L p 8 p I D Y U s 7 w v V v x m L z T y I S e O i e J F M N u 8 e G h C L j u L 7 r W l C w O C b B 3 D c O 5 N 5 r 4 N K c s 1 G 7 z q 7 d K j U u L q b Z S i S O 3 p 6 O a 6 Z r W 1 c X j j z w o K 6 a 3 r d / v 5 h t Z f Q M D o l P Z E d L R y c a m 5 t 1 t u 5 9 D z 2 M X t n + 7 n + 0 D / e f + 1 / R V R 4 X s 6 4 k p q Y w U H h c z l u Q W i n j R 5 8 e x 5 m / v Y x Y q o T h k L H 4 9 G s R H A B / 8 U o I f / 3 s B O K Z 2 o I D m 2 F D s e P C y w u x G 8 P F 6 l t I 7 + 1 2 e 7 Y M J d 8 N 0 H f i 6 o q b 1 V 6 n 9 m I 1 p I n p J X h 9 H i U T Q U L 5 6 v x C n H a 4 v W 7 5 z q v L z y R E Y 1 E b s Y Y E x 5 f c n L 5 B p z I 5 D / e r n 4 Y b K X y i 6 c s 4 5 J r W I I 4 J p y O L I 0 M v Y 3 D 1 j 7 C 6 O I 1 s Y Q u G 3 6 N g W t Z / e 2 o M X U 0 + / O 5 f n 8 b v / N W p y j c G F h Y W K n / t D Z j O s x V 2 m i / K / W l 2 V 8 N e X / + m 8 6 E a v W U 0 + W 5 0 7 x m Q 4 J j L b l c S v J 2 g B m D I 3 O + q T i g j o J L A 6 N g E f F 4 X e r s 7 N L x d H R Y s z c 0 r 0 Z h C x O p J D F S Y K 7 i v n v k G g q G n Y C v n 0 G B N o M 6 a w o 8 z B 7 F / 1 I H G Q A h v f f g 7 e N t D 3 4 b f P Y c V W x + i d Q 9 s G O W 7 F 2 G m H k W S c n 8 + F 1 o C L i x E 0 n C J T / i e + z v U H P 7 C F 7 6 g C z x w b I o J o k 8 + + a Q O + n 7 y k 5 / E 9 P S 0 C v H z z z + P Y 8 e O 4 a m n n s K l S 5 f E / x 7 F y M i I D g p / 7 W t f w 1 e + 8 h U d L D 5 5 8 i Q + 8 5 n P 6 O / / 7 M / + T K f X 8 B j c x j E t / r 1 f r I Z n n n l G j 8 W S C 9 y 3 U T q 9 L 3 7 x i 3 o u j o E x W Z W k / N G P f o T z 5 8 / r L P L x 8 X E M D w / r e B l / f + T I E b z w w g v 4 w Q 9 + o A P x t L r 4 W 2 7 j b / j M X 3 r p J e 1 s X 3 n l F S 3 U u h V E t H B 5 L r e x h m J v W 6 1 2 B L W U 2 j V 3 E D z b d s 4 o 8 i 6 + 3 8 Z 7 M k t i e m 4 B w f o 6 d L S 3 S M e w m d N t n J V B C p p 7 N P s Y q O D g r c 1 S R h D L c B S N m c G c k f t e 3 0 n 8 c v B 7 a G u e w o d + 4 r / q y h l O Z x r W Y h b O X F j 3 e y 0 i 6 H P i 6 Y u L C H g d + I O P P Y L D 3 f V K J o K p R e z 9 O e A 7 O T m p Q Z 6 x s T F 8 9 K M f 1 U 6 X W R S z s 8 Z C e x R s D v x y P w o t Q R J w V U q S j h k Z H / r Q h 9 R 6 4 D s J c / n y 5 W v b + F u C h C Q B n 3 3 2 2 W v H 5 l p f P B b P z V k C J A O J x W O c O H F C C c z v n 3 7 6 a b 1 W n p / X 8 d 7 3 v l d J x G P z W L x + k p F k v n r 1 q p J v Z 5 Y Y 8 P 8 D W 6 3 h 3 4 o O 0 f M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 R e v = " 2 9 "   R e v G u i d = " 1 2 2 6 b 3 d 7 - c a d a - 4 0 8 7 - a d 1 1 - 8 2 0 8 2 d 6 9 f c d 7 "   V i s i b l e = " t r u e "   I n s t O n l y = " f a l s e "   G e o D a t a G u i d = " 6 c 1 a 6 5 5 e - c 9 d 1 - 4 9 7 6 - b 9 3 6 - e b 6 f 9 c e 7 6 1 4 d " & g t ; & l t ; G e o V i s   V i s i b l e = " t r u e "   L a y e r C o l o r S e t = " f a l s e "   R e g i o n S h a d i n g M o d e S e t = " f a l s e "   R e g i o n S h a d i n g M o d e = " G l o b a l "   V i s u a l T y p e = " P i e C h a r t " 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N o r t e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 - 6 . 3 1 9 9 6 0 1 9 3 2 8 4 2 5 < / L a t i t u d e > < L o n g i t u d e > - 5 9 . 1 7 2 9 7 8 6 4 3 6 7 0 2 9 1 < / L o n g i t u d e > < R o t a t i o n > 0 < / R o t a t i o n > < P i v o t A n g l e > - 0 . 2 9 6 2 7 0 1 7 2 7 8 1 4 9 8 7 5 < / P i v o t A n g l e > < D i s t a n c e > 0 . 4 2 6 5 5 9 5 1 8 9 8 8 0 9 7 5 2 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J S T S U R B V H h e 7 f 0 J r K x b d t + H r Z r n M 0 9 3 n t 7 r 1 6 + 7 2 c 2 m G I q h L c m U Q w 2 A Y V s y n E h C g B g J 4 g x w E A c R J S U B g o 4 y A A E c I I g E G 4 i i A I F k Q 3 D E G B K U O L Z M s p t s U j 1 Q Y r O 7 3 3 T v u / O 5 Z x 5 q n o f 8 f 2 v X d 0 6 d O n W G + 9 h U m k K v + + p V n a p v 2 H v t N f z X 2 m v v L / b B y 1 8 d x W I x S 8 V z N h z 1 / X 0 x e 9 t i s b h N 0 m h k + i 5 8 H g x j 1 u m b H b f i t p Q f W F K H x v W b D g k H 6 h P n R 8 c P 9 R X n j A Y D i 8 d H l k g k / P j o d 6 j V M 9 t v 1 C 2 Z 6 O g 1 s F F s Z J l E z H K J o q X j 2 T P t G Q 6 H V q / X r N l s 2 s 7 O r q V S K X v w 4 I H l 8 v n x E a c 0 V H s a 3 Y F V 2 m 0 r 5 i o W s + H 4 l 0 D t X l p t O 1 K L u + N v T q m Q X L b q w c D a 9 a b d v X P T k s l E a L T 3 c U z j v 4 e j m P c x n s r 6 d 3 1 1 u i d + t v s t W 8 n N 6 a u Y l Z t x + y d P D u 1 3 n h 3 b / e Z 3 7 N 9 Z / W 3 r N J P 2 u 0 / + j N V G j + z O v 5 y x 5 F r b b t + 9 Z d l s b n y D y 6 m i M c i m x K v k R J v G N F K 7 9 v b 2 b X V 1 R X w / O 5 6 0 e a D x Y A j i G g / a x / G 9 X s / 5 C 6 X T 6 Z P z G o 2 G f f z 0 h 3 b / c + s + f l d R v d a 0 1 6 + 3 b X k 9 Z / l C V u O d s P n M L S u k F v 3 3 0 Y D / q c 1 q d 0 + f n + x n b L t 6 9 X V / 3 C l 2 s P 9 q 1 B 2 2 r d L Z t s G o q 4 4 n X a F y y f n x I e e p 3 Y u J C T E r Z S P h Z D A n t G N M s 7 6 d / o 6 / u 1 L O c r t j w 1 j F c u l O + E G U j u U t P S r 4 o M Y T K X 1 z e u Z o 0 L N + r 2 M N V 6 p 9 F + j 7 D + 9 b L n e q V N 3 B y M q t m s 5 t W C q h m 0 z R S P / q 7 b 7 u 3 7 d M q j X + 9 p T S s Z L t v a x b O p m 2 h Y U 5 S 8 g K 9 H V N F K u Y z 6 l d K J g O R D C m K J 7 M W C y Z V B t 0 f r w g g T 0 V 6 I H 4 9 + Y 4 Y b e W e 7 q m v k A p R d 1 O x 5 6 / e G F L S 0 t S g l X / 7 j I a i P 2 N b t z m T s b h P D 1 / / s I K x a K t S a k m q c O 9 n j 5 z J V p b X 3 O j 1 G 6 1 b W t 7 y w 1 V X G 2 6 e + + e 5 W W k s t m s t b p 1 6 y f V l 3 T S u z v o D 8 T z g a X E G x S Q 7 r n y 6 b f + o G 9 7 O 4 d W q V b s 5 t 1 F S 4 h f M f 2 b S 2 9 Y M b P q n 6 G R + B C T g Y X 2 Z W w + 3 k / J U E 9 K x x 8 + i p W P 9 k b D U c + a v Y r V e w d i 1 t C W c n f k H U r j Q 6 6 m W m d o c i b u d R g I h K Q p j x O X l 8 n K f S E v G D 3 J o n V 6 c Q m v r O N Y B n j v y E K l k j W d U N V 4 Y L o C S Y 0 s P s x Y x n K W T E l A 4 0 n / f i h l G v a 7 L g x 9 D W y l W r X d v Q M J T s n u y 1 N h Q R n 0 s p S l P z r W t d v j I T x L C E S r 1 1 C b E l K a U 0 U + o V H c O r W B V S t t K c F Q v q 1 v z V b T 5 j J L 9 t 4 7 7 1 o 6 l Q 7 K I J 6 1 J I w 1 t a M 0 N y 9 F V / v U 9 r m F B T v Y 3 b V 5 K c h A Z j i d z f j x t X L d e l K y Z b G 4 0 1 H b 9 F 0 6 k 1 U f k 7 a z v e 3 9 u X P n j h U K K O K s l g e q d 9 D G k Y Q 0 C O U s w u P g X e b n 5 0 + u h Q L s q V 2 v X 7 6 y G z f X 5 e 0 b w V t p A F f U 1 n w u q / P 6 4 u m + x r b q X n 7 1 5 r z 6 l v d r t J t t G b E 9 6 8 k S F k s F 6 / V 7 b o j X N 5 Y 1 n k P b 3 z 2 0 d q d h S 2 s l j U n u 5 L 6 g n 2 J q W U Z z 0 c c W 5 X P S e 0 / K 9 d F R 0 v Z q f 7 i 9 l C s U H 7 D W 3 X 7 T e s O W 5 V M L z q D r U L M 3 s p 1 a z 4 r Z m g Y K Q Z Y F E 7 N G e D v x L C E r H h s l N C g p X T c t 6 x V z h R K m 8 3 u i f I n Y U H 8 2 r T U o 6 5 u z 1 j Z l W c G + J b d + K M l Q A z 8 a d N 0 K M u h 7 U q T 9 g w N b X F y w 4 3 L V v v o z P + N Q h W O r U v R m / 8 j y 6 f P e B w j C N V o 9 7 u k s m E l D a f x A l q A v h a g c 1 w V l G j a X X 7 b b N 2 9 Z K T M n b y X P q d P f v N q 0 z Z e v b U m e w A V I 3 x X n 5 u y T D 3 5 o D z / 3 n p W P j q U 0 a V v Z u G G b z 5 + 5 A q W k Q H 0 J I 4 S H e O / L X 7 Z O q y G v 8 l K e o S D o d y d Y / Q s I K I 2 o z t K 5 k Q Q b J a F n 8 O L o + N i W x C P u E 6 D g n r 1 + 9 c o e 3 L / r 3 h Z C o T C I k Q I 0 W y 0 r d / b t u L F v j W p H f A 9 t i S d G l s 4 l 3 P N w b e 5 1 t F 8 T 5 B a 0 0 4 A m k j F b l j J l 1 N / o W h H B 9 7 x g H 9 6 K z 0 5 c Q 3 b 0 S A b i + 9 s p G f O R P F X c D f A f N o o d H u y N z s Y z 9 G L G C F 1 A z b 5 g l 7 x b E g s v J T k h e S f / m 6 / 0 M Z 9 Y l o X K O v M T A e f 4 Y R C x W 2 N w I A Y G 4 Z q k X H z B v S V C U K l U b H d 3 z 5 a X 5 m 1 / / 9 C q t Z p b c T x S W s L 5 5 P m W f e V n f 9 7 y i j + S G p S e o O z Q D i W U p 1 4 P u J G K 5 / U q 2 n H 7 l S B Z Y / z L e Q L W 7 O 0 c W 7 3 a 0 u e R r P y c r a 4 t C V b m d M + k 9 V o y H f J i 2 V T e j g R x j t S m n N r T k l L E 9 f v q 2 g 1 7 + e y J 5 Q W 5 B l L M y u G h 3 X 3 3 P f d k n U Y 1 G B s p T E L Q s C K B / 2 O / 9 E s y S j 3 b f L 1 p r U 7 P 3 v v 8 e 9 e K V 6 Y J O P d m c 9 O O U G I Z l 3 v 3 7 z n f e r 2 u L c w v W E l e J S O F J r 4 6 O j y w z 7 3 z w J U b Y v T 7 U p x k X B 5 Z n r c i h e o m a m 6 8 e o p F Q T A p w b 5 0 O u X K E i l U T 7 y K M e b w V 9 e a V q R J S i W y i i s f y Z C O j T b X Y O j 1 5 1 4 j Y U d N Y v S 4 H T Q u N i Y / r h T b 2 d 0 X 5 M O T h C + A a X w e 6 0 E Q e / 3 v Y v b I s w 0 b 8 i 4 V f T r r X R D e u H x M a p S 2 h F 4 R x Q X d E K S R f q 8 r 4 O 9 0 2 9 Y c H O k 7 Y E f E R L V D H C 4 k Z f F 1 P J 6 J e I C B a r d b b m 2 B R V h 6 I M 3 j T x 7 7 t d 7 / 0 p c U L y w p t p D 1 j J X V o s r 4 e r q i h C G r 2 D C T m N d n e b f G k 5 l K H F G 7 1 b V n n x z b 3 Q c r l s k J l s m 6 5 7 N z i h 8 7 4 h N C F / r U a f Q t H 5 + T k G V d C f t q a 0 K e K y s v M 1 R 8 N h j q b + I v C f R g m H Z Q W 8 h J e t S X X r f r Q g 8 M w 7 p j q v f 3 d u 3 x k + f 2 h S + 8 r 9 h t w R V u F m F k g l B r D H Q d X o w T i t I V 1 F t Z X n I o W l U s 0 1 c 7 8 E 7 p d M Z j p J H u A 2 T t d j t j h S J G D d S V Q t H G r G 5 b F + R r 2 7 H + k h 8 X k g A m X 6 Q r i V j K f 5 + W g 2 n K J U u W T Z d k L A X 9 I q V i G B h 6 2 Y + d W t z K z Y T G U I o l R E P M j o z + Y S C H f L Q 1 Z O 7 E K f 1 F M i u i v n j j V k j e J p d G 2 V C D 8 9 S W Q r W H i o N c T W S l Y r L i s b T F g Q k z u S F G d b r 2 5 O l z Y f a c D w I x P n A B I r Z S q C t P I i F Q / A T 0 q k t x U K S C I A p w I i V B i 8 k T c M e t r S 1 7 + v S p r a z f s s + / G + K o l u A e y s 4 g 9 4 G J w 6 6 E Z M 6 z T e 1 + R X B m 0 4 V x m r g X s V n 5 s G b S d V v e u K n 4 R 2 0 h 6 y i l 6 f V b u u Z Q c V f W 3 6 2 T t v m s Y C l t k f L A s L i E t a N 7 J + W V k / G M W / G m h B u l L m S L d h m i b j d q 9 l p e q i f F X F 5 e s b W 1 t Q l D E 2 g g B c F D A + v o K z E R S s F x A w 3 a 7 T t k C o U I 1 B a H f n r n O B S Q G K / d V B w n B S T B k l P M N O l R 4 G e 1 m 1 R / F e 8 m U R C 9 N I Z 9 q V a j e 2 j 9 G H H f + O A x y c 9 a S c a v O a x 6 2 H A R I R t 5 Y i i 1 M 5 8 U a o l l / X u 3 a 1 x z L H s D y R v 3 k E 2 z l 8 e K L R V b z R i q H z s 6 i a E i 8 j / 0 P 9 7 p H 7 p A R + h g W w q X V / y T E p y K i E + S F Y d V L Q l p d 9 S 0 t C A V U A 0 h C s m D 8 x a L a 1 Y k E M + f v 7 I v f P 5 d h w m T w s 3 H 7 j A u S J m 2 x V L S O r J S b c V r C 4 q H w P n h z m q j t D A h h a t U q v a d 7 3 z X F l c 2 7 E t f f M + y U r h 6 b 0 9 t 1 g A P B P 2 k V B C w c z n 3 w I 4 7 r 2 R A z s K 9 o T r b b n d t b + v Q W v I 6 p b m C r W 7 M e w o 7 L a v K C P c G s u S x Q y F a 8 U E K h Y A M p V A L h T W P p + g z T W s N K 4 r h t n V e U Q p 8 0 6 3 3 d q U p o R Z k T d x 2 5 f P E H w I 0 I Z y u A F 0 p r O K 7 c r U m q H Z g G z d u 2 u K S P N U Y I u J t t t 6 8 s e P j s j x 0 x h U m I w i G x / a M K D w h s z Y t 9 W N i P I Y 9 x U Q o / w W E g W 0 N h B G k h E W 5 K u I r O t b q N G y / K k O U a q s v p 9 c H i 8 w l 1 6 0 3 a p 9 D K 3 j z T K I o + a i J / 2 m 1 t e D f Z 4 U U s n H x F Q b 0 x X + 9 P T 9 K 2 s 2 F g e W I s 8 d 0 U I / b B 7 s p z y z / u F P i r / 3 V X / 7 a + L M T T W Y c o h d 8 x D g y 1 5 Q m L l G n U m M r g k c 7 q C e s L t e c l W d J J z I C a R m 9 F 5 y J P n D D / l j 0 w 7 W h H n N S e q 9 J Y B C G l Z U l t 5 5 B G E 5 f e I S O I F J n o E F I x a y Y M c U 9 Q Q J J Z L i 8 S A C 5 R 1 9 e 5 V g x A 5 6 r U C i 6 1 W 0 P q q 7 k k w q N t e 0 M Z J 0 V X w V 5 w 2 L L G D Q G 1 j j u 2 / 5 2 x S 0 7 A n r / w R 1 5 w 4 J 7 I o T H E Z k M S 6 u X k s A N Z b 0 F Z c k 8 C i Y P x R e O c 0 8 i p j V 6 B 4 J O T b 8 j U x B A m 4 P m o Z S w L m V X 3 E e G U E I 0 0 n k e m 0 f M g V 9 S J p Q h I 3 i W l f d + + f K V 9 4 2 0 N g p X l f E g q b C + s W 5 3 7 9 4 R t F u W w i 2 5 c g E P g Y 4 X K Z M T 4 z K 4 G O p C j H s q o d j I h R h k g s f Q m K j P J G V G 4 o F p X P o 9 r K k U U 4 c 5 R I / P u 1 J 5 p z T I s W H S F n K 3 L D M S D x h j 8 Y E M 3 3 A g P 0 g C S w g G A 1 m p H H u b s 9 m U + B p k r t y K u x F H 9 g 4 F A f 9 Q K t R l B A x r K 1 h M A v v U t 6 B k A X N 3 1 f F m j 8 w M U E H M R 9 A F s 7 D 6 D T H f c b m E s S O r V + 8 k H U q S H i b L x T x Q p 6 t 3 Q R E u n J R A w H x S 5 T l Z x 7 z G j s l L G J 9 L 6 6 Z k 6 H R + G G q 9 6 3 8 d B c z H C u y F 1 D y G A R Z 2 R h W 1 + X T C l r Y Q q / R d m K R a / Z G V j + p 2 e C D P 2 t T 1 J T Q 3 7 q z Y x v q a r S 1 v 6 J 6 C a / I s D H S U C U w o W E 8 n h x 4 0 4 6 0 S G n k 1 V T I K z E V A g j K 0 B w r k p b R p W e Z C a k n 9 H 8 n w b O l 4 x T J J k i I 5 9 0 7 w 0 Q M W l E q E 1 8 A A o J g J C W 9 O C r 2 y s q L 3 n G K h m h 0 e y n t 2 O t 6 / j f V 1 V y I X V C R w B k V 8 8 v t E p O s z y X 4 V + X n q d 0 v j m h j B x 9 A u F C u X y V s x N 6 e x z l q z 0 b J Y q i 9 e Z S w T L 7 j X y e l V 2 a 3 Z q w 9 f 2 + 3 b j + z b X / 8 N i / W T t v t y R 2 1 N 2 r M f P L N + u 2 9 P P / z Y O u 2 2 l e V t W 8 2 G r a 9 L W R l P y R M c 5 7 0 p g 0 0 R A V 7 z x 5 3 O Q b 7 L i A M R W D q M l w H + M V A o W l 9 / k 9 C A A b y A i p l Y R z Z L i i L o 1 t M r L U u G 5 U s n B l K + m O 0 f S a G a Z V c U I B m Z J B T r C 5 9 / x / L y M j D + I u p J Q I k V m J j N p + S d W v K N s Y Y 1 O w P b O 3 w t o 9 m z 4 o q s f A F h I / g f 2 O F + W T F R z / u x t D o n r 9 S z e q V t K 6 u L t r G 2 L j 3 F 8 y V k T e V B 1 H J g C 8 I z V L 8 G U g R i A 1 4 D e Z H B s K c + 6 6 j 4 n H g i x b O u F a T s M X l O S Z 3 H T 2 S x C u k V h 8 D H L c V x o 1 f e / 7 n 0 u g R x P A H t T N W X Y 4 h D s s A Z r G t M T g Z D 7 V Z L / N F 9 C s w H B S 9 + q S c S I Y x p s R E j G B F K P + j J i 1 y D M I T 1 n r x M h r k m j X d C R k Q v 9 8 R j q j Q O P W O a l + c t J V f F i 5 Q b r 8 1 X m 3 Z 8 c G i r N 2 7 Y m + c v L K t 2 d z s y M k I A A Y U k x O G U Y s Q V 2 9 / d 1 v j 3 7 I t / 5 O d 0 b e A q H p I 5 z p g d N e K 2 X U t 6 X 3 7 c 6 a 0 U K i L G + 1 U 5 Y W t F w R k J 8 y R x s a B g g i a C U Q h + U d a L k q O s I E R E K B w T h s Q c W O R u r + u J g N / 7 / s f 2 R / / o z 1 q p N D c + 8 m I i + 9 P s h i Q K n j O t e 5 Q 7 x 1 K 0 T S n K s e 1 t H 9 n c k i C b 3 O j h f l X w K W 3 F + b z t b g o a J n I W T w + 9 L G d t f d V y s T l Z Y w 0 Y A 6 l A 2 Q f V B 3 Y s O P q + 2 T u 2 S l t e J i G o M 1 Q M o n Y z Z 9 f p F 0 x o T D H U r t o y F E 8 W p U j L b r E 5 H 6 i C A S l J K L G 7 s c m M B C z B W Z w m 2 W a T e N W V s U E Q m Q C + L j F W b X m Y r P o a i a P H t l I o 2 s 9 4 X S a m o I p G L y E v O 5 C B 4 G h 0 X T F a O s S P E I m Z Q 8 V V z C M u Z N f k n Y o 6 i L l H v a n / n M U 9 8 a Q j C Y f P P + o z C Y c X 5 b Q 9 0 O G D R N f j p l Q 6 r e u H K x 8 3 F U N L i T a r S a E a c S 7 c / s e a Y k e H e y O s w W V M n U U o z W 5 N A W t m K E E J n m q S P C v U a / F h / M 0 p E Q e Q 4 S P N W x G M w T M x i T g / N 2 c f P X l p f + J f / n k p l L h 8 B T F J j A X j D g W 1 g Q l B Y h e E n n k f 6 s k O 9 s o e I 6 3 d W L R 8 M a f P f X v 5 y Y H O i N n 9 9 1 Z c c Z l H S o / 0 E k w J y Y I x / p o i 2 t 0 V l C P R g I c i g 8 g c 2 Z F C p U q t b I u l l p W y S 7 K s h R N h o 0 6 t 1 o k 7 j y a T O S e E M v H 1 L B 0 Z S x A w c N D v y M v 2 P E Z K K v 6 i n W q o / 3 4 V y T n r U v L W E / V + I 7 y s j B g w P Z 8 8 X 5 Y V E W c 0 p V A 9 e a p S J h y H U Q j t C B k 6 C N 7 U H G 2 Y P J X 4 C A + v 8 J 4 g m V 4 r Z o W c R p D u j L / n n o 3 2 y F 7 u K 6 7 V v X k N Y q f T L j / O F N v Z 2 x 8 x L O k x s 7 E q d J T B J 0 a 6 j I B 9 D Q k 0 A z W Z l Y F c C M g k z V C o e r N p r 1 5 t e Z q X + R o Y T y K A N O 5 + I 2 a f e 3 D L S o W M 4 o w r x 0 T 4 P s x V l K T Y D G a j d 2 j l 9 u b 4 V / V H i o U n D C l j K a G 8 Y K 3 S d G + V y a b V b w X + K X k x K U E u v n T 1 D a e I 2 f y d q i x 4 s m F z u V Q Q p A n C y h J k 5 + U h Z h I y y i 0 n T x P P h s R S g m a I l 2 c O R S R w O J i J c a D X Z c o / S X j y l s Z 0 Q Y J 7 0 j v x B K O D h 8 / G 2 6 f f Q x E P x g o N t f s S a i m l w k 5 9 H b e F f N w z s 5 O E B 0 W x S A x d l z z 5 C u S V v E X J G Q q v P 9 7 q 2 k p J c F 3 9 3 K 7 E 7 U i Q / g 8 D x V E c E j U o E g Q r U S g s P x m W y y g l i F W Q I t X a w T V D 0 R i Q R Z q l T G 7 l x T E s 3 I O H D + y d d x 7 Z O 4 8 e 2 p 3 b t + z B g / s + y Z i T c n G 9 S l s D e I E c R s T Y g + 1 R J l 1 d g n j W 2 p L x Y q 4 l k h E + L y w p a M 4 r m A d a R K N o g i b j Y 6 5 L 9 J W + Y 3 h S a s O E / H k V e F W e i U t O w + I z N H E O B N 8 G 3 b a n t c l c 9 s Y M 4 N p h P m n 8 t 4 7 j G J 3 g f 1 9 G h D u 0 c b J 7 Q O S 6 v E C n J y S h + P Y M 6 W Y O d S e M C / N R e L I 5 G Y Z C V n B t Q A n T + M c x M b a 8 3 o Z g f y x N 5 / T H + N z d q p R T C j y X I 4 E V 4 m + M d k H H r R c H M n 5 v d 4 9 / n h R 7 t X U w A h I s 5 w n A w 5 f M U F P 2 A f Z / s M Q s / + U d w I D u 1 S n B C c J N s e Z Q c G / W P A c M 3 1 O g W i 5 X 7 V 0 p U 5 L J W b + x h J s g 2 4 P d k O H h u r V u 3 O b l f T g E B W + p b c B M U t j u k f Q 3 l h M P B T a v d r a s 3 g X S X Y / S i a y u J 9 y f W N B f p w J 0 X S K 7 2 V U 7 M 7 G u W / w s B b A i p h P c c 0 s I J h M C Z 0 h f M 6 E Z I 3 7 S r Y F 0 7 R b J j J F i s r a M T k Z j M P A p C b x s R z A 5 m t S O K J 4 U / N P r M q q 6 0 o / k J U / b g S K N N E a U G M 2 i u O J E 0 M M A x e 2 f Z k o 9 f k p l v B J F 3 b X 5 3 O k 1 G V s S C z 7 B P K G M s w g D / t F W 3 R 5 v 1 y 1 3 / J H 9 m c b f 8 r b 8 V u 3 / Z F t S 1 n e + L I O 3 s W w b p a E V s 8 T Z I a P 8 / D D p E 7 2 R A / h x o z g Y f 1 K Z I L J 3 t + c H C j C H s r T y E m O 9 u K g T 6 M D a 3 N B j G G i v J u u s Q Q R 3 j 4 3 O C Z H 9 6 X Z 6 P k 9 E R s s t s g a M G K H f b V m / o x d Q s a 8 A f t S 3 r g a e + Q i C U t p B r A S E w Q O g x C x f A C I w u A 6 V d L 9 E n P m h 8 K I 8 6 C S x c I 5 Q 4 u R 4 t v 7 t l Y l 7 k s 5 l f h P D Q G l R 5 H F W Z E l R N A z A h e T Z e y A d f F B f u x 0 r F k t G E e 3 8 X M n y O e a h i o K m O V e k Y i H v H n e S E P a 2 + K n Q 8 A z R N g w S / E f p p 9 d L M b X R G r A W 7 I L 2 8 b W E A q W i 6 g O l T a Z z U i a q K s I a r K 4 M L s Y 4 I p S I V 5 f 1 O F c Q 4 / S d p 8 S j C f v w 9 b F 1 d j 6 Q a / o 9 O / r O r 3 v m b + v x y N L 6 h B E F B Q w J L 8 R L v P 6 N u Y G 8 F Q P + 4 0 e J / + 7 / + K 9 9 b S 4 b Q a Z A K B d / U x W O Q L T F u H h s q H g l H O d Q a X w s 5 G 5 e w q z Q 1 e u / c i k x V V A F W A G k D N f m f y z C k 4 f a P 7 B s J i P h K e q 3 4 J F O X y J d K 8 Q N s q q 6 I J / I 5 B G n A V 2 I S f g M B M j q + g h M l K 4 f j d J W S s 8 J n s z 7 h C r v Q + E J 5 q N o 5 q T h Q D A 4 B u 9 E j 8 6 0 Q s c y i E 7 6 P N 1 K X g g F M R w J h 4 Q u H B I x s t D E h f o N A Z j D m + r g 6 X N J m I 2 o J 0 4 G g 9 J o N E / 4 c e L Z d S C F q s z d M f 1 G d T y U J C E x c b U D x R d M H S T x 8 O N v m c Y A w 5 6 O K 2 V c p 2 d h B F H O l m K o A K G i X 8 I r r j 4 E Q 6 T P O t j r L / V 3 5 H n g Z V N G j u u T l o 8 I h N F o A l f J v p 4 e P 4 s O a v L I i j f q r Y F t p B s 2 m r t v 7 e y 7 V r X 7 s p x p 6 y 8 W 1 H c Z Z o 0 r i h R 5 f c a d M I V r 0 / a o j z 6 G + k x v / v 9 F s e 8 / 2 R 0 t 5 G O m k C I M / F T / S T y 0 O v J g Q w l K v K + B S l o i n Z L i C N a x D k a D S w d I Q M B l n 2 A U 4 w c a / E a P C d y Y h B b c S 9 K A j J w 8 y 9 6 e K 9 X 9 + / e s J K s L + X l i i M / D M I j j g P u y A Y k 4 h 2 C 7 R Z Y A t V 3 m B A t l w b g 3 s W B n 0 H V j o G E Q P G z p m m T c j j U 4 r P 2 6 K Y U q + X U g k g z g d p S h r B g O h c l I m e 8 s K H 6 Q 4 k w 2 h 9 t z / a I Q F 1 A X w 9 J o N u R J y A L G 7 F j n r 8 j 7 T x I e 2 i N x G Y y B z o 2 l e w 7 v U J J M T h 5 I Q U V / n N K G E F x K g B C a h K f q C f p Z G 5 Z w x e O 4 7 U b W N o p d Q a 2 Q p o f w H r S V O J d b N u X J i e V O H J x + w + N z 7 2 x i w s 2 M i b T 4 d I J l m k A K e K i S D P L k K G E 0 m W h H W R b E n F O l P i X 4 W m 1 x X t 8 + e F k X 8 g D G a a y 6 W X n 7 t K 3 M S / b U l 9 s L i t 1 k P O E 1 Y 4 w 8 c h x V H M g r R P 9 4 k f U l 5 K y 0 E j 6 t w 3 f / v C m 2 v / 1 i x A Q l 7 h + h p o u s A G U w Y I R D K V K s s q J E N i i J C U b l 4 h K C l J R L l o y B 7 V N F O i a E g P P p O E J N U I m A 6 a p W y g v P S / i 2 d 3 Z s f 2 / f C z / X x y t G 3 5 o u Y B g Z L W A C c G G 1 M D i B O 7 S J t k H A x Q 5 z Z F I G J h D 5 H v i G t + M 4 P C C x o D 6 6 4 F Q l / A V 5 G 6 w 8 1 y v J S h L f Q X g h i C o M K r n x N A g 0 y g a c h j y + 0 M f j e t / m 0 9 0 g 2 D 3 x L t n 1 y W y U J C U h h q a z o 7 S N 1 H U u 1 f c k R T 7 P p D d w W k o p q P y y k r H b R Z S S + I Z 4 K i S U 3 H v I g i N k w O Z 5 j W t U N g Y b K h L o j O m 8 q T g K I 5 Z I o 5 y X K x S y g f H B M B E / T x I x X 6 U 5 8 M q W L E y b I v r E M o 3 X e 0 2 r D Q R v M 8 i I f l C b a f f D Z a E d 3 Z 6 i W J Q q y k J f R R z F U v q P d 6 l 8 D 9 / 9 8 6 T Y 8 e G O b o s Q 4 R 2 C 5 a B Z U W b F s 3 e y q M z f M G m J h 4 I Y J P a T o A i V E 3 u K f U J 3 Z l N b V r Y l o S i l + x I e C Z L u S X 3 a p 5 8 + t Z / + 6 l c 8 b f 7 W p N s x C C g A g 0 C b 3 D L r J y A i 1 n m a 6 C N K j i f C C 0 V / Y 7 0 J e u n z L I v K d U n U E B v i B V E U E g 6 R B y I D x z o k Y i l f j q H r M v + E E J M A a O u 3 l m I L q k c w L W Q y 4 0 M F / f r X 6 j Q V I + U t l Q k r Y k m Z Y 8 Q g e j D Q v X s y T g h d R / E S 9 6 J a A i N H 7 E V l O J P m J B 5 S U i j i w p Z O p z 9 A Z H i 0 1 5 C 3 y F F X G J Q E Z U c Z C 4 K c s w i I h 1 J d R R h K + A j f T u F 9 a H d T j a j p t b q Y P f E m E R F m v T 6 U o V a / G g P 2 n M A g x W w + N 3 R F W 9 K 7 L 3 l R 2 + 8 u D v z a 0 8 T Y M W G O c Q I x Q S T S P t h J n a y l i l A X s g A I 4 j 6 0 F f S B R / t R U x w I E s E q 3 s g E 5 a U j J U E m B g h v l Z c F o n 4 N U S 1 m N J i y q v M 5 6 q t S d q y B C t j + f I c n K e M V B J Q e C Y L o e C w s H o 6 Z 8 c 9 C M J O B r E h o y x J y U u w w E U H 2 w Z 2 h T A g W W B x r z b k M w p I U Y q M 0 k O C H u b R Z y g R h 6 Q m G H y 7 3 / f g t W U E 2 X U E Z H e o 1 G s 7 H y N P y v X s H a W 6 9 J T g m y V 6 b z 1 k x n 3 V v 1 G i 1 b R g b G M v I 6 Q v 8 c K O m f 0 A t 9 q Q Q c L B e X A q o m F S q K O E T L N S 5 w G I 2 q W G N G A S k x k D U p F g o O y p O / E o b o F Y f s L t n z e F r n R s M Q L s r b x U L S j u L U G o U 9 q p x J Q M c z Q E S w 7 q X E X F n 4 l 9 i 7 7 J i J f o 4 S f W 2 5 E v 9 f 7 g W t 1 t z r C 4 O c 5 8 Q M o j e H z T G x n H G W E L I K / E V i b W I G P / I M y E H a x q r u 0 t 9 e 3 + j Z / c W + x r D v r 2 7 2 r M H + m 4 h F 6 r a a f t Y B X 7 f l P j v / f f / h 1 + j w D M 1 t l w R c Q N u x C s p N Q c q Z B V M 0 D k 5 Z / c y a Q 0 0 W c B m R 0 G 5 z m G V 7 E X E T D 2 D 3 J W U d O T 9 / H 4 S j D d b b 3 w F r F t s T M g 1 i f Y 5 / N I 9 Y R y J i q I G g g A Z 4 O r z U T o o 8 r x A I F a D M j G 5 X B j 6 / B n H v g 0 j O d S t I Y O g d y w c E 7 f w J q c G s D 8 E H o p + c D + 4 A a 8 Q 4 q K C V N 6 B x 5 H y 1 G p k u S i A B V 5 J a S T g j Q E b z n R k W V P W H l a t O 2 p I W d r q J 9 U K Y Q l D V j A K Y a d c i z V h W G E M C D x o C 7 q T n M B 7 Y j T 6 4 j v l W P H U K 3 2 u 6 z g m z A s e y 1 Y 7 S R f e M B 9 3 + v K + M v B i X E h E X D 4 u n A J f U G B i H D x j 9 H 0 q q f v X O y Z x E W / G P 4 j I T K Y 1 g M x p q W u + Y o H 2 k 7 H l 2 D u C e Q X Z W o z e Z L p / m p A 5 C p O 5 B v d D q f f r o T J 9 Q w Z w p T i 0 m 3 r n G m S I S c B x H w z o u n 5 b L 1 H p M 3 R Y j 1 6 G + I y 4 M / D h b S n x x / 7 Y H / 8 a F c 1 Z 9 S J a g H a O 9 F 0 k B M Q J M J r Y y T N u U i q s b 0 P G r D t I W r U X g l B w + e S V g H g d w U V g X 0 0 D 2 Z F k U 9 O W k Y d 6 / v K l 3 d j Y O M P w 6 x D X 5 1 6 I b n i H q D L o e 8 K k L 7 z A I F e 7 C S l y z B Y F e Y A 9 E Q z 4 r M S 9 S F C g q H h H q k U 8 E 4 f n U Z C P M v V k O M j + t e Q J s J j E A E C s i K h 2 S A r i t Q V 3 K h 2 g n w Z R c J B X f 9 S 3 u u I o Y j y q 2 0 1 W X i G + G 7 P e M C 3 + p a T U j E P Y B g z C S w L 3 c j J 6 V c V 2 t I G M K 2 1 r D t + I t 3 U / j v V q r A n L p 5 j Y F r 8 F 7 T K y L F Q k 8 I p J B r r W t F 6 s b Y O Y e K i / x E W p n 5 s p K X d f 9 5 y d v W O M g c T 0 1 c d D L / p Z y q X l k T s u Q 0 C 4 l o L J s l f 3 o / h x 3 5 g l l E C p O Z K p q O 3 I F w k P r n U R 8 R v K R M Y R J X q 8 n 3 Q j n 0 9 3 p D A j j X n 4 n U v Q n q j Z v H M v j C H j B O p Y k a F F P v j M N A 3 H 4 A j e h m I f f v D 9 0 Z v t f W m 6 g r 9 b 6 7 a 0 u O h M u I i A a 1 h a l h Z E B I 6 u C n I R x G N L 9 m u y / r K 2 h R S Z w T E G E I G X O e C 4 E 3 b / w R r t 7 W x Z e l S 1 n / r C Z 9 g / Q d e i P e z D 4 F Z U f w O H E C 7 o s J 1 2 w S 7 I Z C 4 V w n c / a i K 2 Y t c m P B W v t g w F l Q 7 F X M I e r T E n w 1 Z h F J f 2 v K 0 R o e i 7 z Y x i j L Q r e E v N K 2 T q 8 j 5 t 8 Q V P J O O m 4 1 Z K F R m t E O e w K j a f W L L Y K C d + K 3 6 N s d d F V x Y a U Z c F z h e 9 z k / M d S V m i Q m 7 T 7 U H Z R s m n 4 t H I X G U i Z d s M f V I 7 c o I e s V c a C e J b Q H Y C e u U a A k G U d f R 2 L P S l s L f a Y L t J C l Q G l D D p G f p + E q C o e L F v u 3 W 0 + p r z N Y X Z I A F v 4 H h o A b K s + D n r u A 0 W 9 R x D W A z X u U q 2 i 7 3 b K d q t r V 9 a A / q v 2 G r 6 X 0 r L D y y w e o v W k a a m i 6 c l S 2 J C Q w 9 K X e K a C w 6 t l d l n i 1 4 f O I 9 k l I s Y 4 n g 5 E W U + O v / m / / 1 1 4 q F k B D 4 8 J M X t r y 0 K P h 1 c V z D P M N 0 O h U r A R Z F D 3 n l 5 O Z H O o Z Y h Q b y o h Y M 5 v D O R O F c P u 7 p 2 u 3 N V 5 7 l W 5 g r a s A n e n Y N w h M N B m E f h X C m r I r u y 7 J 4 K s K B q g x c X q / L r N x 1 C V 5 i P L B a 0 f X o L 2 l 1 r B w Q B e X I S I F Z + d s Q F C 5 X q j Z X z L l w R D V 5 E N Y c W M H C x Y V 0 T M o v 4 Z K h a X W z s t 7 y X P L 0 8 / m m F b N t 3 Y u j Z b W l C K y j Y v o B P g L 3 0 u I 1 w X u 4 p r y e z x 8 F 6 w p 0 I W 5 N J A Q l 8 Z T y N E P F Y U M 2 l k n k p e B S T A k z g j / J e l L 3 Q M 6 z r 6 R 7 J 1 S X 5 S g n O x Z N E N e g n 8 B P D A Z z S L S B z 2 S H q / K s P V C K v P J S k W k J 3 U f 8 A 5 q R v A G C I 0 d c B 0 j m G V d k a t y 2 y T G M B J s 3 Y q j / / H s H 8 o R Z e / z 9 b 9 k X X v 4 H d r f 2 m x Z r 1 q 2 1 + t + w N 9 9 v 2 M r D M D 0 z F L T k m v 7 S 9 X x v w A m l 4 j t e L N E h 7 l + b U 4 g g a I j n I g F C / 4 C V t I W 2 T y t Y 4 n / 5 v / i r X y P D V i z k 7 O C o o o P 6 N j c 3 5 + 7 4 s 5 I L m Z i T 1 U A B G 2 p 9 V n A W b F 8 W u S 7 r e 2 t B c F D 3 G f R b t r t 3 a B s b N x T A U t E w v s A U 0 e b I c t B x P 0 x f D A T r g J 5 4 y w B Z i F 9 Y / x S g K x O L K N V n V S Z u i Q 7 Q L t 6 B M y R B G p 4 J 5 f p h 8 P 0 v / Q 9 m w / h l e c M b C / I m 0 r T + K G W H l Z Y t l d Q / C W R E t C m X Z K A k + I I 9 C V 3 z s C N F l K K g a K g Q C g L k y 8 p D J e M p y y U W 9 W 0 Y F 3 j M E I E s i H d I u Z O q Z r P M 0 3 I u B f a d D 6 0 u y K d f F P O R f Y Q / X c 9 A 9 g T R m 1 2 1 S / 8 i m H Y Z 0 Y Z k D I 9 6 s c G F a B e 3 Z + p i p 5 q 0 1 x X B f I f G c Z 9 T C + M Z s 9 u L A 0 8 K e S p f x 0 e 3 J 7 N c 0 0 t I 0 a E 1 y S a O 8 e P G 9 E b X f F 0 J W y M A F z / d 7 d n r s i B 2 4 9 j W 6 9 + 1 F X n 6 9 r B g 2 / E / Y V v P R 3 b z y 3 N e q w n f a I C v o O G z l H + k 8 8 9 5 K m k K h i u j O A + F 9 l h O y o 4 H Z h 6 T u I z r E K N O K t X J e i h m 6 r / 9 O 9 + 3 j b V l K V Q h e K r c 9 b Y D n k U s G K x 0 3 k j 4 F B D L w q 3 k 7 s u F o t 2 y u I m w 2 U e 9 2 r C t Z z 2 7 + e g X b G 0 h 7 c E h w h Q G N s B H P A I W C C u H i M E Q k h E u U O o Y 7 x y O w B M Q 8 x 3 v n M c P T F 5 y X k 6 B L s d e l D G a R T D q S D C O h l B Y j V K n x F g Y T P + A X c C b e Q H + g q 4 P R M A L B O U X f B m 2 Z I U F c 7 o F u 1 2 U A r F 7 L Z I 2 t g 7 B 2 w d D 0 B f 0 e l 2 P 2 x s F 1 F h m 7 o 0 y 4 a H u L B 3 Y U m Z O n u F 0 P F B u a h q n l Y B a O p b F p N J q k E h m x 8 q D Z 9 a z E E M F E i + l 6 D E p R s 4 e 6 H 5 F Q e I w x / Z Z i L b y C h O 9 o U H A N q Z V S I 7 Q R s a D u T + f l 4 u T c O i o b W q d T q y 2 M h q / l D y l y c A Q p 8 W k i I L P u t 6 i 2 s W e E h h o M s 5 4 M G K l p 4 f y e O I Z c 2 C s + J 3 L y d P q o I 1 S z 9 L D q q U U d 3 Y 7 X U s X 1 3 Q X e f R h 3 B M f 3 F 9 O 2 8 4 g V r V 9 p N 8 C B A x y V 6 6 y V U F G O h D 4 C D F s B 5 I H D M N q c e C T 5 W R V X x + T G 0 D K d H 6 k U A z E 7 v 6 R X s f W a r X s 7 s 0 V u 3 3 7 l g b 8 s 3 G Z v f Y O W y / k 9 h v q D h Y m I + Z R q R C s t O 9 e u n V s i 5 k 7 d v f u o 3 F V R R B 6 M n d R Q S 6 B q V s 8 / y s Q S s L A U R b F 0 g 1 g h d c R 6 q A g 7 O E 4 S l Q 4 D l e N 1 Y M h y L O X L E k x G J y r i G s x g J E y E l u 0 + z V h 6 7 q s a N d 6 8 i i Z Z E G W O 6 W + t c R U x T V u F J g a Y H M Y x Q i t D V v N L f q c F b F e l L p 2 T 0 q j X c k k k E 3 F o j o X Z d m T V d a 3 s p B D u 7 / U s H l 5 u 5 N 9 7 E Q 1 C V O w 2 s G o T J N X p u s d m F n v s b f e g f 6 m y F R 9 k T Q l R + v 6 X H C I S S 6 I P s L D x X y Y T + J v D A Q T t t H C w m m C p 3 g H 3 j F 6 H E U G l B e l U p N b R C N w L H N h A 5 a E + N L o H / h 4 9 + U l N 4 / W F Z c x N 2 n 2 7 m r f 9 t V 3 k i n U a d I G Z I A 2 U V t K H M P i V Q w s 4 1 d v 9 e x g 8 0 O L D T r 2 X / u Z n 5 J h q g l m 1 3 z r b L Y M Y J c s q k G Q 4 3 R + y R V P o O l E o a K x 8 B h c 9 4 K Y S t o 7 r N p C q W B Z x c K R 1 U I W M H b w m / b Q X q Y J y C r i M S s a t z M r d g n m u w o e X 2 z u W 6 9 d t 8 9 / 7 q H D h 4 u I z Q 1 x i 7 O S G C j P f u t T d f y 0 U n m S W F S 4 / a J s 7 9 3 7 a V t e X v b G R f D K X + G w C w n l 4 H g Y O + m p / D e 9 3 M r r n U E j 8 G W e B u t E 7 j E r q w Z c e L A o o b / q R m P C E L D W i l W 7 I R b h 6 t w J y 4 S y 0 o 7 x i E w Q v x G 3 9 P s L i o F u C y r g h c m c D T w e m i R q + 2 j Q Q I N 1 K E t I n + h n U M R w T E T c m Y l Q q j X S 8 m S X p Z Z J 5 3 f 7 H U F j e c R k x v e 8 Y y d f y s O e H + d c A f A A j 5 Y 1 Z h I O b s W 8 X k P C u z L 2 M s Q 0 o a I / 8 J n F p Z s S I i Z i q R r B s 9 B e D O E s n m L Y X h w l v O g 6 m + 4 L + u + q D Q M p d N q q z R t 2 a z 6 0 / 7 h B A Y B J s X V d 3 f P V c U K K N P K K 8 5 y M I N n a j n 4 n A c T v H 2 4 J E n 7 6 2 9 a t 7 9 p c K S R l k N l K + c i 3 x S 4 W F G o c H P g W 3 c Q + X 3 j v X V M 3 p F D h f k x j k H 1 N R B v s 8 J 1 e x z W 2 V h A U V s w X F 4 z 3 T l 9 A K B o e 9 f G + w o / J T V r A 3 V Q K b 2 4 f W i m f s s X F 0 / 2 w o e g z 3 u X w 4 M g + f v L C M S Q W j J R 3 3 / e K q 1 u z i a W W K x 4 C M y L B O 0 t s 7 G G d n N 3 c u O 2 T o V y Z g b i O M k H R 8 Q w i f I g G k Z Q r r p j v 8 E I I C v M i C I R b T 3 3 H b 1 h U B t m D 4 H D q h Y S 3 r b A s p H f g i h B s 0 y m 5 S s 2 w 4 n g f / y d F o 5 b x u L l q t V 5 F P H u p W K I q A W H L 6 z C I k L M X f q r N z K n R V s 6 v y 7 r z W 6 h V k + L S f r G V P m O 9 q R n k + I m h O k N e v a E 4 s 9 F g r / e M v d g T j K q 0 7 e j w 2 B 7 d z E m R G C O e g J F y B U W Z E T 6 f c 9 Q 1 2 d O B N H K r H 2 A Y / N 2 S A G G c u D 9 x E B l e N 2 o X t I H v 8 b z s U U F x Q G 8 U t n D j n H Z 3 z r d T I M l b b V H 6 F o Q U I + H b 1 q k d z C F x D e 6 H R y U 0 o H i b 4 o K l T M s T G r f v S J b U V 3 a B m p t f c J l c X 1 u 3 e S n W 2 s q y Z x g X F / Q 9 7 d Q 1 o D D H R t X I O L k l 1 M D W 2 w 1 p d T 6 X 1 D V k E G X o H B z M 6 B u j T l v 2 G 2 F J i W / F T K c i Y k n 6 x 4 + f + 7 z U j Y 1 V V 7 A 2 t W b p t C 0 t l H y p + v F x 1 Y 6 O D r y Y k 9 q y b r v p r p W q g E q 9 r Y 5 q A A X I 8 4 W 0 L a 5 m b a S Y i S d 7 s E M O 8 K / Z K 9 v h b t W y t m L v P n z 7 d D k w x l P j + q 8 h y E V P g S t 1 W V T 2 K V g Q b G E g g I a u c B O M w E U z d 7 Q r X L 5 R H L o w 8 B 1 C e p 5 f x G M d V y S 2 I 0 O x r k v U w W U T g o L x r H s 1 9 v J O x x f t o / 2 W r O 1 r C U n G b p X u 6 Q 7 M 6 + D d N G J q L 5 4 u J k W K i E 9 U E e y o v W R J G T T a i n L h D f i O / t A X k i L 0 l W O I W V C I S M D 5 7 s 1 h W 3 d L W 1 P A n + m F e 6 t p t Y U E T v D o 2 6 4 k Q L k A 4 4 B p X B / 4 R w K G V D b L Z l A k u O 5 z N 4 o l r p P W h o D e L 4 6 S X q 3 A F E F k m M q N o g w b 8 5 m y 9 P J 6 c / J 2 E O N H 9 p Q u c P / J p I R D S H l J 2 v Z o p S e j H o x O V P k T P i v G F L O 4 C 9 c o C 1 L D M w 1 5 8 D o T R P 0 k l S d s s b 1 X k 8 e X / M y V A o L w D Z + Q D 5 R q i o j X X x 8 N b L v C W P Q s 9 u H z w x G W E N e N 8 P k e 3 F K q r a 1 t p M I X t S X S e S l K y z J x s k 1 x 3 7 9 7 r p j 3 L Z + a g o b 7 e 7 L c C i q B f v N z B a + 2 P i r X 7 P G z N 1 I s B e z C s 7 f X 8 z Z f 5 D l J z N d s 2 d b L A 1 t d u i G l v e E M u D Z J k c j u s e l l 3 b d b 1 v U z 9 F Y M 0 n 9 v h N N h / A 0 N N r C E z 0 B C P B E Y n A L Y f Q n n a g m x C I W t R / q O L N f 8 G A Z E x L 5 + d c E 8 N s t 8 G y L W K a Z W f e k I C R n 2 A U w l c r p f y n 6 4 Q / V C W e 1 J 2 5 2 F h D X 7 b x R A L 6 g d S 7 6 9 H V m n C a d 1 Q k B X 2 I Q d w b M S K / I d 2 F 0 6 a K s K 3 l E o B M F j G v 1 G v M G y D h I m b J K D d 2 P u b 6 f c t w 1 B T 1 D I J G F Y O A Y 4 x X b I f I b W J Y E N I L R u T u I i r X u g W J 9 T v H N R D D e L 4 C 7 X f l N O e i l Q l C C i H w T 6 / u w w X S t a R I r h 4 C R i U o 7 F s 0 T E d 9 9 9 l b Y v b X T d O 1 6 H U E L 6 m F e 3 4 G V M / Y g I I w 3 0 4 5 1 5 1 K V S K P N y 2 d R h 2 N J p L 0 X M h I J + t F m R B z e 9 H 1 n s Q B 6 K V C C M I V i H s P 4 9 w T f O Z Q D R 8 h Y 4 X J q K m y X N j i Y z Y X j U e u 3 n s M U x A V 5 / 2 B b T s 3 o V F R O k 7 O C w b E 9 5 m k R x 3 j 7 / z l 3 f q 7 v d a t q r l 6 / s 3 r 1 7 V i i G X U T f h l y Q j u O e g W O O Y E 2 v i N k o B 5 + B K O s S M g a J 6 v N n B 0 l 7 Z 2 U g h Q r Z p k f 6 D F H 5 T o z w u p y w e w q Y J 3 U b j N 8 Z V u 2 w 9 W r 8 z W X E o G d c i X I p w Q p 2 P J r k / p i 4 9 9 P D s H Z p q d C U c D 7 R U S u 2 U d i w h O A Q h o G B G x H 0 q T G z l C s i x o a s 0 0 v F G d y f + I S F d 0 A Q E g I Y j t c S 3 u U C M / 8 K 9 M e C u p C o 2 N p C T l D 7 9 O K M f E X X 2 l Y M h U 1 H m D e P k 3 Z / u W / 3 Z Z y G 4 q M L u A h F o 4 B 1 X U b p s x A r b p c V m 0 0 q A p O n t B u h Z / y Y L C e U I H X O 3 5 H y R U R F + W v 1 + 8 v r V T f a Z E q v I u Q F T + 2 Z R v E i i q M i Y u K 9 2 e 7 a y 5 2 y P b o x 5 w 4 i T M n o 2 o A T h n P C S 2 I c 4 O c / f V 6 2 X / v g y K s / P C n h + F g d o e 7 p v A i c J Q / O u 0 C g q j 7 L T Y 6 z J N O U T u R t J f d Q G i / L I J j 4 e z / 4 y N L 5 O b t 1 7 1 2 r l X V + Z c 8 + / / n 3 H F p G h I A g R 8 C W q B 1 B w O k 4 8 Y N + F 6 O P W 2 S 8 g A N D n 5 i s S 9 E 5 B 2 8 E s / C 4 E X E 9 G M n v D C A x A P E T V h y o c i Q F Y 5 k 1 W T N q 2 n y C U c Y l I n Z / P e q 8 E q Q s y E j k B V u O B H l I S o Q H j t G u 7 H g z y 3 S C r c h C K h X v s K h r I Y R w i G 7 w I s Y r t 0 Y S K o p 7 u / a N H z 6 2 w 9 r A / v z P 3 L Z f f H d R B 4 1 P U B M A O z 3 1 i T / d E + g C k w q P Y J M N b K r / 9 B 1 v C w R i H I F L E P 0 F E o a Y M W 7 3 5 9 m a o O 8 r p i e v B e + x u P A O o W O e 6 o O d p H 1 + p W U 3 C n F j 6 g l e R t l V I H Z e / J y 4 x L X p q Y w b R o x i 4 + n z 8 a B s e w Z i g p i / w v M C + R h D i L 4 c q t 8 Y U r V K / Q D i j b X 9 E k I B i K N B K 8 A 4 9 z g T p w E X 3 + x V b F H 9 T Y u h U d v i l G m N g s L 6 O S L 4 B S 9 o W 0 P a / / K g b d / b F H L w p I T O p L H g b r J 2 U c N n E c k G Y g n 2 p S O T 5 y M / k 3 D R F G J m r F a r + / L w B 3 d v + G T n 0 x d b V p h f t F R 2 3 o U m 1 L 6 h 1 M G K 0 l g m T 8 H c j u p 1 H w p q 2 c e A g J Q S F Q J W A l G C Z w w t 1 p J s 0 C Q s o G U E 2 V h q l A Z F C S l 5 B b + 6 D 4 d i Q h g c I B D W n e t P d t 9 j o W R R 0 G l J 5 + b 1 K r o 3 B s J x h 3 x y w Y r p N Q l 7 S V Y 2 4 W l 8 L 1 l R u x B 4 l A A h 9 z h E N + T 6 G Q W 6 T M h u H c f s / / n b b + y T L Q l t 9 y P 7 l / r / p f X 2 t 2 1 n Z 0 4 8 0 7 m K K 3 K s E 9 K 5 P K i O y i W u g e w g V E f N h M c 9 8 I k J U P p H 2 p v J T i / z U k + 2 B H t 1 O / 2 m M Z a V T 8 h A l A r j h 6 B N d J Q / g b 0 o J v w J W 2 y P 7 N Z 8 W Z 4 s 4 w k J a u 6 i d V U Y p 4 n T J w i u z / 4 l o p z 4 3 J T C R v V 6 k 0 R 2 s a T 4 J p J B E j 5 1 k k z 6 G 9 5 F F O b h a C v K d P n 9 I i L u R A k 8 2 a N r n W y D P S b k j r k t q u D T Y k J 0 W a 9 w o Z 1 D J t H 1 r u / 5 L W p 7 S m M 5 l 0 + L T / m g n z A b N v h z b i V 8 W K K L y H d D T S 3 a U u 6 u Y o 4 b + v s s D o f U T H W U 2 f S Y V a t 1 + / T T Z 3 b j x o Z X Y P C w t F i v Y r d W 5 2 0 h H + Y t G E Q a 4 n M N s k x Y r 3 x S g e a o 5 7 P s e / W k 3 G n c B R 7 r 4 s K h D m F F U T w y e N M D A 5 F W R r h Q l g g y k I 1 L x / t 2 q 9 Q P i i z B x P M h 8 A i / M 2 K C y M K R 3 q Z P E E Z C k Y m 8 0 p I t Z e 5 Y K b 3 u 8 I 7 r M B H L S l L a Q q E l 9 6 T 9 W 3 r h J f l M 7 M H A r Q u G v b 9 G i k B e v t u 0 h b 1 f t / g P / 5 a 1 f u t v 2 Q e / 9 s L 2 W i n b f d 3 2 J R w Z C W 9 O Q l x T X 8 o a n 6 E Q R V f X w V s j / F R N + 4 S l O s A k K F 3 A 4 I S M J 2 O B d x F U t 4 Y g O 0 m I 0 J d p O h V i e X C d O 5 8 T J M U z 6 G + 8 F t d 1 o z S 2 0 r M I 2 O S 7 N g 0 w t r O J J / m Q F v e i Y t 0 H f k B u B P T y c R g T R v O k G l z 9 h e g P X d h V n H d d o v 3 c j 3 g 6 f K H X + G N E 7 F f P M 7 T Y 1 / 4 s i 3 S g o F Z c i j h S e y O i 3 S C B x / K 4 X J u / T 1 p E N i X p 2 h 4 0 G a t N 1 W 7 U 2 U k K k 4 M p W e Y V W 8 o q D p K C A Y n 4 j t I U v l v N P Z J b T d q r V y / t w Y N 7 t r g Y H l Z c L p e t p L i p k K N a n W X M Y U 0 K A k A M 5 x Z S b Q A X z + W T 9 m B Z 1 k R C T R Y q U h o U A K j H U o z b g g 1 Y 1 l l E L I g A s O 9 E x C B f v C f m U A P H E g G s J I J H G n i / k V C 8 F A T y M g I i g + G P m z K R 4 g X X x u q F Y l Q U H 0 9 I X Z p 5 i Q q v G / K Q a 1 K y t u T s h b A / T 5 N g P m w l V b d 0 9 9 B W Y 8 f W G u W s O 4 r b 6 q 2 0 b d x K 2 E 4 v Y 5 9 o s D 7 a T 9 l z x R 1 9 3 e h Y s O 2 F 2 r k p B S X m I F 1 + S 9 c H e r B z L g L I / T G q K P l q v m u 5 R M u S o 7 b F h u y a d P V C T g S b T V 9 W i 5 S i U a o U 9 s 2 4 p R g N R Q B + z S L 4 T a Y M 6 B T U 8 j x h W P b k / T C k Z P P w r n g N q N 4 O b Z 8 + E 5 n w / U 0 m h B k v S Z Y P u b g O M U Z c o y j j 6 7 I Q v c a E n B / X Z d w S V J m o z 8 l x 9 T 2 T 7 + B 2 X B M W Z 6 z U E F 7 y 8 R 5 1 j q T v B f E 1 v m c m d o F b D A K E U r 3 Q I L 6 3 2 j u p R i Z z 1 B U D m P B j z 4 b J y U S Y 2 d e g d f v h k a J M 3 L 5 6 9 d r n Q K i 4 4 J 2 S m I 8 + + s T W V 5 f 9 K Y T 0 i C u w Z R U F r Q h I o x M E n I w S 2 j 8 v Z A V 0 Q j F g B h 3 H G i D A 9 H P S m k 0 S 2 Z z d 8 c C x + n O a u C 8 W j 6 D + Q N A J b w J s g m d k y r C K M J 7 h p d 8 I C f f C O s I b a s 3 w a r Q L I U D Z w f 8 + r z V u E 3 L F R + / j + D s 2 2 n y 6 u W + V 0 b r F u v t q 5 8 j K v a y t x v d t M d E Q 3 C n K i y 9 Z K p O z V D F h + f m U l J B 5 G 1 l B D S A K D 6 Q k c 4 c h I X N J 6 t 8 t s M Y G Q 3 h H g g 9 v S B z E B u 0 A P Y d t D / B z e Y q Q 9 S M 0 b t M 0 U T v 3 q t y 3 B 6 t b l h 7 m v I Y w L l z N P R B g e H o R O T z S d W f F N P D r 2 W H C 6 x 3 x F P A M B X u w H C b Y 8 a a T / I O 4 E y g D I 8 q 4 R I k R 2 v K 9 z b R 9 6 U b v Q o M 6 T c j O y b X 1 2 Q t j x z L M 9 M 9 h T R q d 2 d Z 9 c j a X u u n f B + J g v e n k k Z x M b J x y p z / R r l c 0 a F 7 j c N J r b o Y l Y A 6 i p R c T t m v F g S s Z 6 W c m + + o a U O A g w s r A T R I w A m j E w 7 T Y r X V 7 e 0 c C O / B K 8 q j a g u R E v y + L m Q t 1 H y x w Y 3 1 U E N j Q B g Y j m 5 T X i r d t I d 0 W 7 O v 4 / I d b F v 1 M n O d p Y 9 3 + I m W C d D m v 3 W I Q z h J B d 0 8 K 0 V B 8 I Q u p Y + 4 t 9 D 1 D R g o U S 0 / / M B o + A D o + K r 0 h a A e + Y X R Q U v i D U f G 2 6 F w + I 7 x A T c 7 d r i Y 9 a Q A 0 5 T 4 Y i o q s 4 K c f / 8 B S 7 d f 2 4 o N v 2 b D 2 x n K N F + 4 5 y v L o R / J g r y o v 9 L 5 r e + V t e / b i h T 3 + 5 C N B 4 L 5 4 E K A d 6 e r 7 i / 1 g V M Q D L D d j R N v w s r S T + x e T 4 r V 4 W U q x x C P s q + 5 r s p z R s 4 l f P G G T Y w W y + s N + g z 4 R E 4 j + X R Y S I H T + H G Q h A d a k 8 Y J Q A B Q V Z V o R 3 C V m R h g x X J G x Y Y C R t 3 O k r + B t p E w Q h c b z 2 b 7 z / b o 0 q a h O / D 0 + n a X 6 / B v F W t Y a H L i M R J v g O E U n y 4 B 6 L k p E i L K W H 9 h S S i 8 5 m I T G 4 a R S w t 2 u p H p O H W Z W m q C T 2 I S O Y D W i 7 A h J O S w 0 y s d 3 0 4 2 k S v f w 8 M h 2 d n d 9 J 1 h S 7 C g b H o x H V e o 0 L 7 x l 5 W 6 1 J 1 i X D q t / q Q p H M K k d A 4 Y R u F P f i e d g d a / s Q r i + X g g 8 x 5 x j 0 J g 4 B s x N M I 7 X O T 2 O i d q W N Y f H u n / H a u 2 C r R Z C C Q s Q D e U j x i F + o J 2 8 Y 4 W o K a N w E 1 6 Q l y K G I E B G E L C y C A t K w 4 3 x i v A u 9 E U N 1 c 2 5 J s k K g m t / x I + M y k c f / K 4 9 e v j Q G v W 6 7 e 1 u S q E K N j c / b 0 8 / f W p H x z z K 1 O z 1 6 9 e 6 R 9 w 3 t M n N b y j o z f q 6 I Q / m 4 b / e u S b w j D 6 i S L T R 7 y O D m B N 8 4 T l a P s G p 3 3 k u L g S U g f p S M l Y H s x R j M q 7 C G 2 T S Y e U B i x v Z + y I p F K E / H L K S C K B / 5 0 h j T O z k i j R W K g S S t D N p e 7 w R y S G H c B J G B J J F n 9 G t U R i W t E / G a P w E j 6 N j w t i i e C x O P O / R I F + z p 3 + h T 1 M / T p J 4 F C U l G k 3 2 9 R h Y 1 4 5 c V t P D o g Q N 6 M x 6 O / i n Y z U W f r w a Q S x F U o P 5 K d I F f I 9 T j h 0 c v B 4 x a M N h 2 t f w E 8 B f R V g o Z p 0 Z O N + k R G 1 2 3 K 7 v v W r 9 u 7 9 r t 2 7 d k A C k r d l q 2 q 3 1 Z d 8 J i E d 2 z h W Y E F 7 1 V a o M O g v / w q K 4 y w m j i l V j v g K F B k N P M x J C G B A s Y C G 7 5 U T W T 6 1 z Z e L J g q g F R a u d 9 o Y C e u H l q e v 4 7 H e Z Z E S A c A g p 1 p R 4 B a i L M N F X j B D e l U l J 5 p c o k S G h Q j q X Y 4 B H w C 7 S 8 8 w L c R 8 g U V + v U B E u r 1 R t W r n W 9 I d J L x a T P k f X 6 X Z s b m 7 B F a u Q y 1 q r 3 b F U f s k F C C H E o E h c f K o D 7 4 l X J Z 6 g T S R D 8 O I U m J Y y 8 q C K n + K C f c R B l O U w W I N E 3 3 j c D k / A h 4 m L 2 d u e v Y T C v h x N G b l D 5 x m E c O X S C z 5 e K A b j v y g P P Y v / P I D A N y / V s c T a b P P c G K o P 8 j x r p Z 5 4 S f Z s x o k i x g 6 e n k c V p w S / n y u u B D G R j D m / I 5 K 8 q v i H M q M A I R a a 0 N C I d E r I 8 m F k Z Q j L C l W K i m O H W 5 a z J c v H F m V U M T y x k D Y f L w m a J B w 3 3 q q b C p P h V K A n / r 3 / + b / z N R L I t b Y 6 r a C a L N t V h G B g s S n 3 g A F Y Z y w m R a h Y j 1 g q b / 1 W X f E W J e 4 m C 7 x j p V L e 6 r W a L S 0 t + K 5 A t W 7 Y + a h E 9 S + q f Q k x g C g J g 0 J s h p C T V J h F H n / p u m w f N h J c w f r 2 1 X M m a D u j 2 o m Q s D 9 D J p 6 X l T 9 N j 0 Y E l K R q A q 8 Z C S + o j 2 v D O I Q a g S U x A k R m Q J f y Q W m w v m S u a C 9 K h b f i G N r M 3 w w K e 3 j w A G y S Q K w D o 6 i T f b y 5 n z + B M Z / X Z y m w j E 8 s k X F + N j U 2 w D 6 H o m o P y s p c D d Y c e A 4 U Q z B Q e t 7 x 6 I t Z 9 V / K h P L 6 7 l T q R N f a V u n t e B V I O p n z L G V Y t J j w G J A + r R Y l l B b q M a H k A J S R 0 X X V b v X P 4 d d s 9 v t Y U b z q D x d Q m / D M S F 1 G 3 o 7 N f d z H i w e z x p x Y i d Q + H u l C 0 v V J B u D t m B J h t y o S J i e k j z 4 / 6 L B W n B K v p x f E n p D a J r t q P M B O Z k R j k P W n L 7 Z H R 7 6 O L + O 1 l i x W D Y s 2 p y n y V l y H z x i 2 2 M H h q 1 G v n x I s S R k L d Q l y 3 5 a A R V B b 7 o M 4 i W f D J n 0 J t Q Q / k 7 G P H r + y u W L G 6 8 Y e 3 L 8 j K 5 C 1 l 5 W 8 3 V v s 2 X L x M u 4 F I m Y h Z i u l F Y B K I M i 8 s O / 3 O Y u h z h 2 L 2 S z c S w n u t A T t E v G U h K 0 j d k l a x t T p p R S A L t v N u Z T 6 O / 5 y B n E 9 q p u P 5 b n x U H C G 7 8 i k o S B s X O 9 w J B z u R J O w t M y p k V U 6 l O d i r R H J i / N D c j l x H Q Q n l + j I c E l Z U n 1 r D j I S m K R n 2 y K h Z k x R d v 4 m 2 G c O y e F U p i 0 o U 9 d g D 2 w Q 7 6 o v L Y k z M R G 1 b y l b z t 1 T u w p + P u l 2 D C M l T E X F B N 1 B Q / f X c T I 8 y U R W s E a d 9 u v 7 L W c S 1 6 k 2 B e X Y Z C Y e 5 I j 2 q K V 2 J P l a y V F O r + + S a Y 1 f g J 2 T h I c F q s N D + D u L O M a r J M r h m V E k Z O 4 q n u T 9 h B 8 M k q A m 7 y j U T I P N 5 c X T M n N F 4 g n I C S 8 O i i n 3 n i t c y N t C 6 o 5 + u 9 i j O n E r u g V 7 e F E c i / s E 0 0 5 u / H 5 d I n d P E q I r 3 P z m z a 5 t b 2 2 6 2 0 / n i p Y U p E H w W 8 K n x + W K f e X 9 e 1 5 w y y N C m 1 J i 8 P R V D w / T 5 R 2 G I F z L m b q 6 F 9 q I G + f a k 8 Q x D E g u I S t j V e v p / 7 O o 0 5 U y D t c F z a 7 u L 5 6 G + x M v M k 6 r g h l s B P L 5 c R 3 b L E K 4 K Q c i J i B d D k x 8 W + L K Z a Y t B J + o E 9 s o s p 9 f E M Z G T 1 5 M X g K P N 0 1 4 i C j Y H 8 o r v z l 4 a t l S Z E o j E g x N r S l 2 X N f X 0 f Z r 8 u o 5 S Z i E 1 O V P / X U L D F 0 i T 5 N E M o P X Y o Z C 0 9 N E x l a z o F i + b + u F o F B u E H 2 X 2 2 t e e I p Q J M a A i W 0 I L 0 W i h r G 5 N o k d E l P b r b a F E D J C F 2 f b 4 j H Y d T s u Q q m I q 2 I v t / Y 5 9 1 r K R K E s V Q 9 s 2 A i x d q r S 7 F u v W d X g k S W L 2 T s P h M e F e 0 j 7 V n T s R 5 + 8 k J f K W q 3 R s A e P 3 r e k v s 8 L N 2 A 9 q T I H 4 1 5 G C C f e a U n w J e m m I L S T w U i m c n z w v 7 F c 1 P H x p A 4 j U z O k R O j U K y A w b H 4 y k n f M y S r P Z c 7 H T r M I y A e R r m Y + C 8 g F J C R W O Z k k F A F 9 o 2 C Z z B P J l J K 8 H 3 H V L E I 5 M Q A o x W Q 7 6 A f V C D Q 8 w V 7 x s Y 4 d y L q v F V j u H 7 A 8 3 g o Y C e S b 7 g I x D h u K r B b b t n X 4 x G I Z w b 6 p j g L v i q l 1 q 7 f W N F Z h f q + Y U H / k j e 1 M E u d y o m f E s y C I U O n C o k L F n B J w C p g J 5 u n F m 3 r W l t N 1 Q S K N i D r I 2 L G v e r + v + C 8 3 r t q 4 J p H k Y G v w T w 8 z g n z A V G C i 2 U 0 Z L k q Z q K 2 7 7 u V 6 n Y H 1 1 M 5 s P m y 0 + a O g 2 J N X u 6 N 5 a S c e / S K C M a 1 W 2 1 6 8 3 B S s E x x Q 0 M e z U r O 5 v G / o k p O C U E S 4 I e 8 T s n o 6 S W a u 1 h r K G 3 R l L S V s n a Z n q R C 0 d B r P g i X 0 A 7 n F G U L Y E C y C 2 j f V Y G 3 n U g o 0 J 2 b f s X J J P J R u x v F Y Z Q j X D w 7 u D A U 7 e b T n 2 G X j u R o d W a I M u P u s E F 9 E X J c Y g N i C B A V t 5 8 E J Z A 6 n C c W n 8 p v 3 2 / P n 9 0 G f J E / 9 S 9 Z 8 3 w I 1 h P Q 3 x P 9 J 9 F C w 6 9 6 P B x y o z z z B j 6 w n c R B 9 Q Y C Z Q C Z m m 7 w F 1 2 U u C n i p l t h e 7 b m N x L d Z N B p l 7 a j x r n 1 h j f v p C / X x i q 0 i n L i 3 K 7 y I u B m D Q 1 z F J S g J i 7 z m o N + 3 r V e v 3 A j P 3 f 6 C b X / 6 A 7 t 7 e 9 W 2 N 9 9 I V p K 2 f v O G v X n 1 2 j 7 3 x S 8 a m 5 0 6 T B N d p F w o E g / a Z t k J c 0 Y t x W h 7 z b z t 1 s c P k 9 B 9 M X I + n X A B X I w I e W 6 3 5 U U V b P o W 2 K R L f 0 R 0 b j 3 U J N F J b r y 7 v 2 + b W 4 e + 4 P D 2 z Q 1 Z 6 I E v J i R w T u k F D + h C K i 1 r g 7 n g L 8 7 V I C G 4 e C w 8 m M 9 J 6 H t / P u s F j G M y l 9 1 y s H Y E 2 h R 8 s s 5 k 1 C e l c s o o I E P 0 U G u E m C w b c 0 n c z 1 2 u X i g T x K C z N x / e i 7 7 6 7 / o v a o N f V d c O f 0 t B N U S 4 e z w B p V i c Q + a O X z g m G n w I x c c 7 8 Q K a + b E a 2 A u 6 5 8 Q 5 k B / j 7 Q h / 8 z 2 K 7 9 M R a g M P D a B d L F P x P c J J L I y J S 0 z e A k v N H B S Z J u B 7 t X F s 5 e 6 m x U n d T 1 B v k N O x G U H + n K z 5 k q 3 m N U Z D B d 0 o c G D X h U T m F G W K o C 5 T H M A t E j H T x F N I P v 7 h D 2 3 3 z R t 7 5 4 / 8 K / b x t 3 / V H n 3 u c / b i 6 R N f q f D g 3 X d t a 3 P T b t y + Y / c e P f C p B P r K i m K e x T t N Z O 3 I 3 o W e a 0 x l b N u j v G 1 W k g 7 L G X d 2 T 7 r r S + z 9 k J n U l 1 K y B 4 U b f v 4 N J b 8 z Q B K K G 8 2 h O a f l I A g z L p L b i M 5 U S k S E w L C B P T s S v d 7 a 9 0 z U o w c 3 f T m x L w b U 7 / 4 M J 3 X y H H F D v 2 K 4 L L K X T K U c 2 h F r 8 T P e Z Z o i w X x T l r e T J 7 g p 5 e A S 7 O s 3 v X n + Z F I C Q c I 7 4 Z m w z J P E N b G o W P 2 j 1 x 9 5 B q 3 X 6 f g T 5 u c W F u z T j z + 0 m 3 f v 2 8 7 m a 3 v 3 C 1 + 0 3 / v O t 3 V d x X a 3 b 9 n u 5 p a V V m 7 I y j 6 3 n / r K l 9 0 j F 0 p F + + B 7 v 2 t f / a M / r 3 M / t n R p z f q l u 9 5 H X t i S 9 1 a Y b B w 3 4 J r E u c Q + L i R S K I z I o N 9 2 / p b b 7 F O e 9 J 2 i y D Z d R H h S D A f B P K n 5 4 + a O d W P s o 8 e c j H i m F 1 M F t d Y 7 U r q W G t u V Z x x a b r D m A j 6 5 N m g W w c u X R 0 k f F 7 J Z 0 T U v I j z U q 2 f P L D e / Y s f H N d t / 8 Z G V F h a t X q 3 Y y v q 6 K 1 y t W n V o + P N / 4 o + L C W F 8 Y 3 J 7 y e T 5 T B H j 3 9 c Y u F B o 3 J l L Y 6 z I / F L K B H w G A j P x f Z H M k + 3 k x e Z D 0 a J W r 5 a Y 0 f e w 4 P A 0 k Q W 5 E Z + V g p + g 8 3 t K y A o c H t d t 9 6 D s G 7 f c u c m e e e G p e X i E y N P M V K Y L C Q a Q R J B A z O g t A s U S A 4 S J w S L T S P p 0 q P s z s T b p E a B Q q h S E i 7 i J n 6 f 3 X Y g U i T R w f l S z 7 / 7 a / 8 e W 1 1 Z c m a q V i h X 0 3 m w I 1 8 t S 7 b x + b X / 8 T / 8 Z O z o 4 s O L c n H 3 v 2 / / E v v o v / S v 2 5 u U L 2 3 7 5 z B a X l o X 1 Z d G k M Z s v X t i 7 X / 6 y h K F l m Y U b l l v c 8 F 1 L i U H J + s 2 y 1 l c R H p Y K A e Z f g C 5 4 A B 7 4 j W L w 1 A 3 + Z q + / o F C z p Y W a O A w K 5 3 e 6 L a v 3 D 9 w 7 s S J A o M 6 z V k f S I 5 4 G z 7 Z k U D Y + Z + n u w s T q V f Z s C M / b p b h Z v j l 8 P S b a y G 8 o 7 U V C e 0 K 6 J J t 8 H s k g Z I d V h Q Z J V z K q Z 8 j 8 s i N R j s f + y A r E F Z T G g H Q a S O B g N P E 8 S f z m H k q e A + M c s o S h E S A Z j 7 P z Z F 0 x K E E 2 P V 2 u h n I u E 7 c Y 4 O k t v 9 n t y B X q T H 9 0 r 4 7 4 P y F 3 I Z E C 5 L 7 c W s Z 2 9 p / I L j I p m Z O A d e y F B K Y 7 T H o B 6 8 2 1 u X G V Q r g g g e R Q T J k W 8 O t R U C q Y M e 0 2 Q 0 A f Y o l o k s 4 3 s S Q N M 3 U v 4 E B v l L F j D R Q Q j N g G y 4 Q g T R I W i + t y 3 6 O t 5 / 5 d u 8 m z o Y K l Q k F a j a Y U L C / h D U 8 P H E i B 1 + 7 c s 5 f P X v j T L X g S f a t e s 6 W 1 N W H / 1 x I A W T b F g 0 f 7 G h z x b G V 1 y e Z v P D K e Z M E K Y S o L f C n 7 N Y m e o Y y 8 U 5 3 C h 4 g 1 T R J A 7 S D A C 9 m + 4 D Q e e f Z g c j 7 z U u 4 5 x K / 9 y o 4 l 8 1 K k c a C Y i 0 t p R k U 7 b L M 1 V l m 8 o V I d G C k l 7 i 0 J g m O g K D 4 t y w D t S T G z 8 p J A + 7 N B F T z l 2 U u B 3 9 z 1 c s K r b V d i t p q p n / T r h P R F k k z f G K 2 4 T E m p v I / n D g 6 E g f E q d h 0 z n X a n b X j p f A K 5 A d F E o U X c H + S Q k B x n M + d D D V e o 9 N m + M N e 5 8 / q l r d 3 Y s C 0 Z 2 5 t 3 7 l i j 1 r D S 4 q K 9 + v S p 5 a Q b 6 z d u 2 v 7 u r o 6 5 4 Y Y 4 K 6 / X a U u + d v a e j F A m Z o 0 / e f J E G p y z j f V V W U N E 5 g + A Z B 1 I T k w y j b k W B o n s G Q Q z I m s U E Y y J + 5 M t k g 7 x I m u M E I 3 l 5 k L i e j C S d 1 j n h 4 / / j k 7 l M 5 C p y Y S k b o s Q Y 8 n 0 l a 4 P n B o q R u p Z Y 1 C X 4 k j R h 3 k d k 7 O n R 2 l b z L 8 U v 7 q 6 x t B W c o / U j 6 u V C m F j g p K E B 5 m x y X k X f o M n h W R L 1 6 L 0 i o f P X U 9 R 2 4 J F j d G + B C j 8 z d K S t K 3 a Q b N v 6 f S h 4 t 6 e v H f S D u t F 8 b x p R b E 0 P 1 q 1 U X K g I P 8 T G b S C l T J r P u k 9 5 t Q Z w n j g h a N E y m U k l n o x 7 I 0 c W w D A y b P k C u U N D Y Y g C P s V g 3 k J 7 d f Y d p t q e C a P N W 6 6 7 t H R k f / G y n A 2 D 6 I 4 u N m i E q X k i Z 5 Z H q r d a t t / 8 f / 6 F f v K z / 2 c f e 9 b 3 7 J / 9 V / / N + x 3 v v m b 9 v 5 X f t p + 9 9 v f s t v 3 7 9 v i 8 o o 9 + / g j u / f u 5 6 R Q + x 7 O d O Q F E / / + L / + P v p a O 5 f z x K s + f v 7 T 7 d 2 9 K k + V F x h f / k R N C j S V y y x Q q D y D g j v M T 0 j H s V x 6 R u 1 v P D L K p P M I t Z d f B v s h t f A 7 D i 5 X y q + k 7 B j P 6 L b J K v J + 8 p v 7 m y S D A E 1 + L J a h E 1 Y J + s L 7 i D o 4 l 0 3 b Y S O k 4 F F i Q I 9 5 0 W E U B a T y + 5 5 O l z N A n B V f C h p T j m 0 8 R 7 a R k 6 A h L L 0 X C G P C a h I p R H 6 k i 4 X p X w Y y I y F 5 V m k c W T / d D v 8 S N Q m J Z S p u 0 9 r A j u N f U U c x f U a 5 E 4 X N a v 1 E L 2 P a i 5 a 5 V 1 A 8 Z C x G 7 x H q J F g W j + n / Y n S m 0 C 4 N z W V Y 4 k M 4 W 9 u k p O K T W M F R A 0 P t T w p y N F K e A e k I Y A f y b d W H O m 8 3 P S c K 4 s p p 7 K A / M x D o 7 O 3 F u O l d w H r A P C p c q 5 N J W a 3 S 9 L w i K b / A y Y Z U x p I d 7 e 0 I 0 Q j A l o T R B v b 2 d b f V b S E F G n V C I + d O u 3 v f e v J G X u i n + 9 W x / e 8 t i R 4 f b H u + / e P H S 2 u 2 G P b x / V 4 N 4 P W v 4 t g R b v M h Q 1 x e S 9 l I n m E w p y y S 7 / E F i M F j f E j y y D K / W S Q Q l 0 b g i i J P z O 3 y P E J L t o d i S A J + V l 0 z 0 R c d N K t g s Y g 6 J E h 6 q P r r 9 g b F F M u r J d T k X b 1 L X M Y V U X x a 8 a f 3 Y l h S Y y V Y e i c r A C b I m i r a U v a s + n u c f X i f M h Q n v y 4 g s C u + z n x 2 Z R J o 1 q V A o X P T 9 d X c U g t r C / f X + v i U F S y n v z c a L G u h 5 j y M L 6 Z 5 l U i 0 v K Y L Y L 9 E 3 H t V 7 h 8 1 J O j c s m Z a l j f c c 8 j E l w V U g Y r B i c l X 8 o z o B x Q 3 F s R i 0 a W J L B D a 1 o d w L C D d w e L n q U y i 3 S i E + u 5 A 0 Q D w Y G 2 O A t M B f S s Y w V O l 4 w V 9 X P V V x k m g d c 6 U 9 B d T d n j w I W 5 j l U 2 o 3 x k G j J i Z 3 B B F S I 3 m 2 O b l q 3 R Z P S T L i + O D Q w w u M e U A y o a / I A g 8 V r y k O J 1 y A u H 5 O n 8 u H h y E p w Q 6 b n 3 7 6 x G 7 f 3 r D F O d Y p / Q G R W 4 K 0 V b p 4 w J A e R p m m K T w Z n i d q a O C E g 9 l X A D j G J j 1 e w j M 1 K s Q P C D 6 D X P B A P O a r Y / E 2 V B Q Q l 7 F Y k r I a Z 4 1 u O W k t E X Y S A 0 B J a s 6 Y V x l p 4 E h s M N 8 D L A N 6 c Q a L B R O j u p X 7 2 4 o 1 s f i B i D e W s 5 T y B C Z P k q + b k Y L 7 r k q 6 D s t j m F u j v d y b Y N + 9 7 f h 4 i G o A j A f P s b o O M e i 1 1 q E N p D T s Y p t N z C k O y 0 s x u R c e K Q i F o h C O l t J W Z N C q E t i 6 z q V Y d 9 4 W E h l r J v b E X / Z x K L h 3 j I i n f i D Q Z X W Z + a c u d Z 8 T 5 T 4 R s V P w c f u 1 K 6 q T B i u X m L d y I 2 + r W W o n L + m P j q W 6 J v L I 7 W H Z y t 2 X G p M 5 / U X b Z Y S S N 7 0 d n 4 W O K 0 1 j / 4 e N 5 a L 6 E B r O O r e d n a q + K 1 l c i o Y h H 0 j + S E B F 8 5 x n S H x 2 S e B d H p V j S R Z F B Q r x v t z t z s 6 O N D d v c 4 W S f / k H R b q / h B D r q 0 G W 5 b 1 o A s 5 T o s L X Z F V Q J u I J 1 t F Q G 3 e u f 3 o l p G T E Y L 6 2 R m P B / u O 3 J P j s T 8 B u R n u 1 s O K X j C B l N o / 3 W V Y f P B 6 K y g 6 o m z q O 7 O J K E a + A 9 a U q H G g Z N o Z n r 4 Z S h k C / q W E d + P B G 5 N A q t S w v 4 2 7 N i X Y R b / D a V / v n x k L N M h G U P B J E 3 v H U t G O S E F o O o Y 3 X o a 4 C 8 e 6 o p e v J k M R X J f h F h z + s 2 0 K I w + 1 o a c I 9 D u 0 t 6 h X d I J F s q B 0 Z / c Y k q / o + Y M 7 n l L p D N q Z U u 2 U F o u U b 0 Q T v J L H v x n x m Q 3 d C f f V P 1 2 r 2 j + X 5 K n a E d 5 O X v p D U l u A V 5 Z 1 G w f v P p + 5 J i W 5 Z K X V b b U v p m 2 v M P k e k 6 3 k S Y 9 x H q t x W F y k 8 P m 0 D i Z u 0 4 q t O V 8 d w 2 J j p n g B B Y K c I D 0 w G s N 8 N 0 x r E g Z N D F N / f 3 7 d W q 2 m r q 0 s S z P M M + l E R j G w I x 9 J i Z r R J B U 9 b t 0 k i 5 S l 0 q 1 c o g H R F m m z 5 m P j a w 5 3 w 5 w m h f E z y P V r u + 7 s v d 9 c 9 2 c G V F H d L D G T Z O w s A m f e h P V F W k J v R N t L g v n W w B B L F y q d j V u 6 8 s X L v T Y A 0 f n R M w r m k F 0 / G O G 0 F l d M o L d 5 y V e 1 n s j U i 7 j V p G J h w B u Z N E v c 8 E 1 d e Q c A 3 f + B a f M F 2 a x I 8 n c e 2 a P G 4 I N i w 5 g J K m 1 l V H X Z r 4 h 5 z U m 4 p l Y j 7 d B R D p Y Z h D m g 6 b i O 2 8 n v I s 9 M k j C E x 6 7 Q h g C P s i J s X T w J 0 C 0 S x 8 i j G C g A s x e x O A a / w Q r 1 h 2 1 q D s p C B o O O g L Y U 8 k O z s 6 d 5 5 Q d a e 9 4 H + R P 2 4 l N A T K Y F / l I J M V t t A / I Y h Z v s w C E g Z C m r V x v F 5 k 0 R 8 F R n 7 G B l r 4 n u 9 k 5 V m I j 7 + 6 t U r 3 6 Y 2 n z s P V X 5 U 5 L G J l K O U 4 x E v p z P t l x F G B Q F v y K p N C u P b E A I 5 C T F I T R N j k e J e y n U 9 b i I e w / t R C Y F w A M E g h t x 5 q n f m s 4 h 9 g J x U r 5 O A Y C A Q u k J q x Z d A U L 0 d n Y u g A U H v L v A c 1 6 C s F 8 i Q E 8 r L t M F n J S w p c 5 B 4 n F Q s J 6 G U a u t y r F h u y n M B n a h t b A 4 O B f G a 6 t M p T 3 j W E x v P A K t y G b 3 H i g 5 f 2 c 1 p 8 q F q n M P T D / l E P / G 2 8 O O i d h f h S 2 r N l Y u 1 V n M Z v a f C c h S E E Y h E o e + p 4 s q I T c T u y W H a 0 s O 8 Z Y Y F S Q 5 x a v B a z c G R l O t Q S n b o / Z r s y z k S E 7 j P Q I r c k r D z Z E e M 9 A l J y A g t 4 q O + E A x e S e N 0 o j D y 1 m M Y d 5 a i d s o D i + n R 1 M 5 I w k N p V L z R q k u Z c u 7 6 / i C I N T T 9 U d K r L a a f 4 3 s R M W A s w 6 D s J x 3 v y t V f w x J d g 6 I e U i P Y H C j m K Y w 0 4 G F A S F s n J f j A v G m i P X h Y L C I b e U J 4 o 1 J q 1 e E N a X K q r H m Q N Z C S S U a U a n p u b B Z x b e Z P g K y f l W q 1 q h t E 2 s G y h r z 6 1 N c g E 2 9 W W Z w k Y j 9 F M n a p G E 9 k P x V c v B Q b 6 q z k b 4 k X N 9 1 A r G Y e y n O t 6 u / F M 8 f 2 J N A s y 4 h E 2 I 2 V 2 I X x m 6 a k F G c u s 2 5 L 2 d u 2 n L t v C + L T S p 6 H t k k g 4 0 z y h y U c y b S E V + 8 J q m l k 7 U n o s F G q b / o j i K e j 5 T V z l p C C B U K F a M N Q C h / K h 6 4 i 9 l Z k O w H g d p o A e U y u j O 6 F R v L u P P 4 m y B l K P u 2 h z 5 L O 1 H k k L 6 J K F J S M q Y 3 4 M N Y W P M F 9 z u D K 7 5 M c H M h K + P 7 Z l 3 Q c o c I 7 E L y T C C B u E s L y C u v 5 F E u 0 9 e O 4 f e D W 8 B h M O n 9 x m 7 k m R f F k 1 N i I h X i K / c y 3 a w m 9 y L R p 8 O D Z u F k c T / p 0 O r X L z 0 A C v m 9 0 U 7 L k J Q X Z c x K Q 2 2 6 B G X D O I L O 4 I c 9 H 4 o G M n a e V r x 5 r V 2 C S J h P j / F b E I s 6 B P E x v h D L D x 7 6 8 g 2 C d 4 F m l e 2 z Z z O k 2 0 r R 1 e h y I u f C 6 L H r M i t d V r K w R S x F t M Q V Q 8 v N Y i d f s J E 5 q G / 1 c 8 Q Q 7 f J Z j k 4 S n R E n C a l c S O y R g S L i c i J s E F 0 / l 1 R G 4 1 f C l C 2 c E G V 2 p 7 H Q r N / 5 m 6 g K F u g 4 l r C h P E r L K Z x / O w L 3 H s A 3 P N C 5 H u p r U F z c G u V C / q n Z 6 E k P G I Z 5 N U 7 o + z e b P S r o K D R 7 f g A Z m J V 0 D d Y k M G q l s U t u u N G I q 1 p w 1 P w S 3 v F z 4 G w l f f p B O k E 0 L g T G u F X y K I r H J S M g C U t m g F + l 1 K R d Z L g a J P c 8 r L V n m 9 k j x T p h D o p r C N + H X H y Q H 8 B 4 r 2 Y 4 E D 3 A U B A J I J 7 X S M c H 6 y R f 5 / y E 8 T c j C k a m 7 O d 4 6 j R g h D A 4 J D 5 8 D 0 y V I i L C p D A Z i B g Q / Q 9 y X 8 z A e n 4 V 4 b i 1 P W C f J w y Y j + X j b b h e b E t y B Z / a S i l s m n w q C g m D 9 z 9 N I C t k S L D 9 W r w U J a T e n i a G J Q d J h V 7 x X s q z + 3 V B c G c H o C N T Q h + s Q B m x F 0 J o 5 I q Y h y K x i y G Z R 4 G 3 g L x S X Q i d M M D B e s E J S I U p i W f e / W g G Q i a 3 D g a 0 t y P O W M H 5 n b + j e U v D O + / B W A x F k n P d J i n 3 0 g 9 8 Z 8 a D q y f q m q y k I J 0 Q T E D R p j 7 4 L Q b h / p w P I B v k S j I o 6 z l y C l I S q a Q Q A C 0 5 l O c G t W z y d x D 5 9 b K s l w K S X l G R G l m U W B U v G c m t 2 O 6 W K g m X y s m p p w Y i J D t M u v O B e T U I v K z 6 n I K A v y 8 6 u Q S m 1 r T 8 6 F h / C P Z n U d L u Y m N e 7 o I q + 9 r p A t Z f 4 I S I + R Y I x m e L m P l f F i p z D v Y F o E T + v S 0 y Y 7 p f b N p / H + K h x J y Z f p I s N 5 X U a g 4 o s f 5 h 3 g j 8 8 o z c b n 5 o W k R C x v 0 R n U H U D 0 u 0 W Z c 8 X B S F p n w y X Y g S u X O 8 m r e g T x h h K e Y + x N W e e i b 4 y R X F d g p e s G / N U v 9 5 Z f c z m l 5 P r y y A M p 8 u A + s O x G g h X g O s o E u T t b r R t r z q 0 h x u z 1 1 0 J s f n C w J 1 K 3 d a W F U 9 e s L X C d S m 2 z w N I 3 5 L C E u a k C x L V v v Q Z + 8 2 F 8 E R k 3 Q I U k O U T s 2 H G g 7 m a M w y t H i r o D U U 9 8 g b 6 z Q s j 9 Z d / 5 g a X E k f o a J j j L T / f / M j q z C I 8 U b v b l Z W T 0 q o f B 8 2 U I G l X + H p o 9 c G + r k a 7 T s k D 9 D j V B i l P v 6 + V w q N O I K 6 1 r e / o K 0 m N y Q T I d Q j B g l 9 s e P K 2 C V Y m W I 8 b Q 9 s o E h Q H T 3 p K 4 r k U q j 6 s S q F O 5 8 o o h p 1 W q J E 8 M g E + a 8 i g I d s N d 5 a t m F N s E w 8 K B S x l U r S Q O n s f V y 7 B n E 4 f W A f M f b v + k 3 T i g W o s Y W e h 4 r W K b q 9 J 7 e 7 I X h 9 q j I V y b q 8 W j I W U 5 w i 5 l f z y 0 I C 9 c t O W 5 x W r R W 7 3 M 9 K J Q s G c K L 0 4 T W i 2 K 4 y O Z F e H o Q J H 4 h N S z + z 5 l p N w 1 o V R S b s T C G M x + Z 3 9 u 0 e 6 7 l Y 5 Z h u F h m N o B j v o x A X M H 3 P U r c k Z 7 s r j Y R m l i i h q a K 8 + e T U 6 C h m U 0 T H 7 O A s z i 0 g A 8 P x V k j C 4 e R 7 b U s r v 6 / C O r k D / z 7 c L s J G K l e y g n r P V A j u + h m o M t g f z S g b d i k W B 1 y W 6 H s p y m K i W 0 k 7 F b R c T 9 + 3 L k N U E m / p W q W b V n o T l M m r A G X 5 q r B J p a / R b F k u W n W d k 7 D y b p 3 5 M 0 k A j W u / v j f u O V x K C a C 4 L 1 i o + y L A G q e 2 T 2 1 m N 6 b Q H 4 T 5 e H a 5 4 4 q A e n v J x l U L Q T B Q J o w v / S T 6 t 6 T y q h I D g z B U x B J F 3 i k m m f H X B V R e e o G q 9 Z Y c K H R a L J g 9 O 6 d b 5 c 3 3 W g w Q U S q w x 2 D 1 u 2 M K c D H 2 M / Q t l k G W Q H H m 9 J c m Y k 2 G R M s i i h z K L 8 S + Q G o L y x N Q h t g n u j d K e s X N l k U V b T L c E V 8 I G i i U F t G B 4 v m e x m I 5 S 4 9 j s Q 9 f Q E Q g Q 1 6 N m C m X w s g 7 + 9 u 9 Q g p B G D d k f 0 p Z Z S 0 6 + f P 3 T e K H i O G b i 3 L A u R s K S Z P 8 K x Y M E t z M Z I Z W T 4 i U l Q D 5 i I t r E R J 1 a q W + w v t M C E 4 g j G j 3 S z c R L Q R B Y g s 4 K V Z I V S Z I m b 0 E s F y e h R G z 2 N h s 1 d g c t x Y W b / m o P d 6 S N e 7 Z T b 7 t 1 F z P G R 0 G C z V I 8 5 m 1 G G q 9 k X F 4 2 s e g p 8 W k K W a r T N i D o K Q l Z D 8 s N x n K e U 8 M 3 P u A M i W u k j o X d 6 c e 5 n m i M p p f 6 0 H c S R F y P c 9 a L g p G E A 9 Z R n D y O i 0 m S 6 b q e S a P O T 5 / f h g g b b i 0 n b K E w W x H D f n r q n z w T X a Q E i a c W i s O C o s d 2 3 H k t o 0 U y 5 / p j E 5 G M e c i w R P n 3 u J Q L J c I T d R W E V n t Z 3 S C t S w u D Z x J u k R e y A 8 G e g d y o L q D z U Y h A k w 1 A W M M 6 H 2 r q 0 h o p P A f 3 8 B d K k 5 Y S 8 P L v U C Q p l Y 6 J l O 0 s a X A 0 M K H O T 6 + J 4 t m r C O W L B s r P 1 w B R s U G 2 K S 5 Y g 8 p f R j 3 F Z l S X r 8 k b E O w D 9 V i p m p F A h M F X W 8 5 Y o s u J n j H x e 5 3 5 u F N i r V L L H 5 Y d R F d I I N 2 0 Z H b f n h w Q x 0 1 h R r U n K 5 5 T z 5 e W V 6 J 5 8 G H 6 K Y y h G P Z s O 0 i s o P A I H o k l B L / D U w t m k a 7 J r r Q 8 U Y P l J n j d i F w h x B t P K H U 7 v r i z 3 e n Z f L q n v v c s z m 5 U 8 K / f E Q I I x v d 1 J e 3 X m G z R N H K i L 8 x / 8 T 5 J / E 3 i i 8 e E z j a q I h 1 D l 6 P n 5 v I A 7 N c 7 h 7 Z Q C l l E e N z p 8 0 D y f b U D 1 D J 1 k y s o z q Q g j I Y Q 4 s E o J S X K 2 U C x A w k E 5 m r Y r Z Q J U H A + c g 5 c I m X I C x h 2 P q G B Z 4 t b u a 3 B k G q y h 1 8 q g w c J E 3 m u L H q F z + O / r y D 3 S m 6 p Q l t 9 D g B B v k a H w 9 U F 8 W S F y u 2 U 7 S p u + n Q v 4 R P G 6 z z b l b Z g q v T / Z C x n u d i 8 Z 8 Q i A q r y Y A I S L N F i Q L w S q 2 p 9 Z 9 G x N b 0 u o U i 0 m q T E d Y g i U W B e v S d o N n E f k E F a y G A 4 3 L V d B d 6 k h S P i O B I 7 u U R J b U 3 7 Y 0 0 P 2 s + 8 D G i S o o q P i G h Z S q j D 0 j I W + g l D S 7 0 l P O g p j p p F Q L N M j C L T l j V a f X m 3 c X F z J P F 6 g 0 8 d u f Z m R 9 5 z G B T M + T Z G G 8 B J Y r S N Q s c 3 X 6 l o n M L p G D 1 w 4 C l h 0 F A + M o V k i s k Y 8 x 1 / h 4 o T j c 1 s l 3 q 6 Q n c s c u y N O J d L W r 3 R l M K b l d J r n g l F I p r j h 5 S / j V L F m 8 2 m L 8 B i M 5 V a i 6 x L W K i G J S Y + 4 z W + 9 w m h A L x O 0 9 n B W w Q o J 4 g o x W k P w 0 4 y x F g / m o l Z 7 s k b D d J L 3 M b b U D Y P 7 O i L g d O W L S I C 6 v q A m E J A V B B I b F R 8 x x I N J g e T l o s v e r B O 9 o j M F n v V U V y a F k T y u Q 4 d M x q m p Q g h i c A z f A P s j A a N t s 0 W t o u I V P t 1 i M n k w / Z L K c N z K d Z Z 4 e e e D H 5 W c Z I N 9 6 3 R G V q 1 G y Z P o Q g q D X Q N P B u F q 5 P l O g h K e M b X J O H F e o J m Y X o h p m t x H 5 4 0 X + 9 R C j a b W P 6 R i i u G k g e s t 6 X c w s Y + X z h W K o w R m U K q 9 S 8 j I P R i l k 0 m K e N l r P U f g j R B l J W x Q Q 2 T 4 Z S x R Z v u 8 D Q P 9 i 5 M y 9 v x w L R z p K b Q G m K m i B C l d c r u J L N s H 5 2 J F 2 w 1 / 4 4 / L L C Q X r F c c p 7 R H R 9 9 N c X x H D 2 8 k l x l X Y o 1 6 i m Q 7 d V 9 c x a U L T T h P O E d A n w a C 5 V a G c G 5 g a x 7 V z B p P i d Y k y Y 2 e z t h m 0 U + i 0 6 s R K z l S i U 1 l e X t d I c + l 0 W Z z Z 4 C U T Z r A a 6 Q X W Q H I C w Z T y n E e r H O i Z 1 V 2 X I 6 J 8 h B c g J q 9 a p W 7 e w K S 9 d l 5 f W 5 u 6 f v a l L S r s c d o / 6 y Y G 7 a Y x 4 y W S w 0 9 L z k W I m 8 f 6 7 t V x N e C W s 6 m 6 v n C Q 9 C q d M 0 U d U + n 7 5 h i 5 k 7 8 h 4 y Z N m 6 l F S G U f J a E T I g M 0 d 8 G J I 2 W J r Q 1 9 M n T o 5 k f Y + 8 v y e e Z E z E j J l k 3 2 r i 3 U j G y G N r C R U b i F 7 Y y / E 1 P B S Q B 6 6 2 Z b g i Z d I / 7 o q i X 1 c 0 m X 4 h d u M a l P R M 0 v Q 1 U E I v 7 9 L n n u Q x n y W p M P t O 5 x M r g d j N m B d y H 0 1 E + 7 P A J r X v E o K H r I + K 8 8 T 2 Q j 6 j g c v Y 2 l L B V u Y z l s s q 0 B f + r t V q v h x 4 F m G 1 i H u S L J + W S 2 a W O F I c m o y 3 o F E B D l 6 X j V c T 6 e B q P y + L n V d A n r W D T l 5 e k f U + P L Z m 4 P f d r f J k v / C 0 P R Q t n e j a j T n F S r J C x + 2 0 l K P n u 9 C y G S N l K S w U 5 M H S f G a x H f i 5 1 t 1 1 m M T O T b F R W l 4 g 9 I G 5 p g Z Z t p G g k 5 T L Z 9 q d 6 R p 4 h N V f s w e N b w + b P e H 0 p l v g S o c 5 u c t 5 E 5 Z B h O s B S z P J k q 1 k 7 + v 1 U N Z 4 2 c c o T b 2 g B L k z q K h 9 4 D T m z J I y J G n x Q M 2 U l 2 V C G g F h z o n B x 1 P x Q G 5 f E 3 U u r u r 5 Y s S 0 e E q 9 I 3 D o + Y t X t r f H E 1 W E Y h o t e / z 0 p W 0 p 9 g j B v I x S u + s P K u f m K f H q a P e V P f 7 0 h V d y b O 8 e i q + 6 Z 5 u M 4 + U e K i J W + E a q D x q 4 i K f T l M 8 I v q k t L Q Z u B g W 1 O 6 U o W 5 u W t W R L s b B f 4 F k F v g 4 x 9 u 1 W y x J / 9 a / 8 8 t e I C b h R Q b E O S g A m 5 s I 8 C r L d b g W l U j s o H j w Z X C k U l o s X X / f 7 b M N M G Z P e u 1 w t P M W D 6 1 1 K 4 8 G F a c F u A z F O z 4 m s J 7 Y N C F I X B u f 6 b M j B q 5 Q i f Y J V Y S K Z t U w N K 2 a p F O i 6 + 2 d D k l G i L K h X t 3 I z 7 5 O o 7 G y a T Q i y a c g a g y M P R K e J Y t d 0 I q d r L M r q h r k m i K b x 4 O t M u q H o U O c J C l H v R j t D F Q c D K U X z R M 3 Z v v d k a f c a u + L Z n g Q f I 5 B 1 6 M f L l 2 v M Y B X x E w p I h Q B 1 g + z 4 6 k + U F / 8 7 g t v l 3 p Z v x s K 5 + I / E q C T D E r b 3 w q P 4 i l k N U E a e H e / e G d R k H I q + t 3 l L C o g g s K b H q 2 X G H p f y H C a B Y + J B T F 7 i e 9 / 7 X f t 7 / + l / a r t 7 e 7 7 Z y c 7 u g f 1 / / 8 v / y t 5 s b V m n 0 7 G 7 9 + 7 Y f / L 3 f s V + 7 / e + b 1 / 8 4 v u 2 f 3 h k / 9 e / 9 X + z m 3 c f 2 M r y o v 2 N v / E f 2 j v v v m O / / v V v 2 I 2 1 F d + v 5 C q C 3 8 R s p N F 5 m M R 1 U Q 5 x P o / n P K 7 U L C k l Y e r m D E m c I q e D 3 B 4 p B q O y J V q B D B 8 r 1 Y o g Y 9 q d g R u f c Z 4 B u b x I n l l e 7 w r Z F k b o 9 k L F N c e G u I A B S l g 2 m / H H e O a Z N h 9 f G A a y y U m 7 3 X b 3 2 N I 7 u 8 m y L D i d y 1 t n R M y h R s o D 8 N u s N S W T B A R p d o 6 F / 2 X F u i 3 P 4 N G G g P V D n O R Z P d 2 f y c x 2 V 9 4 l 1 Q 6 B r Q T K n 3 v k n V T b h m p H r C r 1 O h K M V c w w q i i W q w v a C Y q O 5 n V I S o L S k 8 U O F i h s i F n 3 + 0 R E v 1 l 6 w M r b r C 3 r H g P F i V 3 v N 3 1 m Q 5 e h Y p W h j B A 8 Q d j r Q 0 E n K p / 1 t 9 P p 5 b w f L E f g y 6 N W U w P M w 7 5 1 P f a m E P z I p c P c D S V Z 0 e m T x O 5 D C + l b 3 h 7 H 8 x M Q B I 8 1 I l s y p m J G k E V w l P 0 v I M q O g L k x w T 7 G m U p 0 2 t H s y 8 A M W j I q J S n X n H u 9 v g x B u 9 c Y e y u M H H / r D r o d C o b B Z K c o G s u x x K 1 J W Y E A k 3 r 2 9 N k z W 9 / Y s M d P n v o 2 X X f u 3 P E k E A a 3 O F c y F r H y u M 2 m Z O Y q o p K G r C W x v C e y r q l M E c F P F i r q / + G L C U J S o v H B O 5 E r m A y 3 M O r z v j 4 q h D x s 1 N n W 2 C P f K M 3 J G E + R h y R q J 4 l f d 9 F R C h d P 4 G l 0 F 1 I a F 1 K n a B 9 b i e X z e f / M 2 n o e p O Z P k k g D E V O y K E k F j A l b K i U t m 8 v 6 e T T q o k Y 4 a d B r A 0 G s w Y G E s u b W s i 7 I 1 e j v + 4 R j y 4 5 N D t w H k d d C p u 9 V D R E N Y x r 4 e M 0 a O q 4 X k 4 L p e n i e X q y j G I s S J l n D 4 b z c e t G D 1 8 l F j R z H K y K W G b D q d i F 9 U w q Y 1 X A I 0 j J J L G a N B G u B m 8 e C U s s l f W + K F c d w B x 6 G 2 G T 8 t x s E F i h i C B S k k 4 K V p 2 k p N q X 6 A H 6 g U J X u t o S / 4 3 C V u I N t n q c p 7 U m H k o R 6 y t K K a F u U Y W X c 8 u m S L c 8 X / N G a k S E j Z o B f Y Q w S n s X K S Y k W B A E X M 7 c 9 B u M z H p n C W p Q H D r K G q p B h N a p i E g k Y j 3 T 9 8 k 9 9 y f Y P D r y k K 6 P Y G 2 j E c v A f f v C R P X 7 8 x L 7 + j W / Y d / / p P / O n h / z Z f + 3 f t O 3 N 5 / b y + X N b W 1 3 z N X e 5 T E o e r n V G v s 4 Q 3 + l F 0 R e P s k K u L p u k v 4 z w c F z p D O k 7 s B P E E 0 p 4 q A I e L S J i t W j e j F A I + e b F 1 m N s j I k B u Y h Q O H i s 4 W 2 L m e N v I X X o K o s A M 8 L N g o U q s A G m Y i g g m T / q h G P 0 y u I C d a 2 m s O V F S o X n C Z O L i g H k L Y 7 6 b 6 R M e J i w I E 7 2 X R 6 n Z j s t W T g N 4 G R Q 2 Y + p 9 b G 6 U L k E V / + f V A 5 u V 2 / N y a U X J F w x u z U 3 9 C m A J D G P w 7 H Q j 0 g J I I d 5 8 b z a H p e y 6 F 4 6 j n 7 u 1 O O K 2 d q C h y 1 b L n Z t s S C D k S 7 K 8 p 8 y e J K F K B S L 4 9 i 5 F e / E O h 7 6 J D w g e B e K U 4 l T S A h E + 0 / A N + I V R 9 V n a P L K U 6 T 2 s y 0 x f e U 0 e J D P h e C a + Z W I 6 G Y Y 0 5 Q X l g I f u S 8 v 4 C q x F W u 6 c q m 5 k / Y E f l L d Y r Y 0 t 2 i V c t k V J p v J u Y I A 5 f 7 k n / j j 9 u r V G / v B B x / a / / 5 / 9 9 f t / / h / + N 9 a X r J w d F y 1 / + z v / z 3 b f L 0 p D 5 O w W z c 2 p J h C L c W i / e N f + 3 X 7 l X / w j 6 z e D K V O J y R F J q H l F d x 6 T + s V l O m z U U O h A R M H 5 2 h s 9 + g X W c L I k S C f G P M T O d U Y p l y p g u e B 3 D P P Q F y c g 2 H B g c Q + e f V 8 l I q x A K y v L 2 D + h B b q Q J 8 r 0 D / m m + j 0 L P J d f I R F S V v i Q q c p 8 l I o 3 j R h x Z n 5 5 z 2 l g e V s H q X C E / N 4 Y Z m Z 7 W + 1 l 2 z Z l T V Y n W 5 M s V 3 8 f O w T U X + Q s O P 6 o q 0 X k + r b 6 Z w S 3 P S U t 1 7 E E D w r i f 5 B G U G g u e Q N 6 y i g h Y n s 3 c 4 j X g 5 b V V s p V d R / 5 m P S n m K n 8 r l c P r J B Q v A z z c R 1 2 j J D K Z n + E U 5 X + 7 u C n A 3 / m + J a 4 N W x 4 A M Z N z Z L 4 X t i I T x E V A E e 5 l d C H E A J F 4 P u O n 8 B M f G 4 U / n U Y u k Q g C d 1 n Z X c A 2 v W 2 h J I Y k o N s M c Q o A y W Q 8 w e P / 3 s B B 9 6 X i h b d 0 O W j u U t F 1 8 S x J X X S q l h O g 7 L H 9 L h / A k v A + 9 8 P R 1 e W u P F h H 6 z w x q D n q y 7 I J s f q W P 1 f b m T s q U C M S M Q l z k 8 Q V 6 d y 1 x T 1 D 4 m 3 N 0 w X 9 L 3 y 6 g j m L 6 7 X 7 E 7 N x Z 1 z Y m L q K m j t l o j G S W B y O Q 6 i I V D m P r B O / l B I l 8 E K U 8 K k R v A S P L K 5 9 k o 5 m z D g M O E Q U D d e L e f k y I g q C h P O C k i N D a a Y / K 7 X k A M P s 9 A m r X h S k Q z X b y I s p j F 7 J 2 T 1 5 J e 1 M 6 R b e v 0 m o J e a V l 1 1 u s A M c c Q Q H w f 6 Z 4 h J p h 9 3 X a P Y / s S L D B 7 a B c Z r W a v 7 E o E j A w 1 Y s E K M u g k I Q a y + C y 4 j C l w Z y N 6 v O 5 q S c d K w R h w 4 p / m 4 N j f F x e X 5 a 3 W F U 8 h H K G P v F A a l n + E 6 y o m i y / q t S C o F Z d Q 5 X 2 i l c W J C 5 l b 7 h 0 i I m Y g r e 9 C q / s y i X w Z s Y / E a S 4 M 7 x Y g J l Y V A 0 Z b k o p B 3 C t f p E w T 5 D y I C x o n F 8 X b v K O E 3 q j p P K D / K A G K 4 w k M Y l z J C o j B U U M k N / q e / r P U H Y j H 9 1 H a n i J o G O U 7 T O k j v C f h k P B x O N u + z 6 p M U L U 5 8 I e i n 5 M 5 / h z f h o 9 I x R i 1 e 9 8 n 5 7 s i F A M f 8 U x 4 / V n K B A G v 3 T v p t 8 R f + e V f / l o h z c X I Z A W h O S E d C O w h P g K a R R c L W Q / e A y J 1 B s v i h 0 z R + R u i v R w P j C q z / Z I E F m s F c T h e C M X i 3 r w 6 g 6 Z + 7 7 n H K A q i j K Q c w 1 H G 8 p k Q z 6 F U W P U I n g X I e C p Y X S Z w e 2 K A X P Z 8 J u z F 1 u g d W L W 7 E 7 J 6 p M c F 3 4 i 3 y K J 9 4 6 O u H V V z V n 3 1 2 h b 2 f t v 6 7 a Y 1 v v 9 N e / P q l t W f 1 u z G / Q V B v I L u S W 0 c k h D 6 T R v g T 6 f d t X 4 X R Z z z 8 q m O h L D Z D x 4 N A s 4 y Z N l U U f c L 3 o i 9 x Z l U Z p N R B j M i + M F 8 F y i D o l R + 4 e 9 Z 1 O y W p b Z 1 L u 0 E 7 / I p V t n K C P V 0 f Q 8 Q P P e n 3 0 7 v c Y 6 m f o p W z U a w M K k + D k k w S O F 5 I B l x K z y d b P c k u U H Q + P L r J E S n C R l W / E r B m r J z n a E 8 t 3 R u + i r 0 m 3 I n b / 5 b E r L J P v S l A r W f M 9 p H u 4 L T d h m E t x y G / D P 9 E 9 C K j M Q 4 z k N m 2 Y c d 7 3 M R D 4 m f u K D n F P 7 d / 8 l f k U I F J n B l r / A d n x i l x X t y a d / 8 x / / Y F p Z X 7 P j w y J 7 8 8 I f + + 7 e / 8 X U 7 3 N 3 z v c K / 9 5 1 v 2 f z i g h V K J f 9 t k t B u m s l k K 5 O w M J t N 8 B F L y X y 4 9 w S x / L k g C 5 6 R p R y I 6 e z v z U 5 E K Q / 2 G C j + I W x 4 A 7 l b 3 + t A b B j h K R J W a + W E 9 X u 2 m i t 4 D H P U 3 l Q M c 6 j 7 n r p 0 J i / 5 r S t B + S / + a c f + t Z / Z s J 0 n H 1 t p f t V W b / 0 R q 3 7 r 6 7 b 4 p f + 6 l X d 6 l l o r K D Z g h a i A n p Q q C J q 8 5 n h k c l k U j X g m V D L s H v H Y H 3 Y g A t Y R W 0 q 4 5 S l I R W e k c I 3 e k Q Z T M F g G i Q R B M E 7 B I E Q Y n n E g 5 d 0 W 7 1 m r F S o z h O H 1 6 o M c 5 D 1 q 9 a o 8 C J 4 2 M J B 2 s R c E c V H f 3 Y r a 5 8 Y v G M Y L l W r G 1 / C W m J J r S h + t 1 x p Z 0 w 7 l 2 d n w p S 1 b A Y 4 I 3 n 2 a 6 E J P v 0 P n V k D r X i g L a 9 9 I i 2 c m p i Q i w p i w L I g c w P R v l x H o s 9 b o W J x E w k U 7 c Q r r 4 T N o h 3 t J f c X 9 I P i D v H u 1 z 9 i x 8 B 1 j g r L M I s a N S i O e I Q 0 l / r 3 / 2 S 9 / L e 9 4 G 0 Z I z C h o 8 g u H C 3 K x 5 4 + f u O L 4 Z u / S x k d f e F / x U M k + / e g D W 9 2 4 I Y U q 2 4 2 7 9 + 3 W H c G 1 G W a F y d b 2 g L K f l K C E e s 1 D l G V b q V 7 A X C i O 1 o 3 8 t j 4 Y z R 6 P K E m 6 A p I V p p N h j i x c D 4 v v G 6 X o M 8 / N R T k Y 3 t F Q Q f W I E i K g k z C 8 B K L e 2 / e 5 l 0 n i H n 4 p X T A + L N g P X g x 8 M 5 i W Y q L 3 E i + t 1 H l h u 8 / M D u u K R 8 p 9 K 6 8 v K k 5 S U J 3 B 2 H C u 7 i Z B Q + g i A i 6 0 O h U p g O K P R E N B q g z B M X N x i 5 7 d I 9 5 h m 2 S W 0 I 8 G Q b n S M U E I X Q s e M 8 v O 1 X j n b 5 / T k y e t t F 5 b q y / v 2 j 6 0 W v t I 8 c W h P h / 4 Z + C Y k L A E Y t w O 9 R s j g R K n k j m 1 p y c u J w W d F e P J q K H g M + m C r y O C X 3 3 B 2 o o M B n V + P k 7 6 5 9 M R x B n + B a M R i P I n d t y l e B j l m U U 0 G Y F u a K y R 1 U k v j A j h P Y j N + X w d T 0 W F + V 6 5 p z i U t L d g 5 I W a q F F T k 9 D 3 g e Q L n k Q K B b l S T f A J d N W X 3 M O / W c Q j c M k A g p y g 2 P 7 + 3 i h y e z C F w Q x Y M l y U u R c e S 0 K K d n 9 7 2 + Y W 8 R o D 2 7 h 5 W 4 r 2 i S 2 t r t r O 5 q Y V 5 + f t v Z / 6 K X G G j Q q l R E I F Y f f T 4 J V I D b N 9 F / G W K 6 5 c a a P V l c C n h b X Z w A U s H j a s p D 0 M B P G E K z q W R N e k b U C 7 z o i d S Y m N 8 H Z d C T c C K r i l d x Q L j 8 D x t d 6 e 8 H q A R E A 7 C M s 6 7 G R 1 T 3 Z 5 i s k b F u 3 V w c C O G i N b U 0 j 2 M H u o g F T C 3 F k R p F o Q f I z b Y V Y e M 9 + 1 1 b m y r g u E o r a N O r + z T K Z f b S k v B a h s x x z r B 0 Y P 4 2 G t F V 4 t m 5 g 3 9 s t j 3 z 8 2 D b m M m s z 3 y W B Q R x e I y W 1 9 1 2 d 1 r Q J 6 Y p M p g g f L 2 f s e D 8 I v B K 3 e Y m 5 q Z I u l U F 9 5 j m Z 9 N 0 V y i h L + s g 1 T p 8 Y p 2 v y S R Y i h U D k Q + 8 N n 1 W b 2 n L i M 0 E F / u L X a v F A A 7 o 9 / E H E m E 9 4 k a q j b u 4 z o 5 0 F N M F L 9 v L F E h n B C Q 6 Y I l l G f O J Q c 9 n x C / W J o G b x P 0 + d j 8 V C z P D z z k q 1 2 y 0 p j Z D b z + V B n i E E R w x B l 0 p r + l W 6 E W 2 T e o j e o e y z C E g F q y I 4 a 4 O S + r K u Y K n l b L E h J Z N 3 C d l p + + g n B 0 E a z 4 Y w D / v H E C 2 r l z v X P W 0 j S J G Q c O 4 o b u i M 2 X k Q W e K j z o m e k p o l s V Y j L q P N 7 4 u c O O j F b L 7 4 j i 5 O V Y N P + r I Q 0 Z q t p t U / n x L N h u y y g H a S u W q W B m k o h c w c u y N w T Y Q p J k V l E g 2 V I e G x O P m / M 2 U 0 S G 3 e y l u q q B + f h o b H S K N + p I t A L q t 9 7 V u s K N U j B S H e T b G F H I 5 I c Z B Q n N 9 2 k 8 v q o U v O 9 v T N M 8 E z T N R Q K 6 s m N N 9 O s a m a 0 Y l Z K b q h d 4 R F H P H 4 H Q X 1 b g l M 7 j b z d X p z w t B M E i o m Q w U X E Q 9 R 2 D u p 2 c 1 X o 5 G J d c q L a n J t W x F u M 9 q y s d E Q o K v E R T o V J 7 Y v 2 r e S Y S O F i h / v b o 8 j N z d J A 0 s v A Q G B X U C g J N p Z 4 W J E g M u E q j 9 H N W D 6 m W E B M Z r U u a 4 y w 1 i l f 9 H d B c D h B N J x Z a A 7 j W N x r 5 E K d J v q M V W 4 M 9 x 3 y I e Z U h S u 0 l e V B y c 9 P G B L X 1 L p H d l T f 1 H X V 6 U F G A e u S v u t Z x t a s o P Y h Y o m E L L 4 i B P B A w / Z t I X 1 X 3 4 Z r g c 0 b T Y l R Q g q V Z H / u x F i h x g m G K c I b 8 Q R B V s n m F c d N t 4 l V w 5 i Q q 3 Y 6 I t P H Z C 8 P v Z 5 U K A w L f S U Z Q x t 9 a k H / u O p F h N A x u U o q n W d i R f C P t n F u 9 P k y G n T 7 1 h w e G Q / Q I 0 E T P H Q 4 x z O b 3 f A Y m b e l c k d j o D G f l y e a b o J v o a B 3 k M 0 s o h r j z U H D l u e z V r z G o z 0 j p 9 4 Q N G Q K J q d w h z b 7 X N M 4 b p o m f g f a U d B w R i 7 H h M L B O / / 9 v / l v / 1 t f o y w E n I g l D e n h 0 1 5 5 b Z o u m E g p p h m X 6 l B u A + T q t o a 2 u 1 O z S j W p o E y W V J K J m y e T x h x M P s 3 m L 1 d I j Y j 7 M S u O l j P w J E H I r P C 9 v y Y E x e + r Q J z B B D 4 l h h l r K S g k s + P P j p I L d u a I K B e q N o 7 s u L k t G C B l 6 2 W 8 7 o 1 V x 8 n B D U E j X U M W a i S I 1 x / V f W c d l K F p E h o J T B Q n w Q 5 Q h M d t U j y s M m l l B H k W A U P L 7 T c a M A X H m f O r Z D F 0 r F 1 K i 1 c T r D 5 H E e S J 5 k o g x o P p D K Q M 3 k Z t m O T R L I I n m X R G M V r f 6 v I 0 q F 9 b C o K 4 s g S G W M G n F V q K A V m 7 1 O 6 E 8 d B Y I F C u K O I P 4 0 F 8 B v + j n a Q g k E A 4 7 n J 4 N k 3 E S p 1 h y h Y E C G Z 5 F w w J t 5 g J V U V N x R V 7 9 Y F X r 4 S k 1 R V E U k K H s S I h J d T h z + 1 V f 0 O W b / Z 4 R n J I m B I p 1 i S 1 e z W r t 4 8 1 T p I J B g W X 9 e z Z c 9 v d 3 d O A T e F y B i 4 Z V u y y M w 5 7 X L O s o S s Y 9 P z x j r 1 5 v i V h P b R e b F v W q 2 L 1 w a G 8 V 9 U y z L r H r 7 Y Y k 0 S j K f M g R Y m X o h a Q g W W t l g + o i O X q w L E I c l H + Q i D P k + a Z b + G o u m A k y s R I p B S f x V L r U s I N i y l o Y Y O Y x G D R V o t S K t y 9 h B p P 1 x a M p F y J u a l c Y s G q / V c K 8 E 8 3 O A G O 5 O I l K 8 R X f d M W E h 6 z i d W t i n F S r P o 8 0 F + h 3 Z P E s F P Q j O e 7 j J g j Q Z l O h E k 8 i C q v q Z R n p e v b C n A + l 7 V S M S f l S u q V d m F m L i i p v 6 v 9 H a + D b A 0 1 h i M Z x b 7 i T 7 W f 6 g A E q d 3 q W L s p 7 1 t p e P V L t V p 1 6 8 x v J K y Q o z C l E h Q w G r N Z h D x B x F u F 7 N k S o E l C + C / 6 D a L 8 i 3 k i s o L X J e o w U 2 o n c J 6 W + P / D H x c S n g m H g + G v N + B L I E r K a u J b p b 1 n 9 e 6 h x Y 4 O d k Z Y q B c v X n m Z y N 0 7 d 8 5 h f g a Q 2 f G u P F S z X 7 P G c d 9 e P H 1 t q 2 u r d l B 5 Y y u 3 c l a a P 6 2 C Y I H e a u 6 h m B E 4 E Q n V V V Z 0 F t H R Z o u i 1 O 5 J P V W k q A w k A s a E G 8 R g Y l F b z b Y s b l 8 e M m u V W s N S u Y w V 5 + b 1 3 V B K I W + Y j c t I + C k S z H E w r V F D A L x y n E h J c J b K A + C d E 3 a G b l x h I / C g h 9 3 H 7 s W 7 5 a w 9 3 P i y G 4 p J Y q 0 P c R Q P m L 6 I u B W 7 0 S J M 0 W 5 K K E / Y h 3 A 8 a S x j e B 1 I f R l R A N u U F + z 2 m 1 b v x O 3 e i g w N 4 + T / n b 3 u q K W / Q X n j J E m U 6 s e g A S V Z m U B T e o L T t J W x Y f 4 y L 4 u O g Q M q I h P l n m I 5 k M J Q k e k g b f e W S Q w E 6 B X 6 Q n / D v a / q 2 1 6 1 Z w e N A 3 t n b U l y N 3 u n q 0 m i U s J I S I i 3 c R 6 N S q H 0 W P E J a a 6 6 H 5 X o J C n S L F f S v + P O G / H t Q N e T H G Y F 7 0 l K 4 M q 2 t r Z s c 3 P L 3 n / / 8 5 6 x A A q Q 7 W O u B K / V l z X 0 0 n 3 W x A i u 3 L p 1 0 6 q 1 q r 3 e e W r L N 3 M 2 z x Y z I u A Q l d G p R N Y D e B c C Q S C g C Z k x A v p p Y r 5 l 8 7 B t b Z n t W 7 E 3 N h 9 v O n M P a 3 f E d D G / k L D i a l o Q p S F L k V R M x + R d x w s 0 i Q V I R 1 c r d Z 8 P 4 L m u P Q k d 5 U 4 r q 8 t W r l W c 0 e + / + z k r z K n D E w r h K 4 5 l K M J e F h d 5 n D F d U 6 H K 8 m z 1 / r b 1 O i O b T 9 y 1 p e L N 8 S + B u A R C T H w 0 6 / l K E X n c p k E n 3 v J t x s b j D F / c C E g w A 5 6 / X A C u T b o M 8 J I 1 Z C Q B 2 G d v + s q j j k S I 4 u J L P E Z E Y a + N o P i 0 m S w j C r j f T I g / R + p 7 W S h j W c Z C Y Q G 7 U K k v y B n I B O X j w Q c Y Y o q v I 8 U F g i K r k d B j U H Y r F W s N 9 u 3 2 4 g 1 P z l x K u s x Q / G x o L P f r C b u V H 1 g m H 8 b A 5 1 9 n Y c 4 z N L L d 8 m t d p m u l / I L k K q 9 x 6 v m 8 Y q 1 R N Y E b S / y 1 v / r L X 6 O B v J 4 / f + 6 Z N h 7 H 2 W z W 3 Q P w Y G d c + + H h k e 3 u H Q g u L N h t e b G c o M P m 1 i s F 6 Q o I 1 8 i u 0 B g 2 1 F + 0 d D L r S Q u s N F 1 P J 1 C k o G y z v N R h v W f f / O T Y t s s a h O / 8 D b u z N m f D 1 9 + x 7 / y D p B V u r t n e 4 6 Y t 3 M x a X l A l N u C Z q X X b O 9 y 3 N 9 t b d l Q + 9 k w h V j O p K L 8 w l 7 f l 1 S U r l P I + I E t L i 1 a u V 2 1 l f U n B + K Q F C t a e d w T z T A 3 j B e Q p 1 9 D N m Y T h O O 4 9 0 y c s r e D m c E n W + X w M 1 d a g Q p l z y n m q Y H 6 + m k Q t I Z t A R r C H 9 n v s N O b 3 j 4 T G l 2 G 6 g u C f n V 1 n V i p 4 / K G D p 7 + f S f R F r 7 H X 4 V X t Z q w i n p c K h 1 b K F W R s p A Q y i i g R q I g X Y 4 H i k F G j j 9 F 4 R d f A 4 0 F u W B T T 7 R / v 2 r x Y n M / M q f 1 n p z H O k R S K 9 V 3 M Q T X E V + b J d G t d N 1 z / O k S 7 q s 1 D 3 x 1 p E B f U F V q g B r X n G 3 A w H 3 p C I 8 v N x + z Z 1 g f 2 / S f f 0 e t 3 7 P c + + Y 5 9 8 v w T 2 9 5 l B 5 i h 3 b t / 3 x e T F Y s F 7 y x j m s n J j f v g M i B p D U h O V r X m A X z C S O G q o 4 p b Q o n N 7 J E 4 r H d 9 / / O 7 K 3 l r 1 Q 5 t u P z T i o N u 2 t L 9 O d t 4 v 2 S 9 J l t 1 S a o k / 4 1 2 w 1 5 t v V Z r R / b g w d 3 w e n j P H j 5 8 a A 8 f P R R k v e v V 0 P f u 6 r s H 9 / 1 Z q s Q N D N Y k 0 z w F L w 3 x g Z K A X k k 0 H U M Z j O V M o v Y N u A g B b Y g H p 4 k W F G X l o 9 K r S Q J W 9 7 r t 0 1 e P K g l i q F N F + 4 M m C g y Y 9 y G 7 d o 5 w O B L C 6 x A e P z y U W o w T j 1 t 9 9 r p I 2 K O l r K 0 V b l k p z U M W z q K C S G l Q q k i x e K F w v P j M C g a S A s B / N n 4 Z C c 1 Y H E G + A j q I c H S g I S a U G a W 6 w o J + f 6 r q / V K i 8 k W y x F 7 9 Y g / 1 p j z o m x X e P D 2 y p 5 A i Q L 5 h z 1 d / 7 t e f e 5 A V k b o n u M F T G R Z 9 Y p f 4 h Q 4 D 4 8 r 1 f f v w 6 f d s c b n o 8 R M C 5 G t t U i X 3 T G x 2 w Q 5 C k 0 J 8 E X 2 6 2 7 T / x 2 + + E a Q b 2 H 8 n 9 R / b V x Y r d r S b s 3 / y w b 9 p g + S K b X y p a F / + N 1 a l Z F W P 9 V D o u 3 f v e t b q M s K K 7 e 3 v 2 + Z e x b 7 0 z h 0 v s Q / t E e R S f 8 H 4 D D y L 2 K 5 D x P 8 O e 4 B D K N h U 1 1 A m n r j X G d Y U v P d t J f O u F a c e Y u e 7 J E m Z 6 r 2 U P + B t k q I 2 R d Q Z p r 1 t k w + 0 / g O h 6 X 7 o d s D N a U g 6 a q r v 4 + 2 3 r k M O 9 z 2 V P r S j N v u S D + V N T m P g 3 w / R x o 8 2 K 0 I t L y W X g t d S 0 F J m f f z r b K p V B v b P t m p 2 I E S U L D + 1 P 1 P 7 j w Q 5 F f M O f 8 H e J P + i Z U t x u / P T 8 5 a d P 9 8 + l h J R / x l Q V s L 2 y 5 t C G m U Z D f q T c G W S i v A U + G c j 9 k + g Z C V a J R s R H o X l 0 q x g Z W U n C s Z M P Z h x X 1 j y 5 f N t u 3 1 v z f K F n B d T L u f u C S b I E / D P J e 7 6 F L n y 2 K A t t y z / I 9 c 8 l D C x J R U T p G R W K p W q L S 8 t 2 c 2 b N 8 9 5 n F k E 9 n 7 + 8 q W 1 O k N 7 9 / 4 N t U 0 9 I l 4 S A 7 q d p k 8 D Z N J S f L X 9 2 q R m + u S g v M a s R N 9 g 0 H H L x W N v e O L D / N z i + B e E I M z p w d n G U H H n 1 G 2 n F a r W C w s 5 L 5 t 8 / J H Q D D Y S w 5 1 k F y F m T 4 B 8 M i b X p W g O E 8 N W 6 Z C B j d l y K Y K r v z 9 q S 4 C f b D 2 3 h a W a y w F P r V 8 t v O v 3 i u S C z 1 D 0 9 5 u 9 t n 3 7 Z c U e r O b s 7 / / j b 9 v / q v v v G w + 7 e 7 7 7 V W v 8 / P / F d j 6 p 2 + f / 1 V V b f 2 9 i m R G X 0 O k 8 0 f G o 8 0 r j 2 h k X I C e s 3 N j 3 D G M + u W Q j e e A E R Q k E V a w / C p O E Z 5 m F x W U R X K 0 T Z u T Z e 4 H n p 7 I C l Q L N n l x m Q s C b l P J c e l 3 u M G Q + r h L 0 W e Q 1 V X r F k j k F D 3 n h 0 7 R n V D 7 6 5 B N 7 v f l G 1 4 x L k W 7 Y 7 d u 3 r 6 V M E G t y K o K T c w V B T k E G 1 g b R P r r Z j 3 W s N t z z U q E o C 3 k t 0 u k e m P N f q I U 9 Q 3 E Z F F + o G C u I P y F B 4 q T B D e u I d D d Z b A L w 8 x u 0 n G 0 H Q h 2 t N 7 q I 2 N l p L D c / U j q j T L R D H s v 7 / R Z E o B + 1 j c y m 7 5 r 0 G W R j F j V Z 0 i 9 D I + n z v 4 H b z V b D v v v N b 9 r 3 v / t d q y n u 5 / 3 F k y f W a j T t h / / s d + 1 o 6 5 m v D P j P v v m p l C N l j d i 8 9 d I r V l w q 2 y d f 3 7 H X H + z Z 4 d 6 B v X r 6 z J 5 L 7 s p H R / b y 6 V O r l i v 2 5 I c f K / Q g a z k w 9 u p j K m G x c M O K u a I t l V Z t b e m G L R T W L L a 5 + 9 G o 3 N 7 0 R l 1 G 7 G 0 A 5 q H a 2 S 1 O p W b 7 L 1 v 2 3 h f v C 9 e y q 8 4 N z 5 r B f L C z J G t 8 5 v X J y + D H s c X + 7 o E 9 e / H U b t 2 + q Z h o 1 T N 6 Q M 6 Z 5 n S K 2 J q Y m s D N g 7 o 1 9 5 / a 3 V t r t k j k K k J 5 R o I e j e G x l + u g q M A F H j R G U s H b P 7 F G 6 T J y T 6 U T J j 0 V v K E M B 0 k i B s r m S 2 6 R g X r B O w V C w P q y q s W J W w 1 0 X p T R Q g 7 x U H O 5 h A z V x X 3 u K i D g E T 4 + l / N Z Z f U a 5 / n C P P Z x v z b J g H i N X 8 j 0 V T p J m 8 d W p s Z Z g M 9 K k k H i o K d b d V s t 9 i 2 Z 7 l l t t O d d W M 2 9 Y 5 u f v h b P C 7 b 7 5 r X d e / d z d r S / Z 3 t b W 7 Z 6 4 6 a 9 8 + 4 X b H v n t f 3 e t 7 9 l D 7 / w U 1 Y 7 P h Q k Z T 6 t b l / 9 + V / w 4 z Z u 3 7 I f / M 5 3 r b S w 4 J l k l P H B 5 9 6 z l p T 1 w f s P F S / t C o o 3 Z B z m B d l v u U I z 5 m S X y S z H f f H X N Q g P F W 0 3 h d X s t H q 2 k F u y + e S a F e O L N q T e b y w M 1 2 a Y x o f b j 8 S g 6 n H V P v 3 4 m T 3 5 + K k 9 e / L c t r a 3 7 Z 1 3 3 r F b t 2 5 5 H R U B 6 X V G n r 0 C e O I 6 F 1 8 v d D y o D 0 v x k 4 q X e P F I T / o c U w A u J c M 4 d L b t u L P p E 3 N s K E k N I E R / f J G l Y k y u N 0 2 s D w r 7 Z I + / E H F n v K A u q 5 g v L P 3 3 l z z S G d K B W D l + m 0 V s U t I b o i Q X 9 5 l H w r Q E f T J 4 2 9 b A 2 F v x C o c 2 m 6 4 6 5 2 y o d 0 1 S u y f a T l V F 4 M 7 v j 2 g q k / 0 Y q V J O k F j j 6 U K t f 9 R g Z v J Z j 2 9 z h Y J V 5 G F Y N J v O 5 T x 0 a N R r d q y Y e m l 1 z V 4 / f W K 5 4 p x l C 3 P W E B L q K d Z L Z Z g + k f H T W K 2 s r f u K 7 b p + m 0 O 5 d M + d F z s K a x 7 Y S u 6 R 4 D r 7 c L D b V c z K N b J 9 I 9 9 3 I / H v / k / / W 1 + 7 r l J F h B U 9 P q j K 5 a 0 q R i B l P o Z S 4 4 w O m R 3 k x K 0 t s I Y B m e I l r l / G R r / L f b d b 9 k a w j g x S O p u S 1 e 3 Y 0 v K C r a 2 v G d s 5 X Y e 4 H 4 W k z K N g q a l s B 8 O X y 2 X L Z H N W n A u V G 7 w o H G X j E 9 Z d 0 T A Y E w Z l 6 P C X 0 i Y 2 j 2 Q O z h V B 7 1 6 a M h 0 X 6 j 6 e b Y d 9 f f 7 Q f 8 J K 4 b h Q Y c A O p r T j x N i M C V l j W Q u C w X b A E F 7 M O y J i o F A O 0 r S T T y 2 f J E 4 T 6 l b 8 w F 7 h 7 O y a 9 G u 5 I x e F e 5 7 G F J f S J Y c g H t 7 P t w E d G B H 6 r U G m R z w a l s 1 i N O o w 6 X p t m k G c h p K w v 0 g x S 7 l Q z B W J k I X l J P n 0 g q U z O V v Z 2 L C a x j 6 l m P m B D D O l b O y 6 h C z c e X D f l o V 6 E o m 8 r d y 4 b c V i 3 p b X 1 u T Z 8 r 4 n R k Y K i N I t L i + 7 Y u K t a G + + V L R C s S h e h 6 0 Z I P b 0 2 C 6 r r 0 k y 3 x r 7 D 1 / 9 m u Q G i b g + U f f 1 9 K N t u 7 f 8 j m 3 c k C Z n 8 4 J Z g l H 1 u n 7 r e B k Q J S G 9 V i h 2 9 D o 9 l r C n p X j C 4 T A h k 8 4 q g M M K d 2 1 z a 1 M u t W 2 P H j 3 0 d C j 1 f E H Q x p J x C U X L x N m s k P Q y p T p h L + 4 A I Z 8 9 e + a j 8 O j h A 3 m 5 y S x C E F z K q M J e A l L I o e L F w Y E + k a p W 8 G w J Y 5 P I u Y S Y T 2 z k y n 2 B I K B 3 H c W B 4 y w Y 9 w 4 7 / V y c 0 U L I L J F V e 8 M 1 g Y q R 4 t G 6 4 3 b K I W G B Z a 0 z 7 o v u N f B Q R o W C e G l Z q 3 S T / n g Y t k T G u + K R r 5 V V u 6 B b k I b I 1 1 1 d d s w 0 4 X k 9 y S I 5 Y K e o f J J C V P E V l H D N r O p F x H Z y 5 V o z 7 E u v M a H c j c r 7 f H L R F r O 3 d U R o q B t E x h J D L 6 I g w F e l i x 2 I f L m s E R b K K J W Q S T / E C b 5 G + k 4 / 3 P j z p W j S E O A w 6 v W G f I b G M E c t o Y 7 d 2 X 8 2 8 i 1 5 e x X d + q w V n U V 4 I v Y q 2 3 x 2 Z P 1 q 3 J Z W V n 1 r s S O 5 V 2 I G N h e k A J O A H C V Z X l n y 2 W 0 e e c I e c i h j V m 7 5 C 4 + + Y O 1 R 2 / Y P 9 r x h 7 7 3 3 O V / 1 e M Z y h T 7 M J P r H o 1 G Y + D x u S s k H c X u w x J M L T 0 8 i Y 0 Z C Y / 9 g 3 7 7 w h f c t L 8 X n o p 4 c Q H D H 9 8 K S C t y 5 M o G P O Y Z / g W I 2 n y L G W r p S M H l 4 F 1 6 W A a P P 5 f K x + z 3 W j / X 7 f a 9 A C c W 7 e G c Z H J 7 Z J I F g s 3 o G j P o 8 / e D X o m + s V J 7 P D n T M 7 O k H l p 1 Q 4 J q J s 9 G n D I o s 5 1 B G w J + K m I j W K C F 0 1 5 i + u O h n N c c 3 2 C e 7 d 8 U l I v I 6 R f W P B 9 s d t 5 K + 9 V s + p X 4 z v 5 S U h b i q L V c Q X u H o u G x L J b b + T n v Y T b K M 8 W H T m 4 v 6 6 j E v w y 4 7 T b h e E 5 / m y c x h 5 K 9 h c 6 a J y h x o c v M h n 4 f i y Q 4 0 K C w R v 5 j I X v G Y f M 8 8 D Z O W G O R s X 5 i U T N Y a i l X I e 2 d Q k F a j Y y 9 e v r Q b N + U 6 h S 0 h h I x G / O A H H 9 q i 3 C g e a 0 V u l d / x T J E l O a F T 3 T g h Y B I l M k w 8 V t g d R 8 x A s P B O K 2 w T J o G O L A x Z n 8 e P P 7 W 5 U s F u 3 7 k l + J V 1 w W W H 1 8 j i Y D H B V m F L 4 p 7 P N 1 C A 2 x m G t D p E k o I 9 7 J g a Y O k K J V V M V j M n M U n S G 4 u p X V F q 2 b N 5 4 k W 0 S x D 7 v A N X + B s v T A x k / Y b X h g 2 k a L 4 x Z T 4 I f 1 f e i 4 o F 3 y s 8 z X K W 8 y M O D 4 4 a Q 1 l l o Q I S Q T q P + x z L y J T S P A h B c E u N m n w A N E T r s C d n K i F m y 6 D a 6 j b i 3 B Q B I i C 7 c I 6 4 N p u w H N X E D P 3 l m / c L 6 j E u t C G u M T g 3 z i L O g y 5 o x h n q y t O U q w 2 F H L q O r s k 5 r A + r D 2 q 2 n K f U C 0 j p h 5 4 h v N K I m m k M n h p f l 4 L 5 W i v q + h i z 8 8 2 6 k I J 3 q v t G s O F v n U 5 z j g 9 3 R m y U X + 2 c b q d 1 E Z H Z W F J Q B m O 8 w T I N o b a K i 5 3 F x X 1 Z z p 2 t X T U 0 5 v N G k A u z j j 8 6 O j Y 2 z a S q n G T D L A b P I p Y z A P G 4 C w P E a Q w q 2 1 i z 5 3 h 0 G Y 5 h 4 8 h m s + H l V D c U i 6 F U M U 9 K e O n n C U V x k W N 9 c c V n 3 y W E j c G x V f v 7 / h v D z J R A C E I x c T H P 8 L D a d 5 L Y l i o p S T t T o 6 k + 4 y k n Y z B / z K Y 8 V k M e q E i B p o g B o o K b 6 o q Q g A l e t 4 / 5 1 X 3 n C + c V C u U 5 q P O o z 4 7 O 4 0 E K 4 X v 4 R H K G X Z Q o J 5 q m I P R h D F P i 4 x n F m i C h N b V V f U c Z p m 5 / o U K p U c d 1 e d V Y 2 J B U z b D N a s 7 u z i k u 1 X 3 i U n x i 7 k m i P b Q 5 7 D U R v r u M K J Z u C 0 6 X 8 q e M 5 h o 1 G a C l Y t Y T O h Q U T 4 i j k y u U 2 E 0 S F 7 Z S o U 5 5 F 9 s y E L 5 e V b k U E X 2 k y h 5 C h m U j n V d c K 0 7 8 1 A b u I S i M 0 A U v r P N S / p 6 8 Q U L H S z j 4 p 0 a R y g 6 1 c G d b j 1 A s L S x Z t a a 4 S h A R 4 h i + X 1 t b t f n 5 e S 8 n u U q Z d H e H d R Q z M p n K P t R F v X i k C d C C G X 0 E Z / I y W A u I + S o s d + S N P M G g z 5 Q a R S 9 + 8 Y 1 P 5 J W o 8 Q r a x o P K S j 5 Z G J S A V G 1 L A 1 U z H g n D r k l s Z T x N a b U J w R i Q H R + 3 A S a 5 E k + A d E 9 c + J 3 5 A z 6 G c h v W b G F w I s K y U 1 1 Q U w z C o E 0 T L K e a I Z t Q v B T N d 4 l Y 9 Y x g k p q f R X x L r M l W 0 A 1 5 e Y 4 b s + g M s U T c N 4 K c c Z l Z y g R h j A p J H h O L o W X 7 7 K Q / 8 + m w l Z Z X O K 9 M E J f i P v D u O s R 4 s r n / J H E m + z e C V l B c Y u p z X a I r 3 F 4 H c / x J H 8 I Q X 5 s Y r 2 m 5 J W b 3 a 1 L 1 g J B c R g T k K / m H b q H d 6 q l R Z N S o i b q Q d L 9 U X l 4 o n f c Y J h L q 6 1 B H s o E S k c F C k C j Y Z K k D K 1 y 5 D B s h u j f Q 3 y y t n 1 z 5 e v Y u E l Z x l 7 2 p A / F r d I Q 8 W P f I d u s f 2 l b t B 3 p / L I t V l k C E 3 4 G 3 i 6 n b t p 5 + p P e b t q A X j 4 8 R K 7 0 v / U F b V z h l A N / B 0 J x g J 2 V l Z N q H M m K e U j / b K C l U U n A 3 Y 9 k 0 1 w q j S h I D G B h 5 p 4 i 4 6 q K u O c u L w A u v u Z P C d v y 5 V 6 f E O M E 7 I P I s 4 q 5 Y 1 F J W s Z y O w z B F Q 8 R b t O E m x 6 G 4 1 y G H u M K I w G + u U e 2 S j J L C S 7 m o m G d b B I z d F D u c I u G + q L 0 n B O 8 V i 8 + q h U S o a T N y w 0 L X i w w K x H 3 o l x s M E R 6 Y 8 S I B 4 1 n b a d J h t D 1 K g u E M 4 A 6 y 5 b H q O L E X + + D F r 4 7 C I 1 M 4 I R Q w y t 7 r R m 3 v J E W t u d S C z W X W 1 Y D T U W W w G A S S A A z M R d S s t O 3 J i 8 f 2 7 r v v e P L i M m J A 6 R 4 K w 0 B H n m Z S m B A g O g X 2 n U W c j 7 J n n V F D e / 3 6 j R 1 V m / a 5 + x v y A O o f 6 1 / U X r J 4 e B r g L u U k / r y l x L q g y i R e O y W S C e y d U e 5 u + b m l 7 K q 8 R 8 F j I l Y z t 5 n U k 5 f B K / I g Z 7 5 n w K j 7 w r p 4 C D Q 1 v s w h x S m 1 U j v Z D I R q + N S U Q v W N f c S J 1 8 Z f T B C 8 Y B z w N j w X i l X F k 4 Y T p e g I T e D V 3 4 a Y G P e N K g X X M Q j T c O 8 i A t p G G V M E n g 1 Y s o o B 8 R U k D 1 A o e M C 4 0 l Y 2 S G H M J / s W E E d Q i I m u n K G u O s b a q x x F q h N M Z a c l E h M k x q g g Y W O g y W s g 8 y 7 C O g U Z Q p l m z U g 4 N F Q b y U G 5 T N J G f e / y q O P d w O i F P I A o S M n z j k G J f f / Z f 4 7 k O V E O z y N B / d H 6 + j u X 6 s o D 3 H a F i v L u k x Q l C C 7 b N p f M 3 s 7 u r o 7 r 2 t 0 7 t 8 + 5 y o h w D A T h W D e H c D O u x w a I b P f F k 0 I i y z K L u B a u P y W 4 t L e 3 b z / 8 d N t u L B f s n Q c 3 w q r U 8 b I S v A q Q t 5 B e V i y z L P w b 5 o z O k U Z h d 3 v H j v Y P P J F C c i G E U h J o 4 U 6 S M d Q i d h Q D 8 Z p b W H T l Y u F m a X 7 B l p f X n U + s l 4 G i / R F a 0 o K E j B m C y M P u 5 u d K / v 0 k T W 4 J P E 0 o E x 3 x K Q K U Q J c F 7 k X E 3 z w y c z E f k j X X I W K B q u D S h v h F o u g n d D F V 2 L R 1 7 C R I t v W 7 M q r + 1 5 h Y 6 J V S g J t O U D r D j j M l C X l N Y z Z b W 9 w z S a g u W 3 4 c 0 2 g v l Z a t 0 2 E V b f C E s 4 i 6 N g T N 5 y p m X A 7 h k J M Q 9 G P 3 p M u F g / O 5 F g K / s r J s P / P F B 5 4 I G c r 7 5 p P L 3 j c 2 G S F k L q Z X B E d u S x D z 8 i K h 8 t w L a H E p M i K + D C G d l R W i b l G / C / 7 y i B t W b L b l V Z r M v S l G 5 F 4 + b S A F o I 6 s K Q Y f H x z Y 3 t Y b n 8 P x t T c y F l j r E 1 i j 6 7 c H p 8 m c 6 e f C 8 v 0 k K p g m v A B 8 g V A Y O T w 3 J h F x W f g F B L o U n k 8 Q i k l y Y N y k n 9 A l h D J R O P D B B x / 4 Z 9 9 L f t J D T V N / w K 6 n R d s o l Q Q b l m Y q F i c T T O J Z L o J + w / b I d o 9 3 P P W 7 u r p y I k B Q N N D g X R T l I k 8 H j O O 0 a D n 4 2 x D 7 0 n 3 r n 3 5 o D 2 8 v 2 0 I x Y 0 l B o E J u 0 Y Y y I M R K s 7 z v N J G F G 8 o b 8 d w g + u p b X u k 8 l I D C W 1 w + q 0 v x e n g n J J 1 3 M o d A Q B j F y h j S z y 0 J L T A N a r Z 7 l h i F p y m i t K T Q I y + O U v v S k h n S z W 4 / 8 I R N Q q P 4 H K + M s k 4 v 9 0 D J g C t R F v A y o g a S / Q J z + a I v I v 0 J X U z T H q o n A x t n D c n 0 f E p E y U R H r 5 o 8 V V W D N d u 7 M N R A t A s t G m O r H 6 n H I / B G M C f J s z E 6 B q G 4 S J k g V 6 S z c n J t Y s e 9 z 7 9 z 2 1 c g / + 4 P n t j B E c p J F Y S E 9 x r K B C H k x E r Z j D y W g j o q 4 4 n t c n k e v 5 J y e I R i p T N h U 0 T 2 T / B z o p g I / Q O 5 q f v M 7 a A M 9 D e T Z H d c n h a p H / U 3 N W F U E r C / g V c U n D C W m J K U P t u 2 D R U M a z w E V y d 5 h p e C v Z N e C u I Y v N n 0 9 7 M o B P Y Y j P E X P 6 E L i U w 1 4 8 a r V C p a K q c x L 2 Z W N V Q X c 5 o H h L U G H d u v b 2 p A z i r D J E 1 l M U + I K y O z W D s m g B F q i M H 1 p / b p M 5 6 N Q b y M J u H N 2 x A o C o G 9 t b 5 k D + 7 d s j u 3 N + z w 8 M A e P 3 s d d k Y a E z v 8 k P W b V Y b F Z G + 9 t y d P X J c n k T a M C a W 8 D J J N E 3 z A d h W A r O O + U K e X 9 R o 3 f a Y 0 S g e F P S 7 O T s a y S c 1 A k L n Z C r s d p f z x p y G z O E l 4 P p R 1 C j 0 G p b p 4 + E 4 o U r r J 6 x 4 I u v b 7 p / 2 e R d N w / j J 4 / y 8 i Y T w Z r t j R 4 c 6 I P e Q a H b a 8 m u Y 4 V p S t j d k D 7 4 E E P + 9 p 6 s m s 2 1 V E s Q H 7 Q Q K F t n d 2 J T Q J B e m r H j O h I J c 9 A m e S P i v k 4 x 5 U Y V M s C w H N y K h 9 / P E T e / / 9 z / k e G g g u t W C d X t 1 X f W a S B Z e o N o / O H D a s 0 m X J / d C y s Q W b T 1 C y n 7 Q e D y N j I 8 8 4 q 4 D x d u O M Q z A h 4 e M F h M 4 C k 5 P q O 0 8 t C d u B Y d b Y f W h o 7 O 7 K A I U E S W g 3 n o l P 9 C f y O G Q 5 f P N O P + K U O M 6 v L y M V j R X f U T h M + v o i i i Z 7 O S e T L V m x k L H v f e 9 7 t r 2 9 b b / w C 7 9 g / / A f / k O v a t n b 2 7 O N j Q 1 7 9 O i R b + 4 D 3 M E 4 M Z f G c V Q P / M 2 / + T f t L / / l v z y + 8 r / 4 x P i V j / Z I S o T q g M D y s 5 R L K n Z K P 7 C F 7 H 1 b L 2 V 9 r 4 G y v A p B 7 n U I a 9 d H U P S O s C Q z J T s 4 r F q 1 F Z Q S q H h d Q o j Y G P J t i T O 8 t n R M D D p L 6 N d v 3 r C 9 / U N / A t + z Z y + t U 5 V S H U n p t / c k J N t 2 V D 2 w o / Z z X 9 I e G Z r 2 q G K V w R t r j o 7 s e P D K D j q f 2 F 7 r A 3 m v H f 8 d O l k D R K d n k C v O q K + 4 a S i v o 5 h n h H s e K 6 O 8 H U r U 7 7 a l Z N Q b h i p 1 X v 6 z X p M Q j 3 h p F m j g E C Z t i U 8 n P Q 6 x F e n 1 W c R x G B 7 G h O t G W U G M D W 3 + 7 n e / a 9 / 8 5 j f t x Y s X v u 5 n Y W H B v / v V X / 1 V L z / D A H z y y S f 2 6 7 / + 6 7 7 n g 2 e 9 r v B q / 6 I R 6 C t 2 e L A 5 2 m t 8 K i a e z v w n 4 i x x K N h 8 9 r a s d l 5 e h F q s I C P s 2 E M K m H I U i L 3 j 8 D K T 2 T k v 2 u x p w D s 9 y 2 r E 6 0 l q 5 F L W b V a s f n R s 7 z x 8 J C t 8 v d g F Y r C p z u D J 5 l j Q t y U y V w j I 5 L k M N v V g R 2 V Z 1 3 b L F m Q w W C r B s 4 E 7 r b a 9 3 t 2 0 1 H z F 5 h d z 8 i j y Q C x D j w X p x W t P Q s N S 6 o Y t Z R 6 6 4 P U 7 Y X N M T y h Q X z d F K B u 1 f D E p E p P E P f E F f R r x g D n B J J b p s w R j E u 5 d R H 3 F g M y t X Y Q Y m E + i u i S C 4 + h l p T P b S z F m T a G 0 u a y U T m M 6 P 1 + U l / p J U u K 6 x N i / f P 4 k 1 P J V 2 l s + w R k R k 7 j z u Z s + M S e E d G 6 z j r A 3 d 1 A w Y h / g B R N y 6 A j z I N s V x S w F W a d e 3 4 Z S g l Z c G H z Q t P 3 t i q 3 N 3 7 X V l b V w o W s S C o F l Z a L u s y o U m b l Z g g c j f I 5 I v w W l C z c 4 P j 6 2 x 8 8 / s n L t 0 P K J V b v z 8 I Y U 7 F C G g R q u S X 7 E b D n z j h V T o U 9 4 F z w L Z U 3 h S e R n y R V q v H K X Y 6 T C Y u L I G s 2 6 T + A m 5 U G Z e Y + 8 0 k V E 7 D Z K U G g a 2 n 4 R A e O i j C L E Z C + T q t N 8 R K F A H h h H m j e 3 W P J l O D + h 6 x F y t L P 1 K l S b N 7 q H d t R 6 p S 9 Z L 5 K 0 p f x d W e B l F z C K T M 9 Y d g 1 I 9 D e C S v A b C T w D x V x L + W j f K r U j K x T z d i z o l B Q c Y C d W H k z 2 4 O 7 n 5 J 1 m V y N c R C g s 4 n V Z / I R C 8 4 q s M Z U U J D u A L / t 1 d m k N f 1 9 E K B U P t 2 Z H U z w t D C K w r t X Y X D N u W z v 7 d v P m i v q U t W q P B 7 i x 7 D o 8 + W M l 9 5 4 + w w s m a c n E j X z / 7 2 h 7 t U l y R R G f f T M W M Z I Y b N i j k L d p m R y M v b i P k 5 R I p G y Y y H h W M F p y 5 f W Y t G R i w K g I m O Q b n + D n N N z G O N Y 6 M o p q M j m T 4 k L x J x O 7 b 0 H I y 6 s X T 4 m h y L K F x 6 B A P C i a K m o Y z P h M W z J k B I E r S 0 i 7 G o C 4 j i k m h r Y q G D G f 6 k k g u x Y v J K y w k L R h v G X 5 k q 6 f 7 w l W 9 W 1 5 n v K f K H i / P g H 5 Q j 5 w N h G g + 8 a F E h I s 8 p t K w m s B I Z S I h M R 0 P 6 b J B U z G I K r / Q i i J B V Z W l n x v v w V B o F e b h 1 a v 9 S 0 1 W L G 5 5 G 1 b z N y 3 h c x d n S N Y 2 z l W z P X a D l s v v V K d s p R Z 5 F X n Y z j o F R B q 5 j A R 1 k t d u N m m 2 s K x Y d K Z g m L B R Z / b Y g f d 3 k l M S 9 m P 7 + s x Q f A N Y x E R n x Q V u S G c J P h T E B L x 7 Z + l U f D 8 J / R 2 h F L 5 z r H s 1 M M 8 E 8 u / q R y g 1 I h J V i / f m R p j G M / i N x l y K x S Y r + h J Q N C 8 k W 3 u v r Y P P n p s 9 W p d X u p Y Q V p H 8 U j X W s 2 e 7 e 8 c C 5 v 3 f f 0 T j 6 u / L q E g x G 1 A k V O x O C U G n v T 7 6 3 L C 7 i w O f M s t l A m l j 7 b f a n V 5 H t P V E k L m k S z 4 9 B Q A A b c / F 1 i K 8 / 0 f f G y 1 u m J D 8 S i f 4 s H I G T t s 7 l l z s C V v 2 J S g j t d V D d t S 0 o L a c b F b R G l R J J Y C Z H I Z S 1 D 6 h C + e 6 m g U j z l E H L 8 c 8 s k b x n U v l q + k k 6 g J 4 3 E 2 3 Q 4 c x O B M w k I 3 l n r n u 8 p x 2 S p H h 9 Z s N K 1 e L u v g g W 0 + / 9 T m l 5 Y s d 0 X t 5 U / o L F U r x 6 c P X G M J w 3 7 9 i a 0 W 3 h G j J 9 J i k z S W y U 5 b C p X p + 6 6 Z 1 e 4 u I M M h S K s e s 7 3 d s v V 7 d S s W W H j F n t V x K 2 v Q + u 2 k 3 b 9 3 3 2 7 c U C w y V Q B 6 E T H w h 6 R 6 F S j P m q d y Z d L v P L P 3 V V l Q N T f w q n Q e E 0 R x J e d T a I v g E H 9 d R c Q X w L 7 J m G O S S L k z o d q R A j x / t S O I K c E W R h r 0 N + 3 2 3 Z x i D r x G O B Z v w z 6 F m V R R X u L i + S q 2 D O A c q p d B B I N 2 R 7 G R G j I m j 8 X w 6 j P O J 7 m B V y L W z W e Z R L 6 e 9 8 c 7 0 U w M x 9 b L l / b y 2 T M r z c 1 Z V Q o 1 P 7 9 i C 2 u r t r a x b i v r G / Y r / + 9 f s 7 / / W 0 / D i a L K w Z b 9 3 / / 6 / 8 D T 5 j + h U 8 I 7 v X j + J E A + i K U Z r H e a q U z i P g u z / N X V Q E h R m L N p 9 a Q o / b Y g R 9 P a 3 a o N k x 1 b v J G z m w + K N r c 2 1 E t w c H l o y z f T G q i C 3 X w L Z U J Z W C g 2 L y 9 z 0 a Q v X m g x P 1 S 7 h / Z o m c a F O I 7 j s d E o F B U N 0 6 U 4 F x F J l c u g D i n 3 Q j 7 n + 6 V / + Y v v 2 v u P 1 u z 2 U k G w b 0 l e m U T C 6 c n w k / m 9 g 8 Y z K e r 5 t V M Q M Q 9 b B Q z l 1 f q + / 4 J c z Y T i o I S h 9 O i 8 M j G A U S E v y y P 4 + 7 o E 3 0 A f n L I g x H D / n X d s V c p z + / 4 D W 2 Y x 5 v z c S Y Z v 9 6 h m 3 y 6 v n r y + t 8 d T N s L i O m h n 5 3 T K 4 E d B r I K 9 i t 5 2 0 p j j Q Q K z 6 E f V f u Q N o 3 j i o S 4 k / e p r e j S m E X p B q f j c H J b t s P F c h 8 j k i Z g A p g D V i 2 v H x E A f 7 V d s P v 3 A H t w L q 3 2 v I u Q S m J Y U l L x k j 5 N z x H k I S 0 R 4 H A L w y 5 5 y M U 1 U W 8 8 q 6 b + I 6 F + l W r X H L x 9 b t t S 1 5 a V 5 t T k n j 7 j i 8 I t N Y H g q B A m M 6 b 4 z y E y I U k V C 7 O M x q 2 D n U D A a c o V y q H d e o U h + M O f l r k b / u + z Y W R R N f U w e 7 p P w p P D 1 X b 5 Q k o B k 7 T / 8 O / / A / o N / c s q / 9 t Y P 7 b f / z / 9 t u 3 / / v v 3 t v / 2 3 7 Z d + 6 Z c 8 I 0 o 1 x a e f f m p 3 7 t y x v / t 3 / 6 7 9 3 M / 9 n P 3 s z / 6 s v X 7 9 2 v 7 i X / y L 9 v W v f z 3 M 0 4 x 5 8 K f / 9 J + 2 X / m V X 7 E f / O A H 9 u f + 3 J + z z c 1 N + 0 f / 6 B / Z T / / 0 T / t k M h P E S 4 K d f P e L v / i L P l n 8 Z / / s n 7 X f + I 3 f 8 P u w x R y r Z b / 0 p S / Z 3 / k 7 f 8 e + 8 p W v 2 O P H j 3 2 L 7 m U Z i R / + 8 I d + H + b L I N A F n 1 n B / R f + w l + w b 3 3 r W / b x x x / 7 e S j C h x 9 + 6 A / F I G 7 + 6 l e / 6 v N t P / M z P 2 N P n j y x P / k n / 6 R f 4 1 K S H B z s b w u R N Y 7 G 3 1 x A 4 i X K c x I K A B c w b f o 7 F U / L G 5 x K f D L e P a N M E A 9 E a 5 R H t r G 2 c S 1 l g n w 9 j u 7 x N s o E T S o T h F J O x g 7 X o b d R J o g + k b S 4 f / O h 7 W 7 2 r V k r W b M y b 7 W q 4 i M J a O 2 4 J 2 E 7 8 i U s P P Y 0 8 i Q M M J a T O j A g M 9 9 7 + c p E A E d M x L 9 Z h L K m M j k v U 4 L w d i H L d z 0 i R j 4 S X J 7 0 y F 6 u q f 5 f l w U I I n 1 g w v e l o G O 0 y 9 R f + k t / y e s Z q a J 4 8 + a N H 4 v C M P H L c Z G w Y 1 B W V 1 f t t 3 7 r t 1 y J / v y f / / O u d L z X a j U X + O g 7 z o W e P n 3 q 1 R q / + Z u / e X L t e / f u + b W 4 N w W r 3 / 7 2 t 7 0 K n G u g O C g g v 3 / j G 9 / w t n J / 2 v G n / t S f s t / + 7 d / 2 a 3 M t 2 o + H Z M M h l B P l B Z V c l x L J u P 3 / A D Z p y V Y U t c h x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 R e v = " 2 9 "   R e v G u i d = " 1 2 2 6 b 3 d 7 - c a d a - 4 0 8 7 - a d 1 1 - 8 2 0 8 2 d 6 9 f c d 7 "   V i s i b l e = " t r u e "   I n s t O n l y = " f a l s e "   G e o D a t a G u i d = " 6 c 1 a 6 5 5 e - c 9 d 1 - 4 9 7 6 - b 9 3 6 - e b 6 f 9 c e 7 6 1 4 d " & g t ; & l t ; G e o V i s   V i s i b l e = " t r u e "   L a y e r C o l o r S e t = " f a l s e "   R e g i o n S h a d i n g M o d e S e t = " f a l s e "   R e g i o n S h a d i n g M o d e = " G l o b a l "   V i s u a l T y p e = " C l u s t e r e d C o l u m n C h a r t " 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N o r d e s t e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 - 9 . 6 9 3 9 6 4 5 0 2 2 2 8 3 9 5 1 < / L a t i t u d e > < L o n g i t u d e > - 3 9 . 2 0 4 5 3 0 8 6 5 0 1 9 9 6 9 < / L o n g i t u d e > < R o t a t i o n > 0 < / R o t a t i o n > < P i v o t A n g l e > - 0 . 5 5 6 4 8 5 0 7 9 2 9 6 1 3 3 5 6 < / P i v o t A n g l e > < D i s t a n c e > 0 . 2 1 3 2 7 9 7 5 9 4 9 4 0 4 8 7 6 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F I v S U R B V H h e 7 b 1 p j G T Z d e d 3 Y t 9 y X 2 r r r u 4 u d r P J Z p N q s s W h J N I W R h Q k Q Z 8 M y Y C 1 w A Z s Q I A G M 7 C h w c A e f 5 M w h g 0 I G B v 2 w L B g w L I G 0 M D b W N A I k O Q Z a C E p i p u 4 9 N 5 V X f u a e 0 Z E x r 6 H / 7 / z 4 l V H Z U V m R m Z G V h W b 9 a 9 + H Z E v 3 n K X s 9 9 z 7 4 0 U 8 x t 9 G 0 b P r N / V Z 7 x v 9 W b b a v W G J e I J y 2 Z S + o z 6 J a 1 u z T Y a b + v S r s U i C Z t L X r B s f N E i F r V 2 t 2 + R S M Q G l 4 4 H v b P X N I u k z H S 7 n q n v O k J 4 e X S N X n V s 9 H p 9 q z Y a V q l 1 b W E m Z c l E 3 M t 7 E P r 6 Z 3 3 q F v X y e J l 0 q t N t W 6 l W s l Q q a Z l M x u L x e H D D B K D X m V 5 n X d U d 3 L p 1 x 6 q l i p W q Z U s m k z Y / P 2 f F Y t G a z Z Z V q 1 V b W l z S b 1 V L p n O q Y 8 d 2 i g U 7 / + m f t X J b D f s U j w Q P M V S / D e 2 K m d o t K 1 f q d m p x 2 m K x 2 O D X E H 0 r t e 9 a u 9 d w R s r E 5 n X u Y K L c D x B o r 9 m 3 W P r h 5 1 A m H n 9 c h u q K W y u N l r V a T T F T b k S 9 9 k a 3 1 7 Z 6 p 2 Q Z m 3 e m i s I 3 K l N f V N / p d p 2 g M + m 0 G O t h 4 q W B u 7 2 I x a J i y O D U v h D P W 6 E m T t L F i 7 k B N 3 V 0 v q V T e n w / E p y L R i X A 2 j 2 7 W + j b q W z U 4 k m J t E j X e o 2 I 1 f o R u 5 a P q J / S / r y n e D R 4 k K H 0 r V n p W F 2 9 1 2 x J g s + i l S Y n c Q 9 C I P k D D e d U G J F e 4 F P E C H F F k 3 7 Z k b F T a U i D d m 0 2 l 7 R E T N w 5 D n U P c L 9 s i c g D 2 h O 0 O 2 K 2 e t 2 y 6 a z F p f F 2 o 9 K K 2 L 2 d u L 2 w 0 L F U b D z q 9 q v 0 P 1 7 l 7 0 Z D q / 7 D 7 w 4 Z p S v m 6 d T N i s 2 o z U 3 3 D D E R R 3 j o v S u l u G 3 r s 9 G R Z g 0 u f 4 o T x H 3 D D E n b k p l Q b 9 c t G Y / Y 4 l z m k T I T w L y J Q r B 6 L d o o o n L w t z O S f s M s R I s 5 k x 0 B E T F o D 5 u S h 4 3 J T H 1 R b a 8 V v N D L N u K + T q f r 2 m I v j Y f 5 e 2 q q q 8 / R B a f t e 7 L r / L M X a J / w N b 2 2 z o m b o t J M n X Z b 5 p 0 a Q c A M L E q L d b o R S + i 5 8 U T f F t N d y 8 h U T + p 7 N G 0 2 P d W 3 Z + c 7 9 r z e f T b T t b R + e 4 q T R a S w v d 7 H r 6 C j 6 u W G z c x P W y L 5 a B n p P g 7 q b / 3 e 7 4 j A Z A I 6 c R / S B I R Y i z J j 0 4 m Y f E J R 3 A F w z a D 3 R V N 7 c x / P L F c q l p a p N 8 r c O w i t V s u u X b p k u a k p r 3 5 h a 8 s + + W O v 2 d W L 7 4 t R k h J u S Z m p J f e Z E n p + t V K 2 T 7 / + u h g 7 4 h o q O l Q 0 N 5 t l F s a o 2 u A 8 z 5 R S d p M x X 4 3 a p U J C P v D e 9 X m K 4 y E K M d Q b d e + g 2 e y c J U a Y L K P Q l 9 R E o g 4 f + l 9 w n B R E B 5 h c s S x f x F g N v R d i G b g Z B 6 H Z 7 r o p G 4 2 N U U c 9 E x M v K r 9 k P 7 S k N W C q o w Y j G r W a p e R 7 L S w v 6 x k x q 1 c r V t 4 p 2 t b a m p 7 d s F q z a t s b G 8 4 5 N f 2 2 k 8 9 b q y m u E Y a Z C U S k I N F k c m 2 d s T y Q o w 8 9 V g L I b C 7 d s y + c a d m 5 X N d m U j 2 b S k q b S W u N 0 r p P c T R E 8 l t r z g E R 2 e H 9 j s y r M Y R s r 9 v R M Y g U D M H / 0 v + i 8 Y Q 6 a X y H / z 6 O w I t 9 S V 7 3 L / g D S 4 7 X j i A Q + D x f q l h K 1 J X L p l 2 A 7 I X A Z x E z E W 7 U M / c C Q q Q s j Q F F 5 j L Z Q w U 5 Q l D l U r F o D f l g u V z O a m K w Z A L N l F F d + v L 5 2 p b V + X J p R 8 I u Y T G 1 L c y b S B 6 g n t F W a h v a A x O a o A g + 1 a y Y C g 3 f V V 9 3 9 F u 1 H b H 1 c t Q 2 y j H 3 x Z 7 i e L g f l E C q O T M d 0 K b d T k s d p Z 7 a g / q J g M W T s j k O K / a O w E z 3 o X t D p u r J R A v f 7 c Q 0 o H G I v y C G i k V j N j M l Y h 1 V P t 2 K v x S R 6 I c I D 2 w L 2 V I F a Z N p m W u p h B r v k F U e B e p B V N P 9 S M q + 6 5 n e T B 9 W c X + I q b p 1 m Y C 5 4 L 5 S I + J a i R + 6 r Z 5 1 G l 3 r J 7 t W q X f t e i F n l V 5 2 d L s 8 x d h w h n K z S Q d R p P 3 Q a 7 d E R G i m 0 Y i I W G O S r j D V o e G U M i E M n o X / g w Y j S G g S 6 P X N G 9 b f f M e m l l + w / u K P B U E Q 7 C Z d j 9 R 2 Q i U Y M m D C g 4 C p V 6 l W n Q g z a c a g x r x x L 1 A O m W q Y Z / c 1 4 y 7 6 b s v / K d Y i h m U + L b M t d k B T d y U o 2 2 q A N t p W L 4 j 3 a q 4 F 0 X Y J 9 V W 0 H Z U J H W V E 0 W 4 X k h 7 a 7 4 i p a z p P 0 I M Y z j h W f F j M M S 7 9 S C N S 3 N 7 o B 0 4 + f w U n R 6 H f 6 1 q n 3 R z Z u k S o o u o c z B E 0 A a Z P R 8 5 2 V A Q W R N W I Q i V c o h M N C 3 0 u C J G D 7 / S E j C y r y K f j M 5 e T F p H N w t 1 0 / n H w 5 r W y 1 T t d a 7 / / f 9 m X N v 6 F X d t c s P y z / 7 c t v p C x s 5 + c s u y 8 h E A i 0 E y H B U z V a D b 0 q T r K F E u q r K 7 h 9 m v M P Q A z U d + m 2 o T I Y J I Q + 6 7 H N G S q E V x o y F S b z / Z s T s e o N 6 l Y L i S q 0 k p d + Z 1 T Y r 6 I p E u l X J b J m / M g B z e 6 e U v / j 7 B O 6 n r H 7 W L M C r W Y J V Q W y h T D d 5 V p 2 E Q I U z z d Q z n T 6 i L 6 s d m J m t x U D 3 z I Z R V z 0 r / B 8 3 4 U E C l u D h j q 4 K C X z C k 5 4 P K f g m 4 P E I n G 7 f 2 3 3 r K Z + Q V L Z 9 J W L V d s 4 d Q p u 3 H p k l 3 4 + M t W z G 9 b c T t v L 7 3 6 q t 2 9 e d P O n n / W 1 l d W 1 H e S 6 r m s P y q Z S l l H Z m Q 8 M 2 N X 3 3 3 b 5 h Y X 9 L x F 7 0 S c 8 L P n z 9 v 0 z M z g j e O h 3 m i q r F 3 L q E z r J d S P f K h b 7 9 j C 9 n f k 6 J + y 3 t y X b X Y x b b P n U p a a O l p A I Q R M 1 V b 5 2 + 2 2 C w 1 M Q A T H u H B 5 0 t T / p E X 6 U n J o B z R F V k z e E f F C m C g Y w u 5 1 M R S a I 5 v q 2 1 x m N D M R U m + K k S B 8 B E V G B 7 Y k m g n r g Y w O 1 8 x + s c o v O R n N 6 P u I h 9 X E V D t 1 M W + m 7 / 1 B t W B W N C V U A E M R t g 8 1 J f K T U D 6 M 3 x K p 1 F p R W 6 9 E r d x E k A b X f J Q R M J Q q f l A w A l P P 5 a 4 6 Z N j O x p n + 4 J 1 3 b O X O H V s U I + W m Z 2 x T D E P n T M / M u j M 9 M z 9 v M 7 O z d u X 9 9 + 3 l T 3 / G b l 6 5 b K f P n b O a t B F Z C 4 u n z + p 7 W e / o i R D q 1 m m 2 7 J k X L t i p c 2 f t z v V r d v 7 C i z a 3 Q D b G + L h 9 9 5 5 t b e V t f m 7 G o 3 o 9 9 W Z V 7 4 P w F + f m 1 e l o l r o t z M / Z z s 6 O n R e j Z 0 V o x w E R P z I m Z q Z H Z Z c E R F g X b 0 + n p Q 0 H 5 9 x n I j Q f 1 5 k R P A g N E h 5 H W 2 y L k f p i E h j k 9 D Q q Y j T I s s j o z o S u w / L g X Y T n 6 / W G B z 5 2 m 6 Z 9 I o K 6 a N Q w R K V J 9 o V Z 1 n 2 v w w M m Q k t d 3 Y r b v Z 1 j m s Q / B I h s r a 7 2 Y 3 I a 9 v O f U O X d V t 0 / Y 3 H Z 3 T L t Q t R F Q G B 7 c 8 u m x T Q V M d D 8 4 q I Y o 2 G l Q t 5 m x U z F Q l F S M W t T 0 j L l U s k 7 j 3 E X Q s Z d m W L L Z 8 9 Z q V h w C b + w t K R n b T r T l o t F m 1 9 e 9 n O H F W + r 6 + s i 8 K 7 d u H H D i e i c 3 v G O G H 9 x a d F / J z g R 1 T s i E q 1 r q 6 v 2 4 6 9 / 1 p Z U 7 q O C t q n W q j K L p a G c o T 7 k D j Q M E T R C 1 G V p j p m Q o d w s 0 3 f G 1 P Z S a L o Q i b 9 W i t p O Q 6 a e n p U T c b + 4 1 H X N A G g a v s F 4 m H A t a Y V M T G b 4 Y E A c 7 V + t 4 j f F X T t 9 K B A j t r G 6 Y q l U W u Z 1 z H K z U z K 5 d 1 y z 5 1 Q H i 6 W s U p e 0 b R Q t m U 7 7 + Z b M W w R k F 4 3 c a v s z + Z y a m V b f l v 0 a z H v M X 4 R t W v d l p n I u E D 7 Y i E s o x A 7 b l T 9 U i F y 7 e K M / v 5 Q N Q s R D C P w a 9 T h Q B 9 B Q t A T S P j K G O e O h d Z m I j F d x v z M i 4 z 8 8 9 3 6 H C i f U u F 5 + o S F t h / m X T C Y s p e M + K b X E U B n s + 5 5 r r / g R Q t 7 D 4 H 2 l s o S F 3 j A 9 N f 2 h S S V A T D A V j B Q i 8 F 1 g J t 2 x q + 0 f w O A n z D j 8 E j R U V I y U E n O i 8 Z o y r b b l U 1 F d u u h 0 s m t T U 3 o u 1 d G 9 m K A w E + W B u I f H y 2 C s v / i T P 3 H h l l W Z n 3 v h R b v 4 9 p t 2 9 t n n r N G o 2 s K F z 1 l z + 7 o E X 1 W k 0 H P h d + f m d X v 1 s 6 / b v d u 3 x K g S g B J 4 J Q n M M 8 8 + a 6 t 3 7 9 j M 3 J w E 6 p L d u n L F U m J e r I x n n n / e 3 1 e V t r t 4 f d t y m 9 + w v r h 9 e / 5 L 1 k x I W H 6 E E P t H / / A f / 0 4 2 H R 9 i K G k j S Z 9 e t 6 V O 7 z i h w A h R E R z H s L k X g m v C 8 y E h R 6 U B Y B x n K J 3 j E 5 P R 0 2 g Q x + F z + D i B g 3 f V G m 3 L V y Q 9 s 3 H L y Z e K y d S J S n N 4 Y A R T h k i 3 C M 3 9 n R H P O N S h a u N L 8 Q X m 9 Q D H 4 L e E m i K F U h / 8 T Q u R Q k U G B u l V 4 f m R x w A 8 j u f g x 9 B 0 M F d J v s 1 K K W Z r M q U w q 9 J 6 8 q x 8 H U Y t u B d m w t T r q h + z 2 e w D z B S C d C a s C E z 1 T E 6 G I n 2 p 8 6 l U R s e C J a N d N 8 O x F s 4 8 c 9 6 D G Z l s T l q p Z e f O P + f C d U 4 W B O d b E l x Y K Q y r p O Q f T 0 n L Y c b P L i x 4 m S l / + f v / 0 j 5 x 4 3 + w U 8 W v W y H 2 i p X i L 8 g s P V h A j 0 R I Q 0 8 Q I h u r 9 / r x v h h m k O W N J O q 0 G n z z v 2 m w W C K l s u 9 d 6 a 4 k F Z V z B n S i E v R 3 q J E Y B O b + m H p 6 F E O e B F x j V O r u G C / N 7 R p 3 U h G 7 s l R j 0 4 O / J w D e h / + k D 2 m I 3 L 7 1 f G C s 6 w i g Z 3 g 6 n 1 t y + N F W m Y g Y V C d j Q 6 Y 7 J n R J Z t g U 4 2 S p / c d E C h W y S O S b z Q X 9 X K 7 3 7 I r 8 n n N z M c 9 D 7 O l Z R F u 7 9 K + 0 Z L v e c r O Z f u 7 2 O x 7 d 7 E a 6 K l O g 7 b u 9 r g S Y 6 G p g z X z v + o 7 d 3 K x Z 5 N / + Q / v x 5 H t 6 R s q + / c Z v 2 m r l p + z V 3 / 0 J C R c 9 6 y h 4 R P Q 0 L m L / 1 W / 9 k 9 + J p a K B R B U g f k L k I S A M N / P 2 K T j a C B N v + D 5 6 H C Z y f 8 u f I e 2 g 6 1 y D D Y 6 T Z q 6 6 O j 0 h s Z h K D p V f r 3 a / h S J I q o N 9 Z M W h g I Z C K 6 S S C K D R d e v I R B P d q V 3 0 x x G r H 9 7 G J 6 H s q G i c D C l / 5 q A u t H O g n X q W F j P R / v v h 0 g / + z h I q 2 P r d u 7 Z 2 7 5 4 V i z v W K W 9 a q l e W 9 p q y f / v H / 9 q j s V s b 6 3 b 3 1 g 0 J q r p t b a / Z j W s f 2 O q 9 O / q 8 4 h r w 7 q 2 b H v i 5 9 N b b N r + w L M 2 V k g 9 o 9 t W L 8 s 1 U u P 7 K d 2 0 5 W r D N y n m 7 t v 4 T 1 u h k 7 O y X z 8 v 0 P a J 0 A S d M R 4 e B B I i Y a d i G h 9 A 5 J + I P j v F 6 P i a m Y 1 D 3 w y P l z A R h M T 4 F U w Z 2 e M v H s z p k X A w z 4 I R B 6 h D c 8 8 D A J 0 w k j e V m X k 6 H h H Y 4 + D s J I C d g K q T 0 S O h 0 h 2 R x a H t C T I w c 7 J M N r 2 7 q y 7 e C k T j Q T k w 8 z G Y z r i k O A u l N M X E n f Q c i 8 a z n G E q X u w m L e Q d D V U o l n 6 K S z U 3 p k 0 m V W b 8 X L T i / v G R L p 0 9 5 t L c l K 6 f Z b L i f G F X 5 T t m 6 x Z v b d u F n / 4 H l v v R P L f K T / 5 m d + Y 9 e s 0 / + 5 s d U 9 C 0 f 3 / o o w A d 2 h / n F N c g Q / K d x J Y D u h U m c U f S Y 0 O 8 a P M W Z i U C F A 0 a D 6 T A b T g A M N u + U q y K C h G X T g c b w j B B J 8 + H w M N X t + 4 w I N Q M + z Z h V 3 Q 0 Y q V L B 5 O v Z l I g N f 2 0 Y P g U E 7 S R 6 P a q p t x v 0 F I O 8 0 5 2 e J W Y C J q o 3 m G E d F 0 G 3 L a 1 6 k w G / p y V A f w 2 Y j + h r o 9 7 w K G A i M + 3 n 0 V i Y i k T t m v W 6 M 1 R D z 4 d B 8 b M B g p T u p b 3 x o + h 7 f q / J / E 3 K S Y 3 F J F T V 3 l / 5 m 6 8 7 F c z K x y r k i 5 a b m b F a O 2 a l w p Z 8 s D M W X X j V W r 2 h j j k M j t p p J 4 C H p 8 A f A 5 h 9 3 T a D G s E j g 1 S k A T G L 0 N w 3 g 4 L 5 T Y w W T 4 w x m n x E Q O D V e t O q t Z b N T j G T N i l T i 5 7 X u 0 e M u c F s n v Y D w a M 9 D t l H C C L M v d J O y W Z E L P c n G u p 9 P r 1 f / H V Q a t d B a F N 2 f a J 8 k 3 o e g Y h W K 2 I p M V Q n 0 f S B 2 3 R q E H z B Z 9 X n b m a i j B y 0 D w d m I Q i n n t T w j V J T N p 1 R 3 + 2 n R X d T j c r m h e M e f q P e u N a D 9 s z n Z f K p k Q m x M 4 y y u L B k q z t N u 7 t e t K W z L 1 r D s q r f E S X N R 5 W h u p J 0 J A Z 6 9 V R J 9 7 2 G N B D S K / C z + I 0 B 4 p P R T i E g m E Z D 0 r d a s 1 w s J 9 N E 0 l L m 7 V 4 a A t P P T U V 8 K x X N i 3 4 I 0 8 y Z W J I Z r e y D x I S 5 V V 2 y x j 2 a J z S D + I 2 N O + U s H N Q l 7 E 6 2 A Z 8 9 l e + 5 B T G F y h v r 8 u y u 1 Z s 1 H 0 x m G v 6 o Y Q 0 Y n o m Q t V r V / S o E T J j S B d P 5 8 E J T 2 k V C b k b t l N g r l M / 7 Z S Z 3 W l 3 r 9 N s e m I i r n + l P F 5 Z u g w b v 2 3 N 8 T c y G m V r X j 9 f z c R 9 j O x Y + q g w F v C H 5 8 o R U E i L P F y o W a 8 Z t 7 k x G H X x A u W g N C E K E Q 8 T / f t b 3 G K D u T I V v S D P O Z m c D I u P + I X q B I U j n o R j T q Y O b n k y F g T s o h g n C 5 U n 5 S s y + 9 c m E e n 5 b K h C p n 5 K J B 0 N h o o X R N U A b Y N Z h r s F E B A / 4 5 B r K X K k 2 b K f a t v m Z j M z j f Q J Q a o 9 O v W t N m e 7 d S M f v R 0 i i 3 T w k r z L 6 e y n v 4 P V O D 3 r c 7 i i x Z 2 f o u l I v a u + t y k R 0 T + A Y N P O E 0 N v E G e p J A 1 k C 2 8 W K z U R z l p 7 f P 1 q 5 G 6 E Z G B s z I w n t V q l W f I x r a j r n 4 0 y j I B q z O o O y Y i z y 9 Q h 7 0 w n 8 T T Y F z E b G d 6 U V J S 7 m j L e 7 2 H 1 G N t B y 0 n 7 M t k Y z M n D L g j E E f 0 L t 4 w x T q X i A A W b D z x l m N s L g + Z 2 q + 1 1 z 0 x n r 1 U Q U C B A d u z U 5 S b R t m f S V R t V y O c a 1 E j 6 4 i x C h T j D t A 3 m C A u l O p D r B d J Q F L R q O h z F B l B D O Z r 1 v 7 6 / L J I 8 x U 2 H 8 / n k A T x n q a K D j Q h z U h n R g t d Z 0 j T G X n L b 4 z I N S 8 i D w L g i M + U R j Q U x Q r z T F G E 2 b m h 0 9 k D o M E k k r M u M I f c N S B L r q 7 a i l x G R U L Z f s 7 V l H X w l K 6 E U D v w 1 m I j k Z b c R B 3 R E m H G G G x D A j h S A Q Q S C D U H 8 6 I g 0 u P u T w 6 S z E H X Q L p i / N z j u 7 s Y 6 n W H G G y B 4 M w r s A n + G 7 Q 5 D e F Q Y + Y B b M T h q W c S q P u P b 1 u 8 z P 9 z e y 1 u g + Z a h H g p Z s d n w P O q o s k 6 M l 8 Y 0 U z M g z X 5 o m 8 + H D x u S a s E P p v N K O 3 F 1 J x 0 x W n b U / f T 8 M P Q a G k n I 7 E G 4 i i k A w g a o t + V E q E 1 I Z I s b P 2 M v U 9 J L q f y E 9 Y N 7 t c e k D c H 9 P H N m 2 l g c j y B / c z c B B O 6 D d B o w U / O l M Q n l h m H q z b s 1 G U x p K f l N K p m A m G O q A M d B 8 H q y Q z w b h s 4 5 H p 0 t e Y N X H m u Z m Z w 8 U G i E + Z D K Y L i h I p 9 W x W C 9 u / X T M b s q X u l M g i d k s 0 7 i r 9 / W s n j 5 n / X E 7 7 S l D 7 Q 0 K R E I o p s t m u W v r h Z a b M p E 4 U 8 N F q B L p e Q n J d L R m n z g T 9 / B w 6 C c g k S H i T r s j i R q x d C p j 6 a k g G H F Y B E Q r + h s R F R w G 1 / k E T f o e P 6 c V T O P w I A w M r t M s 4 g L x H V k C 7 4 Y e 2 m 3 0 r C W b t N E K p s / 7 H K f B b 4 y v q U T 6 o v d L c 5 L d E D A S m l A M g k W o s p K W x D J o l A u t A R j K K J f L z k y c 5 0 l o G t q Z v z H x + C S d a Z T W G w 9 E R d V w 1 Z j F Z D k w R e S 9 t Y R V 7 3 z P v n j n t y W E 9 P d L / 4 0 V Z l 4 f X D 8 G V K b H j S e S o d B G G 2 W z s j x V Z s S e W 8 r Z K T V 6 q x u 1 b D L o Y C a x E V X s t m s e i i V M D U G 5 7 w B B 1 a U Z M p K q Y r 6 R k a Y x 4 C l C + B L 7 M K N r p a Z o M 6 s / d l + m c k C s T A 8 h o / u g l K T D o t P s W L P a l q n U s J k Z a S g G z 9 H k Y h o W l x k e b 7 t f N j G X z 3 8 a 5 P s N g x A 6 j M T Y E o O 5 t C X 1 o w 3 w D a l P V r 7 T c D r T 0 R l K 0 P O 6 6 u f o l L 6 q L J c 3 p K n + j 9 + w L 8 W + Z v O Z q L 3 7 8 n 9 n d 8 / 8 y u D i M f A E M F S U s Y E n C U h 0 l o B u 1 q t y x j v 2 2 Y / N 2 D M L C U s m Y j a V F o O o / w i e y T K x q W z C M 7 s X F h Z 8 w B C J i e k S 6 4 k Y p i T 5 k k d n J k D / u J Z C A 8 H F w x B h E q n i t 5 H M B H S O 8 S A k v S f M T r D D v Z 3 k + z Q 6 8 t e m p S n 6 M b V b x F p i f r J A f M y L 1 + l A W R H k 6 F J m / Q 2 j E d T w Q 8 z l h + q S 0 E 3 z c / M 2 m 5 u 1 t C o V 6 8 g E j C Y s 2 o l J u c X d d K 3 X G v q U s F I n U L f A f N P 9 K g 9 a O T T t Q l + q I u b b / R v f H b Q P 6 1 2 o H P i P S 7 U f W P f W X 9 l q q W t X t s 2 2 u m d 4 c H D t O D j M t S e E a L M j E f E E g M Z m / h L M t F 5 s 2 f x 0 3 M 4 t s v Y 4 4 1 W D i 0 b A s 8 d 1 h M T K 2 A w d N Y k h L s a O f P x I / e 9 L c 7 H I Z l u H 3 u G D l n r H K E k f g j p h h t L P o y Y c H g f U N x l D I 0 d d C 7 b 1 + H w 7 a j U E w O A a w L v X S 1 G 7 s h n X E b N t a W 6 P 4 G V 0 q O w M c v t A N 8 X T t Z G e f t c n E x O Z 3 s J v f J L C F I 8 l r C u t u L 2 + b t c u X r R q q W p X 3 3 v f S v m i b W 9 s 2 g f v v G s b K 6 s S h k 1 7 6 + / + z p l p 5 e 4 d K + Y L d t l / W 3 F z + A f f / K b P 7 A a 0 4 Z X t i n 3 j / b x 9 7 a t f s Y z M Z n h 0 M 3 / O b v 1 Z 1 y p X m R L z w 4 P 9 q f U R o S H n d H u n a a v b N V s r d l 0 j L U y z Y M g h 1 Q u U p N 7 w 9 M N J Y M C Y T l Q Q n t q K L H W P s G F y S q p 3 6 5 K + t Y D h d m s x J H F L x I 5 p N G m G A p h k m L n M U 8 L Z W 5 7 q 2 l w m C L u H o H s X c j 1 b y A b r P a w W o 7 6 c 2 G 5 4 P c l q E C O 5 d h t q e u p N w C I 7 z T h e z + 7 d u u k J t D v F v N 2 7 c 8 s u v v W W B x j e / u 5 3 b O 3 2 H b t 1 9 Z o V t 7 f t z v X r l h e j 9 d U O z L N i v h R M x Q T S y + + + 4 4 P D G E j v 3 J V J H I / Z t f K s z a S k Z S U Y V l Z e s 9 V v d i 3 / t 2 u D U v x w I H J n 9 d 1 + X N S S i K W N z 0 e B U P V j F l Q b 8 j F K T Z u Z S l l O d h w 2 + X D U 7 l D Q Y 9 0 / o B p H f M S B w H T C R B H B D b / H t d Y u X 4 o F K W t y 4 K d y 8 p 2 8 T p i s o w t G m 0 C 4 / A v v 3 x O q J 0 z N A j j d a J C / R 2 o X 4 f E w k L A b Z F e w H k U m w X y 0 w c k h 0 B c E d M i i c J O O 9 C V 9 7 n 4 W s 3 D v 3 L h h L 7 3 y i q 1 L G 2 2 u r b o v u 3 j 6 j O 0 U 8 u 7 H 5 b c 2 7 f S Z Z 6 3 R q M t E r N o r P / Z Z e / P v v m U 5 + X n k A M 4 t L E p T N W 1 5 6 Z w t z C 1 Z W f f f L D S k / Y p 2 o X x J f 5 f s / e 1 X r N R 5 x j K L W c u c n h 6 8 f U y M q P + j Q u T 6 v e / 2 8 a P S s V n L J Y O d J U 4 K 3 m n t j j W a T W O w L 7 S z w 2 j R K E I 4 F G C o u g g d o j 5 J D B i X p n J p P k A Q E N C 5 h A h d X 8 h M a K u + B E z C m n k d d b 8 7 8 / p O J B D Q D v g k X I v m 2 b M t Y C Z W z B V X e L a 8 / q E J 6 7 W 6 m 7 6 0 5 W H a 0 b V o i 8 z / n g / y E l k l y h c E G / r O p A d r V 3 I 1 A 4 E A Y / O 3 L 5 z K Q B t l 4 V S 8 5 0 I l v M 7 f p 3 d z 8 L c L U u 5 r x K 0 p X 5 n s i S L m 6 V F w i P p P G p H 8 9 o r q q M 6 U n e T S c Y I I G Q Y 0 5 H t I B A U N y n v 0 H 2 F k T J b D E M C + c O 3 R D 5 Z q P g C U g w z p 3 V n h Y w G i F k O 5 L z I c S R M 6 r Z 7 V q 3 W v e y I T c + a A a A I C 1 e + S 0 C C Y n O d f 7 / + G f w F x E 8 A A o 4 j Z c w 1 h Z v k 1 / r f q w X g R z E v k 7 T D j Q p S R 9 3 G g 2 b g 3 H K i l z I 0 G l T T P i g j L u B 9 0 m 9 d p V O s 3 Z M b J E L G Z Z E s a T X S g e s D A r E l B O X h + S 9 Z K 1 n L W l / 9 8 c T 1 h W 9 U f Q o a a d N g 8 7 I x 2 h 2 z v h v y j n m V S C a v J m T 0 1 l 3 Y C G 6 d z j g K E Y 7 v S t n i O 8 R 5 V D o k I A f J d J 2 C g v r Q A Y y q b a 2 s 2 v 7 T o H X p Y e H o O / s a I W z H z S L d J W 8 a S D J I e w o q m 7 d D g B B k K h a K d P n 3 q I Q b p y Y f z Y I L z W Z D w m p f T T 0 g e B h y n b e k f 5 k q R K E v 6 U D q d F E N 9 O J s 6 Y K a G r + K E e T g 1 N X o V p x D k F 9 7 K i x H 1 / c x 0 z 2 b S q K Q H 4 Y G G s g R J t 2 I J + W E e l l f d y D s E 1 L 1 R a b m Z G F V 5 r u U z t l 3 f Z + r J f j j K P R P C x B i K B m k y L t J u q Z P V o K o U g 7 D s c k G j 8 J J D B x k O i f z W t r 3 1 r W / J n j 9 t 1 X L J P v f F L 9 n l d 9 5 R W c x e / O S n 7 P r l S z a 3 u C x F l r B b l y / a p 7 7 0 c 3 L W p T 0 O 0 f 4 w L S Y X k a 9 R o h h i J J M A 0 z k X z 3 k 7 u M M P X 4 z 5 H r Q Y c 6 s w i 2 k z i A 6 C d j O q J f M o g / a X 0 M J 8 F v M y I M u U k d 1 E v 5 s Y E S 5 k O o S m K E z I P T B h e C 0 m H 4 u 6 o D 1 Y 0 x C G P o h J Y a h C j Y U 3 + 8 H i n L s A b a C F d m o y L + t l m 5 v J B b O a d z V 8 V 3 R T 3 q x a L x 2 3 6 8 W E l R B c 0 u Q 9 S S 8 E 4 d j Y V e 9 H i Y l Q O I 3 F + g 2 V e l N M F L f 5 2 Z w t 6 J i S q R B 2 2 E k z E 9 S 6 u b p i C 6 d O 2 5 l n n v V t X / K b m z 7 R j Y g T z n R b U r k s x z k i B y i Z T n h S K p L z M K C v 8 J M g k l H 4 k I j l 3 S T F f Q k d / M e Y l T 7 H A Y 7 9 9 D Q D p y m e 4 q l F J L i 2 f C n s w E y r y q y E M W B S t A z Z C x w 1 M Q M D r 5 i B Z C L A 4 D A o 9 / j v e h b 9 M T M z 5 e a 2 M + o Q A V I r 8 a 2 / N + y 7 / U D f x y N d W 8 5 1 L C o n k v e F B 0 M G Y e K u L 2 N m L J i D a Y m E G T x A X 3 Z 2 S l a l X L G I T c 1 n L d l L 2 c z 6 V + 0 T 1 / 9 b e / n G 7 9 p c 5 a 3 B t U 8 + 7 m s o C G S 3 R B s H 3 M c y X Z V 6 2 7 O V 2 b P 2 c W F H Z h I D k o l c Q k y 0 5 Z I 9 K g Z v i Z B m 5 x c 8 I s W s 0 + z 0 t K / a w z q B R x F m v Z r a i r k + u / w n A I E F G g B / q O 3 7 4 C L l Y c I w k H G Y K C T P w 1 R 1 h i g 3 P W j R 7 g d T 2 3 k u J i t M F i a f g o C Y O 6 4 B W N U I h u M n G P W g o A c M A O N h S s 7 O z v i 1 o 0 C / c 2 D i w u j I F x i X 8 v C J h m b w l 4 F 2 C I y F W z w 4 o / c G r x 6 8 X 3 9 8 5 a t f d w 1 L W z F J N d F s 2 P Z X / p m 9 F n v L F 3 / 5 4 N S v 2 9 3 n / 4 F 1 U q c + v O 8 g 7 F G / k 0 Z k f f W O t H w Q P K D x 6 K T D M B Y d t 1 5 o y D 9 K u s R 7 3 G A 8 y E 2 s 0 X Q w E X j 2 h L S N L y Q 5 A h B 0 W R o F C e / z k 9 S m I Y L w u h h S 0 t j H f F A A Q 8 1 d x 6 T z d f c G J w a g n W s 7 d Y u l u a H v 0 y R 4 / i j Q l x A 1 5 Q g 1 D H 1 6 U N 9 y P Z o C s w 9 / b K + A E f Q C g 3 O Q K Y E / x H s I N v k c s A G 4 l / P 7 a j l d 8 9 3 v f t + 2 C y X 7 3 s 2 K F d p p O 9 1 4 z z 6 3 9 r / a x + e l 9 S Q E b s 7 9 o r V f / U 8 t s v Q 5 K f v R d X 4 I + 9 T z J B F 1 s 0 E g + R S 7 n Y 4 Y F 9 j Z l b o k / S C a 9 S Q A I n X T a r R F N j n s Y 7 4 5 8 Y o Q P A S 9 y / b H l y I K 6 e V k L A l T c B B u V x f Y V i 1 m 6 2 X d O 7 g + R F w 3 T m W n L J f O W j a V 8 1 Q j m J M B Z r 9 / 8 I z g n N 4 v A y s V S / s u i H 6 w t k N g y 4 0 E T I i W w y e D A f g + i h Z c K 4 m R o B W u Y 9 A a x v M x s H T K 6 S A 8 Y O B 9 m Q n o e T / 2 Y 5 + x 9 P w 5 + + q t q H 3 l b t q + t r F k r c S 8 y S W 3 f H n e 1 q / + j D V 3 W B D z g G c 9 A Y i i a m k M J K n P U V E F x w U m D R P M 9 p 3 l O S G 4 V o B g x i g e e + m O a x k c C d 6 v e s c e Z c F c g h h Z 3 2 F Y Y t + H y s Z a 5 r f v X L H b t 6 5 Y X j 7 e 5 X f f s / z q m l n x t l X v v W f l f M k 2 V t a t U q j Y 1 t q G d Z t d H z A l j Q d G v X b x A 0 8 K Z g n s t X s r d u / m L b t x + Y p V a i 1 b u 3 v X B 1 D L O z v W q N V 1 / r I P w h Y 3 C 3 b l v f f t 7 v W b 1 q q 1 f R q 6 H 2 J G 6 o J 5 h p k H g y B o y c D Y T Q 9 u 0 s o s h J E w O 6 G d Y Q 1 8 a O j x S T E 7 W 5 / 2 W h L o l S 2 L N H f k c 4 v B u 3 2 7 e v X v 2 8 2 / X b T y P f 2 O Q B g X h 6 D j S S I K I 4 T S C S d 4 L z N i G F w P w d T q a t h B + P M k g R n n O X R I 8 5 o E c F l H N Z T u O s 9 S Y E j 7 O o c a 8 g h T N Q 4 D l x 1 6 j W u D I R B F Q 3 r j h I c + w 1 4 g W 4 i 9 d c l E v 3 3 j i m 1 v r V s y l 7 G d b Z h o 0 6 5 c e s / u 3 r z u 6 9 5 d f P N N a 6 o R 7 t w L / u 7 o x W + / 8 R 2 7 d + e 6 v f v G d 3 X u o q 2 u 3 b H r 1 y 6 L o a p 2 6 b 2 3 J d 0 b t r p y x 7 7 3 r a / b w u k l m 1 t a s H f f + q 6 d / 9 g F L + P a 6 h 1 p S W l K c h X 1 X 7 8 e 8 b 4 P x 6 N g K i K C m I E g 7 H P 8 q 6 7 M T z Q Q f t K h B S l 0 T t v J n + y W d M g f p V / P n 5 q z 1 1 9 c t v M z f f v M d N 6 W c y l r J J b t 4 s 7 n r X W m Z r 3 s 4 2 G Q w y K y v b n a p 9 F I k W F h k Y P 8 I B q 2 q Q 7 Z K d f U + G m b z s K E J 6 S K 1 Y Y e A N g 9 F Q H Q K Y P O C e F 9 + 6 i s A i J 3 Y v T o I C u D N i Q S B 5 E h Y J I H 5 O 8 x M / e v / 8 3 / Y 5 / 4 9 K e d O F k r / O O v f t p W b 9 + 2 l d s 3 7 f U v / f t W L Z W s L p / m g 3 f f t p / 6 m Z + 1 9 3 7 w f a / z 6 1 / 8 k u f N s X b 4 7 O y c 7 R Q L l t Z 3 I n y s I 7 6 q Z 5 1 7 7 n n X U O z Z e + H l T / j i / + + 9 8 Q P f / W R r f d 3 L 9 t y L H 7 v P E A g H r w / T / a U d 0 F B E C z H j m M s F M 6 G x u D 7 t i b I H R A A H f e N 9 B L A u C K n K H G X a P m M V u / c k g 7 Y w 1 y n H z Z 2 o 3 S 5 2 r T v Y Z + l I F t B R 7 j k m I n d u X V M 9 c C w Z 3 D t 4 I A 3 n u F C q W U 6 M x I D t g T a y Q J s e p W q u m a T 2 Y 7 l H 3 z A H Q h 1 P Y q y l g x S a M M u B v a H c + T 9 g c A v z Z W t t x Z b P n P X F + N d X V 3 2 h f X Y V p L G I Q s I k M B v 7 a i 0 s n N Z d a o t U z H o i b H Y 3 Q Q O m s 1 k x n l S 2 + o 0 h g u U z p 6 0 u / 2 a n U L D 5 p S U n / g 0 9 m / X I C W Q U 8 t t i p r g v R g m z h A R P t 4 e + G K l T v U h P Z S T 4 0 H b z E d O V s S N P S 9 K / s H b c z 3 d / j p 8 c P J A J o p A G v i a M x L Q S G G g v c h n 4 f z y H d b M + K E x g N S T w i J k q s r l + r w 8 T I b E O Y i b s 5 5 q c V n a A g K H G Y S Z A d n O w t + v 4 c I k p s w C J i V / f 0 w m i S C e 9 9 N i 4 Y L Z s s y 7 n v F V 2 w q b 9 g s j Y 3 i H p Q y M k U o h M J m 5 U 2 n B X j O P I Y B N r V m A i X 2 5 p q i d 6 7 + n v u l V b B e u 0 G z Y d P 2 P J S E 6 v F k d 4 1 6 n t a X o 0 C 2 U Y V H G o i A H C q u v E / b L u 1 x y 6 j s 3 m o C k C N h x N M e P F t f j R U 4 + G 8 a g Z a t x M C T f 1 5 I x i 7 u U k F c d 1 R B l F j 0 a C 7 S T H h k r k z I T 1 q f t I 3 i 3 U 7 6 i h K z a V k N S N z 8 h p l X Z U 6 + 9 H v N z X 6 J T k 9 M p E G W e L x n G g s p E a x E S 7 d q 3 r Z n I 8 G x 1 L K 4 2 L X q d n 9 b L 8 W m m H V D r m k y t Z a 2 9 S V Q A s k r l a k h C I 9 2 w 2 U x F j r X h b e Q W F b H L B l r I v 6 N v J E m S 4 y p I n G Q 9 e V Z M A f n c t 4 b u L T A S P k K n G Y i i Y C X M G h s I s x D w c R w q j 6 d n D i I y E s a D L 3 O y Q d o r o n k 6 s Y b W O / I B 2 w a W n 5 N j g Q p g U w y M m z S A n W p y X i u Z s K k V o N S x X 3 w q N u 1 Z p b l o y n r O F 9 P M + R Q U m c 2 f 6 s I S i V 2 M C u V B p B g m s T L h j v b / Y t J 5 1 n D 7 T s 0 m 7 6 X T w X b r W b n Q s T 5 A o G b O 6 / p 6 P J 2 z p L H l 6 a O j R L 6 K t w W F 4 m l u 4 v N t r W 6 m 5 p s / W 4 A y D / D F b y D z n b X U S c P O O J Q b 4 h 9 8 2 K D f 1 2 C h H 7 f J m 3 F q d Q 1 R m P z x J D H W f m d i 0 T I 7 2 O H 5 W C E w K L h 1 L O + l a X 7 q K F k 2 J s H o 7 V m 6 u S y v J 1 j k A l G c h 8 4 L l E g u D M 9 K M H f k l t c s q P 2 N B M Z t P n / f z M E V O 0 p d z 4 w I f i f G Z Z k t q c 0 B w + C O 0 R b 8 m x p Y 5 S + D k q G A 3 k P J O Q 4 J D V C Z f I y U / K Z e N u + N f r 7 T t z k b d F h f T + r t n K f l U a f 1 O n b t y U h g i Q K K z p t 9 s p u d 7 M B 0 F 9 D N V C 2 t B r i A z E E 4 E B B 7 q e l d K x 6 5 X s E r u p f W E 5 a t B / u d E 8 K Q w F D 4 T E p l A R E p a C Y Y a l 5 n o H 7 R T u E H Y f i D s D T P 5 w i J i v q 7 U V L 5 + 2 + q d 4 u C K / Z G K T 9 m i z J P 4 I L U b 4 t i u X Z d 2 + / B + G C g h h 2 w u f c 6 v / 5 B 0 9 k f Y B k x l 4 D t B A q K a R L 2 y m c G 0 h o Y 0 p s y + w w p z n g c z 1 S o 9 2 6 x U 9 O y + n T s V J L m G 7 d y R r 1 Z v t O X Q w z h d 2 6 4 E G 5 c x L b n S T t p 0 h p e q P C L S u X T X p s l E 1 7 3 h g p l 7 g T Y a t y + P C 2 f W A X g n g S Z 8 U A Q n f w 8 f y N O b 2 z G 7 v j 1 B Z t Z z H x X 2 Z C i X y g z u 6 d N 3 Z B A h H Q Y I W / Y s P M j c g 6 D 6 q P Z U 2 3 0 k / C M 1 r R U b K 1 Z t b 6 u B 9 a A 9 I D L 2 W c Z z 6 W c s k 5 g d n A 1 Q a x f l E + z 4 9 7 g M 9 L j 8 q F Q s 5 7 7 X u I D g G X f J F 4 q 2 7 F M 9 g o A D 4 d 9 6 o + 6 M B v H z / L Q c n H h O x D 0 O U y G h V e / i t s z H T s 1 a e g a + 0 k x W z 0 k 9 m F 1 A G J m x N 1 8 Z S I Q J I 2 / s d G y r z P p / E a s 3 O 9 a P T 4 t 5 g r F E 1 i R f n k v Z y 2 f U 9 i M y v w F 9 y r U A 8 3 3 c 4 N J h 4 Q J D B + + C p 7 A W 8 D W 7 q n t b Q k I 9 7 u 8 H n C f 6 i F Z + c y U p n / k j x F A 0 A h K Z b G W Y a d w A B I 2 G V k J a 0 k d 0 6 H 5 1 8 U i e G h d n u 9 z a c D t + N n X W N U i r K 0 K T 2 V Z p b w 2 u f h h T y W W b 1 o F v B H v t B c o D G C 4 7 q G k h W o 4 w 9 c Y 1 0 S A I A z O F o I 0 g T D 4 Z y M 2 l p y z e S w a r z I 5 4 C Y w R h J C D 7 / i D R T E k 2 5 a e X f w w L 2 / 4 H Y A 2 7 Z U C h s J K D c t H s K f O g v v S W h d v V z 2 J N C 5 m Y r f + T 5 2 X 8 B g E M j J o / c G z Q l B e z H i e Q 9 1 4 N 3 V x 4 b C r n k d B 2 H 4 E s K g A z 4 Z x a E v Q l l + Y T R H M G Z i u + j 1 s a x a 2 f G c t L Z O f a T 8 T Y v R j 1 u c w 2 J O h G O i l M f Z L w h w G q p p F 8 H W L b 7 V y k G b y N C I 3 8 y Q x I x 3 5 S x s i k q p 8 n W d t q 3 7 D H W U k m o d t R 4 A I 3 + m p T 8 i M O z j 0 t V a K y Y S M 2 M c W u 7 7 I / l 6 A E M J M a / o g J L B Q M 4 0 C 2 q p W r / m 9 6 a h M Q B G B D 4 4 O A R O n W Z V P E i f k L A J S n d o i o n y 1 b X M i q u n c / l u l 0 k 6 Y x L 5 e x R B o a / I p r 6 y J G f p N l + 5 r p Y 6 E U t 8 q d Z 1 L 5 6 S p E j Y z m N 0 L I F q m U l A 3 T F e s E A i X v 2 E y 1 v d D Y 4 3 T 5 6 N A O z A A 3 G g G G f c s w B k y q f + m e l s T v 1 P v G P I 7 + Y 3 j d j 5 i l z f U 3 i r D c R n 7 A U z y W f t g T 4 Y K N w 9 j i d + D T A J d 7 l v + 4 x S P F W X S 9 Q y K s q 8 v U p e Q O O Z d T K Z T K p 6 z S m t v r Q R i Y i a 0 0 6 z 8 o X F A B v e O / J z T M x i h e w N i Y y t M J t 4 F v t L + R I W W S H h W Q f 1 + p k m s l b D E N N o h e B N E U i m 0 b H 2 n Y i 1 9 T 2 d S Y k J J b G m T x Z m U M V t 2 H J O L h f W D Z c 0 G J 4 Z A U C I V R + 3 1 r S D G X d / h U 3 2 X b N s r 0 l Z M q Q m J G W Y C T G u n f q H p B / F i w n I N Q i K T D Y I u h w H v 4 H k I J S K h c 3 O z D w k j T w 1 T L + w W O q A h g f z N m 2 z a N j g x S T x + h i K N J l h u d y / C 4 k Y 6 E 2 S J d P m 3 / Y G 5 4 w u p 4 D z r s W x 4 3 G j v y B / I W 4 P k r l 2 I R m T K 6 G j 3 G q 6 t 8 J n Q Y o H P d L R G o u O D L y q L C k Q 9 I S Q m 3 1 H X c b Q y / s u 1 r b g 9 v y C T M E a m R N 2 n j H c q X Z t f m r V 4 O q B 8 G K F Q q l t c B E R m S b P J z o K k J Q U S e J j Y 9 g X t J h P P d / Q 4 4 J a O N O J q o W O F c t N e e Y a 9 4 Y O M h x 7 a Q f f 6 2 B l m / K 5 3 0 y 7 0 v e f r 6 V q W X s a v g e F D p r / f d k J Y d u 7 h e p 7 f 9 I y R p q 9 v 8 Z B / R n t X V Q c y X 3 b V g c d e V X s y l f 5 E M G 4 7 H x M j G S q Q Z L L L 1 S B 7 h c l p g H Z P h K i O x r w b R z P h L 5 G S g p n X J y N c L Y y p V 2 y u + P d h o I V S s W m Z a H M y m S J W a m z 4 9 I O Z 3 L L l U n P j E 2 I I P T 5 M 9 k Q C k z E N U T O f J / g M F g o Z h 5 m o O 6 P 5 V z f j l k 7 0 f Z f 0 T I z 9 l 2 Q u y j + Y z s 7 4 Y C / 1 b T d 7 q l / d c h l p V Z l 2 X s 0 j 9 u 3 9 h W H G c G l Z N P T q a t 3 m Z V J m E i 0 3 R c k Q Z 7 Y s 6 U P 7 t R 9 t Q f + j s U N m Y v N p b k E D 0 Y a h 5 m F z u Z b a E o Z l b I 6 2 Z W I n 7 3 n I H 1 P d e x U J S f z M B / n M i r W I L 8 w S C u g T w W F p 5 g g Y y V B u + u w U f a / Y / U w f t d 1 4 J p 7 g Y 4 Z c n 9 D 3 g c / U k d Z p d M q u p Y a B f z S T P G O p 6 I x V K + w v R K d G 1 J m S s K J G 8 u U A j r 1 3 q j q c z 7 2 I J D R 3 0 E A w A w 5 8 V 5 o J n 4 P n 8 V t A N H v X l f s w 8 d g A j Z 0 E G f / Z K M u Z 1 / n Z V N f O Z s s S A l 0 9 M 2 7 J v k w l P a Z S k a 8 U b c r k 7 N j p h a w / / z g g R Y d x q n E Y C q b Y 3 G n Y B 7 d 2 7 H M f n / N 9 h h E c 4 y L U O s y T Y 9 Y v f 9 M G t D o 0 A V P i f 9 E v f P e B b j F Q 2 B c h P L C g G / 2 f u p n M c l K o h s G W P h f X Y x K a b A A 3 O H k S e F w M 1 e 6 0 b K N 0 3 d r V h J 0 7 f f 5 + Q x 0 V J L n S r p 5 e o o Z t d q q W r 9 9 y M 2 4 3 R C 6 i x Z R l 4 6 e s L X M f 0 8 G Z W p 0 G o x M A Y G F H W h 6 p S U f T m W j S U T a / E 4 X u Y 9 O B l O 9 a L g 1 0 h K X D E B 4 E N 8 h L h J G a g 1 F 8 + i g V 6 9 g z m b w t y n d i v I 6 5 S 7 V i x 6 7 v 1 G x + L m F n x E y 5 z D G X S 9 P 7 X U N h q Y 3 B U K D V 7 l i + W L N E r G c 5 + U T 0 I V P U 9 y s H 6 / u 9 / + a b v p A l D M O q r 6 f O n b V a p W b f + u u / s p / 6 2 S 9 b r V y x 9 9 9 4 w 2 Y X F + y F j 3 / c r l + 8 J M F X s e W z Z 3 T f p + z S 2 2 + 7 5 v r Y y y / b G 9 / + l u W m Z + y 1 L 3 w h E A h q y H A J N I C M / L b 8 p r A 9 T x S P g K F i / / U / / S 9 / Z / A 9 8 G c 6 O 1 Z r 5 6 3 a L E g j y L H N z v n E s 7 G J A f b k U r f 5 o X t J J j U a A Q j Q 6 T F o e 1 P M J E d K S M a m Z D b N + B i R u t s y 0 Q V L 9 P R O O V l u h 4 s J 0 B q 8 P y A I X c O E S D E G y a j 8 z V 5 F / r s O G C w 0 S y A I m I l l v c J l t g 4 y 5 3 Y D R q L q f F K 1 t Z I 0 k A h 6 N t 2 z q V T f P r 7 c k S a V 9 O 6 2 n D i Y 4 C c r z z U V W i m V y 8 l 3 Y n x l A p 2 p 5 7 r J N 6 Z s Q 3 t k 5 b c 1 5 H s V a 1 1 b K 7 B e Y N 8 6 z P b V 7 5 R p d 6 k K W 9 t 2 + b 1 3 f U E b s t 8 L W 5 t 2 6 u w 5 u / L + R S v m t z w L f v 3 e P f v x f + + n L Z X O W G F 7 W 2 3 c t i / 8 9 E 9 b I S + 6 K Z d 1 7 X v W V J u T C Y / w Y u 0 O p v r E 1 L 8 I g 0 j t n k X q m + o n h M 6 0 F e q H F 3 B H x r h 0 f E S 4 h s J p r b d L c r S 3 r d E t q 9 G w i W U / R 2 J 2 a u 4 5 m 0 m f c R t 8 L x B o I C / L Q Y G x z I A a z 7 N X q M O g H j 0 x 1 G b 9 u i R S x Z L S / Z 6 5 I I Y C r X b D K q W a M 0 t G n T V O s i k M G 6 Q F s V g I + W + B I 8 x 5 m A x b P j R b h 4 U C 4 2 X s q k 6 U j s w D X e 7 m H O d R x t M p g h U E H 8 T E s S C 9 5 7 Z v C N a 3 V 0 5 3 L K 7 7 m I K B / + h C w w 9 S Z 4 J 2 y M p M R W a 0 U 9 w P 8 Q 7 a 5 6 j Q 7 Z h L r p 0 O S X 8 w E e v H r 2 x W 1 Q 4 R q 7 R T 6 s + + P b c U 9 3 E q 2 i u 0 Q H z x / 2 L R B 6 7 P v / A x u 3 X t i r 3 4 y V f s 0 j t v 2 9 l n z 1 u t q n 6 T Z Q C K Y q D Z + X k P R s A 0 5 V L J k j I t C 1 t b t r i 0 7 M K N K S g w 2 N S 5 T 1 o n d 0 Y S t W g / e e O 3 b S r W s E L s Z f t q 5 x + r s W c t f W 7 K I p M Q O g f h U T A U + X L 5 G i Y Y e 6 X K J G s E I 9 u k 1 p y a + p g k s i r 7 k C w L 4 F E 7 W W A x 2 j j k O S Q p l + / i Q Q Z r i / U 7 Y l q Z X 9 J I c + l n R Z A Y 1 M G z W e R x f W P D T i 0 v W + I Q / g Y d h y Z i H A V g + k E g o V Y b B g m X o i 1 b K c d t s x L 1 b T e X p 3 q 2 X Y 2 6 D Y 8 1 6 O l S o m A y s i F k 0 n i I 6 j H l 4 c x 0 1 8 7 P d + X o 7 8 0 g K o 4 z J Y u x d P U u 3 6 d q V 1 s c G j C U m N V n 2 B 7 h W b R P s V j y q S Y 9 a f 9 i T Z p c T D O T i 0 v T q h 0 w C e V j k e G O Z o M J 6 R X a F J O f 8 S 7 m T / E c h C t a i f z O j L Q Q I D B B W w f 9 F k w H w v / y M a l y z b 5 y p W l r t Y 5 d v P i + / Z P a f y 7 N L p 8 p / r z 9 5 e L / Z v V i z r L P i 6 l O j 4 i l T x o n z V C F / H q / 1 F y X o 7 0 m i R u s I V A t y 9 l U 4 2 I m n Z 3 6 1 M P p O t A S W k n E 0 s O c E z M R A t 8 P p B X l x U z c P J 0 4 Z d n k v G v A Y d B Z z B L N Z I J F 7 3 c z w 0 G A s c B e 9 7 F J 2 6 1 8 3 F b l A 6 G J o E 3 W L k A R s p A + Q o T 2 H m 5 y q s r i j W g s T L x T Y q g Z f Y 6 L b r U n c 1 f M f U i t 8 h A Q X E x p 2 T 8 p Z E 8 E D F V 0 s z f U / r Q X S 5 C V K g 2 Z 1 p j T + F c M + H K I K c a w E A 6 E m g p N / b 0 7 O / b G v b r d 3 S z a z 1 7 9 L + y 5 X M 0 a z S W 7 O P X P p f V y N v 3 y r E 2 / M h / e c n I 4 e Y Z a 6 2 N + o T 0 a + q T h C z t b l k w F 4 z G n c 5 + Q x P 5 Q c u A P + X g I 6 p n / Q p P u A L S 7 M s v E V J n 4 7 M M M O g B + j 6 9 a q k 9 C v H T + Y Z l q P 6 C F r m z F 5 R 9 G f W f 1 8 / M d a S j m a v X t p s y 5 g n 6 H w e Y y I r T + I L F X 9 7 E d D N e D U S u j 7 g e f j o L G e j h e c i j g j 7 L 3 F Q x 1 l C a h T R m s h 4 k Q l M M h b X z O W q P j g 7 G t X r C 2 O c t 3 L e R Y Y y K 4 b t h c P g z u 3 l 6 x U w u n r N R p 2 I 2 1 s u U 7 8 o 9 L t + U N N O W n Z c V U 5 y y R j V l y T t Z B h p V y 1 T + d 4 0 V D 9 8 V J M 9 T N e 2 / 0 Z 9 K n R T g R a 7 R r t l G 8 I Z O M b f i J r M V t O f u S p R P T g 8 u D j s X k G C e z H 0 e e 6 M 2 4 4 1 R 0 J G Z f t V 5 z s y I c z T 8 u K A c + 0 M X 1 p G d M w E A / d q 5 t 8 2 K c s H 3 L 8 p 9 g t J w 0 U V b m X E v m H f 4 V P 0 P A R + 4 G N I v a L J w s e V T U K 2 a r t Z j J 6 r K z s 0 w S P x x o W x i H d d B Z U J I x x m E m 4 X c O G I 5 g Q V U M V m + h l d U O c g L T g z U y 9 m U s C d t g x w 1 9 R + D q + 5 / / u 3 9 n y 6 d P + f u q 9 Z b 1 R U v 4 p U Q B M 5 m c / K 1 V f / b c 3 J z t F L Z l 8 U j I n f u s 1 b t B 0 u y J 4 A S Z K k r y K b M 1 K 8 2 8 b Z S v W L m 2 4 4 0 W N B y O N 6 k p A 6 l M W 4 l A x i 0 P 1 2 G F E W 5 W X 4 0 F d a u / B w 0 1 K e 0 E U 7 9 5 L 2 A m n P F T 8 p m G m Q m g g U 7 P d P 2 T 4 Z q M h A D z u P h + r O Y f 3 I 9 m P w 4 Y B 5 / K E E A Z s y F H g D 4 l M 4 R c R b Q R W i s E v 9 H e a C 5 M 7 o X Z r J 2 e T 8 s U j H l A Y 6 d U 8 d Q k m B L G 2 w 1 m 3 o Z p R U Y I n B C 5 / o O Z q r W 6 X b 5 y 1 Z + / e e + G 3 b 3 0 T W s U 7 0 l Q R 2 z 7 3 m W L t E v W q W 5 a u y 6 T V H 5 7 L X 9 r b B p 7 0 h B 5 + 8 b / 5 6 1 D I 7 W a b W t J M m W n P / R f m E 5 B R j e B i 5 m k N F l b J g D L T x 1 C c R T r E R F 1 1 E 0 p o l 1 7 B X M Y Z W d Z X 8 w + z B K k 2 n E B M x V q U b u 0 w V i a 2 T n 5 Q E j 4 c V O l J g E 3 + 9 S + z P c 6 K v B D f B w P B j 3 i Y y g D J j 0 z C Q g 2 E E B g O Y P 9 r I B Q a 1 U q d b U l a 5 b 3 x W w f 5 v l 5 k r O Y h w i d l 2 9 X 2 c r l i p g 0 Y d d X d q z W m 7 K d n b x 1 W c t x e o 6 H + 6 B x R A / J z i z 6 5 m x N C f T M 4 g V r 9 o 5 p I + + H E + T W y J v X / t x F i T d a u S m / J e 6 h Z o I N L F s T k d m T T m V 9 M 7 a 5 z D k 1 X p A 1 H I 4 r j Q t S l C B u I m d h S H o Y n g 7 U a H i W M h 1 M l v J x z T 2 m b d w t x n w W 6 G w a z d O 3 R f l D h 1 r f Y g J w J Y 9 m P w 6 N 6 B n u Q 0 0 g E E Z f w 1 g Q O 5 s S M K y w r y k n c A 9 H f q f m 9 D G T k d D t 0 D 8 B I + 0 1 2 C x S s b w E G n m P J V k I 4 V u Q 4 n z 3 T 3 3 h O j D 8 / U R x Q k w V b V X l g K u z a h X G c C T F 5 b u 0 K 0 m b j p 6 3 p d z H f A O x D u E l V Z 8 G N f m L v r D k I W v t Z p R 8 E w m 5 I B w 9 D D 3 K F z 4 R Q x G I Y E B 3 E r 4 T K + k w l e S 5 u U A r n Z p + 9 M z k o L r H 7 b + w O S Z A b F g f t C + p V 1 g D 4 / R l e M 9 0 j m z 5 v h X W S t a G w 9 l h R F b H X s / Y r k X s / d W A m Q B X h V f e / x y 6 9 Z E w 0 w k i u p C + Y J G W p F R c T m p f 5 l w 3 Y 6 f m z 9 v s 9 I K P E W V S M x 5 O L 7 X W b L 3 6 g Q / + 9 q J B h v Y o 0 B 7 5 a t Q a 2 N G 7 Q N p O s c F v g x M D Y J e T j M m C i p O M 7 B G M o B w U l d K M L v H J g z F x 5 j M d C 9 R B x 3 F 9 s R C 0 M e N K h C A x u 8 i A Y A w q 3 O m D c w A h y t + s z U f n s q Z F j s w P / b u 5 U b T 1 Q t W 2 C h W r 1 o M l A k J A B 1 u V q H 2 w n v B E 4 h 8 V + O 4 b E D T R B r I A W H 2 H t B k I G 6 d 1 e 2 f V W t G 8 x Y n 0 J G c s 2 o v a T O S c J X K j / R u y B 7 a l 4 p e y w S S 9 Y T A B E Q 2 V 1 a 1 E 2 p B q m B 4 4 u 0 i m c b e e H B c s k 4 W 5 8 a w 0 F K l C j x O s N e O j D 8 e o 3 k R M x w H o 2 0 v v v C P L p G r P P P e 8 r d 2 9 Y 9 N z M u s X F u z W t S C A 8 I l X X 7 X 1 l R W f z s G i m f i 0 M B 6 r 3 G a z U 4 a h Q c I y 3 b x w / i W b n U r Z d D Y w H 1 u i k / f X 4 r Y t p n p i s Y d S O A 6 i 2 M 8 4 m H 2 1 D m m p a C r G n z j P k U s z f S J m 2 c S 8 L W T O 2 3 T i j E X l Z O 4 F o m h L u Y e Z C f + p L O 1 E H h z M B B O R i B k s f s L M 4 M l p J p h z q 0 q I l y 0 q g z S h x w 1 8 U Y 9 g H g M E g j w s f c z q o E l o f 9 q d u U t k P W x v b v g K t q x 2 R P 7 e n e t X 3 R x c X 7 n n q 8 y y a R 0 p a a x I u 5 P f t n J p x 7 b X V 6 1 Z K V m n U T O 2 + V z L 1 2 x l q 2 b l e t v k a u m Y P M E + 6 Y i i z o M 1 B t o + r Q E t Q e g 0 B A w 2 k z p r U 4 n T F o u I y S x Y H 2 4 / 7 P 4 V T c S Y z h T B C F E D H U p C a 7 A s l z Q W a 2 U P v f M 4 g N 7 Q S n T w 6 a m u z a T 7 z s i P G w z u P t w y h w T V k A W A l j o u M O + e f e E F O 3 / h g t 2 + e t W Z 9 N k X L n g / L E g b T U 2 z W I 6 0 q q w V 0 o d u X r 5 k M Q l S T M F E I m U X P v 6 y / d T f / 7 L P Q D 5 1 9 q z N z 2 T s z A I q u G 9 X 7 p T t 2 o b 6 e E L m 6 Q 8 T I n d v X + / H 1 I g s c I / T i b p G w n c l v b q d l m 8 c N j M 9 7 Q 0 d 1 T / P k i D 8 u w e N P u C c 6 i v B B s Y 8 m P 3 p e y b p H z l g V U n D G X U a u W W T 9 J n I x + N z e J w J P 2 p H T E b G w 3 H G c Y 4 D D 3 t L w w R T W I 4 O E m T B c Z 5 D H 2 H m r 6 + u 2 Y Y 0 0 H M X P u Z b p p Y K e V t Y P i W L J W 0 p W Q w 7 + h s z 8 N a V K 5 4 1 z q Y D 1 V L F O s z v e v a M 9 + X m + r p t y i x c O v e M T c 0 v y 3 / u 2 0 q h Z 4 V G s J P L S S 2 U O T F M 2 O z z 3 T c g 6 O E g A z N x K 8 2 + d F H D T Q K m w W P + M R 8 H A e m j / i N A R / l U a 5 k N 2 O g k V A Z + E h P 4 y A 0 b T C D T / 9 K D f L 2 9 g h u H B Y 8 l G M L j 2 I V 8 d z Q P k 5 N s c p h q s k 0 4 H n p S n f 2 q 2 i B I r D 8 y a L / + Y J 3 z o / p j Q T + 1 r F Q q + V a c u 7 M m A H 1 G e D w E v x P d C 2 Y N 6 / 4 e 2 x 8 l v T w k D m + U z T Z V v 2 o z L j 8 5 E F r c M 6 n + P T F M u H w P T T B E u g c m U s 9 S E R Z 4 b H j D Q f y s j x B L S u q M s M 7 o J O x y f C J m h v I 3 T E g Y n k R M T A y Y k e K H / t k k G 5 t F 7 x t y 2 s k c J 0 S / G 9 S L X L 6 F 7 O j f T x x 6 P + t u x u f 0 / b j V 7 q g + J M o y l f w A I N x g D g D x h 7 N 2 E X i F 4 o 5 b H 1 g P w 1 Y C + 3 5 9 9 7 v f s 5 / 4 w t + z H T E d N z I u i G s Q 6 c p O S a i t J W i n Z 6 a t 3 k 3 Z 7 W L a K q 2 Y t / E P H U 6 a o S D K j U r M F k V 4 i W j g X 6 G 6 P f u 7 H r f 4 l K T O U K o D j O M + k U w I p p g j 7 Z j 2 A b y T w k v 1 F t J e J m X e h a D w a J 8 7 h Z g 9 P 9 / 1 q R a j g N k H Q e 0 3 7 e K k w U Z x v r 7 e B P q w h 5 Y i 2 r e f 6 6 k K M 0 e M l Z x g J K w H G M N 3 q k T b 6 P d p E m U R f E P 9 c u P m b f v e 9 9 / w n e L x o R B + 9 + 7 d s 5 c u v G A L C w t 2 8 Q P 8 q Z R N z y 5 Y I j N n j f Q F 6 0 Q O X s 7 t i c S k G e r 2 y m Y / J c 2 e F K F B c K V m 1 C q N i G 9 x k o g E i w / 6 l v d 6 c a y d l K n R d 3 / K f S o G g e U j E Q 2 i Q 2 A 8 o n V 8 n i Q o J + s 7 k A l R b 4 l Q J I B J a V r G n B v R P s y B Y g x s X k J i s s 1 3 O H T L 8 j + d o Y 5 f C g + h q 9 4 e Q t / j c a F p F 6 Z y 0 U d o J g R g a C F w b n d 5 C o W i r I m O r a y t 2 r 1 i w k r V t n V 3 7 t p P l 3 7 f o v G k 3 W 5 8 2 q 6 1 / 5 7 N n T p n k e W s p U 6 / q K K c Y I b 4 S W I C f T G M K B E x D h a b Z / G R h p x e / A 8 Z b c 4 Y N P y U p B p z l / C J g i 3 8 g 8 U S M Q d Y q 4 F 5 N H T Y Q X l h k w L M E Y 6 8 k 8 b E q k O Y e r v b B s a r s q i K r m U c a r J N 9 3 i B 2 U 1 Q Y L + I H 4 x y n 1 n U G P Q N F g R j j A h E / h 7 F 3 G S j T 0 s 7 n X / + R X s 3 n 7 L 0 / B n 7 6 o 2 O P d N 8 z 8 4 3 p L l u 3 L F 4 8 t N W W j 1 l z e K Z H 1 5 m A h D J B B E 9 P c 0 6 p m Z r 5 Z i k U U w m X 1 R m k Z z 6 g S m B B I O p s r G c T S 9 k P c S N G e C 7 W u i i Z I q d 8 b L W 7 c s Z 9 S 3 r T h Z M w 8 B 8 Y 1 F N 5 j K l p F n x n U c x i y 9 X L E E x r W s f i 9 + 0 C 3 T d K A I + E v Q Y m I q o 6 3 4 I h G L c / V u s D T B O G V j T Q 5 R g M 2 k 2 k + 5 J g H V s q 9 a T r 0 q / b 1 i / S w i 9 b 4 2 N Y G 2 Q p w g Q K c i H 8 n 1 4 I n 2 r E o z Q V x g q h Q R E A O p o q 8 0 g 3 F 6 c r H H z a F k y y s I o c k T V 7 B A r 1 0 L s r F P n h K M j X E l 2 n L l Q B 4 H n u z m q d z P 9 Y p z w N 4 E K f K a D l o V + V G A d T z f 5 J s T c P m N a F s X u J Z p 3 I 0 j t q q k N + 2 5 J I C D H Q V v P v n S z a R c L d Y v L A f x U 7 y 0 r 1 T q W 3 z l t 5 d q n 9 F 6 Z + O e n L D E / g d S N x 4 l J C T k h s r a x 0 W e t B I i e x 5 K R T e 4 V 3 z v 6 h K H S j E r K Z m 9 h z S W i v j 4 4 M 1 f R b M O 0 w S z X G B N 3 + K 4 f G + R w 6 U 9 n K l 2 4 3 7 r i u x E y M 3 d w 7 I g 5 K B N R u n H q z 7 3 b 1 Z h n l 5 O 9 8 S S A y B w D 2 x F W f 5 0 A f H k 2 C b 6 9 M r 2 H A V P h G 2 G + k w l z 4 A I 4 a r J e p W 8 l i 9 m a 2 r 4 l T c + i N g g p + u Y j h U k y 1 N Y W U b 5 g F m s I G A k 9 g + Y J X 9 W B G K T 6 4 z P j i 1 e e K L f L c / g w v 4 g c 7 g U i d X L N / I U M Y / B e g i V R l Y t x M c Y 6 G K w d N 1 u c N S O 4 h z l Y T w x U l K 6 0 v e / Q c V y o j Y a 3 T T 0 I B C I Y A m G Q P Z v L + k D + c G R v N 1 z 7 s Y 3 O t P p e 7 9 q U S 3 B p n V W f B h d 8 1 D A h p o p C o M P M x D c O D 0 z o H b y H I 5 G W h m I K 8 y H E E 0 W E K Z k F O 5 P q u Y S D s Q b j f g 7 P 8 Z M p x 6 l c m v S k D w / 3 j 3 Q / G v Q w z A T Q S s f 1 m 1 i I s 9 o u q G z j 1 3 l f q E E 6 I m h C 1 s d F T 4 3 Z R Q K N W U e Y h 2 A E P l W 1 U v V o 3 3 5 o l V T O V J C T S b u X J Z w 8 r B M S x E f t m B A e 6 A 5 2 P y h J p e M n j X p H c i p u X T m m R w G B g 1 4 v M B d 4 D y F v P s n x I 1 K H O R i + k m G u 0 C K B 9 K C / w z A T g J k O e 8 + D 6 M t f 2 5 A j f k 3 l R n V O A N Q r F a x 5 f i z o 9 k 6 t a 7 H M 4 S K q M B X D G g Q p 9 k J P 6 q h T 7 4 i h 2 h Z J B A t i s o T B y s 4 Y d u V T B A w F w W L m Q e Q 4 + 0 w P H w U 6 s N f u u n Q 8 L O A P t l w h Q M D z C Y T 4 t p U H E D 0 a 7 D C + 1 z B 8 i 5 c j g l V 0 2 z 6 x U r 6 i D / q M B z a J 2 w + 4 c 3 J a B 3 8 d D V 2 Z 3 g Q 2 2 G / q s E B D I d R I e M U M D E E W e 2 u n b d 1 G V 9 8 l j L J x 3 6 I I o c c 0 m G M W + U c G U R o 3 j P J h Z k H s e / m r O L L R p D p k 2 G Y 7 J H h f T y b c Q X v A A q 7 r 9 I N r j 4 K D n r 8 f 0 E q d f l O C g L G c 8 T U B S 6 X t B 6 Z M H N f E 6 L C Z 2 i G 1 U w j X U j L 9 C K M z B Z 6 B X / q z X e v 4 M l 7 x X M y T e O P T c d s u 9 + 1 O v m f l h 5 e g f 4 o 9 E G V M B 4 I d 1 z x C M h 7 V B / B V W 6 U J x z H h e A P T p 6 e S j 2 d A V h 6 K M 1 V U X j / T V s b F V O r U 4 N u D c C t A l i P E S y 7 c k c F z R P z H e Q Y Z / j l S j u J x q 5 V r V l m X V l U j d y O B 1 m r L 5 G u 3 m / o s 2 I 1 1 9 g E e 3 P g U B y L K O M 2 h J L m u Z U 2 J c Y F G C o I R + k P 3 w r w H j S H x K w O y z G V 6 H M w U g g U + c / E F K Z T x i T c Y c H g Q z A t i W s n d Q p D A e x R T b R j D u Z R H A Q O 7 M F M q k f I N 0 N r R t j V 6 D a v V 6 l b Z q V q 1 X J X w E 9 O m p n X M u F Z 7 i v E w c j u b / c B W L Q x L Y R 4 c h G H f j I j d u H T A 4 C 0 L 7 M N 4 x z H b j g M y Q f C j y F d k v 6 r j A v / E 2 0 E m V S x 5 P A K t 3 q 1 Z 7 t k D R n P H Q H 2 j Y c m 5 h P U Z m m i 3 3 b 9 i v L E j l d T J p O 3 7 d z M + t v g U 4 + N Q P e s Z y m 0 x x p g E A U P F x B Q Z + W X j M h N O c L j p 9 e N i J o B W i s v c m w Q z Y e b h l 2 T m 4 s d m J j T + R N S 2 n k N E j + k 4 a C s G e 8 n z i 8 k c j C e S t l Z J P W W m I + B Q v d t m J / N U 1 E 0 O + p X V i 2 p t w u w R T z t C A n M e R u I c E 6 B g p M N 0 C 4 z E s s g f J c B Q a P V J 5 P H 5 I 2 j g Y 4 K t S x M z D w s L y t r q R 3 2 h n a c 4 P A 7 V a j 2 Z e 7 A H U h J N w r p 3 W c / 7 k x a S S c d 6 e 4 R X G Y g l 6 H C U P Z G c Y D 5 a / O T D D D 6 C P i F E M 8 f T m j B 3 r 9 m z x O 7 n q L s 6 1 Y 4 V u 3 F r j j 9 S 8 B R D O F Q v x 9 I x q 9 X 7 r n 3 w c Y Y n 6 8 E I j B e h k f B 9 y A k 8 C m B W 1 h X / q A A z u S v i P W 4 g Y R h u N h 6 j i V w w y p 7 e n c / X k 4 n R k a l b a M R c O D 7 F 4 T E 2 Q z E y X 6 q K 2 K d i n l G + 1 9 J c x 7 V q w g z x j w x U F Z j J t / + Z F C R 1 f D z r C I D B f c w p K 4 m 4 q 0 i E 4 1 u x u O V r + u 0 p j o S D G U r 9 1 h I z N d t 9 m 1 l i i 5 u T J X Y Y 8 g G m 1 O s w m T B T f h g R p B n p m J z F 5 1 o c X 2 c Y t X r d d 7 l g a 1 T f H r U V T N k g G b a Q 3 7 H a T s N q + b p H G 5 M z i Z G h e w a M N x u J H 8 n l v y a F y P b q a j + Q o O r x E U K 0 0 + h Z U w 2 d V i c Q V T 1 p k C i L h o p F Z H 7 I n o c g k e 5 8 J m b j x / J F W F O O Z a / Y F 7 a w u W V z S 0 v W 7 e o d M n U Y a m J v q v m l x Y m N u 7 Q r b a 9 D a j E 1 U R + K P D v M P k x w Q K L r x U t X f A I h m Q 9 E 7 M D W 1 r a d P X P G 1 t f W b S o 7 Z e m p j L 3 6 q Z f 9 t 2 G E W q s m C + S t y p R n 6 j / F 0 R D Z X l n t I 5 l w U m E o H 4 H X f 2 g J E m H Z L C C 9 n J I D G + x s x w / H N e v 2 A j N D C W o U 2 g m b t 4 b e I 0 Z n O 0 3 Z + o R 4 m 1 s i l r P p I 7 + / U i 7 b O 9 / 7 n p 0 5 9 4 z d v X n T 5 h Y X f e 2 5 + c U l y 0 5 N W X 5 z w 1 5 5 7 T X / f l y 0 R f T t S s f b 7 l i Z E S P Q p b / E B I n c h 0 E F d r p n K W 0 W y t n c 3 L a l x Q V r F t o 2 u 5 h T G 8 Y 8 A 4 K Z 1 r n c w 9 t 3 t M X 0 4 G o p b f f K x x 8 m + F H G y I F d F o z v S U r l N 7 u W a T e D M L k I m v w u a B k T z B 1 j U T Y 5 Z X E m L o 1 B 5 M 6 Q Y p i A M b k 9 u I k / u 5 K Q H Z z l f k R + V M Q W Z i I y T f S + I d + j 2 + p a a 7 t t 6 d O p h x z q c c D g 5 f b G p u + L N D 0 z a + W d H d 9 0 O S K N V B c h s r J T M p X U 7 0 d c R Z L q q W 1 a V W k Q P T M h r T 5 O u x w W B D k Q g q m 5 B 1 O i a M d W s e W + U K 1 V t 3 g 6 b v N n Z v c t g 2 s n M X 4 j m r D v r 6 W f J s E e E 3 t m S t T b Z A j s M X 1 c p 2 A K N A q d g Q Q e R w r 3 y W 7 m c d z v f w d 9 D X F g c q U W k t Y V I Z L z J l o Q M 3 H X g w j N w A T M P U l H f w J w h p d W S C + J 4 U + w b C 2 1 Q W G 7 Y K f P L 9 9 n F v q j U w 2 c n 8 S U G i / s t g O K Q b C p q e N W J 2 c r p a f B i O N i T 4 Y i i Z W 5 S g e Z V 8 5 Y + D l j a A z X K r v 5 D u Y i Y u U K D + 0 U t e m 0 N O A e j + N 9 X R E A U x i 4 F w c 7 c s z c u I l A Z W k W m h a T t o 4 P m W K T A t q H / y F 8 8 t t d a c C q z c 5 O W z Q j Y S Y h 1 C p J s K k d e P d h T O L q S t 1 2 k h m 7 u p P y P n + K 4 2 G 0 y a c z H B P 0 o 8 c C R M O u G c t T Y 4 S Z d C 2 M C B F 7 R k Y u Z o n s 4 7 P / m e E a j Y u Z y H E 8 A b q 8 e 2 / V i o W S J W J J a 0 Z S t j z L D k 0 x u 3 n n j i 1 O L d g L L 5 0 / 9 J a j t N / O a t O u d G d 8 7 t N T H B 9 7 t u I 4 0 8 d l 8 F m n 3 x B t P 8 S T R w K S l W e N 9 T R d i 1 m V X k p b a j 5 p H Z m e t X t 1 T 6 m B U A h i E G j B p G k V 2 9 b M t 6 y x 2 b C m f A x 3 6 k m B h y m 7 a N i e J / 3 i O 7 q 2 H A V O c 7 1 + x 5 / 0 U P 7 g E 7 P X J + W d A D P x P m b Q Z q K q Z z p r 9 X 7 U p t J 9 2 1 j b s G a 9 Z Y l U X O f q 1 j t C V k p T 7 b L a Y D P v p 8 w 0 K R w 6 2 z w E Z F / t b F l X T D U d O z W R J F K w V o 7 a 6 R G L V o 4 D T E 9 C 1 f h z f r 9 4 J h w A x T S E 2 J 1 5 x H S Y T g x u B o G R i D X q V Z 8 c S G J o J j b r p h u T L r s D x r t f H H 3 x e 3 T g 9 8 F U m J 8 w Z D w d C y b + 6 f q o B 2 0 G 9 + y G f u e 5 / R a M H 4 T s M d V 2 + 6 G t t k x b l T U i n 7 L S a 1 u h V L J e N O X L s x F 4 I O Q / s z D t K / s u n j n l s 4 F T M e o 0 e M A + o B 3 W 7 7 X t U m d 2 Z C B i W q Y k u 7 Q / x X i g D f M V 9 d V x G K r W z U v F q e F j c 6 K d y T Q + P l Q u 1 X f / 7 S h w D a P K e V B g n y J B U C A i V Q x B b 1 V v W L N V t W x y 3 m Y T Z 4 N p 5 r r f x 4 9 C O u e R Q 8 z k 0 O v c j x R j + D w x + I + / 9 X x 8 R v d 9 B v D v O s T y X G Y x M V A i L v 9 T P 6 A 1 Q X I 2 i N x V u v h J z I 6 O W r k d s 3 Z t x 1 b v 3 R C j 5 m w + L Y 3 c b n g k b 3 l p y V Z X V + 3 z n 3 / d 2 E 2 w 1 e p Y L p s 8 0 K e t 5 9 v 2 X j F t x c 7 o y Z O f / 1 j a n l 8 e / d t T B N j Z 2 f G d a U C 5 U r O v X B Y t H Z W h T g p k m j M N / 9 E G 8 P q 2 y W I s / Y 4 t Z i 7 I d 5 z 8 w o 0 0 c q E W 9 a k p 6 X g v W L R G J 8 m L J J m Y e i f Y o S R f t 8 x 0 3 F K n U v p d v q E E C 0 n I 4 a T M n W L f V u 6 0 7 O M f l w 8 1 G N g N w R W Y r d W N p u V k B o c D v 7 v B r I G 7 K z 2 7 2 Z + S h T G 6 o Z 8 y 1 M F g G K Z Y L P p G C q 9 8 6 l X 7 0 z c a e / t Q j w N I c K b J M y n x U a L c 2 r J W t 2 a N T t k q r U 2 V I 9 B e k w K M Q 7 1 Y T o 1 d H M N t l 1 A i Z I X k Y l 1 b s K Z N x z s 2 f z 5 t 0 c W 0 N F j E h y x Q k D A T m p d I X r r f t o + / F L d G J O H r 0 W N q w E j s j c V i K q j O 3 E L S B 3 V 3 p y c B 9 q n a W O / Y n X Z 6 T 2 Z 6 i v H A I P r c 3 J y 9 + u q r n u Y F n h i G o u + Z W 0 U f s y r t o 0 S j U 7 K O r 3 A E c 2 1 a X X 8 f F 6 G p R 7 1 Y t w N N s 3 v q P 9 q k u d 2 0 F n 6 f e C E 5 k / T A B h o 6 t e v a N v a 5 n p G a C 6 5 h D H y 7 H q x x y P D e 1 e 2 E X d m M 2 2 Y l Z o 3 S q i X L b 1 j / z r c t U t s e P I E y 9 S 1 / s 2 G 3 G 2 l r 7 b N P 8 l O M h 9 n Z W V / W m i O d n f Z z T w R D Q X x M F 0 g n e r Y g h 3 s c p 3 q S S P r 2 7 A F 4 d T J 6 v L 2 O y I U j / E / 0 j M 3 r Y I 5 R Q x B t a R y W 6 4 K R S C O 6 7 5 e N A K l M 8 Z y Y Y N A 2 Z P t X m r L Z 9 Y + 5 a S w b w H s v b s S t 8 J X f t f S 3 f s u S X / s t i 9 z 5 S n C D U F t v 2 u V q x q r x 4 5 u 0 S O c Q M C o 7 x Q N y C T l 2 g 2 v W 1 9 c H f 3 2 I U d e C S u X B 1 a P I U 3 y S k R i M h T 4 R P h S z f c P d 4 R 8 H 6 u 2 C b d S u 6 l t E D v + z N p M 6 E / x w B F A D X 8 B T G m e / + h A V h E n S y w c z L 5 G + d q 1 r a Z l y I d B 6 6 + W Y r 6 h L q t a 3 r n f E U K y p 1 7 U v f v c X 7 J P Z g H g 7 r / y K 9 X 7 q t 6 1 S b N u V t b j l 4 + O t R R H 6 U G t r a / Y H f / A H 9 u y z z 9 r n P / 9 5 + 8 5 3 v m N v v P G G v f j i i 3 b t 2 j X 7 x V / 8 R W c K B p f Z n I 8 t R m G G U 6 d O u e S + c + e O / c q v / I r 9 3 u / 9 n v 3 y L / + y / c V f / I W d P n 3 6 v r n E M 3 g W u Y Z f + 9 r X 7 D d + 4 z f s 2 9 / + t j P Q h Q s X / L m X L l 3 y 9 + O r f O Y z n 3 H m / c m f / M l B S Z 8 M Y H r / m + + W H 6 + G c q d c x A d v P y 5 m A v H 7 G q r v J h 8 R z K O C q Q 9 o o / 3 q g z / U L n c s t T C e p i C 7 P D n 7 4 L A E z 1 / M d X 3 d + F q j Z f / y L 3 9 g / + J P v 2 f / 0 5 / 9 w P K F H S s 1 + m K 0 v t 3 6 / j X 7 / v + 5 a t / / y 5 L l u 0 f L U S S K S E S L X E e + / 9 z P / Z w T O s z 0 w Q c f 2 H v v v W d / + 7 d / a y + 8 8 I J t b W 3 Z y s q K f f 3 r X / d P m A + w X g V r A e L E b 2 5 u O i N x s C M i 1 9 6 8 e d O W l p b s z / / 8 z 5 2 Z Y G S Y 9 6 / + 6 q + c U W F a 3 s F 1 M N y T i s e q o c J p A k y V H 1 g y j w U 9 / b t X e l M M 3 r V Y J G 7 P T L 8 m s / N w s o Z I X U t W C e G M b G L / l K 1 W G Z 8 p 4 u b e Q f B 8 S V 3 P F J B h h D 4 a D f f B S s 3 + k / / 5 7 6 w 7 2 B r + v 4 / 8 I z u T r P h 6 e l e u / g d 2 6 + Z / a F O f m L P n f v M V S y 6 M Z 8 4 e J c r 3 x 3 / 8 x / Z L v / R L g 7 9 + t P B E a K i 6 z B Z 2 1 3 i c z A Q Y S y N U n k s s 2 X L 2 p U M x E 3 R N Y 7 J g D W s O s g n c f s z U b H W t E 5 F P N c a 6 E G g y M j v i J L v u w m A 4 z N t u s 8 p 6 5 W I m c V m k 3 7 O y z V p V r g k h + c 2 1 H / e s E Q a C R 0 X 9 J o k f V W Y a x m N j K B a y Z C + p M X J q H w k W M s 8 7 g f b R V / 2 O R / 3 4 H A W S S P G T 2 E q V c D i a 1 i d F j t G a r O e Q h J n G q b c K 5 F k f I x 6 M u c x B Y C I T 6 9 j 5 + J b N N m 7 Z q e Z l m 8 m m r Z k + Z 9 X E y 1 Z L z V j s V N v i C x 0 X X k 9 x s n g s J h + E w C A n e z e N Q 4 S P A t 1 e 2 z b r 1 y T k u 9 J W z A t q 2 X T q t L T W w u C K B 0 E d D i s M y K S o b z Y s c 5 o N z w Y n 9 0 E w 9 i T / a T r x 0 H Q Q 9 r 4 i q y R f j d l s t G D f + N 6 b V t w p 2 c J M y h b 6 e e v K D y F y u r a Z s J m Z R c t M Z S 1 z 4 T W z 9 M z g C f v j 6 c D u 4 R C a f I + N o R i I X C R n b 3 D u c Y P B 3 G L z r p W b G x 6 U I F Q y l 3 7 W m W p S a V W s 5 8 C j P K 9 w D B A J 7 D b 7 Y q i H N R r W G 9 p x s x K 1 9 X L U G u U t n Z V f l s p Z u 9 3 S N w a D S W d i C Y G k G D h m T c t K / 4 7 O n t i N p w x 1 O D x 2 h i p I u s 4 x 7 + k J 0 V C g 1 a 3 a V u 2 6 b 7 S G P 7 W Q O T + x p F 9 Q X 2 v 4 l P h x J x + 6 3 6 O 2 G p 7 q H o J F R e / t x O 3 G 9 s k s + R U y 1 B / 9 2 V / b / / u N a 4 O z Z j t b K / a / / 7 P f t D N n j j 6 0 8 F H E Y w 9 K 4 L w / S c w E M P W i g 5 0 2 4 t H E R J k J s B D K Y a b u 7 5 c B R Z r R t a 3 4 i T D T M N b z Z f t O c f n + 8 e Z G z L c W D U F 4 e 5 L Y P a A 7 C n s N B u 8 F r t 9 r Y H j S 5 X 8 s G q r c i F g 2 Z R 6 U e L L Q t 5 3 m q j 4 I M s x a 8 q D t 1 Q 8 B / K H q n Z p N P T / e B r v 4 W 8 1 8 0 5 L z y Z H L C 7 y 9 k r Q N m X s n h V B D / S 9 / + C f 2 z 7 / 1 Y T 8 1 V t 6 1 b / 6 P / 7 G P O f 3 + 7 / + + j 0 k V C g U f f 7 p 6 9 a q d P 3 / e / t W / + l f 2 h S 9 8 w Q e C G d j 9 t V / 7 N f v q V 7 / q A 7 L B d B m z X / i F X 7 A / + q M / s n f e e c e j g 3 f v 3 r U / / d M / t c 9 + 9 r P 2 5 p t v 2 h e / + E U f o + L c z / z M z / i A M e N e f / M 3 f + P v e e m l l 3 x 1 p 0 9 / + t P 2 h 3 / 4 h / b a a 6 / Z 5 c u X 7 b n n n r P F x U V 7 9 9 1 3 / T 0 M H g N W h u L 7 j R s 3 7 F d / 9 V d 9 L I s B Y + 5 j j O z 9 9 9 + 3 U q n k Y 2 2 f + 9 z n f L z r 9 d d f t y t X r t i X v / x l f 8 Z + e G w a i q 7 Z r s e e Q G Y C E Z t J n b X Z 9 J m J M h P w k P U h U u g J l 4 d R v m E Q Y b x d j H s H n q x u O h g Q Y j j g e u v W L c + + v n 7 9 u v 3 6 r / + 6 b 0 D A w C 7 Z D Q C G Y R C Y 6 0 J i R 2 s s L y / b N 7 7 x D W c i M i l g O j 7 L 5 b I T f H i O e w G D w f P z 8 z 4 Y H D 7 7 + e e f 9 2 f x b g a g G R B m A J l n w D g w I L + T i U F Z e T / l + P m f / 3 n 7 5 j e / 6 c / m W Z Q f D Z n P 5 5 0 5 Y V 7 f k W R s m P 3 / C f 3 r o X H T x Z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 R e v = " 2 9 "   R e v G u i d = " 1 2 2 6 b 3 d 7 - c a d a - 4 0 8 7 - a d 1 1 - 8 2 0 8 2 d 6 9 f c d 7 "   V i s i b l e = " t r u e "   I n s t O n l y = " f a l s e "   G e o D a t a G u i d = " 6 c 1 a 6 5 5 e - c 9 d 1 - 4 9 7 6 - b 9 3 6 - e b 6 f 9 c e 7 6 1 4 d " & g t ; & l t ; G e o V i s   V i s i b l e = " t r u e "   L a y e r C o l o r S e t = " f a l s e "   R e g i o n S h a d i n g M o d e S e t = " f a l s e "   R e g i o n S h a d i n g M o d e = " G l o b a l "   V i s u a l T y p e = " C l u s t e r e d C o l u m n C h a r t " 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C e n t r o - O e s t e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 - 1 9 . 5 1 9 4 5 7 1 0 4 7 2 3 5 5 < / L a t i t u d e > < L o n g i t u d e > - 5 3 . 0 2 7 7 6 1 4 2 8 4 7 3 4 1 1 < / L o n g i t u d e > < R o t a t i o n > 0 < / R o t a t i o n > < P i v o t A n g l e > - 0 . 7 3 6 7 3 6 7 3 5 2 3 3 0 7 7 < / P i v o t A n g l e > < D i s t a n c e > 0 . 1 3 6 4 9 9 0 4 6 0 7 6 1 9 1 2 1 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E 4 E S U R B V H h e 7 b 1 Z j K T Z d e d 3 Y t 8 j 9 6 3 W r u p m k 9 0 k x U U E T c n L j I S R a I 0 N G B J g a M E A f r C M 8 Y s B P / n R D w M Y h m A 9 + G F g G T B k A Z Y 8 s A H L m g E k Y S y J G l E U K V H i 3 i S b 3 V 3 V t e e + R M a + h / + / 8 8 V X l Z W V S + R a m d 3 9 7 4 6 K j I h v u d + 9 Z 7 / n n h v Z W l 0 d W M 8 s k r J L h c H A r F 8 3 2 + 5 H L Z P u W z q h Z x j + F k K H + H E R / c D 7 0 n b M 1 u t R / y 2 m t 2 J q Y L l k 3 8 Y y f Y s H X 1 8 a 9 L p d 6 3 f b + m t g k W j c 4 s m T D W C / 3 7 d W u 2 3 b 9 Y F 1 u x 2 L q c / o I x C N R i 2 X j l s y m b B Y L B Z 8 e Z b o B 2 M L T U Y 0 r h c O t K + p n o / 3 r D f o W b P V t H g 8 7 n 0 T 2 X i 8 O o h l h w e e M w Y a x H 6 / o z 8 i 1 u 7 H r B + J W V I j m Y j B C g d j 0 B r w X F b q R W 0 8 M 3 A C 2 B t c K 2 K d X s Q q r Y g t l / X Q + i 6 r w R o T I z a 7 O k L 3 n 8 n 3 L g V T D Q b q s 0 5 b / S Y p u A M w F I x 1 V A w k a V r t j m 2 W W 9 b r d W 1 y L G e p R N A R / f 5 A z B R x h u J 1 X u j V N G L i 2 2 h 6 + M U F w 6 C h F / S W 6 F u j 2 b B G o 2 G 5 X M 7 7 K F J a l 4 Z 6 C Y T E Q P Y 6 L T F V z 7 r S M p V O w j K p u O X V i f v y x g 7 0 9 V A c W J P 6 Q Z L C h E M 6 e I p u v 2 X N T l k P G h P D J X R M Q Z 8 j 1 h J z x S O S 7 D q f 8 y C a e F S f h + e d B R A e A 0 k z n t s 7 / l j E 3 1 e f t b 3 P d i O i a 8 b i M N X o g 0 l b m s 2 2 b Z S b V s g m 9 E o F j E P H v C S o i z S 2 E p D 5 l 9 e G w 4 B 2 g u E t j j b v W q 1 W k 3 a K W z q t / h P N 6 S n 8 u H N H R I T e H S R k c c J I E b 1 G J + o I 0 k u d n x N R w E i 1 V t S 1 0 E 4 0 u x U x 6 p p t N R / b d m t F 1 + 5 b J j G Q q S c T D w m o 8 3 r 9 s 2 c m 0 J c Z B T P w 3 u + q 4 W r 3 k b H j l I g T f c T 7 M K r B j E S O z q C Y e W 2 1 B 8 2 c l c 0 c x Z x 7 i c w U 4 g I 0 4 U B E k / o H 8 6 g r 2 p G p l 8 1 m J c x i t l X a t s j W 8 t C H g k D P 8 U G g p 3 I z Y g 1 p j J l C 3 6 Q k j n X 7 P u a B 7 O y K t F x W / t B O s 2 2 g / + r t T a t 3 t 2 0 6 c 1 M D 9 b z 9 T x s w A / P y p b j / W a E v U w p m C j h C G j W e t K g G 4 l C o g Z h 2 a K R A w z G K G l C d H 4 v r o X m A E 1 A f v t J G q a n L 9 G x m s n A + / t E I 6 N N V P Y 1 J S s + 2 Y z x P A 2 h l X r u B l l 6 u 9 G w q n 7 D 5 M T j m R S D E A k E W o C + 3 A 0 R 0 e K P R t E q l I p N v c 3 U w Q E s x V j j 2 P M A p P 8 R O y C y 3 S j M q z a D b a P z G p C 1 O I p G g s W q 5 Z 9 X u w F K L / 9 Y m 1 7 9 m m 4 U v W 2 v i c / L L W p a b T k j 6 Z t w f a D R b I p q o S 5 X F x S W 7 e m X B u r 2 e 1 e t 1 u 3 b 1 y p 4 d f R p w r S S m g i E Y k F g C 0 + x w 4 u 1 3 5 d f I p A j h m m i o k U 4 K T J V y t W V b 1 Y 7 N T G R k 7 i W f I 5 a X D c Y V u g x M q y F d n g J 4 7 q p M t E G k K + u o J V L X f + K I / / Z f f t W + t 5 a 0 1 6 c G 9 n 9 9 5 v + 1 1 u u / Y b 2 F L / k 5 9 E t f B M t 7 I p G Q 0 I 5 L q M l s l 3 U z 6 O j 3 7 M A 6 n Y 6 V 0 F A w l J / F A 4 R j p 2 / c g j h l g d W W i o S h u G F C 1 8 b U O j Z o r 1 6 o t R / c r 9 j K R t v m H / x v N l P / g T 3 e / g V b 6 3 / O J m 7 k b P 5 z a f k J L W u 3 W j I J u 9 Z u t 1 0 9 l 7 e 3 b W Z 6 2 h m K z v i Z L 3 1 R F z t B e w 5 D q G 1 0 P 7 T T a A z V d o a C z i O x w C S L n A p l Q Q B d W 9 u s e F u m x 3 M y g U 9 5 s E 8 J 0 C Q v r J B d B s a x 0 F P / l y v b E u g d S 2 X V n 7 r m W + 8 t 2 3 / 1 W / 9 O d u + 0 / U z + j v 3 W 1 X 9 l / d l / Y q m f / 5 8 s N 5 V y s h i I c H s a P y K h 0 F 4 i H b d U S k J o G A 0 L / N H m D o b a A b g O 3 8 q j f 6 c k G V o y 7 W q 6 b k H m F c x 0 V O C s 0 i 6 H 2 u R 0 B a H p V W / z o C K S e s W y k Y Z + K 1 h f U g e / P 6 q B 6 E P E O q G n Y w Z x m Z d x S R Z 1 A C Y O f g S O e C Z z T i E l t O D I m i B g Q g b 0 O F o p M G 9 6 z o S 8 + M z 1 0 N a b F Q J C A 5 s o p i w p q X u R t N M L E A H 3 O 0 G / u f + y L 0 J S 3 v 9 Z G O 9 6 o 2 y l y q a N F 2 c t l u z a v / j d r 9 i / + c a q p T J Z + 2 8 m / 7 X 9 B 5 m 3 7 c f v / R d W + M y v 2 n / 4 X 9 + 0 Z O 4 Z w X I + U T 0 E c T 6 X e 8 F M 3 p O h g E s G T E G I V m M J Q X s 7 0 Q o g v A 5 n h 1 f g m V H P O x 4 a + t m W r 4 S P k o 4 P L D k K X X g H 6 j 2 8 J 2 + 6 n 8 9 J 7 N N X 7 V 7 E 1 i p R W x i D e Y Z f 7 g L P A x F B W B H 5 X B b D y x K z x 0 V 0 v a g l u 1 L / S E L a v 8 8 1 L g u Q w O u 1 B 9 b p N 6 2 Y n L N M f N w Z q V x t W k 2 C J S f / Z C y f d h P m Q j P T D j z 1 r d J q 7 x 5 N r r U 3 Z P W k L B X P D 7 9 5 E W g o r J S t U s m m p 6 a k m W X + b 2 z b / / k X 7 1 i 2 s 2 7 / K P 4 3 o o + E P V j 8 T 2 3 u 1 R n 7 3 D + 9 Y c n M M 6 K F d m C o V q t t u V z W k s n n O X x f h g r h j D R k F M e O o / n z u b H Q F 0 z I g Q 4 O 5 R A N M Q e O / + 5 5 H j f Z Q g b 1 6 / o V / c 3 V + 1 A L j Q I Y l y A H j E U k L 6 v X 3 h H k g b V 6 d Y t H U h b b H b r W N d C C P H M E c 1 S c + b Q d l w g M O p O N p W r d 0 p K g B E E Q H Q Q 2 i K g W c w m L I e 1 f Q o g c P x I m Z x o j 6 P + j 3 d 9 p h j H S a S 5 k j 0 A j g L 7 Z 2 N i 0 t f V 1 m 5 + d s 1 w i r 2 v o A v K H 6 m X R R S 5 u P Z l y C W t b W 6 5 A X O 5 B S k w T a H m R g v o M 0 6 4 u p s q k 0 p Z K p 5 x B u 9 2 e + + e H M t R R w Q P 3 K j L D E h H Z m G Z J Q t K 7 H j j s F O 8 I x n Q n w f L d r u N H B Q + C a d n V 9 X n J z 7 b k C J P E e w I N j b W l 9 y i m 7 y F t c q 3 H H + d M o E + h + / f 1 o h 1 I 4 e 1 q Q / J A W q i Q 3 W W W M B 7 n I y H U o s D E x N Q Q B / R k I j S 6 2 / K l a 9 I i B Z n / M r n c 7 D g 6 3 N 9 n a K V 1 m d U f a d a A 4 z U 8 j x 4 v 2 V 9 8 5 S t 2 + 9 Z t m x y f c F + o U C z Y g / c f y P T P y E q J W i 6 f t 8 2 t L Z u c G P d A R k b m 4 P L y k r 1 6 + 7 a O T 1 h H 3 + H f 0 t 9 x A h U I L r 1 O t W c 7 4 v L t Z t S q 6 r x 0 V + b d L m a C k Z i Q 9 e j N 0 L T y j q A V 4 e s E 9 M i p q a F m k q y w x E m C H m q X p 2 P p W l J o g R D Y D x B z r + v E 8 z K A 5 k F q b m 7 X b W V 9 U 8 z U 1 g B H r J B L e 0 Q T k + 7 Z i 0 4 + H 7 S 7 d S u 1 H s t C 2 R I j l a z V r c o y S N p E 5 o Y V k j D T K F y w N 9 y 1 g I Y k u D E F 3 Z L a B 1 3 5 X + 2 W 2 F r j 2 K s N b G F y z j 7 2 6 m v B e K k 7 u v 2 u f F S m c J q y X q R t e n 1 b X V 2 1 2 Z k Z q 1 Z r l k 6 n f f K 2 X K n a k 6 U l m X k p y 4 r x Y D 4 0 U 0 a / M x f F 5 8 j G 2 t I L V A d h 8 i W c i b 0 I s B X 9 h J 0 c s g v r t a g a E 6 T x R P C / d B F 3 I n W K + 2 T h 5 z M Y U 9 p b a 0 W s 3 C B N x m w i 2 5 M U D H 4 7 K d w M b K r Z m O Y n Y P j T B t I R J 5 k o J e M U k f + Q y 6 X c h / R s j A P G 6 v z A y J x t O 2 A m B D W 0 9 d T P 1 m 3 J u H C e i c u 8 H W G e l f 7 k o I j e e k 0 J 5 q T + R r k P z 3 M r B O L y 4 w J / j A h y q 9 W y Q i E f + K P f / v t v c F h w s A 8 A E j 6 m z 6 j r v j i z 7 n / f u H H D J i Y m f K D 2 A v N K M F Q u K f 9 F L w b V C V H 3 9 s s i U Q 5 5 o O M i I C y Z O 5 K + G 2 o D 6 U V j m Y G N Z w 5 S K 0 c A H V z T w G T 0 D D u t p 5 c I n h l G Y k B p I J 8 R e J c p y D A K 0 A A 8 D / 5 J i D A y S + g / k R h K T Y 0 R k e l g r g + i D 7 4 j Y e F Y S h l r S k o A 5 n L a 3 W P c X Z i 1 O 1 a r 1 7 z v U / J x I u + 8 / Z b G I h g Q G s D 5 w c E 9 1 1 C b m 1 s 2 N l a 0 h Y U F V 2 v 7 o d S M y M T D b w m v c D b g 6 j 4 p r H d M T L A t 6 d T W w 0 s 4 e x S R o M R + k b 4 D Q T / o 7 Q W C 1 J d h 7 i B M t R N M 2 n I 4 8 0 T n i Y C h 2 l Y u V 3 0 g y S M L z b s P A n i + t 9 7 6 s W s E 5 g s n J s e t 2 W j 6 Z 3 w X / J X H T x b t y p U F f / a W T 9 r H r V l v W z q R k m v V t f w 4 C a s n 6 w / 3 o 9 t S N j I t d 1 u o a C i C E 5 1 2 W x q q E A i z v Y I S S D 7 S K L 7 1 r e / Y m 2 + + Y T M z 0 z 5 o e w E + r L a j 7 q + k R c h n B a 6 M O b m 4 L V Z S H x F s q L a i P j k M E 0 9 k + / o u O P b I 0 E O 4 8 8 x y C I m z e P L F O S k P t 5 P m J P M h 9 K 3 8 e z p A e B m E z I A i 9 D Y 2 5 D y L 4 D w a t Y 8 F c d m A Z v r / / u w r 9 s U v f s H u 3 n n f w 9 y T k 1 h I M d v a 2 r J b t 1 6 x + / f u S d C t W y a b s 6 s 3 3 r R 3 3 3 / f p m e m J E y j H k C Y n 5 + 3 n / 7 p z w Z E e h L o 9 J 5 8 s C h M t W N Z A x o K c w 8 / a 3 x 8 7 E W G 4 o B y u W x b 0 k q k Z 4 y N j T k z 4 Z T t R T A 6 3 O q d q L T C 4 P j R t B G A C d f s B n l / L L l A A 5 0 W / c I Q M J L r J i J G u j A m Q z Q e m E 4 w 2 l b z k S V 7 O c t G N F j p q C Q W j K V z s Q f U D m z 0 8 w a M R C A C w g P 5 f M 4 1 1 A c J T R H r o 0 d P X P s U Z C U x F u 1 m 2 7 L 5 g v U s Z u 9 + + y / t S / f + e 1 l O a f t 2 4 3 + 0 + 6 U J + / R / f M W K V x O e B s R k / e 1 b t z S O J 6 d N 1 1 R y Y S K i d Y S p h 9 o F h B p M x X g 8 x 1 A Q F s y 0 s r I i b h u 3 Y r H o B + y e C d 6 J U i P q W i m l m 5 w V S W H e l a W J M v F g E e F e I G P c z U A 1 I u y 6 U d Z U 7 Q b 2 d y D N x F R D S d 9 X T z a 7 Z U m O u E z p j C W L A d E S Z O l 3 A j + T z s V O j 6 X U V + f E W / i 2 z W Z D j D R 0 h l 0 Q n D 9 j v w y 8 / a R m 5 V r H / v Y v / 7 X 9 k + X / w S Y z c f u T r / 5 z W 9 l + w / 7 p f / e m f f 4 / u z 4 8 8 n Q R M F W Q g h S L k w Q A Z 0 E y w V Q F l t 1 T h i I s + O D B A 9 m k V 1 w z j T I 4 5 O Y 5 9 I Z w J x P i N M E 1 S 8 1 o s N x i H 0 u m 5 W 2 A o S P W 1 f E o i 7 Y Y D M E d 5 A p G n O G Z l 6 J 9 x 6 W 5 X k s d V u 1 a a n J H E q k u T 2 c O e g N r l z o W z 8 Y t l l F D 9 f 1 O 0 + C 0 A P M i C R k 4 5 k E I 1 + 5 n i n 9 Q g S B 5 f 3 H b l q o R e / D e i n 2 y 9 n 9 b s t + 1 B 8 v / y B L F a f v c l 2 / Z w u 3 J U 9 P W X d F S W 5 q J y 0 F P L r Q 1 3 r x a W 2 2 L p m S h F S X Q h h r L G Y o B e h / 7 U 8 7 f 5 O T k k S U d Q h 0 t A s H i S y G t T 0 J O M B I Z D y w C R F E M 2 / o c M D f x 3 f J i t r 1 + D 8 G 1 w E H H H I a + O q 9 T H j K M O n A v u O k o j d W t 9 n x O g 0 l W T M E I k m x 4 c 4 4 J t F n w G r W T Q l + J J Q J c C x M c y + E g 6 + G y g b 6 B k L A M y L 3 k H T r k u W G O n i Q k q 7 T X l j d t W x Z D z A V W 1 L M Z M A O x J N L p j P c P f f v 6 a 7 f 1 9 z 5 S + I i A h G q i N W i u I J c j H L b K g 5 r l r 2 W t W y M c q N b I i Y 9 s b a w M 1 t f X b X u 7 b D d u X H 8 h N 2 k U c M P O U F v h 6 8 T E V A Q I j m N 2 g b p 8 J X y y n V q J / o Y 5 9 E x u 4 k G P Z + m 3 h S A Y 0 V h p W n I 8 a f H M E Q l Y z Q u l m d v d I h C W A c B 4 T j B D L R Z N Q j z + 5 w t A K 4 X J m M l E 8 v z q O p w Q v W E q Q 1 T O J t b D Q a C P t 7 e 2 5 I s 0 P e u g 2 8 a n j X h U e f H x Y x u f m L R W t W m T 8 u f z k 4 W A + Q S m S g i n N 7 d a E m J R a S j 5 B E O S O G l 0 b y / g 4 u D D M 1 Y 0 o b H S s O x 8 E P Z 1 S 0 U m U p Q / 6 v W g y M R + a p I Q Z K W 1 Y u X m k j R H b f j t M 0 D g K 9 W o P d 6 O O R M x Z U A A 4 T i A a Q J z L f g M L b I S N w y R h 4 x 0 H s w E O p V A M x 2 Z m Y D a S l Q Q s w B 7 m 7 / x s x L 5 h H / H w P S a P b 0 g v r 0 R m n i Y d z j Z l 0 U r 9 e X B k x l B k u 6 h U D + w p I a c O F / N L P S 6 M m v 1 3 L 0 K S 1 7 6 l s q l r B d h K U u Q g 8 i L P D s + p 8 d k 9 u q 0 f k 3 W g Q j k L J g J E A w L q Q 4 L x M a e 8 Y u 3 S 2 M c x Z y o N t p W b i e d 6 / Z C t b 0 h X + a J V d p r O v F F N Y p G Q q t w N 8 w + m I l q Q s c B p h 6 E B s j L 4 8 / 4 k I F g V I T 6 G f X X C 0 D Y d B t 9 S 4 6 d / h w T Z i G a K Z G P u 5 m 4 V 2 o T z A S R o c 0 u m 3 m X i G Z E g O M S j I f 3 H c R Y k N 9 + 9 c Y N m 5 6 f s + m Z O Z v M z F l 0 K 2 W v 3 P q Y z d + 4 a n N X F 2 x s Y m J 4 x v N A 0 y f H E 9 a u d V z b n R V a g W X n i I k I I 2 K g R u d 5 Y R j 1 K J W k S S E p B 2 s P S i U f q 9 Z e F 0 f K R o 0 X 1 E H P z 9 H A h G v S T j D R R C 5 Q h 4 G p d z S q p x 9 Y j g 6 7 o p 0 I l b M G L 2 g S k Z W + N d s 9 a 7 Q 6 V p V G 3 S z X b a N U F 8 G p E / e T B C c E E Z 0 Y s 9 W n B N p J f + 9 s L 8 S Q K M a t X W p Z r 6 3 f h g T B c b V 6 k L q / 1 7 q b y 4 B A H B 5 O B 2 4 W q 6 + Z Q G 2 s q B / q A 0 v J x J 5 4 v W i 5 h a w z X O h T 7 Q f 8 J s 5 p b 4 + g E Y 8 B k Z 5 o U f f f 0 Y S M N G R X Y 9 m S U g o R Z a D y O T l W k o S o 2 J 1 A w V X a q 7 p Y k M / n 3 x A 7 H I K o 2 m o t Z i u V u H 1 s q i v 7 M i C G g Z t n o x E 5 x N V Q R 4 o 3 n J i Y M 4 h L t c d Q 7 z I X t m U 7 b 5 V b t r H d 8 i X b j R Z q P W p p + R J 1 n b d V a d j W d s M q O q 4 h E X K a z N W V O c Y M + U l B m 5 g z I p L K i 7 9 3 t h M z E B + N S G K 7 L C e 7 1 v b j y G A m p e U y M t M o Y L z b p b a s g J 7 3 d b / b t 8 x s y r U N 2 v u I M l m I W E / X O k 0 w S g j 3 R j u 6 5 / S Q j H D r b T / T U h 7 l q 1 a r d v f u + 1 K 7 k 5 6 u n p E z S G 2 2 W n v T N h r 3 N P i B P Y K 5 N 5 6 + a o X U n C 5 M O S 4 S U o M b k c M H C D N K i V g u d T h h d 2 Q v b 1 d a V h c j 9 N W w g k z h g V p M R 0 u W S 1 P J J h U x o V 6 x l 5 O J m E u J U F K 1 p W 4 7 H Q 2 E i L M t 7 i 7 X u 5 Z N R j y n L 6 b z 8 9 m k p V P B H M 1 x 0 F x r W a K Q s F j 6 + F o K x s F s g 4 k I c a N R c a R x u F 9 o l 7 o M o m p U J S A 2 q j a x M C H f 4 e h B o s u A v s a r j X 8 q x o n J P / W o 5 w m B p i M a S 3 D i N K Y t M B b q Z A G J v r n c X i U b u C d B q + y V I D j h D I V 5 Q a G S 1 d U 1 e / d R y d M 6 b s 6 n b b 3 x r h h E K l i / k 8 4 R i 6 Z s O v e K V F 3 x B W J g n o c 5 I c w 1 G O w g I J x Z r 9 N o t p 3 o M y J 6 C I 9 r 8 k I D 0 S b e j 8 I M X A M t y 7 x B x 5 3 a t o 0 X c 8 e K X E L c j Y 2 m J Y v J Y 5 t 9 + E B B N k P X Q 9 0 w F J o H j b N f 9 g n g n G q l Z r l E T h f R F + p b F z J 6 I b l j X k M g 6 G P 6 E i Z M T 6 T O Z O 7 r L I A m Z g 4 n N a G + Z T L 8 F M F c I U R + G n 5 v V S 5 I k A U 0 / G I v q P + b G x K 8 8 o V j a Q m G n Z k S z A B v b Z Y 8 I R b T K y t i 2 q p u 2 O q W n O N + 0 v I T 8 3 Z l o m f F z L w V 0 g k P Q L B 2 h D U k v Z 6 I J N k V Y z X F 2 V 3 3 t V i K H N j R A W A S t E m l z q x y 2 8 b y K U v J d D s L E G x B S G A G o B E g Y h i U 9 5 B x D w L 9 U V 0 W 8 W e l J V M B g x O m 5 T S u A 3 P w v h s c 1 2 6 x p o b 1 U d K y c Y p 5 p P y + f k 1 Z A 3 y 3 H 0 M h v G r D Y w 5 b L h P C J X O 1 4 1 G m O M u 1 D z / l / A H j q / / 6 M u 1 q S w 3 L 3 8 h K U J 2 + K Y v m a 2 2 2 n K F O w q w y f D x A x s r v A 4 d A z 9 W S 2 U q e H 9 H b p w w V I p T y p V L J U 1 q S K W m q c t f + / j s / t n w h Z 6 / f n r Z r s 9 P m N Z 1 7 T W m C s r g 4 J U a q O D N 1 p N H w s 1 i R O Z N 9 V V o t 0 D 5 N m X U 1 2 Y I a c x 0 X s b F c w o n m L A F B w 1 g B M w R / 0 5 a Y 7 p v Q K 2 Q u w P c c w + e w D 2 p r d U u P p b 3 C T c A 8 s t H F K O R u h V q G Z w i v D 7 g H E 7 C E u H e n B H l E V c w S a q u 9 w H y T H 6 P f O W 5 U o L 0 6 c s g 9 K 1 q d H N P r N M y o k w B G Z 1 q A A i t 0 A Y T G H F x c 0 j w u a X 5 W 4 B 5 t 9 U V S G p B o 6 n E Q M s U o Z 3 f l a v T b / c D U 3 M 1 Q I S C q k L j I 8 X v r h 2 / b t e v X r D 6 o W 6 6 I O d a S t p H T L n v E K w o 9 D V Z E P B o 4 k b 5 u i V h g V 0 K c 6 6 W 6 Z T O p Y b n f w z X E a Y P n 4 I X 5 F b 4 C U / b 5 t n A M k l T s Z l H Z z 9 l p + T o 7 B i W 8 B s n D o d Y L a u e F x w y c k X Z q F 5 g t P A + T j z z J / Y S J X 3 v I d E d h K A B T u S a Q l O 4 1 u h a R e e g a S z j n 7 r Y e R L 3 Z d h 9 0 5 8 T 1 U T J E T g I m W V v l t q c F U U P v T O F 9 3 r d O T X 2 + H 0 O F g B C q t b p 9 + 9 s / s P j 4 F c v k 1 2 x 8 v G d x J o W G 6 A 8 I H M R k 5 s l M i R V k D l 4 R o c Y 8 K 4 A 5 r m a 7 a + P 5 5 L D Y x T m P 7 D 4 I N d b O 9 u w 0 4 X p 1 / S 7 p m p 5 + U Z P Q J 5 y L o I C p Q s Y K E V 6 T 4 z g G j U W v c w z + H A y 3 8 / i d C L R Y T c c 8 M x W P C 5 Y c 8 A x Q M K k 7 M W m v e B a H / V k b z w K 9 t q y X 1 Z Z l 5 I e f O T E f A A i 8 3 + x b a u p g H 5 r J Z 1 9 h c A q r R w 9 l K L A k m / R r 3 7 p j t 6 + K W Q o y b + L r k p 4 B M b a 7 G a s 1 Z + 1 K P h P s 2 j C Q R B z 0 3 a y L R f t G d Z 1 8 T h 2 7 D w F d V H T l 5 6 H G C e E e B 2 g L g g s E R 2 A M G G k U I g 4 1 W R h a J 5 v 8 N P p O l 3 K t B Z N 5 k E V a 1 8 1 C 2 n T I 5 T n X Q 1 7 8 r X d M u e f A x + G j 8 V t r q 2 O Z B V k i O 4 T u y 0 B P Y 9 g q d y w 7 x 7 L d 4 Z c v Y G D r 9 X v 6 m S T s e V l V R 7 M K d u P Q J 8 b 8 6 T T K 8 o d a 9 u q V o i 1 M T V k y M m v t Z t q a D T F P Z 8 L G k w W Z e Z S F S s g 3 i f k u G j m Z G m N i s m I h e + m Y C e B k e j 3 x 3 c Q z A m A E y n i 1 2 n K O x U i j M h P g O D R Y S r 5 r M J m N T x p M I 7 R 7 d S / B x S f + O w q 4 P S l U R N b c B N N 3 M B c O N e l V + B 3 O O I L 7 Y 5 L u L Z l s R L B a W y 2 f H 0 P b Y U o 5 u M C O R / I 2 q q / 4 N T P z 8 p k J e P l k / t j R z r 1 Q S M 7 J u k q q v y n 8 F 4 C 5 p 3 p b N D D 8 P C p G M v l Y I c k 8 1 S c / + a b P n y B B H 2 2 0 b T L b F + N k P A / r k D Z f S k B M y W H e 3 V G A O U m E k T m n g E G C H R p C w c L v h w k Z T L 8 H q 4 9 t q 1 b y P Y g y l P 2 N B h k j U 2 O T Y l i i r X m 7 N n 1 l e M Y x o d G H g W A W n 2 D F 9 5 K f k 5 p I B Y G D n Q N 7 y Q a Z w A R W R l o M P h p g h e A h q d 6 F g D l q X Z K R T D 4 c 6 b / / h 2 / b p 3 7 q s z Y z W f Q b b T c i N p 4 9 9 N R L C 5 6 R u Z J k I e 7 h 6 K M C p g m D E Z h v M B a T 1 A Q w Y B a 0 U B i Y c H 9 u 0 L V O j 1 p 6 + K I p f Q 6 2 m i H 9 q C M b P 5 b q y I x u W V 3 + W G / Q t i v j t y 0 V z 1 l S l k E u / Z J 2 z D t F Y F F C T Z D z a Q U n i b 5 h u u / l B + 8 H 2 g G Y U y V s X t y x X G M U j E Q p 7 n Q n M v b u C i k Y 5 N x F L Z / 5 4 D I T G H S l R e R n H H e y F A 0 E w 8 A 4 7 G 6 H 2 R f T d 0 T / w t 3 u n J H E X J B S t b 3 q W S m l 1 h M N Z s P W y h u 2 U d 6 U p C x Z P 9 I W c 7 F x A L P 2 c r A H C W t 0 6 j p m z V b L 6 8 E N L z m 8 l 2 E q v V h d c A x L + w W g a d 1 k 3 + d a M E + w Q D U A + X p r t Z i U R d Q z I 7 K J o z E T G I m h k K 4 9 S 9 n y 2 p Z M D Y o o 9 j 3 l 6 B S e + c L C / Q F G 9 3 j 8 9 B x g H h i K 4 E T I Z D A W Y X H e + z F p s E R P P u e 0 F X O T V s y P u S k 3 n Z + U e Z e 3 R F q a q V m T a d 2 3 R H J g h V x C x 5 c t m 2 v b w s T 0 8 C 6 X A / v R D D 4 e b h c v i F y y 5 s S A o Z i X 8 3 H c A 9 y T a l m b d Q k 3 H Y L f t F 4 l U M O G F g d v a r H P J U d j q H o 3 Y Z 3 c L R v U V 2 1 1 8 a H 1 O p g w + 3 X N 2 S G 8 I + 9 0 u H x O l 2 Q 8 X P i i Y / i e v 8 P f w n d + 8 / O G n w 8 C j j t T a 0 + d 8 D M A g o p X O l G 0 h J x i a l c Q f G B e L y l N l I g l r J C Y s v h g 0 s r l l i 2 v b 9 v S a l n + G b 4 Z t b Q H n k B 7 m e B L y s U w B / U / d U p Y j Q 2 B n w S + B k 3 / E X z Z D 9 T c J x t i c T v m j M y K c x I 4 Y L b 9 Q L t Y b L g X D v W h y A p 4 v L j m m d w k w L J z X n Z 8 1 q a K c p K H x 5 w m y A l k E 2 n g n T 6 8 C X Y 1 j I I v z x o 0 m I M H f 8 o w O i Z k G o 5 F u o T M g y 1 M f i E d h i r n H h z D w O 1 X B w N G I p 2 H i c n z y p F r 9 W p q P 3 N 8 K U t E g r y / d Z l 9 6 U x K p t + S Z 6 E w 3 0 c f k L B c z B Z s J n f b I 1 S X C f Q 4 J e E g W u J o k D v k u T M w y F i S S 8 c Y H W f 7 o x A E X K j 3 g Y A k 3 y 4 E y 4 0 q T f W 5 7 D z W 8 r F p O q H z 2 U L P p n I Q I Z o y s F I S a h h L 7 q E Z A D M l o n 3 L J F 9 M D D i Q o Z i U f P J k C Z l p V 6 / M e r o O X Y D 0 K B x h P 9 z 9 4 D e m 4 e r c E H Q k D a e N / B 1 0 O p 3 N c u r g H D 6 f F K h 6 I j n s I L / X U n 0 S O D 2 d J J 8 4 n R s e A 1 Q l X S 2 t S S K 2 5 V c E 6 9 U Y P H z a b r c p P z Y l w X b F U o m T z Z 2 8 T C D w E H y M d V y M E x I t 4 D t + P + n c s D N V u e P j G M + r 7 3 R R 6 j s + 2 u j 5 P O F s X s z b j k v o U l m r r 3 a w b F + M J s 1 G 0 Z + k z E Z m w y m i y s L Z p U q M R R s 2 n u 5 a N o W v H C w n i g y k E f d j K E L j D x 8 + 0 l 8 R y 0 1 e s 8 m C b H 8 9 M F K e Z y Y L 9 7 h w j a J O h J F 6 0 k Z o i X B X d i 7 O 2 3 m A F Z g 4 w B m W n u h / 7 h 8 O a H t b B K y O Y n u T l w m C F i T a Y g b i i 1 H t i P J h Y a Q w m 8 n u m 8 Z 0 m Y A Z h Y b a L d y w O C j x T Z 3 6 v I h 5 p x Y 7 C p i T 2 l r a t j J z b 9 I 2 p V Z C m i l u r 8 9 H b W 4 s Y Q 3 R w k a 5 K 4 b q W Z 5 6 d e J m L J v F S s K u j 3 e s 2 u j 7 c q F M E o U i I p E U m M h H Z S X E Z c W 1 5 e N 2 L A 7 P 7 s V Q r N 9 h D 1 o 2 N b 5 5 8 6 Y X z u i h R U T 0 z W 5 Q I + + o D w Y T N T v Y x Y F q R 8 P F X o I f t h t 0 G i Y k Z i b z P A l x V q / U D G o / U P T j J S M 0 Y Q F C r s F y E F k O R A p h p M P m s y 4 T Y C p c 1 t y u D O + y L A n M d K o D 7 / j 6 B W C e 0 U e s g G D L 1 Z Q 0 Q G i O 8 d v G R t W q 6 3 W b u V q 0 X i x p a 9 W Y z Y 9 J Y Q z X 7 q E R / e j h T f i 8 U Y + 6 i b d Q 7 A V R P 1 3 P j 9 M x z 9 6 5 b 8 8 Z 7 g W G g p m W l 5 f F g H 2 7 e v W q N F 3 C n U i q G b G d J 8 w Q H Z E R O C q o 3 c e E Z G C D s t 3 M s L 0 X D 2 p w d b 0 j F S 8 N f M y U o 9 M A T O S B F f 1 N v 6 H B q Z p K Q i 4 D y l Y q m H 0 h s X y Q w P N 2 9 O z U E A k F C U s p K L M w k 2 d Z U G A h 0 T c B c d M 3 w Z x f t R 5 s R U P G f r s b t 5 l x m X E a z J 6 + q z b V f / o 9 W e 3 a x E z e U v v s 9 L 4 X 0 J D c k 5 L f F G o 5 C M 8 x F N y 9 t L T k D V h Y m L d E U o 4 x K 3 J 1 E b T J q F o J z s X R 6 6 t z M A 3 D A o E X f f w 7 l a 7 b 2 2 d R l G V U o M l x 2 H 1 1 K H 2 m 7 + g 7 T L x K p S p G C l b 7 o p n 2 Y i g I D F x W Z s O l o A / w q 6 A 3 h E l P X z y Q v x P t N W S O E S A g z D 0 Q X U J j A 6 u J W Y g 6 1 x o d M R E 5 p X E x 1 O B p S Q R W R B A H w N 9 J R + P W 2 e h Y / n o u 6 N w R E A q 4 h q w z 6 I N N K W g j U 4 j 4 V T t X 8 j 5 l K A Z s c X H R M 6 N f e e W m s Y 3 k Y j l m V w / Y s 3 Y v E B Y t N w K / h A j N Z R l W 0 u 9 9 D Y 0 k 1 8 u o V c 4 g M H B o d P y I v R z x c C k 9 E p h J Y u r 0 e T b 6 s L l I a Q J J T m z D H M L L Z B I i C 2 r y T z a q G o t 2 V / 4 i A Y K B V V t m m + W W 5 b J p + 8 w 1 t F J g e l W b m F p t K 2 Q S l p H f w 3 e 8 w m c m + L C 6 1 Z R m a t n 1 m Z S X Y t M B L j h Z f p 9 d 2 H / V 9 E E g o L U h M z C l t i E A 0 F x e T 0 X / O 0 M x U G t r 6 z 5 Y 1 6 5 d l c + U d j X L v Q 5 b z h 4 C 5 x 4 n H + a D k Y 7 C h B c B X l Y 3 8 X x o 9 T y x p Q E q a l C Y L j 9 o j E P z B g F I 1 V S n Q i E k D B Z P k t R L H i F R Q b T Z R T I P a S 6 C o y + f N a Q s z D u + a 3 U G 9 t 0 H P f m I T Z v O R S y f i V l O f Y L v 3 e 1 T X y R h c / J 5 E D a h 2 x F o I D 3 b I X 0 W M l s I i s L 0 a l 3 P 0 2 T N 2 H G n R m j F l v w s N 1 E r L Y u s r y 4 O V t d W r S O 2 m 5 y Z 8 5 W i L V J c Y n 2 P r I w K n + O R 6 j t p i P N l g E G p P W l Y 7 k r G Z 9 d f B h r 0 n 2 5 9 l A K e o X m 3 E y H R e A B D 1 g b S P C F N R k S Q n 0 L C 2 k l c 5 4 3 A X I p 4 o I G M b k w 7 S s g h 2 O 8 u 1 e 3 K Z M I + N p / w o j w 7 Q d C C Z v P Y C P p R X Z D 9 4 O F 0 W S V M k Y Q V Y I 8 D F w Y a v + b D q k X e / t H 3 B 2 i m z N g V a 0 W y N p M j F n / 5 N M x J Q I Y 1 Z k B m 9 u X N 5 z A o 5 E g e N R n z I I Q m Y E u E C v N R M x x t R X T w p I s X T w O I A z X R G W u 7 P r A 7 Y i a K P F 2 b z t h k I Q g E 7 A W X I / r x N P q J F L P y v a o V b u R 8 8 v c k a I u G o u + 8 8 5 7 X u 8 v o Q W 5 O i F N l D 3 6 Y m I l R r T 6 s H y k j + S x A n 5 M C g 6 S D u U 4 D + B I w D o U y c z L 9 2 G U v n W G j 5 a 5 n s a M R Y L R n r + G J 5 w T I D F d h Z b t v d 5 c p 9 D P w M g m 9 C E G F / Y n Q N e 3 w 7 5 M C U 6 9 4 O + / r w s h O P w k i G f l v r 9 x 8 x c r i r K 7 M P A a S T q V f / e / g u A 8 0 I C R f n n F a I 3 Q C E I z A 5 C N 0 j D + K a X Q a g L H Q S r y S w + x 3 c g C Z 0 6 p U q 5 7 i R B 2 L S o 2 S Z 1 I X R 0 D g O x 9 f C G A N F V I s V e n a R C F u U 3 r 5 t e Q j n R f 9 Y e Y j U M m M w b c 6 D N A M k X A E k / u x Q 7 D u L f J X f / a V w V h u w i a n Z i w / l f K 9 l X g g 6 M u f S y 8 i d h e A 3 s 4 E d E 7 5 T t W l 1 H n l 7 I 0 C 6 D r Q G M M c M q Y t T r F 5 A V H 0 n C j C z 9 T / a P e o V p u 2 P N V s S b k 5 B E R 1 m R h n 7 o j 2 w i B H r Q 4 G E z 9 Z q x u b m B U L O Z 9 s h 8 k I S Z / n i M B Q L f l U G a y V A 2 5 M z Y / S d t n 7 j w S I K 1 c W f J / d T F Y + + O K j + 4 N o O + b F E 8 M I V y g Z s G 9 J b W e G + j I G G 0 Z F R 6 q e C j 2 5 a x d v o R 5 E y n i 4 4 h g E 8 3 p n B f w t d p V n x p 8 5 l 3 g 8 Y f l M w t J J U d f w t s w B 7 R X Q 8 J / 1 D 9 q K F 4 x 1 W I Q Y H w 9 G R s p v V + T H p x I 2 V s z 5 t c 6 T k X a i 1 2 T 6 p G V p + d P 7 B W 4 8 x 3 V x 2 Q v D F o s F 3 w q K Z 5 m d n b X I + u O l A c u f y Q z Y K 8 J F 2 g d z A d j 3 H 2 R s 3 6 l Y / n r 2 1 C u Z n h a w G o i I Q a h n L d z Q W k h f V h p Q L n s g n 0 Y f D W s o K T U Z l M W O G 0 V 5 Y D D P X t h B O m g t J k I R A r R 1 N 2 M R X W N d X d 2 Z V 1 p y E N N z R W 2 8 k P J o 5 M u G 1 / W r d C x Z S M o d O J y 1 Q w G A 8 I s s / v j + I D 2 V D v y I P Y D 6 p X M O S 7 m 4 7 K g 9 q X t m u R c r P L w P X w q o J U + 4 O Z z O Y J r i L I H 2 C L X I k G T E b L 3 A V B R R N C j s Y m K q a M w L l 8 J c v p z B X d J n r g P 9 y d + 8 5 K m 7 F i x V W 8 6 U 2 X R C W j f m R V 0 u 0 i Q 0 O 6 F Q v M b r + u 3 D G 3 s h c v e 9 7 w w m J 6 / o o f c + i a 0 Q c Q 9 Z C 3 V B 6 e x U Q C 0 5 1 s 0 g b j K U n b q g I K e S c S A K B q F C 6 r l E X 8 T o P 5 8 L Y D B e H T Z r E H O x Y Q O h e R J S v b Z d F F M x S E 4 N t 0 h C W 7 H L S q T X s i c b L T F g 1 K a K Q e X d l z k n d h C C q l A t y 8 z I / N v D e t s L k f v f e n d Q v F n w A i I 7 w U D h b I Z J s R 8 W 1 J c a 3 n k X m a l 2 g w l P G M r 3 N 3 4 J t B n O d 4 W M B n O t b k u b R T J 2 c 4 Y i M k G 5 h F q j Z + 8 v N 2 2 6 M L C Z s Y t h 3 h 0 G z L / 6 Y s N y N / b Y L W U P R F b v P R 5 Q g 4 2 w I c X b e X A 0 P I s I I / q D J c L H G S R W l / b 0 o h x z L H L x O + 4 p 9 O x s R s w + R d S x u w x g z P C v W F t G k m h B 1 s T L B E y F H 7 Z V a V u 5 0 b f J Y s r X D V H x 6 d 3 F u t 2 W s G K + 6 a J q p t 1 g f g o T 0 D P U D 2 l y 1 L d r K S R s X X Y t N v p 2 P e p 5 f E l J u z y r c o / w z O H M A S W x N h v 3 d L 2 q 7 n 8 x n f x 9 o e f N X c 3 4 R B / S 6 T K A I c I k J 3 D U l C D E V 3 m Z g F H Q P j D S e D Y i z d T 2 6 s M 1 E R h 7 J S 9 X o m 7 9 X B a w T Q 2 d 2 o V B D o H n d 6 T E U H U / p + / b x u P 0 E k 0 6 A i / p X J j o v h z V k m 2 3 n r i G y s T H Z V N f H E d z P + w e X J z Q Z D 5 p N a n 6 y 8 J U g G U E E 5 m e L 4 h 7 2 U w F 8 I + m x n M 2 O 5 a w W r N j 7 z 1 p W D r a t 3 K l I Q 2 G i T g 8 8 I I D F 4 B V C F 1 Z c k G t + P 3 h 1 F 5 p m R f E g H R Y O d I W Y z V 7 X W v 2 e 9 I 2 h z 8 1 m q n U W p K Z u G 6 r 9 T u 6 3 q q k 5 b i b e x c d P F 6 d d S 6 7 H p N 9 b 4 n w N N Z a Z 1 r 5 6 L R B X Q b y A T H / L g L Q V s x n U a e h O c i I w T L 2 6 n x a n 4 O g y m U B k / 7 p y Z Q 1 N 2 W 5 y P z b D 1 F S X F j + v Z B N W q v f s Y o k R 1 2 2 b r 3 X s 8 1 O y 9 b b T a v q O y 6 B K R h K P j Q S Z a + a M u v Y 1 L r a W g l + E H O x 2 V o x O S 8 N d z l 6 j A n s v Q a X O u B x O d T 1 5 Y b P n V w W k F H B M z H d 8 b K 0 A P e l s l C 9 L W H d 6 F q p L l 8 q S 6 5 o x I r 5 y x G Q e A 5 6 H u p S h E J 2 6 N 2 8 g M j q 6 u q A 0 O a e + 4 f q 1 U B T M c k n x y y T Z K u a o J 5 E t b 0 p 0 y 4 o 4 k L p K x g M w E S T m V c s n 7 w c B R g Z d C a u 9 5 1 q g D B W x F B 6 r o N 3 c b h Y g K B 9 m Y R 8 l p q e s Z g 6 3 2 w X a I c 8 P + a r 3 l 9 u W y 7 e s I W p r O c S h q H 0 y 4 R W K d h Q A X e A 9 W Z s w b o X L U R 3 L + H d C Y 7 P S l V P J l N W l F 1 e r 8 s + b 0 a t 7 O Z h z 7 r 9 t l 5 s v P Y s S z c Z K 7 r v x B J 4 V l 9 6 y s w Q 4 S T x R Q L P e O D w 6 s e k V D 2 d e J m A x g 2 z F M Y l B M 9 b U 9 G n J P p S b m u 1 3 L W s H H t 2 Z r m M z A Q G I t y o t G t q P O G m 3 3 5 E M 7 L M S u b j N t Z t e R 2 7 i H y s S k t S e 8 D p C U n 3 K U v H F q y Q f F W S 8 L a Y K O E D S X Y F E p K Q L g v I q H i E w w y j V V t i U D H d T o Y 7 L + y m r c P C L w P Z z H F S k i 4 n L X h y L W Y 9 O X b n D V b W 3 p 7 s 2 G Y d E 2 + 0 + 1 M n g p S k e r P r K 4 8 9 W 0 P f 7 x 4 3 n o e V z r g t 0 N F Z C g 1 M P Q I S m H 0 H Y c 8 y Y n u h L / u h e q 9 q u R s 5 G 8 Q j t t 2 o y q S o W T K e s V w i b 4 k D F q v x s N j 1 S E 3 a E 3 Y O x U h 4 5 W W O n K e D i q a k 8 3 l x X x J O D 7 p 9 Y 5 X d 4 B N B + P S S g v 7 G v G U c 0 B z n 1 d 8 w Q 6 3 e s P f X + n Z r L u P z U f v B s y 9 E L I 8 3 u z 5 R n F B j W T m e S Y h G 5 O N 3 B 6 Q p i U k l x x H U W F b v r R H w C N b w z R Z 0 r P 9 + m I g 8 H s j v I 3 v C s 9 H 3 w c g M B X z T L Z l 9 b P U Y E K Q e 5 A Q q H D 8 f j c U + U + c J J B s Z I K M U T i Q Y U W F F J 8 s 7 z p P r z w C M G X 3 O X B A W x H k 9 D c y x v N m 0 l i y X h c m 0 p a S s M E c h v L A N t K v V 6 t i j 9 Z a 1 x V R X J t i 4 j z 2 x N F Y y b Q h s b F G c U t Z N R u e 3 + 0 R m B 6 K f m B 8 z X 4 y 6 W T m d G 7 i f v / P Z u A + p W k S z p 3 w L J l 4 B j j K m 3 K / 2 q G 7 Z K 5 l 9 t z o 9 h J y e B w U t e n p Y L k w 7 T m o P c 3 a o L c 4 L O O o Q F O t t D m M m 0 G v I d p a 5 d 9 m Z C f A I P D P D R s D g v M B S e 1 4 r p C O J c 0 J a 7 M h U q 7 U G V h a z / O h x x / 7 + X s 8 q 1 b r d n E n Z e C H j l Y z S U k l j h b T N T K Q 9 Q g g 4 h z V U 1 U b H o o O 2 D b p N e 7 B S t s 1 S 0 9 o t q h x 1 r N 7 q W b P d s 8 1 q z x 6 s 9 e w H D 7 s W 7 9 e t r O s / X G / b 9 x + 0 7 N 5 K y y r 1 r p j 5 G Q F C 2 + F r N 6 C B z E L G m m L 6 H T z 5 H I 6 k o Y h y c L H 0 D J s R n 3 x A a D M 2 8 N g w c n j a 4 P p I v v D a m J t o J m q 9 j X Q / n d t Y a V p E z / q y l 8 i f J s J i J 4 e t V z p N r G y 2 b a 3 c t l u z l D e L 2 0 Z l I L e h Y 1 t 1 a a u I N E q / 5 z l / N 6 b F R K m 9 K + J C 5 I w h F g a C 8 U k p 6 q l x l A v b q l H o s i l m R f t S Z i 3 m 4 9 / R C W n M Q J m P s U H H B p G Y 9 e X 3 J 6 l j H u v 5 8 i T q 9 Y 3 n W I a C g N f 1 p F E p 0 1 b I J Z 2 h d w I e Y M K f g j 5 7 Z a E f i a E o a O H b Z J 6 S P 8 E D E 9 J l 4 R x F 2 E 9 b C X B 9 N t G i Z B W Z H / g Q J J D u K q b z H N p N + U v p t O e i M T P e W G t a 4 S b m n g Z H D n I i m X C J R l 5 a S s c h t R h o z q N k N e f x G A m q R 7 V a b g J Q M L T R a F g 6 k 3 b z J x a J y k y J y p R p W G Z Y t J J j K a J C D Q h + a 9 T k n 6 b S u i Y D G r F G n f 2 h g m X s M H p Y m 2 5 3 U v M o Y D 6 R N U t H z Y Y 5 L t C G 1 W Z X T N W w y X z U l r c j t l n T s 4 q C Y a 6 Z Q k Q v N p N j K U i g C Q 4 D R E v 5 L v x v z D m W s p Q b Q f W k m T z L 0 / t 2 b y N q 8 4 W u X x 9 r C n o I l p t w N i u h B 6 7 J y t J o 7 c 7 Q r 1 S / 0 q X r 5 a 7 N j y d t d k K M M 2 R u L + h y v y o f K m 2 J Q t x N z d 0 4 E k M B N B S z x k x 6 n g b 0 3 L 5 j n G 8 h c k b A r C S i S P X b g z L n G / W 6 f e M r f 2 H / 0 Z d / y X 7 0 7 W 9 b t J k U w 2 9 b c W b c 5 h a u 2 N 2 f v G 0 3 P / a 6 P b j z n p g k a d d u v m I z C / P 2 / j v v O E M s X L 1 m P / z O t y 1 f K D j x h 4 T R E r O l 0 x m 7 8 d p r 9 t a 3 / s F u f f w T 9 u T B A y u M j 2 l Q o / b a G 5 + w 7 / 3 d N 5 3 h O K 8 u Z m I T A A p a v v K x 1 6 x W r t j 9 9 9 6 1 a 7 d v a 7 A Z y K h t r q 1 b Y a x g V 2 / e 9 H s c B f R A C + F C W P t F I X s i Q L R w 6 U 5 S 4 y s I / M F K 3 R 5 v y Q e X Z p i c y I v Q 4 6 4 d O P i o y + b B 8 F b + z q w G Y 0 y 9 8 r l C 3 w M v b 6 8 g j A Z i s I E Y i + q y + r g H E I g I S T f z 9 G r K l 3 s g Q f r K b F p m Z + o p Q 7 E H M e v m x l 4 r + O e 9 c O T u h D M J T v T F 0 f 4 k J w T R m r O C d / S w m R k P 4 / v X + w K t M H / t u v 3 g H / 5 e n R + 1 e q 9 i c d k L T + 7 f l 7 Z I 2 X U R N F p k Y m r a J q d n n l J N t V x 2 x m i K I W u V q o i n p 2 v V 7 c q N G z Y 9 N 2 e 5 f M G Z F e 1 U H B + 3 l S d P b E z v s 3 P z O j t Y x A f T z c w v e J p O p V S y h Z s 3 p A G l 5 f T 9 5 O y s x a X l S u s b u n 7 F 6 t W q B K l 8 B K 7 Z f r Z z + a i g 2 Z h 7 7 H 5 C H u M p D O N z Y A 0 d J d E w r + l / 7 g f j 9 g Y s 4 4 j a 7 f m c 3 Z h K W F Y m H h b V c Z g J h J T D O 2 E I N F U w S c 8 k 9 s B u T 3 f t 1 h S / D O x R K S 7 B H b R n N x B 8 m H g U r s E C S K U S Y s p g A n e n t u z J 3 C P C X W 6 a b d S e v x a h f h j y y B o K t E v s 9 x q c x p K P e C Y m e / L Z j Y 8 C z I H t Z s S m 2 F n h e J d 4 C l r E n I T / L T M P g Y N W H l U S w w Q 0 Y m 1 p 0 Y q p S W v 0 q j Y 2 N W F V E X G + W O S i M s G S t v T o k T P Y 9 N y s a 6 q N 1 V V n q p n 5 e W e o 0 L S D + P k 9 l c n 4 3 + O T k 7 a 9 t W X Z X M 6 a M g G p n D M + O S F N M 2 a L D x / 6 H E d x Y t w 1 U 7 W 0 b e l s x q b E T D D N + s q K n 9 d u t Z 3 J J m a m n f G K E x O u E Y 8 D 9 0 f U / / g O R y m w O Q q 4 N v O N j O + k r I + e O P f t x w 3 f 2 O y N q w n L i J N O O t 6 7 w X i X x c i M N 5 n 3 f M b c Z 0 k L t + I J u e d h t 4 U x a q I F z P p s L v s 0 T a q x 2 b L F t Z a t R c n 2 i N n 1 K Z m U Y / h q A 1 s p d a X 1 R c P H Y S h a R i 3 w v p g K J 4 2 d t v s y z L E p I 6 L c 9 D T 1 w U d T f t w c k 4 + E z j 1 M 0 p F A x y E V s Y n D O S W k B 9 f j d d S B c 4 E h 9 Z 6 h m u g x 2 3 R Z Q D 8 R p M C f O k r / c x 5 + G M S 7 3 2 m M L X v W M j a Z a E M M 1 X K B 9 P G r S Z v M B n 7 P a S P U G s e l p R D 4 w p R X I z r J P s i 8 V 5 d q d r / U t 2 q k Z 9 e k Y d c r X X t l J u 1 m K x V v W a V 8 Z J P P o c Y S 4 U A z E a D I z q d 9 N 4 P c 1 a z F 9 F 3 p 7 Y q v J 4 L Q D w P P T c T m u G F c b G c G z K V S M g j J Y v I S e A g c 3 O G B I 2 I g U 7 a + K p 9 H z / R B Z y Y Q 9 j / M c R R A s I w v g Q E s D P 5 m u A n 8 o J 3 C z 7 w q z Y F 9 / 5 E I s R O 1 j i V l R c Q 8 a + Y s E A r R k w I G Y l N x A l F o K y y D 5 n b L e m w c L r O w k I 3 b R C 5 u P 3 p C b T 7 Z z T L 5 2 T b 0 e B r q E B A N I b u A C y c L C Y t n g 8 m 3 / b B S i f n k L k w x K v x I / R M y I + d i 5 q G l W G 1 M 2 h N B i P C 2 o z A W 7 a 4 v i 5 l m W L 1 8 P F l z G c G O f E S A j x N G x 6 S C q V j m w / Z F M d Y 7 N T Q m s m D i k u S V Z k + / R 6 w p w i x k 4 p b N 5 D y E T f d O y B S c y R H i D h j 7 t E 3 A k w J T D k 1 F U Z n 6 Z t P K p Y E t x Z K W z + d 9 4 j k d 7 9 h 7 i 0 0 x V 1 K 0 J o s m I S v t L B j K A a E z a S b T C Y c N p C Z f N A W R Z t v N o 2 d L + F y E T m H d D 9 I Q B 5 j t R W S B D s O o u h 8 M q k H C D D y 0 D J p + R q t y s R T J j x 8 i I G A R R i e p + c c 1 3 t + I 2 V a 1 Z 4 1 G 3 Y M E z C 8 x A K 1 e w s a y Z l M S r i n 5 3 I w L Z M A x b l n o v u x o f x q a 5 S w A U 1 X W a r a 0 L j 9 J z B R L p C Q M i K R I G P R J q x r Y 1 Y m o V W q d M 2 S o I e D y A f M e l Y 7 7 W q Q t h R V a u T G M Q a S J b R l H 7 c + n D K S B 4 B q c R 2 i c C E 9 b J g f 8 i x n I F o 4 4 q S w P H 8 8 8 Y 9 g g R C q 1 v v W O x e 7 / u R r X t M 3 B Z 2 2 1 8 l n L L 6 R t 9 v X c s T Q U a U o H a e K L C h 8 H 9 R t C 6 C h W w k 7 Q n + v l j r 2 z 2 P K x G c u l 7 e a k W b k d t 8 1 G 3 M b U / / M F / G S 2 4 A z G A o 3 E e f T Y R d N O u 9 H c a l l b C i I + l b F 6 L + 7 C H M s o H W n Z 3 b W W n i t u c / l z Y K i n 0 F 1 Y q E e t s 5 z 8 r T g T w 8 N O J P P 8 s I n d 0 N n k n Q d B m s K X z y 3 8 0 0 O i D b 1 G d b v H H J 1 1 J X n x D z S + l p B / 9 7 D c s v / j r 5 9 4 5 O y L p T + w X 4 n / k Z / 6 J 3 / 7 c / a 9 t / 6 Z t + E / + a 3 b 9 u Y / J q S 9 N / y e 3 I s w q v 6 m H r Y H Z m T m o I H Z A Z G J b 6 5 F 2 H V H C 4 N H 5 h 9 e w x 8 Q O v x N e + k f t l e h f 0 h 5 i m G L 0 V V + s e C Y A W p Y f + P H n l b 5 a J q C 6 Y Y f S i b J U U F W + O M N M Z N 8 0 K t T K V t v Z N 2 f Y v 4 H 8 x s r h K w G J m I v n c x R d 9 R X G z 6 m q b G k 0 y C W E S K 3 o w + l c t P e X e 5 5 B P P U G I q b O K F L w u 3 H G B A O + / F 4 + p L M v 0 Q u 4 c Q S 7 B H E b D b O I I 0 M H E s C C 1 w X 7 Q O g H T 7 7 b z I n + h T 9 q H a d q C i U 6 N o Q W t N 5 T 5 d b 0 B i d x K R c u 9 y 2 b 2 0 1 b E 2 m 3 e d f z 1 r p q 7 9 t b 5 T / r c 8 b / d k 3 / k t 7 t P R 5 M V 3 U / v P f / o S N z w V l o y B a 1 s H Q q c 5 A 8 r O 4 F i V 7 + Z I g T E L O K R W S a A e / d 8 R c M A W 3 J 0 X L m Q C m 0 T f y X f W c + o V n G 8 7 O w 5 T O U z q X Q A / X 8 v u w X I D l 1 j r G I 6 h 6 e T F 7 O k E n c i 0 Y L 0 I b d R / u f x I N S Q v r L c a B M s p B P 4 8 C T K I N O e w P N w d 2 Y z p p M x I o b J C 2 W A 4 i f B P S T m g o Z A P X H j E A f G F A x S M W m b K H 1 F 7 p R o x t V f S w W j 5 F H w o V u F G P e e c d Z j Z A J K T C + w g K n E u 0 D u 0 S V e N c q 7 R E b G K K 5 E T S 0 i k x X E R E J 0 O 9 K w Z y T T A k I u b B E B U Q f 5 M l + 5 u b N j M 9 5 Q X v A Y Q K 0 X K v 1 n b b t q S 5 K u x W 2 O l a I b 9 k i c a q P X 5 4 X / f 7 r B X n b l p c p t 7 c L X b 9 g 0 G H 5 x H h 0 b X H x 4 t D B g i u 6 V p o P w 0 x f D b g f / r F d k A f G Q h n F C 6 2 z 2 U c H K u + Y Z r C 6 0 h C k f q u 2 + x 6 v Q u u D A O y E o D K P A S C y G Q 5 j v Z i L D D D 2 f 2 c u U E 0 1 k G g i i x b b t 5 Z a t i V q Z y Y K W n x I c d o m K w i z Y S g L U t o 4 q d N i j 4 m s h I 4 s h q 4 M q F z v w M S f 0 c Q 6 S K B M n s U v M x f z Q 2 / e R E M L 3 O g B z I U S 9 u 9 E u g I 4 I I k u p L a M 7 I d f s B h g T Z r + 9 L j A Q w k Q k 9 k E h 6 m J + v d s a P z K X D / 9 a / / n f 3 M z 3 z R S q V t u 3 / / g R h g 3 H e 0 J 3 X k k 5 9 8 w 3 7 y k / d s a m r S O t 2 O b 6 / / + t V X 7 e 7 6 X X v l 9 i 1 r l h p W 7 T G x a 7 a 2 u m r T M 9 P W q D d 8 U m 9 z a 8 v n I p g 5 / / S n 3 r R 8 f v + O f a l Q f y J s C K 6 Q z Q J D 5 R Y y x 6 r X 3 h A D v L e e s F e n Z a L v w V S B f B h Y o 9 m y H z + s 2 d V p m G m Y a 7 g H M P 8 w + 5 5 s S 0 h C H + p n z z q C o f S R d U z T + c A 8 v G j A f S i X m j Y + k x U / H M z x e z I U S 9 u 3 2 0 u W j K T F I H P D b w 8 H k q 3 c j P h u H c F O 5 k G H H U N Q H h n 1 R t O + + 7 3 v 2 + s f e 8 3 u 3 X 9 o G x v r N j c 3 7 3 v M s v c R 6 T 2 M X E / v E x N T V q t V 7 Y 3 X X 7 f 3 7 9 7 3 S V z L y I x M x G 1 7 e 9 t W x F C 3 x W R Z M d H j J 4 s 6 f s L a r Z Z v s f m F n / 6 c r n k 5 q s p i C T Q 3 m x q D a O C T u f k 6 u t + F q b 1 c j n m e J T 7 u T r R k Y D z Z 7 N i K T G g m a z 9 z n U T X Z / m d E B U T x i Q n h 7 c j 6 I G 1 y j u a i D A 7 J i A J y x x / E b U T o G 2 V W s u X 8 G c O 2 S d 3 T 4 a i H F i p 9 d j m s h + X t h m 9 F B i d R T k y O p A 9 Y + k o c r X O S + p U K k P G E W C O 4 B 0 n c m C L Y o z i W M E 3 G 9 u U E z l V z F g q l b S 6 t N D q O x u 2 8 C a C Y + C f f X e J J O k l U W c i r s n O f + z 4 V 5 B 2 c h P t E i H w 6 4 b m I e p A X R S X 3 x c G T g 7 C Z i 3 q d U R g K s L d + L V R + a 8 k k H 7 n X k d E J s 0 y l r H p g o h N / I Q J B 2 P A j O 9 v S E D p X C j S / T K d y 6 L O h T H q k Q Q r D H Y z E d / v V + P k Z Y J N z W l s S v 7 h Q X i B o T D z t p o P 1 S F 1 m 8 + / I c 2 s D j k C Y C r G j I u i 5 m H o 0 8 4 T O w 7 c X x H 1 0 J K 6 H O W d E r f 8 f s X y 1 0 6 + x + q F h x 6 e f M F + W 3 5 q v e P B F Q J D R C X 3 0 l p k b 7 M D e z o R V E w i u w G z H i b s t B p 2 b 7 l p b 1 x N 2 U Q x 5 X 1 K j + K D w W Q 9 + R M V f Q c t e O U l m Z B M A v M + n e t 5 q t N 8 s S c G C 3 0 o / q e 0 Q s T G y e v k u w s E l r 4 T U G P S / y A h 9 A J D d f o N W 6 / f s 7 H 0 g m X j E 8 N v j w f M P w b i M M f 2 P I F Z C n Z m B V Q f 1 S w 1 n r S E n P k P E x A y R E l b m 2 1 p K z H O J G u x h p F C / U 8 P 7 a Y d G G S z H r H v 3 u 9 Z c l C y n 3 o l Z 2 O 5 p A u r 3 W B + k Q 3 7 K O y D c G X y F 4 1 F 5 j d C 9 s Z E N 5 i T I i A h r U Q A b b k S 8 + + H c Y 0 L B W r e 7 7 e w M M Q L v / g 8 j r Q U 1 V 9 b O O n H B I O R k h R C 6 l w k I E G b w 4 z 0 E M k 8 F W 2 e a a w P C 2 A C I o K F m z k P 9 s B Y r c 2 W B z V 4 h Z P x b i q K L m A m / i n I x 7 4 Z q 4 l 4 o l b b b l p 7 n 8 Q 8 q t h S O I U 5 Q 8 L m Z J 1 f G + 8 F j C Q L Y U 3 m 5 A + X k v b O a s J W x U h E A 2 F C t B j j B I a 3 f O l g a q X e b F j r k C T E F x g q H q M s W N o L / f f 7 B 5 9 8 E A i Z d q Q N 0 v G L R a g M M g b F z j G K S j q z P 9 S H G f F M 3 L f w S U + n g z k 1 5 s / U S X 3 1 S 2 u r Z Y 1 l E d M 6 7 0 1 / n 8 4 H I f W o a O T J Y s n u V 8 s y E Q + u V 4 7 i w z K Y Y 7 J X 5 y 7 o n Z q B R T H b W i 1 m 7 6 7 F f Q U 3 A a 3 A R A z m K C n k Q z o Z T I b G e x k M h m / 9 e H v J 1 t d K A Z f v g x d M v n q n Z B u N e y K 8 t M 3 n P i H S O 7 q G o U O Q P s w r z E l C X S T Q N u Z K G d j Q b W C y t L n a t P y N C x o O f 5 k Q d X h m y C 6 0 u 2 1 7 t N a w u X H y 8 5 K 2 1 G 5 Y a a V h + f L A x m f T l p v M W i r N b p A v 0 g 8 T 9 6 V h V g a C t 9 2 L O u P U W h F P 1 E V T k S p G I I T s j e t j X a + U x L H L 5 Y j d n D z / b I v a R s M e / G T F W o 2 B X f v 4 h E 1 d L X r Q a j d e Y K i t 5 i M 5 k y s 2 l X n F c o m j l 1 O m Q 5 j D C O a j g q j P R Q L S D S l H X + A Q E 1 F i L V f 1 4 c F L m z / C 8 2 C P 3 P e X W 5 Z L D + z 6 T N 6 J C 8 Z r 1 F p W W q 1 b Z b 1 h O f m l M 9 f H L E X 4 b x c D w D R 8 B X 3 g 1 / J 6 U I r Z 1 W L P N q W R l r a J Q D L Z S 1 0 + 8 4 Q B M t O Z x 7 o 5 G Q Q 1 T h O 4 O o 8 e P 7 F c N m f v 3 b l j b 7 7 x h i / H Y B E o y z i 2 n 5 R l 2 e i + E y l b u r 9 p m V z G J u f z 7 m / W q n V p s L o V i 8 U X G W q z 8 V B q d 9 2 m s 6 9 a J j 4 2 / H Y 0 4 H R u S D O R O b 6 r W M y F A g 8 c O M m Y p P L y G m 3 r l D u + n u s j H A w E U q 3 V t 1 K t a 6 W K t L r M 5 e s z w Q K 8 n e h 2 u r a 5 V L F m r W P p X M o K C 1 k x g T T W 8 P e d Q A E u i l G a 3 a h d l T a C a T z d T N 8 T E X x S j n v J s V S i L y E / e O q X U c 1 o F I Q E f p h S 8 / n L z S 1 7 I s a a m Z k x d q e n c U y 1 1 O o 1 n z 6 Z m Z m 2 p e V l d 4 1 g J o r q l L e 3 n e l q 1 d q L D F V q L u o a H R t L X 5 V J d D S u Q G 3 3 d D V m 1 s 9 b J R 8 H P D i 2 e f n 9 q o 3 N J 9 0 x / w j 7 g 6 h g u d 6 1 h + s d i 3 Z r N j G W t W I 2 Z t l 0 c k / z h + P Z Z K J U q t l S p m v F V N K u Z f K W 2 n E s D E p 2 + j q C O C P i T f V 9 P R v z X 4 T r p y W c W Z h I 6 P 3 u e r C Q l G y F m x O 6 n r Q j 8 5 4 s c c 8 N 5 5 Q x C 5 k 4 3 k l + J L I u l 4 N V 4 Q c V 6 a F s Q a v d 8 f n G u j R T R e 8 z q Y w Y q e d z k + R g Z s Q 4 J B H w N 9 p r Z W X V F h d X 7 O a 1 6 5 b K J l 4 M S h R T c 7 r p j B r 9 Y g c d B G + m n o I G X w Z m A j S T 8 C 2 5 W o 1 o w j X W R 9 g f 1 L p g m 8 9 8 v G m 3 F o K 8 v V z m W V W g 3 c B k S + c S N n 9 1 3 D 4 1 P q n + 7 d m 3 H y x b d a v u z A Z w E Z b K 5 I A G z A S Y i 2 p I O R S h J V 2 a n U O I C i 4 U + 3 Z 9 X A w m J i L 0 z j w Z N T H I I c U v e 6 L r Y D r u H k U Z o 7 Z W j b p V c h B I M 8 v n s j Z W H L O N 5 T W b 1 O f x 8 b y N j R X s w Y O H t r m 5 b f f 1 X i w U P I t m c m L M c v m 8 f f p T b 1 h 8 k L B u R f f e r a E a 3 W 0 1 8 J 5 N Z W / L 5 C s O v z 0 c P B h q m R T 9 S w U 1 d + u d b S u 8 W p R U C o o d X q R 5 s 4 s A i B 9 z p 9 7 s 2 E p J U r s Q F e G 9 a O Y d B q 5 T l Z m 4 c a 8 i K h 9 Y Y T p r K T J W Z L u h d U J / m 3 + p R Y E P v n M d G 1 o m L S M C 5 o C B C C q F G g l h i H C E 6 d B Y H E e m D m B 5 0 H v r c X t z r v P c / O N + w P R 7 9 5 0 7 1 m g 1 r S C G + f d / 9 k v 2 Z H H J U 9 g e y x y E 8 S j E 8 8 Y n P i 5 T L + U 5 p K S 4 s V z + K U N R O J F Z o 0 p 7 1 c q t J d / j K Z u Y E L c f L r U p G U U g G m I 8 b W f x P L D 9 X s X y 1 7 O e 3 Y 7 Z G p R q D g I W H 3 b A B N 3 h M v D 1 S r D 6 + s o 0 9 e q O n 8 / I N e r b T S t v N K z T 6 l p m L G 3 j 8 1 n 5 R c 9 c D C J + L B j d m T o H 8 2 D 6 w V g w z 2 R u 4 E x I F j v a q s 3 8 o s i 1 6 v m k Q c E e o o k A H + 3 1 2 Y 6 b i Y e B w M q T 9 5 c s X o y 7 0 F i Y n / W E 6 t X V d e 8 L O B 6 f q V g s e N L 0 0 s q K 7 3 s F g r s 5 I 6 3 Y U v X H V m 4 v y 4 d i u 5 p V / 3 5 U 4 D d d R m Y K w e 4 i m K p o J w I V 4 R Y p H 3 a g m d Z k o t 1 Z G 1 h 7 k L S 5 y Z S H y Q O Q b C y f o 8 e G d K N 3 F v 5 H f i J j 8 7 c m b P 7 2 h L X j f f t R e c u 2 2 s 3 h E c E 4 7 M 5 D R W A T h c c K K s p E x J 9 C O / F O O W + C Y f h c 1 2 Q W A k L u W z I f 7 2 7 E 3 Y Q k c w c w n 0 U g B E b c C z E J 1 V Q 8 5 Z n z M z N T v t a O P N G N j U 0 x U s a u X b t q s 7 M z v u p g a W n F S l s l Z 7 D p q a l n G q r a 2 b B N m X p o K Y I R U 5 l b l k m M + w 0 O A g 1 j E R n F 9 y 8 r q o / r l s j E L T X 1 L F u a k r 4 h g + 3 d 7 R 8 O k J 1 / Z 7 l j 6 U H V 5 q f z n l E e z i 1 h 1 e A i N L t V Z 6 x i a t Y S 8 a y k 9 F B O H w H l T t v e K 5 d s r h G z 6 Y m 8 E z E D Q G F J / v M r E v F y R g i y N m g G b S H a 1 u t 3 n Q H Q I p O T E 6 4 U 2 N e 3 2 j J 7 b 4 2 9 y O I 2 l m x 5 a e Z Y L C H a 7 t u T l Q 2 7 v j A p h s R 0 7 b s p B x q b T f v a N / / W u p G e r h G z K T H K j e t X 7 V v f + o 6 N T 0 x Y t V Z z z T Q n p p q b m b G v f u 1 v v F / m 5 2 Y t s r W 5 M m A X w m p n X R y 8 7 I 0 v q G P G U l f 0 P I f b y K T o Y 8 8 i N S 4 r 4 Z G j R Q 2 J 7 M K z z H q k G N E n M u V h r A 8 r I N 7 7 a z 1 b 3 a r a p 6 + n 3 G f Y H Y T g m G a v I p O r o r 5 K y h x L i 0 i f Z e W P 4 j a A r p h 3 c 6 l s j e 2 W m E Q k r l d l J l g J H e / I h N v o W U z v J P i 6 F h A o O B k V H z x Y v W + f / + m f s n / 3 V 1 8 V o c + K 6 O s 2 O z N t 5 b L a l M j a I F G 0 9 e V 7 u m j P Z q Y n b W x 8 w u 7 f u + M V j N J i B n a l / / z n P u O m 2 9 a 7 Z V t q b 8 t a q 9 h E I e X P d + P G N V v d K N t 6 q e 7 u A M d 1 J A R e e / W 2 r 7 l D W 7 E d T 2 R 1 / f 5 g s / F A D 9 N y K Z O O j / m k b j z 6 T F r v B x 6 K S V z s W V J 6 L i v a W 2 1 r b X e s 8 M q z T A m E I f Y 3 T u y l C 7 S c M m q y l 9 5 6 2 L S P z 8 v U E u H s F 4 x A Y 0 F H n V 7 T u o O O t A R O j d l 4 + o q / j w q q z O J n g a 5 8 J B L g M D 0 T o j V X X P C z m N V X M f d M f l j H 1 p Y 3 b H p s y t Y a K 2 L A q O 4 t k z G Z s v X 1 d Y s n U r a 8 X r Z c J m G J d E 7 M T r U l z u / I N 1 K b I 2 m r b J f t U 5 / 6 h E 1 l E 7 b + n S 3 r v z 4 t G z M i M z J Y r 0 U Z 6 f V a 4 F s 7 P S A j e N s l K y L 3 F 7 8 3 2 G 4 9 8 Q 8 x M R H p R v H o a G W 0 m M g l T I l Z d J m l O A v x K v e r N v b 6 8 1 F N w q z Y 3 b N 5 I k f D L z + E 2 K x 2 7 e 0 n H X t 1 q m f T 4 + l 9 V + U + A x 6 V t F a n r F d F R H l 9 + P 3 Z A e Z q r r W s v t Z w w e j 1 S k T 1 M D l 4 q O + 7 0 e L T T S n i R A J F t 1 5 a Q b 4 U J v 6 9 z Y S l q j q / 1 b T W l X H P 2 H h 9 p u u + N F n y m J m 3 J m U y i q F h 9 7 1 I I l r r b v o f J M T O 5 l 4 f m Z k A i 8 G Q 5 J f d J K L I i f c Q r x 0 g y J K W o i Y D + s M M i K n F l I I s E c y f w 4 H P Q x m 3 c T H T t e F 3 Z w v 8 K E / u v Z a x R 3 f W b G u 1 E o S x J Q k x U W c n g z S h n M i b C G B B 1 j 1 7 S f E b K U b j W b P P X u v Y 7 W t R q + p Z y f g h s X x x O y q h y r M M r N I 0 n z e j B + r t Z 3 Q x V K a O y P f v / c k g J i a a S F + z X G J y + P V o o K N R h 2 Q O X 3 Y B X r 5 T s b w k 2 + 5 C n H Q W f i I m L a b t h w X s O + U 7 k I i A 1 i p 9 a 9 Z r d m 0 y 6 t u 7 H H X + 6 b z B E o v K p j S S / K J U J m W 5 s b T 1 5 G h V Z G 0 Q C T x s r R X V g z u Z p G 0 P 5 E / V Y 6 6 R Y r C R i P z 6 R M 8 1 F a l R h V R P t B F c j I l n T M j I D + 7 9 6 Y C 6 E a M G I U J w U d J F S O P / I F h D 5 b t V r x R E d d v d Q A u z o Q F T A 6 N M D H 4 Q k M k W f M O 3 j 7 A / q D / C h C 5 g Y 4 G I / E a m x U Q w H f 1 7 N E L B p 2 C S j c m 0 D w K J Y S 4 0 t 9 p e q m s 3 m J H H E R 1 G b T 8 U + G g O 7 n D A T K V S y X 7 0 o x 9 5 A i 2 0 E U 3 F c l Z I z P r c 0 1 H B Q j H q B B B i P i 8 w 0 K x p O m 3 0 K C r p d Q P a w + q t z z 8 U 5 h 7 P S Z 0 5 f M c P K m O R 8 N l s 9 a z W G n 7 x E f Y F S z Y o V f f J T 3 7 S N V R V t B G d z N y S G Z M f H n I 0 o K U w / c 6 T u P o i a t J M R v K N R w S O N n v p p i c S / j B U d G 3 q M / t E U T E o f E B M P i Y E W U J P L f D d 2 O m c X k b Q D 5 V 6 x 9 5 d r F k j 3 L n u I + y L s b E x n w z m l c 0 X 7 U l Z D J U 8 Q p m w v e A V Q P d J 4 T g L 4 C B C 4 2 i J 0 0 J 7 s 2 P J Q t w 3 W G O 3 d / w o 3 t v V r p X e L V v p 7 b L X 7 i O a S c I m 2 4 t C b 6 v V W L A 8 W x q T + b i d 2 c w w 1 3 5 m E 2 2 / i C Y V e W p L W x 1 7 v K W / B w f 7 0 0 j n E C 6 Q G g 3 / m 6 U P v H a D Y 1 Z W V o a f n m G v Y w G J q D t B 2 y 4 y S O 5 d r 8 V e z D Y / C g K i C b Y k O T + W U m e 3 g h W e T P C R w 3 W S s D 0 F S L b v V K z 4 W v 6 F C B + A E C h x z F b 6 4 S Y A p K 0 N Z B r x / D B T R w 1 h M j E W j 1 i t E + w b y x q c j P w u j s m n E A R B N / v c X Y + a 3 8 P F j f o u F Q 8 i T x y B g E L z U + K C q m b e t / r s L 7 / C 2 U C P a Y 8 3 B / b D x 2 z 3 2 r G f / f S C 3 Z J f S R b A 7 / 3 e 7 9 m 1 a 9 f s C 1 / 4 g n 3 z m 9 + 0 7 3 7 3 u / b q q 6 / a 3 b t 3 7 Z d + 6 Z e c K Q g / Y / a w a h V m m J 2 d d c n 9 6 N E j + 9 V f / V X 7 n d / 5 H f u V X / k V + / M / / 3 O b m 5 t 7 a i 5 x D a 7 F x O 1 X v / p V + 8 3 f / E 3 7 u 7 / 7 O 2 e g W 7 d u + X V / 8 p O f + P 2 f P H l i n / 7 0 p 5 1 5 v / S l L w 1 b f j E A n b z 7 a P M Y S V c 7 A C H j W 5 z l Q O 8 F A g T j 2 S C J 9 b A 1 L o e B t V A U + 9 + L m Q D z G B S F Z L K Q j c K o r c 4 5 F J A n y Z N 5 q l y / a 5 l W y 5 L 1 p o 1 3 G p a p N y x V q l l 0 V a / 1 h m 0 t t q y 8 0 b V 6 p W f t R t 9 y Y q C w Q A k Z 0 a 7 l 1 Y v 4 o / Q p i x 7 D S l U s S w j q 4 5 2 u 3 4 a W J 7 U K w Q Q z k U h 6 d y s t z k / b g L y f 4 Y Q o W F p a 8 o g W q 1 P 5 + x d + 4 R e c 0 G G m d 9 5 5 x 5 3 y v / m b v 7 F X X n n F M x M W F x f t a 1 / 7 m r / D f I B c N 3 b K x 4 l f W 1 t z R u I 1 O T n p x 9 6 / f 9 + m p 6 f t T / / 0 T 5 2 Z Y G S Y 9 y t f + Y o z K k z L P T g O h r u I Y L u e E 2 m o l w 2 k P 5 N u V C M 9 T u o T 2 q m 2 W L d E P n 4 q m 6 w h p U y a h c x 1 D 3 K w W 4 f o k l w 0 7 2 T Z e V R X 4 r 4 U T E z k g 2 T M g + C X F K P h O 5 I z C d / D d D w 7 E 6 1 E I E c F 1 2 L d W s O t r K C q 0 F I 5 7 g v 7 m B Z g G o T V q R S x / P d e z 9 m r V 0 Z f D w f + 6 I / + y H 7 5 l 3 9 5 + O l D B n X u + s r S 5 W Y o g I Y i + n b U 9 C e i e L X H N f e V k m O H 5 y 2 e J k h 1 K t 0 p W z w t z X c z t 2 f V 1 v 2 A N k O 7 a A T F G G z F G a y S x j T c D 2 g h N B A M x F H T l F U e z q f R f z 9 e Y Q I z U I n O U M 2 a G C p v r 1 4 9 W k 2 R D z M Q p v / q f / 2 X J z P 5 L g I w + / B j M F 9 G B Z q j f K 9 q u e v Z c 2 c m Q M n n i T f G L T m e s O 2 7 F W u u N 5 3 J R r H p 8 M U w s 9 n F h + K R b M w A o 5 D R 4 F M K Y j j 2 e C o 1 I u 5 r 4 q v x / V S y Y 5 O d u s 3 0 G z i h w 5 1 N 2 t Y v t S z V k g 8 k F e j + o v w n Z v z D 2 v A f Y X T c + N j H L r + G A k h g o m 5 Z 8 Q Y E d x B r Q T T V R 3 X f i Y 4 g w 8 s G p i E 1 s z u N j s V k t 6 a k M X 1 3 x y M C p k F 7 A e o h E g 0 N M d A 9 2 I E P H z A m r R i W C 8 G M x N S 7 v x a V G S o f D 9 M 0 0 Z W P 2 r U v f X L e x g o f 1 S k c G a K r j d X l y 6 + h A B K b 1 Z 3 U 3 G b p 9 E H o N S S J p Q 0 u S o U j o o b p 2 Z T l 5 r I W l y 9 X e 1 K X K V r 3 f Z 6 O A n y r o B + C e o i Y v x E N c r / e f S p A c l d y w 2 m B l M X G 0 3 a v m 7 e 7 e l W z G a s k 4 5 Z u l G 2 h v m 6 v T u r v A + p 3 f 4 S 9 g U D 8 Q G i o E J g 4 7 P g w l w / m j P Y C 6 5 5 a G y 0 r 3 j 7 e Z P a Z Q 6 O B K U a w x H M L x 5 N e n J 5 M a c R f u G j v O e g c r z 2 u F 4 z Y b X S t X e 4 G e / X K N s z M Z S y e f a b 1 i B z e W Y v b Y t l T P q 3 b a e v V t I n o p r 0 5 l r G V e t 1 u f / q m z R T G 7 A / / 5 C / t / / n 6 3 e B E Y X t 9 0 f 7 3 f / H P b X 5 + / z 2 I P 5 S Q 8 N o u r X 8 w N F Q I V t c G 9 S A C o s O 3 4 B X C 1 8 y s N v d M g D 0 O u P a O y 5 8 O 1 H Q Y a e I T Y 6 6 9 m m L + + m L D 6 i t 6 L T c 8 o w P / B 1 P R t 6 r c a l u D Y / R c t a W G r w l i n i w 7 l 7 b x j x W t c C v / H D M B 6 i y s V A N m Y k v P X o + 1 C P K v p i c s f y V r N 1 + b t v j Q Z l z Z r N g 3 S z N P X 9 9 b V Z u a z 2 o / E N 4 + T e y e 0 N 0 L + 0 0 G 7 w e O J x S / F 0 6 r / S E d f K A 0 F C D q x T w O D y W h I Y k u 4 h o W j + E z 5 g + + U 1 8 O F x O w L D A b B T A P 4 e t g Q V r g r x A A y C T P O N t e 9 / L 9 c z t 9 n 2 B m A t T T o X R T X + s j W 4 8 o Y b g 7 I f s O H w T a z k Z o 9 z f j e q a B N J M Y s N e w q 2 N 9 u z m T s G I 2 q E e e y R U s m U z b / / L 7 / 8 Z + + 2 9 1 0 h D N x R / a N / 7 n f + Z z T r / 7 u 7 / r c 1 J b W 1 s + / 3 T n z h 2 7 f v 2 6 / c E f / I F 9 8 Y t f 9 I l g J n Z / / d d / 3 f 7 q r / 7 K J 2 R D D f v l L 3 / Z / v A P / 9 D e e u s t D 7 U / f v z Y / v i P / 9 g + + 9 n P 2 v e + 9 z 3 7 2 Z / 9 W Z + j 4 r u f + 7 m f 8 w l j 5 r 3 + + q / / 2 u / z 2 m u v e V 2 H T 3 3 q U / b 7 v / / 7 9 p n P f M b e f f d d u 3 H j h t e A + O E P f + j 3 Y f I Y I D j 4 + 9 6 9 e / Z r v / Z r P p f F h D H n M U f 2 4 x / / 2 M r l s s + 1 f e 5 z n / P 5 r s 9 / / v P 2 3 n v v 2 c / / / M / 7 N Q 4 C K 4 w f 3 r n 3 w d J Q I D T 1 8 C c 8 G i 1 a I D T M 5 g X l u h h K 9 F N j + 3 s 9 O Z O l u C o 7 t V i I U P v w O 5 u M s d 0 K m f X 4 a G V 9 L u u d c P 3 B 5 H s K 0 A 3 Y C S O e i X k R m c x M W t o n 4 + + 8 0 L Y I C L T Q Y c w E M I s p d c y z 9 X p d j + h N p d t 2 b S L 6 l J l G B Y Q Y T r g + e P D A K 6 + + / / 7 7 9 h u / 8 R u + q p e J X b I b A A z D J D D H h c S O 1 q D k 8 d e / / n V n I j I p Y D r e K 5 W K E 3 z 4 H e c C J o P Z o p X J 4 P D a N 2 / e 9 G t x b y a g m R B m A p l r w D g w I L + T i U F b u T / t + M V f / E X 7 x j e + 4 d f m W r Q f D b m 5 u e n M C f O O u v a L b l t 6 p 2 L / P 7 6 k T Y T E 3 c 1 p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 R e v = " 2 9 "   R e v G u i d = " 1 2 2 6 b 3 d 7 - c a d a - 4 0 8 7 - a d 1 1 - 8 2 0 8 2 d 6 9 f c d 7 "   V i s i b l e = " t r u e "   I n s t O n l y = " f a l s e "   G e o D a t a G u i d = " 6 c 1 a 6 5 5 e - c 9 d 1 - 4 9 7 6 - b 9 3 6 - e b 6 f 9 c e 7 6 1 4 d " & g t ; & l t ; G e o V i s   V i s i b l e = " t r u e "   L a y e r C o l o r S e t = " f a l s e "   R e g i o n S h a d i n g M o d e S e t = " f a l s e "   R e g i o n S h a d i n g M o d e = " G l o b a l "   V i s u a l T y p e = " C l u s t e r e d C o l u m n C h a r t " 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S u l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 - 3 0 . 3 4 8 8 5 3 4 6 8 1 8 0 1 9 5 < / L a t i t u d e > < L o n g i t u d e > - 5 1 . 4 6 0 5 7 6 3 2 0 7 2 2 5 3 1 < / L o n g i t u d e > < R o t a t i o n > 0 < / R o t a t i o n > < P i v o t A n g l e > - 0 . 7 3 6 7 3 6 7 3 5 2 3 3 0 7 7 < / P i v o t A n g l e > < D i s t a n c e > 0 . 1 3 6 4 9 9 0 4 6 0 7 6 1 9 1 2 1 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E e m S U R B V H h e 7 b 1 p j C x Z e h b 8 Z m R m 5 J 5 Z + 3 L r 1 t 1 v L z P d 4 x k z 2 G M L g 2 1 k m 8 H w S f a n D y / 6 J J C w x P Y D 8 Q f + I k s g k P h h I b A B M V h i L A Q S 4 w H L W B q G w b N P t 6 f x L N 3 T y 9 1 v 7 V l V u S 8 R m R G R y f O 8 k V G d V b e W z K q s 5 d 6 p 5 3 Z 2 Z m X G e u J 9 3 u 2 8 5 5 x Q u b j Z F a D t N W W z d l / K 9 q S 0 2 m m Z T G / L b G Z W E t E M f z 4 Q n a 4 n R s j A p 5 D / x T H R 6 b r 4 f 1 e 6 3 a 5 0 8 M 8 I h f m n h I 2 o v 8 E R 4 H 6 l c k X e f u + x T C W T c u e V 6 x K L x 3 u / 7 o e u t D s N 8 b q O f 0 6 c v l 5 t y Z P 7 S 5 L L j c n i j a u S S i X 1 N 3 1 h D 9 5 h K B Q S w + D 9 H g 3 s J h u 1 s K T M r m R i H e w r 4 n V E X L y i E W 4 g u E 9 / 2 / 3 A / S 0 n p O c 2 I 1 2 x 2 v 7 G P A 5 a R w z X k 0 7 H Q d t 1 J R q K i j 6 G c F f s d k t a j i N R n C S d j P v X i 3 0 6 n Y 6 0 H R u f u x K L J H g k v R + + A n T s r r g 4 b r v b E t d z J B K J Y n / 8 j v 9 c 1 + U e + s + M m W K a 5 q 5 9 e a F e A / c Z M 6 T m h a T t h i Q d 6 8 p K O S z F J v 7 m d 7 3 7 e V G x Q y j H s 3 H T T y B k F h 5 y V H L x W U m b 0 7 r R a Y K i 6 n Z a K h h h w 8 R 1 8 P w R P P B 0 b 4 v B 0 G 6 3 Z X l t S 5 4 + W p H X X 7 0 j k 7 P j A w s + Q W G r 1 e t y / 9 5 9 a T X b c v v W b Y m n Y x K O G O I 6 n k Q g n K 7 j q i D F Y j F f k H p k C 4 S K g h 1 8 z 3 P z s 9 c J S b V l C H a V G H R D G J c U M U A A C L 4 L A T P x z l 1 6 h z g S H a 8 r r V Z b 3 K Y n N g Q / F K d 4 d 6 W K v 1 2 w N W m G J R k 3 J B y O 4 N 0 E I U i 9 3 f A 6 b W 3 j E B k Y S D f e w S E l T g h 6 K F A k n g d y t R 3 d h A S N R C K H t m u t V J d W o y X x i T G 5 X 4 j r P V 6 f 9 H B d B X l c 7 M h W b Q 7 t N O D N P o c I F Q u b 3 U B L e h D q p l N C Y x u w T G P a 6 K c F 2 i H X a + v 5 a u 1 N C Y P E J F H U i E k 8 k o X A U Y M e D T 5 0 k m l z q y h r a w W Z G M / K 9 W v z E P z B L B u v x I W A 2 R a s 0 5 N l 6 X a 6 2 P + a J C J J t A 6 I A W 1 L A e J 5 X A i X 1 b S U X P 6 u u A u 8 D L A B b / q 7 a U b F w f V E o l H 9 L h y m B T B A W J 9 s I V h e 2 + M x 2 e g h E A w W D x 9 J M n D 3 U G K R 9 M 2 a L W 2 7 L b F U D B b Y 1 O P w u C 6 I R v B 4 P E Z A 8 o P Q h Z U U 3 y n g Z f j g + U / 4 y N l O z Z o l z Y o t 6 a m c O P A w + F 0 Z 7 b Z c j o v t x H p b v p g I P V n d 7 i b h k k T x Q I N n 4 D 8 a A B + O e C 7 H g t u x p W J v i A N r 2 I Z l 5 C n S 5 p R k Y R X D I d P f a A B Q e 1 a q N d n c 3 B K 3 1 Z X J s T G Z m h u X K I R 6 U H Q h W V a 7 L t s g 5 M r y u t y 4 f l 1 m Z 2 f F 6 F B 7 Q z j 7 L o e C E b z z t U t o 8 T n 4 i 9 f F 3 z 1 Y D C o O l V j s y s + 9 Q 6 g S o L V T l 4 r u L b Y x Q O D d h / z w D x 7 d a 3 W k 0 W y C k D b c 0 q y Y I O 1 R x D k I X R f 3 A B c y B P k e g c f + D G j l w 7 g v K u d Q L C T v r E c k D / f 3 R U c I w t h t e w J L Y c A y d K T e p q s i k o X P n 4 z u f s C j g u V U p N J a U y G J h G P S c u s y l l i U Z G S s t 8 X h o M D y Z d u 2 v P d g R e K Q 0 t t 3 b k o q m x h a w C j 4 9 X p N H j 9 + C v / e k V d f f V l S y Z T G E k Y U x z o F G a C 1 U l f K d a S F e 6 A F 9 G B 9 o u G w f q 8 x E V 1 M u H S 0 f o J Y J B l J S T i J 7 U K e 1 G o 1 d b 1 4 n f u 5 d I O A 1 2 D B D 0 0 N b M m P B x f E b c F j / O 5 6 T O P B F x 0 a Q 1 F r 2 q 4 B w R a 4 e v D 1 Q a y z R K c D w T E O F 4 z A K l g Q w P W 1 v D Q a D W j 8 q H j w 7 x c X 5 m R i Z v x Y w k V L U U f s 9 M a b f y J 3 b t + S 6 7 B Q j J G 6 D S i T J A R g S B l g W z L 4 Z v K B l v 9 Q Y G M b y q Q D K x k N x 9 X t 5 R 4 8 J V 3 P D o S R b l n d q g t U i E R M x C 8 g G F 2 / e C I h s b 1 J g U G B a 4 O X K x 2 j g 2 M e H A / 5 o F v r y 4 N v S Y c H w m J 5 N w 8 L 1 d p / / 4 h b l Q i 8 F S e c F i + c 6 n 3 7 f G I n K X F R Q R K 1 W i 2 p V K r S q M H d g b p z w P y 5 m S l J p l M S j Y c 1 b h k m A d E P E o o a / / v f f 1 s W F h b k 2 v V F i c f i 0 m m i c R h P 8 L B B C 0 G u d r 4 j 9 s h y C 0 S q N J k Q 6 E o K r i I t / u G A d W x v Y 7 + G m E Z S T A h T 1 I h L y I P g 9 Z h F G W b W 0 0 Y b k D y a W e N P + H x c d w + y q 8 c d x L u G G g O B X f 5 f C U 9 o M m M I M I G 7 u R 2 S p V Z U a i 0 o h F 0 S 1 5 X x 7 / x j u R l + L K W x T 8 n j a 3 + 3 9 / 3 z i Q t H K B K I s Y c L d 4 i f 6 w 0 E s 8 s r k o m n J Z 1 K i Z k 0 J Q E L E k / E x W A U P x R w b E 0 z w 8 c l K I + I k 6 x G W x 4 9 e i w O X b 6 P v I L z p J U 8 V M w q s z 2 5 p R s Y o h u I W E c 6 I d H D g G A W i F R u G T h u S C a T n s C Q S J g x K X 7 W b f j C v a i i 5 w F 5 2 b 1 L Y F Y z B P e a 3 4 O K E n I i I C S k v Z + 4 P e A Q / v U c F 7 x s 3 g M T F y T T k M d i u z H m 7 O / K Q H O K B 8 I Y b F u 0 g 4 t 2 i c E y c x N a 2 B b a x Y Y X 0 Y T S s t N T s l K G K 9 u v Z 1 o V S X 7 u J + R m u i G 1 K 3 9 J l j 7 5 b 3 s / P J + 4 M I R i v G D Z l p Q q T S k U S 1 L H A 6 A b 2 G U q O J q U l + 7 e k E Q u K k 2 3 C H k 2 J G G O Q W N S 6 g Y H X Z e y v a J W Q a U L B I h 2 x q R R 6 s r 7 7 3 0 g d + / e l h s 3 6 P I 9 2 3 / V h Y u k F q r 3 E 1 2 6 q m 3 I d s m Q h Q x I B K s U Y Q K L X g 1 + o 6 A J M 2 8 R C C + E 6 0 C l D m L R / d K M G w W c f E v 2 P h 8 B K p w d K 9 X H N v 2 e B + C f f L p 4 5 3 c k d x e W N 5 x h o r 1 v 3 w B s k j 3 f B + f g e w D 9 G 9 f r W L R e u P 5 Y C F Z W o P S 6 6 u 7 C k 9 Q X o g h Y V J 9 s j Z I l V j c p 9 8 p R s b F N c I P d t T d k / E t / T a Z S I S l 8 9 B 9 K 6 e W / p 9 8 / r w g V t z f Q V h 8 2 I t / 7 G 3 Q / M H A O + l l O i l b b h R a z I J h 1 K R W r M p 6 J q Y W I h p l + 9 i D c Y Y m n 4 m L G T Z C p D J c h L 9 n 4 n C Q i O V 9 o h g C F h Q m R B g j F e 3 C a Y d l c r 0 j b d u Q 2 4 q d s N r v T W U n 5 Y R q c e 0 V B 7 E 4 b b Y R 4 o w v r 1 M Z 1 1 d i 3 h B h u O t 0 F m e C U Q b J C k C C E g 9 D A r s Q Y j A 5 o Q L s g H r w + C U O o 1 K J R s H G g M N x Z y K U 4 L p + J a N 8 V b 5 l x l G 3 Z a J + W J G C 1 a d F a d k t T 9 f x s N R s S x X 2 w L 4 r b 4 M q l 1 W z i 2 j q 4 p I Q k s 6 a 0 n Z Z a e S V K 7 / k 7 j g v X 0 p Y I 9 k s k E 3 p M n t f A M d k V 4 M D S h G i B o H A 8 t I c T a o l n e n i G F t z x q q R S U T 1 m P D Q m 8 X h K X f W g z 4 7 7 e 1 A y q / m G r D d j 4 s Q m 1 P V z v / m b c v X p v 9 e Y M P 8 T / 0 6 s 2 b + g b f K 8 I l T Y W u 9 S G A j X h S C g A Q 6 L R 7 i N h 5 c Z d G 7 u A d o I g g j N z 4 d / C B q 2 J 8 V y F Z a o L r m 0 K W 5 L J J t K S n Y s p Q E 5 3 R I j u v s 6 2 m 5 D B Z r x x i B + v A c 1 y k 5 M M 0 y V D 0 2 K + 2 x C E A v F L a k 2 K l I t N S F L h n z 0 1 Z d w P 0 m J w p o w 2 1 a r Q 6 g 0 J U 0 3 x v e + Q g 6 0 M T S x A V e u V G N M E Z K p s Q T u E w I P V 7 E L E x M 3 / S w j O 0 J j M T 9 A Y T a N y Z L + N m X L 9 L d c u 9 y W S C q y 6 3 7 d B k w A N w o b 0 k B M F Q E / E x G / T d l v R f Q r w r 2 f C f 2 7 9 7 l U K E o N C s v C t a Z S s R 2 X e m x i Q p r 1 u m 6 W A j k T i E v r 1 Z q k o V x W n j y W i a k p v b 9 4 I i l b 6 x s w u N F e X 1 x U z E w Y x K y L Z 9 h S L z d l Y j E j Z i I m E / F r k o Q H s d / 1 1 c u W 3 F + H 2 5 g d k 1 o T 8 e t / + a t y S + 6 J m 7 0 j 2 5 / 6 1 9 L O v a L b 7 4 v e s S 4 y 1 E K R I N T G U T Q S 0 7 H 7 g c L I N D W 3 o R b c j 3 R 0 g 1 Y r e P j 4 a T 5 L V b t / G 7 B x H 6 9 s y 3 q h K a 9 e m Z R U H O d N Q K A g P C T S q E A X z 7 K a u C c T W j c s K 2 t r s r b 9 V D I 5 x C k Q 0 L H 4 V b i O O U 1 R N y w I D U j A a 6 P 7 m U n D t 4 P l y K 8 3 I G i w D r h G X h v J U Y Q 1 K d U d m c D 3 p u H K x u Y 2 l A D I C i t Q r V Y l l 8 v p + S m g H g K M u d k Z G R v L Q p N 3 4 e 6 E J Q 1 i x k 3 / P j 0 o F l Y 9 x M Z B w D 2 3 z q q I Z h 2 N a r m S n D b R P s d v m 2 a j I X V 4 A W 0 I c X r K z 6 T R 4 m R y W W n D k m h W E Q 8 w n c l K t V K R E M 7 F Z 8 4 + v U 6 7 g + v s S B e X 2 I U J D f M 5 4 c V + s A Y U U 6 N V k n g y J a n Y G A i Z w P P H t R 7 g j r M v 7 c m K I 8 V o W h o b D 6 T 7 B / + v X I l V p b n 4 V 6 T 0 Z / 6 J d E D E Q 3 H B S R X K r y 9 1 6 R q Q J I E 2 6 Q f 1 W 9 B v w p K X W D y p 2 p n h w U 7 Q D l S s k D w p d K D 5 o b 2 9 l q T D d Z m G B h + H 9 W m 2 D Z k Z i 0 J 4 g 2 O 5 s r p B j d m W l 2 7 P S T z j a / N R g I Q I w N T 6 4 6 U 1 d Z E S 8 R j c x r B M T Y 4 j a I 6 D b F 3 t e A z Q r 0 0 J C l i 7 4 k g k G Z Y w 3 M 5 + 8 A x t B N w R E I y l R K p s 0 D Y N C K s R o h D S y t N S u e J A S C u I N e p w E S 2 7 L Z k k X D F s M z M e 0 z I h D 2 S K w z 0 0 c Z 4 A v A X / H H 7 6 P R H p S L s K K w a l E 6 Y V w 2 X 2 a 3 7 / A 1 7 9 j w / 7 d R D 9 8 8 X n Z M D 6 c t P G c k O S V 5 J i 0 H 2 F 1 e V + / r 3 D K l q I B b P Q N A D v n 7 / x e Z H I k S Q I 0 n / 8 H T B u g t I y 4 r j 3 3 e 2 0 H 9 h W y / d a s h H P S f 0 H / 0 2 S b / w j y Z m u 1 F / 9 O 1 J 7 7 R / A A z k i L u 5 7 R h c R o b X 1 9 W 4 U D U Y B Y I M z S 9 P C g 2 R d G D U 8 v H W p 2 y y 4 Z L Y G G i Y E / 1 f i C E L Z G Y l 9 E H 2 7 d k 3 9 7 z A i 0 Z m U q 5 q 7 B a 1 a r 8 B P x 3 F r 8 N w n x w 0 Z z y Z w D A + N B n e m G 5 L x R E b S O b p v v a s 5 B u i C U r i s l q P u Y w d k x W 0 o Y W g 1 s p m 0 p O H G c J u B 4 z 4 c g G 6 Y E T d U i A d B I N h 7 j 8 / v 2 Z Z l K B y W F 9 X h 2 u Y Q v J d r n n R w z d V a S 6 b m 0 l A + M Y 0 p C B 6 C h + O R m D E M o A Q B C f R 3 / o 0 2 Z D Z R t + U X 3 K H 3 G 9 1 u W h l 2 z a l 3 D A 1 I C 0 t X k i S J I t 5 R k u G f X n O w / x n g 3 j t F 2 a S l / 9 q / k s W V z 0 o k n p X a n / 1 n s F K f 7 m 1 x B A Z 5 h u e E 0 O 9 / 4 b t d Q 4 N d a j 5 D Z i e S M j s Z F a f b l m o z I 6 V q X r Y L t n g I Z q e S H d k o t c T M L S L o T u H B e N I o 5 y X c a c m P 3 M r A d Y s h + C 1 L p V x U X x s i L L V K X S x Y v 0 6 7 J g k E n v M L C z I x k d b A N 3 p I r L Y f a C U J C k A N 5 P H g m i 2 v b 8 L 1 i K g w s h g 0 E O h k E v F Y J q W x z E A k 6 g e O Z W 3 a k p i B 2 z f i Z w e O g 0 h Q K n g X k C F f t a Q K t 2 8 c F o p x S R 2 u F Q U m D I Z k k 1 H J J G A h a Q b 7 g e t r g 1 i s P s 8 k m D T o f d 8 D + 3 q o s O J R u G p 4 p 5 W L I f 7 S X g Z 8 b t c c t V A R H P u 0 Q Y W 3 v r G p r n I S z 7 + B + O s 3 / 9 N 3 5 U l 7 T D 5 e / w P 5 / 8 K / j + c 6 I / c b / 1 T G / u J N y d 2 M i 9 2 F k o U r T o 7 v i 4 t M q C d v P + i 2 Y W n C i B m s d l M e P l 1 F v B C T l x e n o f l C c m + 5 D F q 4 c v f O v L T w 7 9 4 D x D 7 F i G Q n r o g D s r 0 0 2 Z G r U 5 N w o 6 I S T S M O Y n U 2 G p H x l g n X p 7 X V l s R 0 3 O 9 I B G H 9 o t D h w Q 7 Y B 4 + e S q 3 R l j G 4 k V s I b u N w m V 6 6 f Q M x U L g X / 4 1 O Q N p V C F 0 U G n 4 A C 2 X D o l c s W O G U 5 w v t Q Y C E t O C 6 h V W Y / e P S g r U Q y 1 A 5 N F u u b N s J m U 5 1 8 J 0 t J c R q M W x G U o 3 B u p s 4 O G W J L V h i B z I I m Y W 1 I 6 h Q G v A i 4 G X q d 4 c l h T y 4 d r 6 V G s z 6 n g S 8 v 9 W 1 d c 0 4 0 g U v w U T / z d / 6 3 9 K J T 8 h f T n 5 D / l r y i 1 I q 3 J U 3 3 / q 7 c v X T M 3 L t r 0 6 j f V L S j c + J 2 z 2 k M S 8 o q U K P N t 6 E 1 w a z b y O Q 7 E R B h q 4 U y n W 4 D H C d 0 A g m / P f 0 G A Q 2 Q z I g S I b 2 q 6 x D K 9 p R W L K s j E + l V U D 6 N T k b k Z k h + s u d C m K A y Z i E 4 F 4 c B z x G o V i W U r k q G b h u q R S C X m h s J k 9 I o q G t z 4 D w Y E U Y i E c R U x x 2 C g c a / w f r p g r w 3 W l H w P F 9 w e Q D L U N 8 A m 1 x Q H K B F C A x V O f g v Q 0 3 m h 2 p t t 3 S N L 2 6 f 2 F m V 6 P S Z v E u k D C 7 W n P J / Q i W O x 3 V I o y P a l Z b U g h q W Z 1 + F q B M q D z g 3 P / 0 s 1 + X R x t t + f O p t + T H k x 9 I v v i y f O / J T 8 n c n 7 s r M 5 + 8 3 t v j C F x U Q j 3 c e O N Z V R Z 8 s + e a 6 c I l w w j q w 1 l 8 P v y G a K V o V a R u + I Q 6 Q I j 2 Q 5 A A Y c c u M 2 f l c l m m Z q Y k k / J j o b M A C U U r R U u i p 4 T g 0 W L t r c 5 g u d F 7 G 3 4 g T 0 J x M O F + a K x a k p y F p T 6 G Y q E g t h 2 6 i R 7 a l Z U e f p I l x P 4 x + g / w M N i x z C Y e 1 I u u 2 w 6 e o 6 H W / S z A r o S t 7 W 1 Y q S Y U Q 0 x q V U M a i L / H k r g f C W s l e i i 9 I G 7 I 7 + I 4 E s 8 V o Q 5 A z I C F C E / j X o 5 + a u 2 m I 2 1 o w V g S 2 p u d n E f g Q w 3 W k d X 1 v O Q 3 t h B r j U s m k 5 F c N i n x O I T x D B u R q W x q l n C f y W k j o I 9 E 4 W r t y c i V 4 O 6 t l s M y n + 3 I R J K d 3 r 0 f + 2 B t 2 R K D d T p J 6 p t g + 9 D 6 s 0 N 8 u 8 6 y p 6 j c m I S i i + + f p d 0 P t F D V z Y a 0 Q i 2 Z m Z 3 s f X u 6 o G W i g q W i Z U z o W h 1 Z 2 f T E j h t i O 6 Y 0 4 P m E o g m 2 e G + P A X A B S T U Q o W i N w q G Y Z K N z a q U O B I 7 E v g x m k r o I g r v Q m j u j W / c B h Y N 9 P u x s L R Z L U i h V 1 H V h P J b L p m T h y p z 2 d Z w H W o W 2 m O N + 3 1 M / m K x g a p k D D 4 P 7 4 j V v 1 c M a R 8 1 k P M n F O 8 8 8 a w p x Y 7 U p q a v M a o 5 G E F r w N 1 d L H B N m y U s L s V 1 J m Y P A 6 2 h W b W g M i G 4 K J N T H G d K + u M M 6 9 E c N p u i d p i s P 7 J T k 0 X b H w o j a c Z T Y R S i v E 4 Z P 7 W f S A k R C c Y k a C Y k b 2 U P 7 G T p 4 u I z F q L L D C K I d u i Y g z E G E Y p a u U m s q o V g m k 8 u k N M V L S 3 X W 1 u g Z 4 D a a I E 5 y v y w f f r M L L Y Q y c J f S I H v v d 1 q q I I 2 9 L x B r 1 V c b k r 6 a e v a Y x w T P x E L T e q M t t W Y L 7 p M B Z Y S 4 t 1 c + t R d 8 R q z U L 1 W r 0 n Z b s H J 8 t R G b p m V q a k p S y W d r G E 8 L j b I t N q 5 5 y Z u U Q v M F J B S H J j N N P p U p Q l O x V N + E i 5 f R M h + / C P X g i y c J 7 O 2 W x M d B n l 6 M Q E v F B 8 Y O 4 y B 5 w N i I Z t 9 u d 3 S U b T K V l P m Z i Q M 7 l c 8 D r A p w L V f L g L Q z c x 9 Q y z O + i u J 3 p p 8 H g Y P t 2 d B B x + k o w T 4 3 i 7 W G i E k c p 6 V V I e y i 6 L c 4 T I q w S k F T 5 b 3 b Y p z K 4 f x h b M f 2 H / Y Z w E n 3 3 3 H + Y c Z K U f m U N q p 6 v n J 0 T B 5 u n y D b e E H k J o A S y o V l W t 6 + I l W Y 3 5 f n n s p 4 w p R 4 O A f n 7 u g b Z W E n O 0 G j O X Y U 7 h Y u E o i D 9 0 r l G q w f L B j + Z k V B C E H p 3 N y c j K V j e P g X p E H w k O m G U I t H M 5 F n X L 2 9 Y B U F 3 b 4 I Y p e j w O N S o L W 8 6 B R B j 4 B B P / s H a a W i U X + S F i o J p + a K i W d 0 3 G x r A A 7 h s N 2 a N J 2 i t P D u f 9 e V d G x S x u N X 8 d d g x 6 + X L H F s R 0 r m u D w 6 C a G I C 0 S q H Q v V Y c 6 / G 5 e s m V L L N A h c C A n n J q D W C 7 J 4 1 F Y k E i s n a I 2 K p T I 0 o Q M B j c j 8 r J 9 k o G v E E c K s 0 j 4 q y c S L a 7 R Z V x b S F D 5 z B D z T q N s w S J O r B R n g 2 B b v E Q K c 3 R P j 0 X r x o v U d T d p B 8 N 2 E g C f g H h 7 Y k a 1 P A G 9 o u 8 B K s I 6 P q p w K i 9 Z y 0 C y p n y F t q S v t t T 1 J x p L 4 E p Y R 5 z 8 p m Q j X s 6 X S 2 s A z K a i F 4 t i o Z H R C 4 p G 0 v g 8 K F 7 7 q x t M i C D U j + e Y J r f Z F I x Q t k W m k Y J W y c O 8 G u 7 k O 3 A c X Q m h m d g s g M 1 B L q 5 t a j D k 5 n p N c L q M 9 5 C x x 6 X d B K G / c b Z C 2 Y G q a W S C m h n k I B 3 / H Q E Z O h z C q p m z B Z Y 3 A M u 2 t 2 z s I 5 E C 1 Y U v M C o n B 4 B 4 3 o u U / 9 G d w V V Q o V t u S h A c r n I L F A y F I s u D 4 W i m h 7 7 1 + I + z P P i c e R 4 e + k 0 z 8 H Z 9 J K n b C 8 h h a k T 7 A T T e t l j S L F s 5 t S D K Z g M U 6 o d D 2 o d E u S t F 6 g m f I s W p j M p G 8 o S 7 f U V 0 p / W g 6 I X n 0 Q Q m e T U a W m w O m y g / C R S L U 8 u b 3 u w l j D J o G 8 c + A D U J N a m 2 2 J D H N v h B / H 7 p y 5 Q q r 9 u B e Q D u y M z Y N a 3 T 9 6 p z G S K M C i c h a Q 0 7 4 w Y 5 O X k s 6 6 M w 8 7 P K x n 8 5 C 5 E B A G c l j W 9 8 K 4 B 0 u E V 2 9 x O z R o 4 A Z G 3 Y R r 7 T g + s B A w d 2 1 p N y o S G 4 y C 0 L B W u O i Q m A 9 B f j J 0 r J c m Z v X j m i O X 6 o 3 K 7 C E I R n L j k k m m 9 J z 7 V i l 4 L S 8 p J 5 V C u 6 H l o b P h u T j d S o Z e 7 + x Q p 8 1 h / 3 p e L p g V X g H C S M s n o u 4 C p 9 Z t c J r G s W z 4 D A a t 9 v G p X I o T R z 3 l 9 D r G w T s M 1 u r I K 5 G n L 7 0 / r Y 4 Y x M C t d T 7 9 Z i 4 S I Q 6 z o h d p 8 6 C V M S 2 0 J o U C M 7 3 8 P 6 D V V m Y z a q F W l 4 v a F H q y 3 e v q 3 U a C B A S v / i z p 7 o P a i N u R y L w c e I N 3 B U D k q 3 E J j k g 8 P z M Y 7 E P i Z 8 p o A Q H 7 P W 7 p w R T t 5 7 l a r G o D l P A i 6 l k 9 p s w 6 c B t m b 1 U I l H Q Q Q J W o A f E q 1 U b s r G c l 3 K 9 A q K 3 N G 7 h 2 K r F x X m p V s o a y z C j y V l o N z b y + j e L d W 9 c X 9 R q j 5 O C b c G E B + 8 z A m + B F t y 2 Y R 1 D n o z H f E G l C 2 h Z l i / 0 f G 6 9 K h O / T + j D o T h 8 p 8 s Y X B c / 8 3 c + 4 3 7 v I n B L h w X b r 1 5 v y 5 + u g N h t R + J d S y q p G T y 2 4 x 1 v F y 4 I q Y Y m F L W k X W y L k Y Y b Z t N X R 2 B Z L G q q e 3 H h i m q t a q 0 h c T z M e J w D a P y G 9 I X d 1 8 Y U W J K B X + o I V Y A B N Y V U h y c c A S X P I O 3 X u z O 1 A t x n D + h a O X V H 4 6 a 9 v 3 M f J h J 4 v d r n 1 B P G / e A 0 W T n u S W z M l O 2 m o U M 1 5 r I e 4 o r e B Z w B 2 u z P Q 5 C f 7 I Y 1 C a L e Q 5 + Q s X 1 J E L 7 4 P d 9 J K H 7 P G + O m q q D w P J k h D L Y l o a h c / N E I U D I g I n / X Y 3 C c P / Y b J E x g 4 o r P 3 3 b b 8 C 4 E b Z S A D J n y t A J F N o p m 6 r v X 8 8 T Q h K I F q W 8 2 Z a W 8 J o l M S l I J V j E g M E 3 A 9 P c 0 G x u e Q 8 b V t c K D U G H F W T p 4 6 H S H 9 O H h R Q J p s e z R H D o V O B w V i + t i U e 9 J Q C X T K r U l l I z K U j 0 m 4 8 m O d u 4 e N W p 5 l H D g B 9 a b 0 P p w K W O I B f t H / x 4 E n 0 y U R Z 8 s A c E C t 5 B W i d + r c u k R k C 9 W 8 n t G U + M m 9 l E O M s N w Y 8 W S 1 A J i a T x u G H t V O k U o n y c F E H Z U z X Q B S D U U o e g O 1 b b r U q i X p Y p 4 4 O 6 d m z r / g 7 p q I B D d I r Y O R 3 P q F M Z w l w a 2 J m c M k o B 9 S a P K f r V g t V l 5 0 I V S 4 Q y w 9 J D O 6 r Y p 8 M V G S 9 K J q M Q 4 l m P E J + b x 6 c q z r t I B o Y w o 5 7 t w J G f O Q 4 a P j s n Y z i 1 Y q M x i S j i y g Y s H s C q + 2 D A 0 O T E y X G R C U e D U q u C d K e V m j b M R F c V D Y 0 7 k x n U m I o 5 p 4 j 0 o g R A Y 0 5 X r d z M u M v i Q 6 Y o e 1 D d E L 7 U B L Z q I H p 3 a Z z t p 9 Q R i K 8 Z d Z w 3 W H b q I B e N T o 5 8 3 n J a J Z O J w H F o u x o A d g S J C r M h F J Y j A w n G s E y s v x s d y E o I p 6 j h w G 6 0 O Q o S W p K 6 n p e 0 Z s g U S L Z V Y v 3 d K c n L O 8 r c v o U g g l q h Y 0 E g W g k f Y H 3 G 7 j s 6 L l 0 m m J Q Q f m G U 3 g / a N X E Q 0 1 y x J z M W f i Z 0 C M J P 4 t B i W 2 a z v v h 0 F k p P V I u w 8 Z f L j r M D z s p I 9 t T j 8 N N R H g S S p 1 x s a V / H Y j J 3 6 y 5 o 4 z 3 q z a e t Y L s d z E E u p R l X i W Q 1 L 3 K q n l S S 5 x a t w 7 0 z Z q o / Y I u 2 H i 0 Y o u n X t Z k v y p S 0 J Q z U n E C M x z m F f R s S F S 4 N t N F N 2 g C A + D 6 D 7 w X v i W K e D U I B / z / T u V K q j a f n M A K R i f N m u I 8 6 A 0 U s i r j x p Z f k g a J V a G i 9 p X e G I Q e t E N 4 8 E C W b D 6 i c t Z 7 O 1 L D 8 x p S 4 0 Y j h m Y Z k x p W v I A Y / 5 i o d 2 X g C R / G m m z w T n S K r d k S t d l 5 I t D d e W G s z 3 W C 6 r k 5 p M j I 9 B H e E 6 I S C a S n 6 O y a S Z p i 1 b U 8 w H g S N w n x Y j u n A C J 7 N M m E e T i a B g x + F C m h 1 D 3 B q E 6 5 Q l C A Y E r m b b z 6 K e E p i k Y C K C R N p r A Z n J H R / L y v T U p E w i D B i P 5 O T K 4 q z M z k 5 J c v y K b H W u S j t x X R p n S a Z z h h K K p p 2 L Z C 1 / s C n 5 e l E X H r t + 7 Y q E Y i 5 c P 0 c c C A f T 2 e r K P L 9 c U g H n v a S u c q B i 7 7 s 9 4 E C 3 z Z o B F w a b g 0 f T 6 c 7 h w 9 r 3 g Z m O q L W i 6 3 y a 4 D 1 k b 6 W l V X F O 5 V w k k J / p 8 2 X k I L B q p r l h S 3 w m L k 4 o L I + h j L 6 3 G l X F 9 H w L z P A w W D 7 U K D b l 4 c M 1 q R m O T E 5 l 5 f r i g q T j K e k 0 E O w i y C S R o o d o 9 O c F Q a L l s L 6 u d I w z F B k 6 u Q n T 3 8 n o Y N Z p F y B D Z s 7 U t D w 7 w Q 8 T x v 3 A 2 s U m X g z c 2 0 f w h N 5 C O 4 O X d T q E 4 o s 1 m T r 6 e i 9 w W 7 x H G 2 4 n R y N b 3 Y h 8 s B m R R 9 t h T Y 2 f G 4 Z s 7 1 H C e P h o W Z Y 2 1 r T 3 / 8 6 N G c m k M u I 1 O 9 r p m U 5 P S D y d G K h P 4 3 k A 7 4 k C e F g y h U T i N F + v z 7 f l 9 p Q j 8 e j x H g 6 D c S V V 3 Z H W F t f a P B o 8 E 7 U 6 Y 4 9 e F x 5 k w 5 + A / y A w C x s q e x I b o c J j 5 z w R d O 6 y e n 0 / p e B 3 l 3 R 0 n g w 3 4 p O J i Y d z l O d z R 2 j p 0 Y M u q x z C R l h c l h S F G e D 6 J T c v G n T 6 L E g p S 6 Y O A q 3 D Q f N C H A e M b 5 g E Y Z s e V H h b t T n l l 3 9 O z q f H z 4 O E q a z i d 7 b h Q T B 5 x M G Q I w C r H 4 r N J c S a I o n w J D w U u L w g C 2 W E G T 4 F L t X G P T W r n o Q z p i S y Y X X x K o g 3 L x Q O 8 u t P E U b C S M B u + / V u J g N q j p l 5 A c l E I W B f z U G D B g N w B q F R Q h M 5 a c Q T l T a E 9 d l j 0 z X i S G V O G o q t d X h K P 5 m Y F O B A Q I J W g g W + L H 6 l Z a o U K t I J d y S U 5 f A W / 9 j c h i 8 m E m h d h k b X g N W J y m Z h T V Y K 7 + r a V X T 7 2 B f F e k A d l g O r W 9 z 0 x B l P g X V R e W f 9 A p L p n H B o p Q R / 4 D i k A 4 d 1 P 0 d g d w C L S A / r / K S b x Z s e 4 f R + O 2 i x Y L X a l t x k Y p f C Y n E v l 4 D h d G D 7 q b H 1 / K a 6 U O z r 4 c J w F O 5 4 P C b N 4 q r c 6 D 7 S R R b e b l + R q f l F m Z + f l U 3 O s 8 4 d g O n p K c 3 C D Q P G S r V 6 V Q q V v G Q y K c n E J 2 C Z / C k J H I c r c L h i e G H Z W u 3 I 2 O 2 s r F S i F 9 v N O 2 M r 9 W w / F P 6 q M V W M Y J y D A K n 4 U v h M I R v E D b m o 4 O Q q L F 4 9 b M g 6 J 1 m B x y t J s 3 M q 9 8 o B m S x R 0 m E i I B W F k G O 9 u G A 4 z 7 s f a B n 8 + f l g e f A w 9 B / 2 6 6 x 9 W 6 a / 9 Q / w O S S l n / q X I n O f k A T c M s 7 h x 9 H R 2 n e Y S M B d G 1 4 7 k F S s U O f U 1 s l U S q v j / S L Z D n 5 z p L 5 Z F y d i y E Y r I V t 2 C u c 6 + + q Q g X H G h O L I B / 8 B 4 Z 3 x g 4 W A 2 H d 7 G J x D C + H F o J g T L V K D k 3 D 8 9 T z B o f Q u B M 0 X M r + K m t 8 p c H F c T Y Q P n + / 8 j Y L o N D n 0 n q 4 R X C a 8 d t w i / o Z j c f 5 x V k E X 6 v 6 x + L s e p 3 f c 4 H j B v n p c N t w Q 4 H B 5 V r Y 7 i D / o Y n O k C j N 5 T E I c d C R W d 6 e S C U m n k m o x O C w m l 0 1 L 2 M r r e s N c 5 y k V i + v 3 n L m I 2 4 z l M v r 3 I G T i o M a d F R 1 7 8 I e Y p G V 6 Z n p n W R 6 C M 1 6 5 t E b h j L R i E 0 q m Q W r 5 z h V D P q O T I r S 1 t d U l i V U 4 0 W S s k N 7 L a V 4 T N S n 9 f Z K K H k s 6 d r Y X G o A C v b G y I u V i S c Y n J 3 W d K g p 9 s 9 m Q x Z u 3 p F 6 t 6 m j h F A T i 6 Y P 7 M j 4 9 r T W H 2 6 t 5 m b + 5 K N V y W Y I B g J x f M B Q x E Q 9 s y P j V u 2 K 1 P E l 0 6 y A r p 5 H 2 S 2 w a 7 J O 7 f V s K m 1 s 4 e 1 d q l a r M L 1 6 V 9 e U V m V t Y k A Q E f S i g 2 Z h q 9 s C m c t O Q 7 H R 0 4 C R E P z a + / h l p f O W f 4 1 4 i M v / X / 6 c k r n A + h + H h d m y B i h C T s f R B 4 P O v u V K v d 6 R g h X X Y x V L F n 0 / + u c A Z W i m D B O K q E C w A 5 R D z / U 7 N 6 + H Y H m a / m K i y 4 A r W W 2 d 3 k f 2 g l a B b Q w u 1 s b q q A r + 9 t S X 1 S k W V Q q m w L d s b G z v E K i K m y G O 7 Q n F T W p a t q / u V t r d l c x 3 b 1 K p S L x e l W W 9 I I h Z R M j V r F f x d 1 0 X H S N o G 4 h Z q l B a s Q Q M u 0 O b 6 m m y u r U u l W A T J / P h m K K D Z m P F z Y E 3 M h i U x 4 3 j u p Y d 4 h t 6 C C w X T K j V 0 V O 9 x w G V o o q F D i m p x D v Y z P V j u y q M G X M i c q a R 6 b s h 0 x j g 0 K X E Q t h s G / H 7 E V r B S J O N Z Y 6 + r x b + D E a V q a X t / M 1 3 N U q P 4 R L / b g t i F / 7 A N L R A F w 3 a g L G L Y H 9 8 x g 7 Y z D g g / 6 n E h 8 H Q t A 0 2 3 s y + + C 8 Y O D Q P s r p 3 H 2 Q i U Q w H W M G M q y f r B c 5 T L V T 0 3 U 9 Y c R k + L S l e T b t j K H / + 2 1 L / + W 3 o d 8 7 / y H 8 U N v y z m j C l N y 5 K J 8 d z O t r x G 3 g M v n e l v b n 8 Y v C 7 c 3 y 6 u y Y A 7 1 z W 0 i v 7 p e l f W z J x c n / I 0 g c L h F 5 f Y H 8 c i F E G h 0 G V T A M 5 i R A v G w J p a k 0 u x 0 N b x 2 T H g P g 8 w R r G 2 W p K Y 3 X + i T Y L 3 Q D f W c o y B i l 9 H B W Z O G 2 3 R S W Z M t B W n e H Y 6 n k Q T H J r u F 6 C S U I 8 e P 5 V S q a x V 3 i Q G Y y S 2 5 u T E h H T f / c 9 S / M p v 6 f F a f / F f S z i 3 q N s w r m I h a z a b 0 S n F g m n F c t m s 3 L 5 9 Q x M X h 6 M r t l c D q V o S q e e k W f I k u Z C Q k k 3 C d + X 9 z U g v x X + J / X B s Q g W g U F J e + c 4 D + Y 1 N D S 7 C F f h I M q 5 N d F a g I G 5 v F y U d Q u A e R 6 x 0 S B U 2 y c 9 r 5 D p L E 6 m z I x T B o l t m T w M D R 0 v K t H r Y h U J K h N V i k S D M 2 N H S s O O d V R 4 c x E l i b X / t t 2 X z j 3 1 C y a f / j b z 8 Z 3 4 a 2 3 U 0 n q Q l 4 o x E t E z l c g X 7 G p p k 4 H 5 H W S h C Y 9 L t p q x u w e I h R l y c 7 k o 2 0 Z U / X T H P z d V / X u D 7 S S d A 8 H z 4 z l i A M R n j M R a U 0 m r Z j m 8 F z g y 4 E L N r + l M l p w 4 v x 2 F y h W R 3 j i j v O Q 1 w M T T G o g G Y R k / l Y t q x 3 k E 8 V H v a 0 E F 6 U V Y p w O K Q D J w R 1 k + m 0 N 2 E O 0 c l F o r K w u y C / s Y 5 4 R M J x E T Y N m b C j c S + r A T n o g v B f o O g X e T k L a Z Y 2 Z Q U 3 a h O l f y 4 E L 4 k 0 w D Y 3 0 L x Q d H k g A h + 3 w e A t t w Z 0 j 4 g S C T O H U C / m 5 3 D J B v d w 0 E G 7 B 0 G X t u D h 4 9 1 c W i P r l I E Q t j T 5 F z N 0 I V A V q o 1 X L 4 n 2 U x G p x u m 6 0 P X i f N 4 c 4 2 p A L z N C q 4 x G + v 0 S o B 8 R X D a 4 H k 5 p w L P l W C W b 4 9 q Y 0 c 0 5 6 m I c H Z a K A Z e E V P c 1 X p d 5 + / Y g r t X + t a / F y M x K T f + 9 h f E T C a 1 X Z g q P 0 5 c F 4 A z P O W X E H u C 3 D P j f n a X F v y 9 z a h a 8 0 s c j t 2 P E U 9 N J 7 B s u j u r I / g V 0 w 6 0 V l u c a q 9 6 e s A U D 9 2 9 X K I j 0 2 k u e d n R L O E o r B X J w 2 o B L u + f z + d 1 u m d 2 R H I w H K c 0 i y I 4 a R a b S r R i q Q Q X s K D C V i g U N G j v B 5 U 2 B x B y h C 4 X o f a 1 x + m D 5 2 W b 8 J 1 z D O o q i H A D e R 0 E F 7 H j Y g W s / 2 v X 0 P b l t t Q K d S 0 3 q p T q s p I v 6 a X a j i f f + s q 7 8 o 0 v v C 3 f / t b 3 Z L t Q 0 v 3 3 g s / M x b b t l q O T 9 H N g Y M N x p O H y h e f d U 5 z M F j o c e Q t i M r Z M g e z s 8 O b k o p c 4 G m q h O D s p p 8 K i N H F o g 1 Z k 6 7 u / k Q K t T a 1 J s p F 0 r P u j W z U M + F A 4 z o i r 7 J 0 U J F U A D e L 5 g W o f n / n o q w / r k r m R Y m k a X F F f G F j v x g q C g 1 w f 6 g l 2 Y O + 1 o D w 2 F Q E V x H H F i o k I r g B J 8 D K 1 Q g I W m 2 4 n 4 0 7 2 7 w W F u U H M S X I x G 0 4 X m p a s U G / L l 9 / e l M e b D V l 8 / B l 5 q f B 5 W I 2 c / M m 9 f 4 a D x O T H / 8 a C f O w v L a i y Y U U D k x 0 c 1 m E 1 b Z w U F w 8 L F 4 E J 5 j n F B I l T / k Q 6 F c s E 0 W K q / G Z j r h i I 4 z i m i 8 1 E o v 9 g I 6 p L k F 7 i a I T y D 1 e 0 Y z e C 4 F 2 H b L O x j w A H z z X z t p I v 3 j d 7 7 G G g s F J o K B w D n O L E a J c g U A j y 0 9 d T v W 8 G A 6 s X 2 r A Y D o R 8 D A J G 8 N o 5 F T Q 7 s w / g 4 i 5 Q a V B 5 R E A Y F r u S K C Q q / 6 Z Y x v C O 8 E Y a c D H p 6 v E 7 k q u O 7 U h + 0 o n n Z M y S g S v K G G Y + 6 8 k q L N R v / v 5 9 e b D Z l F / s / n f 5 f + R z Y t v j 8 p W v / h N s H 5 b X / / 5 V e f l T E x K p O B L B i Z M 5 E 6 5 g W F L Z h O 8 G 9 j 9 e f O B 5 e D / F R l g + g E t 3 Z 8 q R 6 Q y s p r + F o t A w 5 B 0 Q 6 t J C D Q a D 9 W 0 m a 9 w 4 l d a A b c b x U e m r S R 1 4 a O V b O / P b H Q Y K J H F W j y W a i + j 4 J 4 0 F h w B u r W d B Y b V B j E D o a D U s a G s q B c a F z T Z n 7 v E F P z g F 3 2 l R m O C g 4 u j i n f 1 N P O Y s 3 F 6 u o j 9 B 1 x f E J K m Y W a R F M u F W s V p i E n 9 P p L A d X j P Y / s a 4 i 3 0 8 e X m K R a m I b a A k a u U C F M W m c F F r 0 t 3 t e l J s b 0 j J 3 Z B x H O P W j X G 5 / a N z c u P 1 G Z m 5 N i Z j U x m J m h F V l m q d g x d u i u T l P 5 7 3 Y w t t m U r v J h P v h 9 d / S a b B A b + u 9 + k Y Y F 0 a B y Z y B i H 2 p h 8 G J i M G M G Q j A 4 X G z E Z 0 x f N h Q Q L R s t B a U Z h Y b 8 e B h + x f I 1 J m R w t o 2 d d G c t E t Y h z U R M x B a 8 M k A y 1 O D O + 0 c i b I y G P u B 3 a M k 1 z 8 W W 0 T G M q y J K f B q Q d A p J o D N 9 u T X K g t c 9 G 2 T B i 2 J D p N m Q w 3 s H M c y i 0 i 4 Y Q j 8 V x I k n D T T F i i w K V l E s P r Q t k N A M a R e 5 8 P l c c 2 r N c l B s e J + 6 F U B h B T 1 Z Y b k r 2 d 3 t f 9 4 w n o O n A G o b M E L S c H T e r g u w M E e j 8 w P K M 1 I j E I a m o V e L C l / z D 8 n n 1 Z j I 9 a k F t a M c j 3 o a e C j P s j X c l W 7 M x F 0 G h F O b B T G 4 q f 4 S 2 8 8 + B 9 X Z B u b n Z G 0 + C c 5 6 N c r U t + 3 Z I t I y G z s F w z 3 k N p 1 B t S r M 3 L 1 P S 0 z N + Y l F g 6 r N X i M c R K j m f D z T R l L D M G k p H q g 4 G x G y 0 T X d T v r Z p q h S 8 x G E 5 O q B 6 4 r i 7 T v M x K 0 W q x c 7 K f X I w H 6 N Y M O + H J S e B X S 3 B N X F O v a R B Q e F q w N h y f N D C w a Z f V I X j X O + a u e A X r Z 3 V B H r q f + h M 2 Y g a P w 0 g M u M x 0 t Z 9 J k u D v L 3 z h S z q + i c W / n B u v X q v J x M S U V P E e N h P S S d 2 U Z m l J 6 l s P 5 f a t m 7 K 2 v q H H H h 8 f l 0 a j I T P T M 7 K 2 t i r J Z E p + 6 s / 9 B A 4 a n N / / x D M e Z D X Z z b F d 9 6 d K 3 q h d W q h h M D J C B W A / B i e G 5 2 J J O u Q b p G p 1 O D w B h A r D / Y J i D h 6 k D r T D H x w B Q K F S A h 7 w k I + L d h m B D k h 8 1 F K c S i R o 5 h Y 8 1 y z c N L q o n D a Y 7 h r D S 5 K T 1 Q w q j r Q y 2 I H X H D R e K 9 y R V s i T u A 3 N j u 1 0 D n e c V 6 e k Z s b 0 I O n d D 9 i W l o e d t O V K V f v P u q 6 n o 3 5 b E U 8 e b B n i m d O w o K 7 c m e p I u M t 5 x l m 7 5 8 p m f l M s q y m v v v q K Z v p c f M e Z X A m 6 c E + K E X V h 6 d L 6 8 R q + 3 I N g 9 O 1 3 V q M 6 J P 8 S g 2 P k h A p A l 4 Z z x l E A O Y m + W q Z A P Z I 4 e N / x Q v C Z K X l q W F Y 3 a D p + R M + R M Q h J H u s r k N 0 L k q n Z w P m 5 b G e P d 7 b V 0 X n 5 O A t S 3 M T F g F V c i 0 k v l v + R U L g p D f D p 5 j F d h 8 1 O S / w 4 G Q o 9 A H M 6 r i n s t z e 4 a k V I O 6 R Z h 8 j P T H h M J / 1 5 M / o J z P t j 0 / O d 2 b z A 6 i z k P H l 1 F g p n D 5 j G X 6 s a u u 0 l h s O p E Y q W g Q T R O S r 4 c A + S t N 7 Z u S 3 d I 4 5 o Z Y z B u O f A 0 b V 9 V 8 z 9 D j u + d l C D V H s n M V G L w 2 H x c F U b F V e S 4 6 b E M h + u H c V Y J 4 D K J k 9 B R X B O Y P 9 f u + J I c j 7 R 6 x u K a D a R A 0 L Z R 8 Y m Y S H y x 6 4 4 2 m H M b C P n Z u c Y Q x Y x L 5 X g X u L y b Y e V K / 4 x F 8 d c e X l m d 9 K C y R f G g + 9 u m I i j z u 9 + n 1 e M n F A U 8 F b B g W D C K o w f b / J 6 X a 2 h 0 J J I I q K W g B e o Z U 9 B a h 8 C Q U L 4 F 4 5 3 / B 1 N M W 7 D 9 g z 4 u Q / d M 7 p m 1 O x w l X g t E c R 1 3 J + Z P + 7 N 4 5 O 0 Z T c i k x D C i w w r b 0 s k H c F 9 + s M 8 e O 8 s B W K n K 1 1 V u n N s m l d I E L j b t E K c t J O W i c a T i Z a 0 6 V d m k I j c n u 7 e R + c + t F C M n Z 4 U m S U U y V f D S t x L D I f R E g p H o h Y l z L G T u Q t q e d Q s 9 L 4 4 B N y W m U Y l G e 8 G L 5 J P O 6 q B x r o l q T k O g f B v l b F d 4 G 4 y n u B n p q 4 v K u g O k 1 D s + w v a g 1 f L T N x q O a x u 6 U o F F g u K h a 4 1 b 5 P e K V P 5 A U g S E u j l G U e t 1 X Y 9 L D c n P Z n P 7 r Z Q J O f T U k T H P P W a 6 x J D o C d W o w F r / x i 4 R + H m n R S H u o l 7 w G 1 1 u U 9 o b w 5 7 i G Y i a o 0 0 k 4 Y X 3 T i + 8 z u + A j L R i F F 7 X 2 Q y U V k 0 1 2 1 d k b C / P T i z 7 I O t q F q h I N F A y 0 O r Q k t D Y v S D i o Z d F 8 y 2 s s + J 9 7 7 f b F Y k E Y u E L 8 l 0 P I y M U H x g X E L T z P k 1 Y B c J X G u X k 1 z u B Q 0 Y h / 1 f Z L g N D 0 q g N 6 9 8 H x 5 u c y 4 8 P 8 u 4 3 9 C T / Q j B 7 1 Z h y V h H S N d w M t k L p v r A V D m L Y S 9 x P I y k 5 T R u 4 g p + t A h n 2 d E 0 I O J T p o 7 e Z d W 8 S u B z A r q w n E t w r / t M a 7 T d g A L j p J O c P b a N F 9 / x c v E d X x z K w v f i V h X b B b 9 5 a q F Y x c F O W 0 1 a 9 o H 1 i 8 t l f 1 T w J Y 6 H E 8 d Q J J P 2 9 e A o h 6 W m z x v M I L K T l x 3 O O 5 n H C w 6 n B n K 0 P I l P + j M w 8 U G x K o P T n X 3 r U V g a d V u K J V t M x I u O x 8 l e D I m x 7 w / P x N Q F w 7 v 4 v S n p J O 4 X v i 2 H 1 0 9 M Z u T H r 7 d 2 q k A C 0 M N 4 V I i o + 3 g i g f g h x 4 k J p Y s 1 Q 9 O x G m H Q m O e 8 w O H j 9 n Z b q x P i k 8 N l I D l 5 C R w v C P Y Z W W A 8 l W b e A v l N j f s I L g L 3 p B S R K 2 l P 3 t u M i A s l w S H y I b C h U m p I J p u Q a C y i 9 2 m w p g / 7 B N M / k 5 D 8 O w J S f W o f Q n H i n X f W T c 3 + X e L 4 O J F 0 U I P S L Y m e I 5 m Y D h 5 U I 7 B j l v 1 R T K W z o F d T 6 w O g K x 1 p O E W x 3 F r v m 9 O H l i 3 h + g I y 8 U r p r p U h + L h 8 7 V / i / e j Q e L w s 2 1 W L t b J c l s e P i 1 I p 1 q V c r M l m v o J t w r o t 6 w X p 5 u 3 1 y p n I Y G b v k k w n x / E I h a d L 3 5 5 J C C 7 6 f J 7 e E w N s u i u D g t f K z l E u s s 0 1 c Q d B C M 2 U N W c l G f V L e E Y F X v Z + 1 8 4 E C q f v 6 u + M 5 n a s f O f m T C z s 2 g / 3 N D G V l l Q 6 L o m E K V f m M 5 K A m x e D 2 2 e a / m x F A b j e V f / U b z R g 6 9 W w T h p z i Z N j p x U Z C z G Q Z a V y / 2 j Y A N S W J F D w s N k 3 E q N v 3 + v r O S 8 4 0 K 4 M 0 o f t h O R c e F q w 2 i + Y A D t 8 m 7 B G L b f e + + b 0 w J R 3 / 6 o V 7 M S m C 8 2 O 5 + T s w e t y c Z z W 7 u n Z Q p J M x c V M x G R 6 J i O p T F L i q Y Q k M w m Z m s 6 C N H 7 b c J + b k 1 z e U / 9 U c B 7 7 1 c o 5 L 5 D 2 A s H Q D J 3 d 0 v k W H j 5 8 J E t L y 2 J b t r i W P 3 8 E t X h j p S n 2 p q 2 d p 5 y f m 8 k H x i D n W Y o T g H V s r G J n 3 w n 7 Z g a F F u R C Y K k k + u F H G u y j O f 0 E C z t i a W n 4 D D j + i e 3 M 0 8 e n O M 5 p 9 7 2 Q B D q z L 9 5 1 j J a 3 P 9 l I M 3 3 p c f 3 P f E x j y Y 6 8 N u / s q g g h i e 5 t + X 1 Y l x g N Q i t L j 7 r L y y t q n S b H c v L o 3 i O 5 N n t b p u e n d O L F E B 6 s F o V e o D Y P B I X v L O R k r R r T w N T E w Y A 9 9 X Q O A / a 1 i y 0 t 4 q U 1 2 O / + 9 v b l c J O 9 7 m 1 w L f 2 g o O q 1 4 D r 4 O w V 6 P 9 3 D z C M V V 6 v k a I c 0 0 + P 7 K S k q i q 1 6 W G v w 1 u C e D T K C N j g n B 0 N e G 3 d l h q N x + 3 b j v Q V Z v U u M D q H v / J 8 3 u 5 x i 6 + r V B U l a l q x v b 4 p l x O X 6 r W s 6 B f B F S y + z c J M d m d T P r H L g i y N p A z n k C F r O z Z C B I A V j m v Y T Z o J u r J W 3 d D 4 N C n S / M J M U Q Y d p 8 L W S A 4 T l O 1 1 M n j v C U b w g D 7 2 q / u 2 U Z f i b g b 5 2 I E c + v M a g K D d g Y i Q T O X D d X / Y N f X 9 t u E l S e B p a J A 6 7 5 / D 2 Z 1 L k e G 3 V D H l / 0 9 w p l L 3 E a G B w O q m Z m R m J d R L S M b M S m 5 q W S q M q x W J Z X P o k F w g U Y k 5 t x Z G x c Z B F R 8 h C w P s J w 6 H p 1 M r c d h 2 x Q a F x c E 0 a 4 7 8 Y X F e u o N 7 S o S Y f I n C x S A R 2 h A Y v D u m g h T A h 3 y b O z b k j u I 1 a x d 6 L 1 8 X h 7 3 z n / B T 8 z O M x Z u M 6 V Z x z n d U b 0 W x E k z q H L a L N w Y 6 c 5 G U Y 8 H Z J Y q 5 g v 5 d M B O f 3 W C p H L s l 0 C g h 9 / v O f 7 8 a j J o T S g L D a + A r + f N u R T D o l L 7 1 0 R 6 f w 3 V l b 9 R z B + j S u l M f Z f / o J d B A o R k w z U 1 Q 5 K c p h q C 8 3 d Q A i O 3 x P A y S 0 1 e x I 9 X F N v O m c z E y J E n E Q m p C 8 b y 2 Z 0 h g i z u G W V 3 K e v D T t 7 F R D M P X P 6 Z l h D + X + Z l R W o G w u M X o Y V 6 e v y C w s F D N C V x e u y N z s r M z N z W r f x v v v f y B t 5 9 k a u P M A r Q O 1 7 S C z l 9 L l Y i E o h W m Q O Q B j i F 2 a G 5 Y O 4 1 c m j h h U A G Y c 5 F g w 5 M o 0 S e L X y 9 H y q H t 4 C B i H T W c O N y U B a X g e T j v G i W H 4 C h R P t + t J t b U h G / X 3 Z L n s a B x 2 i d N B a O 3 d p 9 3 E N G K l v v Q 3 Z 2 F 9 9 O g x Z K s r N 2 7 4 K z a c d y x F w W t C S 9 N S U V g O u x o O k s s j R p i D I A 5 i z Q i O w b K 3 W u q C n U Y J V Q d m q v S k J p O 3 P l z z l s M v S I Z g n N J e M I 7 j I M F N K I e n B 5 Q E 8 f 5 u T z l K T g 5 r n 4 M F Z x x Z x D 6 L Y 5 5 k 4 i T T p l R a 6 / g + I x u V l 3 D c y 5 G 4 p w V j L 5 k I Z v x K p Z I U C y W p V C r i u L v H z J w H K H C 0 N o O s n M h + G m r q A b m k M D N R S S 0 k l V g c e z R y S 4 X j G d b u g 2 b j f i c r i d V v q Z i I W C q H 5 f v r p n x 3 L S p L p c P r 6 8 b j X R 1 5 e 2 v S 1 a E Z G b Q R 5 8 V g P F l v F 0 C m V W m 5 E S n U r l + S 6 Z R h 7 N c x y 1 l G X / 3 I q 5 J K p U C q o u h i Y x c A v F I m I Q 4 i C j U 6 + 1 R 0 q R g I 1 l B G F d t y + Z s M Z 5 q F 1 e D q F z r V 1 4 j A a 9 l 7 P b Q u z A L q W f p + e 1 y I y D 3 E O X R b a Z E P S q o Q / G 0 J 8 R C P F V h j E m k + 4 4 r l F q V o P Q F B D S k 3 r 4 J U w 8 2 i e 4 n h 0 f O + d 8 M 0 Y 7 o c C m f b s S x b L V Z Q P R F U V P B 1 k U C Z 4 w h V C l h / / D A 0 s B + t N g c r 6 u j j w 0 z D M K D A g 7 C c t L I f t L h a C t Q 7 D 6 + / u T v h e C R q c P F Y h f 4 h u t J w G n A V S y B s W E q N R a l a M / j 2 u I 1 y i U G x L 6 F 8 b c o 1 i D o g l C U b G 3 m p V q t i 2 7 b U a n V Z W 1 v X v 7 l 6 + k U B R Y X C S b d w F I M G z U x E y 6 t Y u T 0 K s D 0 5 r w U n j N k L X i 1 P w w G D J M d e S 3 Y U q O v 6 r Z g F M q 1 U L M R f U d m q 3 p F K c x 6 / 7 / u o L z F i H D h 8 g 0 T i h I m 0 U C x L 4 t K U L 7 9 8 V 5 e G 4 Z I x Y 7 m c 3 L p 9 U 9 3 C 0 S K k A k V L e N 6 w N m x Y q r B E E V + d G L i d 0 r 2 q 5 G 6 m J W T 6 M R M r I E q I n 1 j p T X G 3 4 d 7 x + 2 F v n d n P H 7 / e V k t n u 5 a 8 t 0 k T Z 4 n V H s M 5 x v y N L n E m O F B t 0 d 2 b n J y U + f k 5 u X v 3 j t y + f U u e P l 2 S X C 4 r t 2 7 d k I 1 8 X i 0 U i 2 l H J f w u 1 P T / + t I f i 9 2 + G J a P G T 9 7 C / d 3 W B B z F G A 9 P L h 5 z U 1 b Y r m o e I h P H 2 x H 5 K s P 4 / K d V V P u b U U 1 7 m M G k 5 b m O E 0 Z i z B 1 D j c P 7 X Z v i 7 M + u d J 2 s i D U a K v j L 3 E 0 B h p g q M W b I A / j J i Y s u G j Z 2 2 + / L Z l 0 R q f + Z b 8 V v + d 2 d G 3 4 e d A 0 u 6 5 j h G O n k k m 1 T F w n N h x G r O H y X E P O u H o K Y G W D Z 3 c k d T U x X D E w W p W T 1 p B M T P w w J u M E n h x i / h C E G t X Y I z b P K z O O j C d s H L s p T d d W I v F 1 G T O d P Y 4 1 Y p f 9 V L V 6 X Q r b 2 1 I p V + X K l X l p w V J 5 r i t Z W D D W A E a j 0 Z 3 X w a Q I y b f e + D Y I 1 Z Z r i 1 d 1 2 w p i M y 6 6 z M z i j R v X d H 3 Z 8 w S t U 2 O 5 K Q Y I k Z w a / F o 4 M S X n s U j O + R N 2 s g 1 Y D v X t J f O Z G Y l O A p Z Z f e J q Q 1 Y r J c R f H a l Z M 9 L y k r 1 f L 3 H W O P Y Q e F q j Q q E o y 8 v L + j d d R P K G M R a X 6 J y a n J L p m W m Z m p q S Z P L D N W 3 7 0 W q 1 5 Z v f + h N Y J V d s k N S M m p L J p q V c q s j 0 9 J S 8 / v p H N N t 4 3 n B B 7 j W 7 K b P x p M R Y E X s E O C S E a f c s 4 i W S K Q A t 0 + M T V H e z f f t d Q p Y A v j L X g l d 5 T w o N U 4 q N R W m 7 l 2 Q 6 T 5 x o T o n A D e T y / X T z + N n l e q 1 4 F Y t F 2 d j Y l G v X F m V 2 d k Z / 3 w t W D 9 Q b D b V M t H r V S l X K l Y r G b N T h X N r y o q A C K 9 r E / c 2 x a u Q Q V 0 o t 2 q q l Q 9 f j f R a N R P j e h i n b t a M J u R + Y w T R C H P f V K 6 m K d u X q m K v V I J v 1 l j w s M B a 7 J N N 5 4 0 S E O g i 0 X l x A + s m T J x o T 3 b h x X T K Z z C G u n 4 8 g B r u I 6 O D a t m y 4 c C 0 I d 4 6 l W L 0 f 9 o B 9 V x z R z A 5 i x k 5 M h 3 P M F s O v N + H u 9 c / m O i i 4 x 2 v z b S U S y 4 q Y 1 W P H N d f d z d c N t X q X g w Q v B o 6 n L o 8 A S U E X c H Z 2 V t 1 C j r e i B T o K F 5 V M B J f P n K H F r H c 0 U b E f u M h B Y 8 O S B O K m o A L l E S z H W 8 u m V n c f J 3 Z i k 1 z J u T o U g 1 M p X x 9 3 Z R Z W i d U Q L H J 9 s O 1 n C S 9 x M X A q h C L o B n L o B z O A a 2 t r F 6 I e 8 K Q g 4 V M g C y e o 4 S D B f j g u 4 q b l p m S u J S W a / D B O o t X V 8 i L 4 A c N m 3 0 m m B Z D p p W l 3 V + U H V 1 d 8 W P C z h a x b v M T F w a k R K o C L O E u z d h C s / S Z / e d 7 A m X E T s 3 G d N D M g F Q c o 1 g q 2 x E E 2 r u j R j 4 W x j i 4 v w 3 6 m Y c F C 1 y v Z z s 7 w D J Y W c l W N d 9 b 9 g t k B Z 0 G 7 x B n C 4 E S J p z E y l w R i 0 i K d S W u l B Y t s W b r E 7 5 9 3 s D K d / U p c 1 U N X b E T c l A i F J R b / k E w U d k 4 c U 2 z 6 c d Q g 4 7 j 6 Q Y u 0 C P e O V f M E Y 6 9 7 + a h 2 B H M s 1 Q v Q j C 8 k w r / 4 l 3 / x H 8 c T c R 3 z N E r Q G p E 8 U d O U i Y l x e f D g o f Z P x W I x t V j P N S D s n P 2 J 2 P 7 T k n i h j i Q W E t o R T d A a c c E y x j c c g s / V 4 Y d N R n A s E + M l Y r t p y P f X T C n b x t B u 4 y X O F g b X c e W Q d w p / / 0 s r N o 8 J 7 h 9 U p K d T K Y 2 l t F x p Y 0 O 2 t 7 e 1 T l D P 8 Z y D q X H O z L z R 3 J L H T 9 c 1 O c B J Z N 6 D J e H Q i 2 H B P T g l 2 v U J T + 5 M O T p / x f u w S J w i e Z S d w Z c 4 P Y Q e 3 H u v m 0 r 5 / R d M J A T v D M A / z L r 5 B a v 6 a d f 3 + 4 N k o b v H F 6 0 S j 8 c 0 e j 6 / q Y s q s 2 9 q H F b r I s 6 q d B R Y u 8 i u A O 0 j g 6 e 8 u V S S U M u U y J W U G K Y / x V e w X O d R 4 K 1 z k G E K J O J n 9 i 1 x n k G m x D l / x l o l I r U B h s l f 4 u I g t L m x o o + L J K B w 0 1 V j h y v J w F Q x h 8 H z N 3 b M 0 l V j N Y O / e P P B o G W i F W K H L b d n D R y P w e p 1 W q g P 3 r 8 v H / / E x 2 R s b E x d w O c F v I c 3 3 n x L I r i v 6 c l J a h 5 5 8 u S p X J t b F K t l i 0 R F U p l J 2 a g a 4 J o h d m R a G F Z x T j y S Y q P m D x g M Q B J x z r w b E 6 5 a J 8 Z N 1 V Z I B x i W r M v Z X J 9 H h E q F / A 6 h F H g j i f r B 3 0 i 0 d q s t i S R j h Y M n + Q i 2 I 4 l I q M D q E f y N p F p f 3 5 C t r W 1 5 6 a W 7 G l + R y E y O h L F t / / Y X D V Q 0 X / i f X 5 L r 1 6 9 J f n N T / 6 b y y K T S W u A 7 P j k t n D S 0 X C 7 I l R s f l e 7 k x 2 Q y J f K R W U c n m S G Z m O q m O 8 i k B S 3 S 3 W l X U j E Q D h Z t t R q W p 8 X w Q N b t E h c T A 1 e b U 3 C a j a Y S i p Z q P 1 e N h A k 6 c D n 1 W O A 6 9 o P H q d V q O h S E x 1 1 c X N S / W a 7 E 4 S J 0 P w 8 v q D 0 / 8 H o r 1 Z p k M x k p l c t w / 1 z p h h P S K h Q k F o F r m z b k g 9 W G p G G W L C M n d n g K S i K k q 6 3 T C n H V C 1 o d J h c 4 j w Q J R a I x P m I n 7 e X K g c 8 / B i 4 9 I h F o e W i 9 6 K b t t V I U N p K J x G B s x N 8 P I g X d y T I E 0 i 9 N 6 k o 6 n d L v u O / 1 6 9 f 1 7 / 3 O c d H A p A F u X C I 1 z g X v 6 a L S 3 9 u I y i 2 Q h 5 N s r l Y j S i D O w c c k w 0 L O 0 x l g m U r P J T h 1 N N x A E I n u 3 W U H 7 Y u B I V R i S M I R f 8 w T X / 3 g 3 y Q D h S s e P 9 i C B a A F Y m 3 f r V u 3 5 M 6 d W z o N N N 0 o k u i t t / 6 P V q y z X I l L W l 5 U s F + J M 7 C y a F V r 9 m x P F + y 2 Q L L t R h h W K A y L 3 d s Y Y C p d W w 3 N M p v p a E 3 e e 3 l T 5 y y / J N O L g 4 E J Z c B 1 C U h C 1 6 6 f U z u E g r Q M G g P R J W Q 6 P Z f L 6 c s n 2 E 3 5 2 M d e 0 0 B / a e m p 1 B u n v 6 T M c U G u c N 5 w I k i f O 0 5 X h 7 V v g y S Z m C f Z m K N u 3 s 1 J B x b K V w 4 k 2 b u w Y k H Z 0 E D u w S W e G w x V b e 6 7 f S 0 I D 1 f O i 6 p L R j J p f N V E f J U 4 2 j o d B h 6 L b q O m 1 x H 0 s 0 q d m c C T H H P U Y O V 4 K M Q 1 p A y d z 5 w x E E u Q O P 6 p l s v I m m 1 q Z i 8 t 2 / L k 4 Q N J X v u U T C S 7 c g u k I t E e F S N K u o u O T M K Q + J 4 l d S 5 x M O j a F + v e c I Q K k g 4 d E C j W 6 1 8 i C d g 3 Q 9 B l O 2 m W j u f I 5 / O 6 V h U t 2 N W F B W E l B + M y E u s 8 o X P k o e G 4 u g d n a U 3 H / O n K u I p H + Y O a N C Q q 9 c k M t g z h k y W V c k V a s S s y k / E k g u 2 e l A Z b i u Y i 4 J O 3 4 n J 9 + n J S z M P A S W C T S b 8 P t 1 Z v y h / f M w Z 3 + S j o v l v H z k 1 n h 1 z s b + J n u n C j s C I 8 B t 2 / V 1 5 5 W S 3 g n 3 z 7 L V l Z X t G k x S h A 7 T H I f A 7 a / 9 b 7 x + Q B S W T j E r i i B o d R x E K 2 N B s N W G x H 6 u t N b Y N M x J W J h C t z y Q p u J C z x 3 K x / B C i d p y V D F 1 g L d x 1 J h i 0 J h z i z 7 a X D 9 z y D Z G J y 7 Q c / + I F m p 4 m B L F R A J g 5 T j 8 J K 8 D O F n d Y o E o 5 o s m K U L l k Q k z F N f + / + f Z 0 I h t U V J 1 0 F h G a Z S 3 D m q 4 a 8 N I N 7 2 E e d d L q c c d U S p 9 N Q c e 9 4 S Y k a O V 3 A j Q P 6 C F 7 f u + 9 + I O 9 / c F / u 3 L o j K b q 6 s T C s 6 b z c f / h Y p 1 5 j Y 1 u d J C x S B + 3 W B r + i Y o R j Y t W K 0 G J t M c y U G P F J c W I g 3 Q X k 1 a W F O h r H s l C O A y L B C j F O Y g E t 3 T r O x c d s H j 9 z l Y 5 R x z c 8 H t 0 7 V m S Q t D w 3 h f i k 4 G W y z 2 c c M c 1 B l 9 y A 9 8 q i 1 q e F C V k u T s I q Z X S u 8 I B M B K 8 l G U / J e G 5 M G l Z D t s s F y W 9 u 6 Z g v u r + 0 p q v r e b V O G 8 v 3 p Z h / I k b H E r u 8 J M 1 q X u x m T Z r F V e k 6 D S b 9 L v G c g s k 0 5 h L 4 i i f p 6 h 9 h o S g 4 H H J B C x X 0 C 4 2 a P I e B V R X s A K a 1 u v v S 3 Z F U x N N 9 o x T v p 0 l o w T 7 Y j O q q 6 M R 0 2 h N O w k 8 3 r x / W Z k v b J j o O s 4 V j c X g 8 W y U K 5 e I i n l o r u r J S i 0 o 3 F J M u r F 1 H w m g 7 f y a n L i w g 3 U E W J 3 l i i t M 9 3 7 j w I B x l o Z i E C r R z I C d M S g X x 9 F 5 v g t s w 0 c R R 3 P 3 g 9 v t 5 H p z o h z F 0 A M r A e c f Q h 8 H B c / + D t + q H E 4 p E 8 o t B 8 e j N m A r M W Y L x G S d 7 e f z 4 q b z 2 2 k d U I 5 w m o T n N F + v o u C o 6 Z 2 G l W 8 g F 3 o I z 6 g q E e V t T 5 D r M f c + 1 s C H L T U P e 2 Y g + 9 9 X h A a E 4 Q u B 3 f / d 3 5 e r V q / L J T 3 5 S 3 n z z T f n O d 7 4 j t 2 / f l o c P H 8 q n P / 1 p l R F 6 E l S A 2 W x W y c B V M a m 5 O S v W r / z K r 8 j v / M 7 v y C / / 8 i / L F 7 / 4 R S U V C c k M L o / B Y 1 H W v v K V r 8 h v / M Z v y B t v v K E E u n n z p h 7 3 / f f f 1 / O v r q 7 K 6 6 + / r n L x q U 9 9 q n e l F w N U x v / t 2 7 W D X T 5 q F N 4 k 3 9 W 1 Q 5 x 0 1 u B 5 Y 7 G 4 x P H i 9 M 9 s 5 N M C G 2 S p G N 5 Z j C w O 5 Z z r W x K H H b e c L y I c D 0 t y j l O m P U u Y G u K z 9 z c j L 9 x Q i / X 1 d Y 0 X + D z 4 + e d + 7 u d U 0 E m m D z 7 4 Q I P y r 3 / 9 6 7 q W G I u f O e X B 1 7 7 2 N X 0 n + Q h a I S a x G M R v b W 0 p k f i a m J j Q b V k 1 w y n n / u i P / k i f M 4 l M 8 n 7 p S 1 9 S o p K 0 P A e 3 I + E u K v a 1 U C Q S X / V a T Z K I l z S e Q Q O e B 6 j t n j x G D A J 3 8 + b N G + p W n A Y 4 S f / 3 V q N q p Q g u q c k Z W T U t D j / R 3 r K l b U Q l O 8 W Y U T f Z B S 5 4 x n F Q r N F 7 E X C c p M T n P / 9 5 + a V f + q X e X z 9 c O N B C U T u w 8 7 Z R b 0 g 6 k w G Z d l e M n z U 0 m 9 j L K P L z a W E N b l 5 A J m I G 8 R P J R H T h 6 j m W J 0 4 M c Z H / 1 S 6 w b + l J M f J D X 9 z 6 w 0 q m f u x I A F 0 7 k k k 7 b v E 5 m U p C i C n I + 6 j j I c C 9 I 6 U 1 i b S b / h d D g t f D r N l R w 0 Z O A m o X 9 k 0 F t 0 o L 1 N 8 B 6 7 V h o S T C Z H f v m w + B p p L l s i H 5 W n h f s l 3 i h w s G i c S k Q y C 4 I f z z q x J o m Y 5 P p p 0 Y A + 9 d h 5 n C 4 c W N b i e v K R g y T z + a 7 6 M G + 6 N u T H j q 5 r G U i K f Y a h g 7 H c B 2 u S W l b u y Z k i F u x 5 h r q R z x s 4 e X + K G H Q a s U C C x j J Z b 5 0 L 3 a L 0 4 Y F G v r G 7 K 8 v I b g s 6 C V 4 8 4 0 g l X L k X x + q 0 e s w Q / O a 2 L m a A P H Z H B 6 W o k J w 4 B b h 0 O z V o 9 g g o E V 4 S S 1 V Y T l j k Y l E d n d f 8 V O 4 v t b T J W f o L E u 8 U I h 9 P D e e 9 1 s L q c k O i m R C B L z i 1 / 6 s o R D O B 5 n T w V / O J q V 7 i O z R E 6 7 J T / 9 0 3 8 e 7 t t g 8 Q a t J z N M P / j B e z p H O t e r C u a p O K k L 6 O H a u J Q m Y 6 f 3 8 4 i B Q J A A N M 5 c B H r G b U i l 5 I k 1 l Z U r W U 8 n U S G o F 5 i E C P q s X j Q E S Y n P / Y / / L f / 1 G w 9 7 3 0 K J b K / J f / j N v y V z c 3 O 9 b y 5 B 7 C Q l x s Z Z z c 2 O x 5 O T i e A o 1 q t X 5 r X K Y W J y U l o g E 0 f i s q K C E 7 P w u 2 H 6 k k g a d i B e v 7 6 o K d O V l V X t 2 + A q 9 S T b s C B 5 C k 1 D V u C m c W F o L n r 2 1 p K 5 i 0 w E C V N s h K S W b 8 n 0 t Z i S K y A T w a z g 3 n 1 e R O S L N X m z P L 3 z + u 5 m W D t x A z C 9 P U o w q 3 s U 6 P o P A 2 5 / k G c z 6 u s f q t p 8 E N B F o q D T K r H v g X V t a k l g u V z P 1 U l b O H X Z M N A U P h q a a / 0 y p u L 6 v u w c X L h 6 R W L m 4 J O 8 M C Z i x + 1 6 z a / 6 Z g x 0 G G J G R 2 4 U N 2 X + o 2 m d 2 D I A y c a s H l 8 v a u w U W K j f / u x / l 3 / x r Q 9 v 0 l 5 7 R 7 7 5 W / + / 9 j l 9 5 j O f 0 T 4 p K j f 2 P z 1 4 8 E C n N P i 9 3 / s 9 + b E f + z H t C K b y + 7 V f + z X 5 8 p e / r K F F o E x / 4 R d + Q T 7 3 u c / p w n 3 M D q 6 s r M g f / u E f y s c / / n H 5 7 n e / K z / 5 k z + p f V T 8 7 m d + 5 m f U 7 W e / 1 1 e / + l U 9 z 5 0 7 d 7 Q L 5 b X X X p P P f v a z 8 i M / 8 i N y 7 9 4 9 u X b t m i r w d 9 5 5 R 8 / D z m O C M s n P j x 8 / l l / 9 1 V / V v i x 2 G H M / y u m 7 7 7 6 r c k U v 6 h O f + I Q q 7 x / 9 0 R + V + / f v y 8 / + 7 M / q M Q 7 D k R 2 7 x w V d M f a Q c 0 V C F t J m M 2 l 8 T m g 1 b g 6 N M i y Z C B 6 T 9 Y M s k F 2 8 e l U t F j U O R / Q O k 6 R o t P 1 s H E f b D r I b U z T h K + l n F g d o O R x E e D n p J A U x 6 H B 9 + v S p K r t H j x 7 J r / / 6 r 2 v s y 4 5 d V j c Q J A w 7 g b l d I O x 8 h t P T 0 / K N b 3 x D S c R K C p K O 7 5 x n h A I f f M d 9 C X Y G s 1 i a n c H B s T l t A o / F c z M 8 Y I c w O 5 B 5 D B K H B O T v r M T g t f L 8 v I 6 f / / m f l 2 9 + 8 5 t 6 b B 6 L 1 0 / F z e o c k p P k H S 6 s E P m / f W F b B V Z j V R k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 R e v = " 2 9 "   R e v G u i d = " 1 2 2 6 b 3 d 7 - c a d a - 4 0 8 7 - a d 1 1 - 8 2 0 8 2 d 6 9 f c d 7 "   V i s i b l e = " t r u e "   I n s t O n l y = " f a l s e "   G e o D a t a G u i d = " 6 c 1 a 6 5 5 e - c 9 d 1 - 4 9 7 6 - b 9 3 6 - e b 6 f 9 c e 7 6 1 4 d " & g t ; & l t ; G e o V i s   V i s i b l e = " t r u e "   L a y e r C o l o r S e t = " f a l s e "   R e g i o n S h a d i n g M o d e S e t = " f a l s e "   R e g i o n S h a d i n g M o d e = " G l o b a l "   V i s u a l T y p e = " C l u s t e r e d C o l u m n C h a r t " 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S u d e s t e " > < T r a n s i t i o n > M o v e T o < / T r a n s i t i o n > < E f f e c t > F l y O v e r 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 - 2 3 . 0 8 0 6 9 5 1 6 8 1 9 6 5 1 3 < / L a t i t u d e > < L o n g i t u d e > - 4 3 . 9 1 6 1 6 9 7 4 7 3 6 5 1 6 < / L o n g i t u d e > < R o t a t i o n > - 0 . 0 3 4 2 3 4 4 1 1 5 1 4 2 0 3 9 6 3 < / R o t a t i o n > < P i v o t A n g l e > - 0 . 8 2 8 5 4 4 8 4 2 2 1 1 4 1 4 8 9 < / P i v o t A n g l e > < D i s t a n c e > 0 . 1 0 6 6 3 9 8 7 9 7 4 7 0 2 4 3 8 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F U 9 S U R B V H h e 7 b 0 J k G T Z d R 1 2 c t / X 2 r u q t + l Z g J n B D A Y 7 Q R M U K B I w a N E W Y V F c 7 B A l G j J D D N r c Q E p m y B F D S y E 5 H G Z Y 4 X C I V p g A Q 0 G G a c m i S Y o A u J N D r E O C g x l M 9 y y 9 L 7 V X Z e W + / F x + p s + 5 P 7 O 7 u r q q u r q 6 e m Y A 5 O 3 5 k 1 k / / 3 / / L f f c 7 d 3 3 v q 9 S 2 h x g H x r 0 e L S B Z r + B F 7 / + M p 5 4 / H F c v n I Z 4 W A I 9 W Y T k 5 M T C A T 8 G A w G 8 P v 9 C I f C C I Z C W F 1 d R y a T Q m F r C 8 e O z S P E a 9 r t N r K 5 H G 4 U u n C b B X S d B i Y m c s h m s 3 B 7 P c R T K X Q G U V S a P v R Y q 6 l k H 5 n o t u q N v v q G n 2 8 S u X 1 g q + F H v e N H w N d H P g F 0 X V V r g F r b h 3 b P h + M 5 F 9 G g d 3 2 f 9 f Z v q / O g P c C A Z f h j R 9 G Q A Z x u F d 1 + B 4 l w n s 8 J D M / v T x q v V q + C o D + E c I A N O A D 1 B y 7 b 6 I f P t 7 0 x P N 9 h + 1 v s F 3 4 P x H g q 4 L M 2 t 7 o + R N g H y Q g b u w u p D t 1 u F 4 1 G k 9 / 7 c N m x 4 X C I / B R A v + / d E 4 1 G E S I / 3 f b M Q 5 L b 4 B j 5 1 e 9 e 3 V 5 e C X G 8 e O I I 6 e 6 A Y m e h 7 8 N r V 8 + j X q 8 b 8 4 f Z w M t X r m B 2 d g 5 N g m q L o D m + s I B I J I R 4 I s 7 O A d Y 3 N l G t V F C t 1 X D i x A n E Y z H 0 C J r V t T W C a M L u 6 x B g + X w e l T K v a z p 4 7 I l n M D u V Q 8 f 1 Y b k c Q C z U x + k J F 8 T i W 4 4 E K o F k + z j r 3 A g 8 + 9 W Z f I l + Y 4 B A U g W I J / c d g i H x G p e D I S Q G y R G 3 0 Q C N T h G 9 f g v J 8 B S C g e j w / N F S m x z Z 6 7 c N V L F g m s K W Q r L l g y 8 w Q J i P H L Q o V C k k t m N a w q X H K l t / q G / 8 v H Y H 5 g U e g U u H + K L b 7 S E Y D B J M E Q I s v A 1 M 6 i m v r 1 S H v a j r t g i U N U R D G Q o 8 C n g K D Z 8 b A r s H g R T r N y x v r R r A + c 0 g r x + V f / 9 0 V 0 D 1 H V 7 E u r N e 1 m A j V c g 6 w P v a J x e p k v 6 h G O 7 r B / 7 n u i 6 6 5 I F w x M 8 O C t j 9 b t + l N n J N m + m e P h m k U n P Q 8 0 W R j o d A T L I D 1 C k + d K g d 4 2 G V b c W + p e l m 3 x y Q p P l B Y A l Q 0 s 7 t T h u x V A z + v Z D Y b a J / 7 v 8 G G h v w f / C T 5 E w O y D a S h H d 6 V f Z v F z F q q s A B N Z X o X q S / 2 t m n 5 B h Q O 3 c I F o R 9 i E X I C + S T A f k g k N i 7 r P 7 A h w o B G K W g D J J X g g T i z q s F L l k y 0 l y q l w B l f e L v 8 7 c O + i D Y y C t B f 4 S / 7 9 5 X X d d B r b N O j d l l n f r k N Q r 6 z i Q C Z C 4 f t W W Q f U e O N K A v l Y O 4 W g y a M D w K 2 h 9 Q k r h N T + r g 4 O N z i 3 i / W + 9 T E q t D h u d 2 k P h w v e a n u T J A a r t 5 9 w b Q v Y L g Q V G v 4 6 J W r J P B g k j m 4 v A F 7 2 T K f q u M 0 u / 9 D N y t y 5 j 6 x B / A F 4 o P f 7 l F A p M k s 3 g j G 5 2 j p h z a n E d F 4 g e a / w I S q 0 p M E 0 B D v u h X y U x U n D 4 K x P 0 A K k t O 5 r z T I z h Y 3 x C Z 2 8 e b Y n a f d 4 2 B l h d 2 O h 2 z a n p u D 5 F Y A K 6 P K o a S O h 6 i m 6 E H 7 U s 0 a b s y h 8 l X E f 5 Z o c D P 8 K y f w p x A Z A v s q h 6 t r 8 V S A F e 2 g k P d d 3 + 0 B 5 u P i J L H x 8 f s 3 T / 7 k k w b u 3 m f + 9 W J u V i f J o u P n X z I B + 1 D G p y 9 j r c K B W k D Z W f S S G Z o L r M f d h v Z f r + H V t t B k 9 J 7 t 9 / b v Q Y 2 m 1 d Q b W + i 2 S n Z 3 0 d J 8 p O a B E 2 D Z l 4 4 M U A o d g t M p m 3 F J k P 8 7 t b X O k Q 0 T M z k i 4 e k o d q s 5 x r K z k W U m 3 X z Q 0 U C p P y o S C R i p l + 7 T Z + 7 S z P T n + d 9 U 6 Z d 7 k b S f f 1 B A M 1 u G E u V C O r S Z r R 6 B M Q R m E R B m q C n 8 j 1 M J i S G 7 p 9 u B x T L p J b k Q Q n R 4 c G x 8 0 c 5 w H e B n U j d J f 9 B h 1 S p E T / N 8 t g N J 7 r B b v I 6 e J K g 6 v J 5 5 B s W w J / Y u Q Z I f f L v v u p E Z 1 5 1 0 u C 6 + n S G 5 4 a f N + u t T 4 r B g U S h y l B 9 t h 9 v Q R I T S T P J 1 G m W K I n V N 6 Q + G 1 + l 1 l m v n y f z 0 e y z + g 9 / 3 E Y y Y 0 I 0 g y R 9 Y 6 E U I s H k 8 J d D 0 n B 8 X G p P p 9 q l F q U p F Q k g m V T w y b t k R D L 3 p J 3 2 E 5 z C k w I 2 L f J X m + N J O C E R y i E X X 0 A + d o w A c l B q t b F S 8 a P Y 8 K O h 8 W V b v U A X z T P 6 V X I t / P x 3 E B N V V 8 j q m U 6 6 5 K 8 B l p 0 Q S j X 2 b 4 s u B 8 v V M c S 4 C f U z k 1 1 z L + 6 X b n U N y 5 L T p o f 4 K D 3 8 t I 0 9 B 3 P v y g s 8 i p b I 3 x l V s k 0 J p n N y R t k H 5 G f e r 3 q q A Q K K A C v f W t 9 1 b g g a 4 U 4 d o K d Z Q / m b 3 a O H k F Q P H + v k 0 z U h d q w + q c r l 2 4 0 + V Y g A r A 6 S Y h 0 x x c 2 y W K e b z x 9 + g p 8 3 y X v U m 0 c c j U i a f i S d 8 b 4 U D O v j Y 4 P C B E c 0 m G Z / q 5 / p S 9 A E 2 k k B + g m 5 2 D w Z 9 A T N v Q U C S z 1 6 D 7 S t r 0 b j I 6 F U r Z e w X C t S w n v R O p 9 1 7 D Y a / n m 3 x / F O j q v 4 w k + t 4 c d W I 2 A R N g W g u v 0 U m X 6 K 9 Y 4 g H 6 e P Q w A 4 X V o t T g + l S p O / 8 1 4 + w B 3 4 z U Q z / 5 q H e G z 7 Y W X x 0 D X 6 r i h s i 8 9 K 0 s c T s K J B m Z E y I T 1 T r z 0 s Q 0 2 I k Z + k p f b m 9 o O R B y i W K A n v 4 4 N 3 + L r 7 k i Q O 2 0 w p Q v X P m i i Y E G G l B Q y p 0 o C Y n e h w a 9 Q W Y m r V V h 1 P j S 3 z w J h f t v P o C L I i 7 E z o 8 + a h e / h 5 E y H 7 k M p X i 4 b P 2 H l 4 Y N R z e O j Z v J Z m v A k S O y Q V m z z k Y I t n h 0 C 8 e Y y q s P M 4 S m I b A j F K Y d W N d f F x 4 K O B J P 2 A a f i o + n v k h q 7 T J b O r Q r e T H y F K / b y B 6 y C k M R m 1 V 2 0 3 I E n A q W 9 0 q J 9 i P B m t o E L + 0 D j f Q a y v L 0 q Z y H L 2 6 4 s A x y 8 Z d t m O 0 d E n r 4 h v B o g E F C i g r 2 0 R w A F i w R 7 i w S 4 c 2 p h + / i 4 N F Y t S A 5 P B 9 D e N u e H n g M D w z E n 9 r b J U C Y G k R d P Z z / N R P i M e 7 i M X 6 i N K S R t P h i 3 w F e b 5 E J + l U L + i f T X H g 4 L x 0 H 2 Q X 5 2 g e S Y N 4 G 7 O 8 H Z S d U 0 r s b J 1 x 8 e O k P O r x v D e 4 a H v o 7 B x g B X X v I Q r E 8 z 0 N z t B z + F h Z b E w R Q I 1 / z C a d 3 j g p H 4 b H W Q Y P 3 1 7 z U v Y Q c a w v + X E k s z s H A F u x H D S b G y P f e d h z C i m p E Z R P w p 4 0 r A j n 2 E 3 2 u c n j 9 S X i j m w f n r 2 p b U m / u C l M l b p W L d q L j 7 9 I y / i 9 / / 5 p Z v 1 0 7 y W w v C j e u h T d b R O 3 o N M A 2 l e h m N k 7 e Z h m l 4 C R w K J / d P q l u j b F j i W T T J 8 Z e 9 6 q y / F m X e h E X 9 I + E Z p Z Y Q I o g F t f O o d A 4 Q A 0 r c o c B e t Z s O A l E r G k I x H 7 f v i l c t o N e r G W z 4 2 P u B z C b 4 + Q U g w + j y Q U Y 8 Z I N N R 1 0 w 4 A d R P N 2 D Q Z P n s U 1 k 6 V h c e + q r 7 Z 5 I 9 A 2 N N Y 3 z 3 Z u x L g Z / / m V 9 4 1 i 9 J R D N v J 4 k p 5 C g 2 N F n J z w 4 H z y U I p J J V + V 6 3 g 0 q j 6 9 m 7 V O d h l t O h q i 7 W a H O 7 f g s F V 5 o u q t U K H B r O V R b i O B 2 W O U C j 1 a G T 7 a J c b a D a o l S K U P q w t w 9 i H z 9 w Y h U M + C M p L U 0 r R t N 3 k 9 7 y d 4 Z / 6 / z w E I m R 2 + w Q a Z K g L p C c k L b T Q P F z Q O H R b R O J N D c o Q 7 3 f 9 R u P m 0 0 f f h p j 8 / d f / a O L + L d / 9 h q e 6 H 0 V 6 X 4 V L 7 z 2 O E K Z E N 7 5 3 S c 9 B u G N v o j M d H 4 d 1 l V z h 9 5 z W b C + 6 z n S P l Y f M h j H V M J O V R w 9 b y f x K o 5 z k G C K 8 j N K 5 g v b G O 0 k O 0 M z 3 8 z u P c r a j U q F L T z 3 2 c / Q D O s i F I m g u L G B V 7 7 2 o g n a U D S K p c u X s L 6 0 j G a j Q S A 1 b L q l U a t S K / V x 6 Z V X e K 6 J c n H L z i 9 e v Y J Y P I n S 1 h a u X b x o v B s I h r C 5 t I Z i o Y C e 3 0 G r 1 b C o o Y I d 4 r N 6 r Y G l a z e w U u p i p R Z F y w 3 D 1 1 h D t 7 K C c F g T y k H 0 q 0 v U v k V E o z H K N 0 q 3 1 h Y t h h 4 B W q T g K i D M I Y x E 2 P B 2 G Y N W C Y G f + / m f e 9 b l w 4 u U c C 3 H R V N O P a W G N E e 1 3 s Q 6 p e K N Q p s q k R V g A 2 q t P p 0 7 B + W 6 i / W S g 4 1 K F 1 t 1 x f 5 p G 9 M U W S n 3 s b z Z o A b r o c u O 8 t P J 7 t R r y E 2 l E S L i u m y 8 T 4 4 m t W E 0 J H v a Z w 2 S d J K z K 2 D K d N w N W J 1 e g 8 9 x b K C 9 3 9 8 i A B S x G i M t H 4 o G y S B B 7 2 + d N x B 6 v 5 M z 4 T f T J U B f i C 2 h k B I z G r O r F w j I a q m O b p N M R o Z Q + 0 K U x s d i X T x 9 a g r T D z + N q a e / D Q 9 9 Y A q Z k w G W 6 y f j 8 H N H N 9 j z B H g T U i p Z 3 / U / + 9 V + Z z c O Q c Y v 7 P c R u O 0 6 k k z H K P 2 3 c D C D h C J u u 4 D J S K c V A F J 7 h x r g I B Q K h / H K i y 8 g m 5 t A Z i K P S D x m 7 d W c 2 t b 6 G q L x O A H 2 A v K T U + w v H 2 Y X F v C 1 L 3 8 J M 8 c W 8 N r L L 9 u 1 S 1 e u I J P P Y + n 6 d a v H 9 P w 0 Q X I V 7 V Y b 0 8 e O 4 f V z L 7 N Z L m Y W 5 u G 0 W r j 4 y q t I p N I I s + w b m x 1 c v 7 q I Z n m T z 6 S Z S U 1 Y v v K X 8 N e W 4 H O K 7 A f 6 r / 0 6 1 l 7 + E 2 S T 9 G 2 p 0 r c u P I 9 k U u b D A K V L X 0 F u c g L h S B T V S 1 9 G I h Z E 4 C d + 8 q e e 3 S y 3 q X 7 J 6 B x d 2 a d y e u W 0 N X s h Z B M B a o 8 Q p l J k 9 F A Y u Y Q f c U p D q d V 8 O s w H h d m X c u 7 k P w G T K T 8 W 8 k H e F 6 T a D c I h c 0 w t 5 N m I O N W 2 n w 8 N s 7 w A I g S X U p b i / K 5 n d C m 5 r 2 9 0 U a C z G t N k I Y 8 R S S t 2 e k 0 U 2 9 f Q 6 G 7 x K B K I Z Z o k 5 W 0 A 4 2 h S M L g K E / L W v S b 9 3 i i y Y A r 7 s N F q 4 q s v v I i V 1 V V K u T h 9 A 6 o F O u a + v h 8 X l q 4 h l 0 8 j G O X f 1 C p O 0 0 G l U E W N 0 j i c i i A S i 9 A x r 5 O h 2 j g + 6 y e D P Y b Z p z + E k 0 8 f Q 2 L O h 1 J 9 b T i v 4 q M D X r D n B j S v Y x w + J H 3 V o e 4 Q w x v T D 4 + b 3 4 e g 0 3 U E m K K m B s R h F w p H e 2 H p J p k W 5 D 1 D T X 0 Q k i C Y m V + w V D U B W Q B q s r / K W 0 U k y f Q n H 3 6 Y f B L B y U c e 5 n X z i F B r R c i 8 u i 6 V y Z K R I 3 j 0 y X e g V q 1 i / u Q p r C 4 t 4 t i J E 8 g S n J d f O 4 / T j z y K X H a S W q 2 O 5 e v X U K t U W f Y W p u Z P o D 5 I Y 7 O V o B Y K 0 9 z r o L 5 2 F Y P G J p q V I l 2 V C O K 5 K T Q K 1 x F L J J H O Z k 2 z R T N T K C 5 f Q m F t C d O P v o / + W B o b l 7 6 O 9 P E n b L z r G 9 f h + 8 r X X h u c n E m a 0 7 d T 2 j f a f h N a a f p J b K 8 1 e v i / O 0 g q d v v 9 L m 3 F 0 l o Z k U Q Y q X x q e P Y W K S + s 4 z Y o 9 W J 0 r Q I o N 3 q 4 s F x H J 5 D F f N a P u Z w i W j 6 a j N R i B F u O j n H L X e J z 2 g Q R 1 X M 3 T e l Z Q z D o s E N 6 N 5 l I t Q v R l p m I n a T 9 L E n y B p E e z M O l K W y R Q z n F F D x L 6 y v 4 8 l e e t 0 s e f e Q R V G m y t J 0 2 H i a z n D t 3 D o 8 9 9 i j K l Q q Z o o a F 2 Q W c P L m A v 6 J U l o V w b G 4 O a x v r O H P m F D Z p H q m f T v D 3 a 9 e u Y X J y 0 i Y + g x Q 8 G 5 t r S N D X S M T S F I a a 3 w k h k Y i j Q 9 N S m S n B Y M T u e e z R h 9 n v H E t q g H S a U p o m z W 4 0 o O b s t z y T 0 A I 8 d y M y k 1 t l e z n M p v k O Q e Z e W F 5 f g 0 K B Q p W g U X b N T p 6 8 O + l 6 j 0 f F E y 7 d C R M W 7 C e X W k j z W 1 I W 5 1 a D J r w V P A u S p 3 y 9 F g K R J C 2 o P t s Q Q K c f p P y h k n G b B u R e u 4 1 + M E H B Q o V D c y 8 Q Z V / T 2 R 4 0 N h C K Z + A M a C I S m I F f / M V / + m w i F u I g e P H 9 0 a H q K K w Y U 4 h a T H I X 2 t 7 w B t F c o R 0 Y i 0 e Q z C W t Q T t J G k R 5 V k J 2 y 6 F t 6 n Y w l Y 2 Z d o t T Y r s 0 I V c r A S x X 2 T i a R A 6 l e n 9 A g J C p 6 M q y I 5 R T p n p x I N k p L I 2 f 1 H w B C o d g m v X O 2 D M e G F H S K C h g f o q k z v B Q c k y A 4 j x A M E n y 9 + h g x 2 I x z M 3 M U O o m 2 K 4 e p q Y m M U k p a p O X l I Z R 2 u s x m h s T U 3 n k J r I o l 8 u Y n z + G V I r m F i W 0 c i j F H P L J u u z b w l Y B j z 5 K c F a V X R H C + g p t + W A c p W K F 0 t W H 5 a V V N J o t 6 4 9 6 v W F M q j J 7 F E w v v P A 1 / u Z Y 0 q n K 3 2 V o b m o n B U R M i 3 n s s A / x R / a D n 7 y y l y p T 0 E l S X s C R I P A y I S R 5 2 G f 0 t f W 3 X A T l 8 U l z j Z J k 7 5 d M Y 4 p N O F a + A R v D 7 x 3 y V t k J W D K B X I w e v a M e B X u n r 5 A G v / M 6 3 d I n V / V 9 E V 5 P E J J X X V 7 r i v 8 I L N 2 j v / s 0 i b s D L 8 t C v / m W 1 z Y H c T m y d u o W S T t U 6 T d l Y 5 p 7 G J 6 8 G 7 G I R q 2 F S q + D D A c s L q 2 3 j 6 0 g K a z O r V A V Z y g x Q 8 N O F D j Z 7 y h R O 1 2 v 0 G x U N I 2 V V z Q n H 3 c w m S z R 7 K u Z T 2 X N l r m q f 7 w v G k g h G Z 4 c T m x 6 5 / a k U Z N 5 i Z 6 3 b z s F I D K N Q G Q 4 1 b 3 6 1 M H 7 7 N w e 9 + v S 0 U 9 i K J H q 1 e u w U G q C f p h M F A 4 M G W h g j D d i J j G a r m 3 S / v d 1 / T Z H 5 V I j y x F W 3 4 k B 9 S l H W y U r U B Q I B C 3 D Q G X o e Z q 7 6 l H 6 C 2 A S X r o 2 y k N O 9 3 5 k A k O C Q p 8 i V Y n t v K m F + E C b D u H v m m w n R 9 E / Z E s 1 z a H K 2 N h L I 7 J e C i h I + 7 C d 8 u 0 C 7 D D l B F J H W O p V g H 6 l y w f K t 1 R 2 u b J H r C z 1 6 x G Q S 8 3 T 2 C g i W n s d k U E Z 6 7 l v w 9 n q v N X t K G j E Z 7 5 y c W P P I h s d T a T B 5 g z 2 w c V N a l Z b a B F Q u d n s 3 k m e Q 7 K B N k B 5 a l 4 z 4 v K p J M 2 V 0 + a n l G r y + Q 6 F W J 2 S Z L 0 m V a 2 6 D G y e S / M L i X C L v t Q y 6 9 a l d G l w 6 D S f Q a 0 Y m j S H O h Z k P c h E O 0 n P 7 t F P 8 J N B R e K F P i V 7 n G W r X 4 h d 0 5 w + M Z J 4 Q 5 / U 1 g q t H 8 g E 2 o 9 Y X r v V o X 3 e N G b J T m d s E v 0 g Z C F y V t Y v S 3 a f W 5 R d I T r S X D 5 x C f t f m S g G M j 2 f n + Z / S Q u w X 0 y j 8 X N 7 t G + k k S q N I s 3 6 F W T D 0 x T S s w R M y A O m A K p h 2 N E e 9 b l N Q / B x F s 7 X 7 7 t c d x A S a H 7 p 3 7 2 K / + w E T e Q X f g n v C J 3 H t a 0 P 4 8 + W f g q z 3 3 8 a 8 V N 3 u i S H p X 0 B p R l q a W V v E m x 4 c h c S + q t b V U q Z I J L Z + F 3 B d J P 4 Z H l n I / U v s y S d S d M M o m Y j q M j S 1 h n S l K W W H 3 G a F L m 4 5 q y A T d q / 8 v s z 0 S p C m g F 3 N 2 m i 1 n j O J f D 4 / E G Y m i q E T O Q Y f 4 + x J J b F Q e q S C z o s I M I 6 h j i S a u P 5 N U p 0 m r W n M p K Q A x T 4 e 5 J M k u A 1 N 5 u i g T z E Y I 5 I A O 1 Q O t R K d W t T Z p L m H D X 4 v Z L a 0 K 9 T G M S H j L y D J O V L z e s m S J K h C Y 7 d f a Y g 3 Q P Z R L Q A N Z z H E 5 n w o s Y t V t d R a l 9 n m / 0 E 1 D y y 0 X n T R r u R + q d D T R s 0 L U 0 e p A A K B k P o d / t s T 4 i y j Q y g i W B l 6 J J k R v t 5 L Z 0 W + 1 t a U w C U Z p b Q l q Z e W 3 f w y t I m J l t f w 3 z 3 O q 7 V j u N y 4 f 1 I P z 6 D + B z 7 S A + V 1 u T H T h o q H 7 v k b r Q n o H S z n D b N Z k t D j Q r d S V L b p f U K I j E y c D a h 9 h + Y 1 N k j T a W U f T n R W k 8 l l U 9 d I w v C w L N E X 0 q L 9 d L R v q W I h O k z y X 6 9 V g y Y S a p c Q G k p t 1 8 n M J s 0 E a V Z C U D y a z S Y p z A I W j l a D t J g m e R l 0 3 A C k x Y K L p b J f G z j i a y L F n 2 1 S 4 U A 5 l J 9 H M / S 9 D q g b N i P F M G U j 9 F t 0 e / T d E H C m w c 5 L N m E c n e A g F Y B 7 F I / C a k B g S U f k n p 1 e P a o S C a k f B 8 + m 2 1 Q K 0 w T a q w E K L k P O 4 C u M W 4 4 V a w V r w J B + W 9 h T C f f t m f Q S L y 3 t V V E s V Q y H 7 J S r S J N f 2 9 p a R k P P 3 w G D v t R f J e M J 9 B q O Q S B g i z U M r y x 1 3 W R z W Q s G F Y o F H H 5 4 l W c W F i g w A w h n K Y J T I H U q A 6 w 0 p X / 3 q V v F K N C c I j P D i 1 X L 7 U p l p q C 4 / C c A B u M I N y r o F 4 t I J W b Q 4 e C W v X T 1 M + I A h w Q 8 T B C 8 f 0 1 l P K h p B 2 U C y U G 3 E k q u L p V 0 z e k J 9 J 7 g m 4 3 G g G p 1 W q i T c k d T 8 Q 4 M N Q a B J N p u O F g a W J Z e V / p k H K 7 f J a Z r h Q V 5 Y X 1 e t 4 1 P Z Z V 6 r G O Y W q n j s x F 0 L z w I p S 1 t i Q X T a s 4 7 + H F m v e y W X n d q D J Y v k x K B V / U T h W o 6 2 V a Z g h g a e f 7 I U 1 C O t T g M Z q w C l Y c F S k z Q l F E y p 0 3 m J R n V 0 O l v U q e S N H s n j A z W 3 6 U 0 o 9 k j u 6 m e B R 4 q N R K H M v r y O b S m I y f o Q b a W 0 M r e 0 a L V M + e e w V v f 9 v b a b 2 U T A s p y C L / U b x X K G z S 9 8 4 g l 8 v x u z d t s L a 2 h k c e e R j T 0 5 P 8 y 4 + z Z 8 9 h Z m a a 4 + 1 H s V i E Q 8 G d S W f J H 2 0 C S Q G j O H 3 4 M k 6 e P o P C x h o F e w e z c / P Y I p g V 3 Q v G J h F O T c M p X k S f m j Y c j a G w t m x T S F 2 a s t l s H r V q y d r 3 y G N P 7 g 8 o S f W K o + R C M b H x u D H w i C q s X L H Z w n w q R c a 7 1 Y u a K J Z s 3 A 9 g s q u r l D y S Q L E Y K 0 5 z c S S 1 V S H N l u v 5 m l Z q N v 1 I R I E i f R 4 l O d 7 k y x 2 f 0 m g r l a B p 1 A S P s 6 s h A t J n m m c i o S x j H 5 b 5 e 5 s C V u B J E j A C j Z I o l 0 p B S 4 e Z S / f M R z s K k j T U Z H k k J t N x n 8 4 4 B J k 2 k G A 4 k m X 0 B 6 d e 3 7 H V w Z o H T E d n L W N 8 Q C G l + s j H N P 9 p F 9 J 4 C x S u r 4 N c a o K C M 2 K m 2 L 2 Q + E N h f 7 X Y F r E O z 4 l s 3 o / f l T W h c o f x E E s k U K Z 6 r 0 k B T l O x X G v g 3 I U L O P b Q k + h K Q / K + Z q O O T G 6 S m q 9 u D N d x m n Q 7 g g R f C / F U F j 3 6 5 H C 2 0 C w v I 5 + f Q I X t a L c a i F F D p r J T a D X r f I b n 8 O 0 L K N E W m d l h h 1 n C q x I X y X S a D B f D X 9 0 o I p e O I x + X t + 5 R i / Z s o e N g G j G q 9 I D n c O 6 Q o r K p W 1 S p m n f Q 0 n h l B F h E S i q F A N J c T p P 6 p e v S F O P D w g r H k g S O u 2 k M m Y L W k W T m l a q i X G I C H T 6 8 f U Y T 1 / b z L V A O a b 3 u R 4 G H F r q d n t C 8 1 u F J 5 o i W C Q R B b S s T a G 9 B f G i y P D z 2 6 3 Z / 5 Y 2 g D t V Q s 1 v y N B M f L h u B l j b A e u y W W G 1 m P S W j f O R K T Q I 0 b G M + i k I + C J J J L O k 6 I L 9 4 + a M K d w M 3 q i G s c o x 7 f R c D + p g 9 / X 4 P t J + C 8 H 6 S I t m D B H g B S d y X o Z k l / y X E q x 0 l x v I o 1 n j z V h P J b Z E k t 0 O / p M 1 r Z X f K s S H J 3 H Y p H R S x 0 Y S h O F y D I P O u R 6 f G d f r o t 6 i N l O C p 6 / h 7 g C B K h g L I U S t F C G Q 1 R M d B z C 8 l O W p e S g 3 M x t h x / J T p K m k u U N n T v d b f R n m 2 c T 6 t g A a B S J 9 q l W D c q C v S 6 A V G D k K q e 6 f Z Q W m 1 j H b T o f b g 0 x 4 A m G R e S f s d Z R D v o K S g j 0 y 8 k D / K f v Q C P R K E e y W 4 m 3 C h A N V c m o I M G n f t G 6 H I r v x m m f 3 q t y M h 1 m P g e L x m U p 9 j 2 g 3 T x 4 q 4 a J D V V 6 k c W u Q F z R v d K 5 h E q u Z e h / C i q Z 1 d N Z Q u 0 J o V + d I 7 A x K 6 W E u g i 3 S d 6 j d u I J C I I 5 0 M U S p 0 L V U m N Z H 0 t N K I h q V b J J c H m 2 v 2 c Z O m Y o s q N Z N R X h X 9 n g E B S E f b F 7 / 3 h u 5 G Z X a e I o M C i A S D f M h H p n p 2 P k F z L 0 6 f T C l T m i k f P V F V V Z s v b I Y s o 1 4 R R Z m Y u l 5 9 I m B q V b G 0 d Y j 3 j c j r E 5 a 9 W d V F y O T T 5 h T v N w d 3 P 6 T w u U y s A P 3 w v U X i g y A l S 7 c t g m h L 0 N l w S 1 O i o P I N N 0 4 a + c a K 3 I 7 + t r G m r 6 z s D k 2 P 6 D c 5 / Y 7 T t m C C t J W O e y Z 1 v E B E U F t d W p 6 W 1 H K S I l 2 V G z T j O / S t 4 + T h S i t o 6 / Q e N O 0 K K D G O z K t E 2 O u U 7 S R T 7 8 L F S z h 3 7 l W 8 6 5 3 P I J O k D U 2 T L U g / K B r y W c D A S 2 4 d 3 r A L m c n H T l Z H p z P y v 9 g L 7 A C t D t 4 t F H x Y E g i q L F e B i O W K c g S 9 d H 4 N g k A v U C k S K A 2 8 v b r q e E m c M g G 5 a W Y g N Q / 7 Q 1 n 3 M 2 l N L n s a 2 w Z T J i p N j D b t 8 3 B E a T 9 s A 8 v Y r / 1 H Q S a F p a V k b T 9 4 P t m d h k y s X Y + U 7 S 7 w a G z l L y m R O j Q E i V K d k s m k m X g C j m l y O v + K 3 i n A E L c 0 o 1 s + 9 I g k f P u U H l q p 7 J o d p / F L I K z I B / 1 e W T a 2 6 F T G k M a V A k z j q n E / T 6 G 4 R E v j j a Z d 5 Z s i X 3 e s z C S Z U 0 j p U q e 6 z m W z 1 C h k S G q n i T w 1 E 8 E g p 1 / M q M + 9 S J 2 p M l S 6 J L g G Q P M F 5 j 8 d M W l 8 U m R 8 H Q r / C 0 y T c R d n q K l O 5 1 0 c y / S 9 T J D h 9 S M S g K S F Z p L e N m b H M i 7 m U l r x O b C o p w a s p 0 W I N F F p j q P F d l S 6 I a z V g p b d I f A 9 a B I T W Z 8 9 g H 6 7 Z 9 o 2 3 u I R H c r C k D b S R H 0 m k / G y H 4 a B K / 2 u 9 C L l G y r s P e K J n W Q A p c / g 9 t v s 0 x b q 7 S 1 a G M t w y H + a Y P Y n a X k o q q i J 3 6 A H J p G E 4 R u h j X Y j t v l 2 T K k y T T Z S k Y 6 R x F D D W q 2 2 B R I k Z d 7 z 7 m f w n q e e s d y y s L Z m s j K 0 d r 9 r 0 b P 9 t L d 1 J s t Q r l a f p o H y t y T B N F E n B / K o S R 0 r 7 a Q V m V o U q T w u 2 c 8 S G D L v B I 6 9 S E E Y a S K F 0 H O J P h 6 d 7 u F R g j E V J A g p M H 0 U I k o g p X K 2 H Z t s I p x l K x i y o S B H g 9 r R 5 s S O f n D l W C v R V g L p z S T x x v Y u 1 N + d b s / 8 I 4 F K I J L 2 E Z 8 N l C M 3 v F h / e + v f Q H + q a d a K N N t 2 c 1 H + V o Q a S a u V t W o 5 N I g j 0 Z u l F R T 2 J r b 3 4 D P 1 t 2 1 x 9 i Z Q 4 H s / 9 r 3 P R i l F V l f X s L i 4 h E g 0 Z W H E M O 0 2 7 f o q h 3 J x a R l f e + n r V M 9 R i 9 C U y x W U t s p k p C g S 6 b h N w P 3 O 7 / x H X L l y D R s b G 5 b 8 O b K J R 6 t y 1 d E r f I b i 9 8 p y d l 0 C j 1 J L 2 i 4 4 8 O a e B g S V G E T R P 3 W q D v 1 t a U D s + R H A 7 0 Z a A q 2 5 q + u 0 o U t N 7 Q X n b V N m E 7 n U I E r 6 1 e 8 a z Q S 1 0 X 7 F j n 6 S O 6 R s E c s Y 0 a Y k 1 F a a B 9 L v 8 n + l A S V M 5 H P G + F 1 L W T T P F S b 4 6 g S z l v C r X h L S B 2 z G v i S + V J p X w C X T K j 9 O h R 5 B u f d E e q T x P v u B p r r G S 9 G 8 S 8 t l O M E p 2 w U 4 E A h Z u x X I K j U J L r b f / F Z 2 q E C l v E K Z h v q 7 V q u b b y V S 7 p / G X V u I q d w g o o h 0 M x T E M b o X 6 k S 7 z P h q O 1 8 I s M W W F 1 S S c n i j y f e p X / 2 / B n I O Z 2 e m T S 1 r 0 V c 8 m U K p W M J D D 5 3 k Z 9 k m z Q S U u b k 5 Y w Z N e C 3 e u I G n P / h B d g r w 8 v N / Z R N s + X w O p V K Z n c r y e O 3 6 2 p o 9 R A D J Z n O 4 w X v m F x a Q i M f s X K v p 4 L 1 P v c s i Q Y G 4 3 y b d t H h L H a v O l l n Q p P S S 2 a B d R H V u J O 3 2 A p e C B p J O G m e F w a U l T M P Q 7 2 n S B 1 L k T n 7 e i Z y 3 G 4 7 O a x D U j t 1 L v E W K U t q G j r z S T I 2 7 3 U C S F p T G U i 6 i f E s B b p q m p O b A D n D 7 / s R 6 W 8 K u / C n 9 Q W R b 6 F q g f y O I j 5 Q P J V J / S H B K M z X q T Y T j K Q r J E K J a 0 s q W i r n l l 2 s 6 Q / 2 v B a m K 2 m r j F A k p A W M k R K W p T J D y H m X r W 4 o R C w g 4 Y Q w i P Y Q T Y b t O 5 X a V o k Q f X p V R B n 3 Z C e L 8 R g Q t 8 s C b Q b 4 r l y 4 M p I m y m b T Z u o t r R R p v U T P l p n N x n H / 9 N W o l b + 5 A o U 7 N I 0 R 4 S K r U a x 2 T T L 1 e G 6 d O n L A C l 1 Z W 6 V P l 2 N A + X n r p R e R z O c w d I 7 j W N y n l K Y W o / f S Z i l O F 0 + w 7 s T B P M 6 l r g J E p K L C o c y W h v A 6 m W T j U W N J o X p a 0 t 5 J 1 J 8 m U K 7 Z 8 F k y w l C E O i C 5 L k 4 m l P V Z r 2 m 1 H + V p e Z o S m A W L h v v l 8 0 j D y m W T m 7 U a y S n t t S U q C W X M / K v 8 A p C i j 6 u O y b l F q y T p B r V D 8 Z M I l m H d / 1 q G I j K r I n + o l 5 r 5 / t O 5 P 0 h 7 a T 0 P + k + 3 8 T J 4 X C F q t F i 2 Y q m U q W N a L J N U O U q u l t d Q 3 q m a f Z W j / B w H N f u f 4 e 4 e + K 8 r M q 3 h t p 0 S t F a U E 0 b M I X i V R i z + U B T H K s l + t D H C j n m G 1 d u e R B 0 2 + a r k w 8 N D u k R q p X W C 8 K S M y f p g + Q 0 w O v R f F 0 b X q p G q x h s p W D c c e m j E g q P K j 3 / W 3 T D 1 J F 3 W Z O t b 7 r s 4 b Y P 3 6 J q V T C J P H 8 6 a F R n R b B / D 5 y t F S e T b L X q l R C 2 p 9 U N i 0 1 G 6 d p e H Q I G i A L I u A l 0 h D a C 2 V l v A r 4 r e Q l c / h 5 f D J + l c p j a 7 f w u T H c z 1 M a S u p X c a h T d H a Y e H J M J 8 9 P H d Q U p 1 0 k + 6 T p J Z P J 4 C e y B M F R 0 i W j a 6 M h Q c d T l c f N / U / a k S F y / k s j Z M E X 7 V a s 7 E Z h c N 3 A 9 R 2 U n + 0 6 G c 2 6 O v a F m J 7 + d G 8 0 N X u r 2 r b U O i J 3 z y + 8 1 y K H p l 3 p T T A p W K U + A t a s v Y b T Y E P v e e Z Z 3 M T U 2 b G i T T o V E i 2 + Y S k u F i u 2 g 7 c 9 B / U Q U r 7 O N s o Y m I i S 6 f d m + C z e / k 5 6 k B 9 F 7 A 8 s P F B / B z w y 0 q t h k 7 V w c K p G d r + H j B G x 3 b q k N c W y 3 5 c L b D j e i 2 a S A F T 6 f s N k k p Q M f p Z P o + + S 1 N J + y h T P U 3 B Y D v h y M e R u R d T B F D h 8 w E H V A P k 5 S 1 a l F L l 8 B B 1 O F A t S s K E l u 3 v q O d B S L e M 7 t J 3 7 c 2 Q 1 c 6 r u z f j 8 E Q h I l B p q Y l N P 9 x 7 V f c m 8 b A O y i P T h C x c c 0 8 3 I 2 t D Q O l Q G F x L c T R O O 8 d 1 J + l n b e c l f 1 N a y / v u n b + N d I K g 0 o d F 9 P j F y u Z / e o F B l 5 X y B x I o t K K o d b x A 2 d 2 e / S A o 8 I F 3 P P 7 s 3 P H j y N A 0 E 6 k O I y b U I b t f t q 8 k v i J Y M p c 6 F P u b N A 1 n o g l E h b 4 D k P L 7 1 t p N 6 O 0 h p 2 a n a L 7 t b e j L d J B z q l 2 T 3 I 5 D 8 z C M d M J b E H c 3 i b c X 6 T a 1 Z U S e c L j V V v l Z y m h X + + R n a W M i H 8 2 I n t N D j 9 p Z D K I l H 0 c x R P L d 9 N y j J j G Q M h Y 0 Z S M N a B P L R / E c M r j t z K t y x e w R P o e C a M S v 0 g 7 y n 3 T I 5 F M q 2 d 1 8 3 e 2 k S y T k V F 1 b A z f k N w k 2 C T m l k + n T z 3 7 r d Q g q j t O o X F 7 J v g w S j 0 E s l a L 0 V 7 V S Y Q i 2 N 4 F 8 X / q T P x w 8 9 o 4 n z T + x G U o t y D O x c 6 t C F l 7 m 3 1 r s J 3 B p 8 m X t 4 p J l S M y e n r r N b N u L J O W r n S 4 1 W o j a b / d R 1 s D o k J R T e o q 3 8 t T b 4 / q g g 3 O / J I a R d V p c r 5 E p 2 0 i m Y o h m K H F Z 5 T d r k O 6 Z O F 6 9 F j W G 0 0 E 0 F / G A d R 9 k W 1 z T Z L b k V w 3 1 t u J G Y N K Y K W I r U 9 4 i d / S P N W Z a R m O B C N 4 3 y i 6 x H V v J a m J 8 C R d F X y X Q Z O 6 p / z 0 A 8 Z n 8 F I n / 5 H e a n 0 U V K T M x a p F N + 9 l I 5 y Q I r x S C N p H / Z p G v s L Y y k O m l m c r g 5 / 4 + e 4 h O e i S P 4 t R 3 I f f u v z u 8 7 H Z S o 1 c L H V S v L + L E Y / O I y 2 6 6 C 9 W 2 v H 3 V M t O p X R l T H d i j Z p L p U C q X K a 3 8 l p a 0 l 2 P 7 o M j 2 S V f i K Z n H p P B 9 M u O b Q R q f S q G C w s o W T r 7 t h G 1 p d m h i W e Y v k f y 7 v K p G 4 6 V x k + + k D W E k B K O R s A W P 5 M N I s y g F b K N G t 4 H V E I A y N H e T E c 9 / N A F N a h M E C k q M k g L U B h 3 a S j k b d 7 H V p F 9 P Y C n n M s 4 v A U 3 m y q z d Q d r U R 1 k S 1 f a b M 2 6 + s 1 / + 2 i C d j S N 5 8 d / A / 9 p v W A e t V F x c b 2 b w 7 p / + H c R y 8 8 N L b y c F J T b X K s g c 1 0 b v Q Q s D W 8 r R 8 P f t J I d + c 6 W I 6 e k s w k r n 3 o W U Y q 8 o Y r F c w u y M F + g 4 i F N 7 3 6 S B k 7 S k F D b b X a l D G q y 7 K 9 2 3 N D n 1 N t a u r m P y + A T i 6 d j h + 5 F 9 I k C J e Z X m Y 6 f E 6 f p U o E D a i Q x u U V m e r 9 a a d A n 8 C M c z B B D 9 K P K G Q J O m B h K P 7 C W f p G E E P j 1 w u z m s K R C B Q 7 w l w O n v s E t f 2 M + y C H B V R R p P k V R p u i S 1 m L 5 r 8 a n K f K P J t 3 z 9 2 q C 6 X k L 3 y / 8 M v t U / Z + M H K D T 6 r N Q A J z 7 0 Y 3 j s v / j F X T X K 0 m Y J d b e H E / k p i 6 J p P w 0 l k Y 5 C n y N S 5 5 8 v F J G L R T C T 3 H 0 5 9 s h k 0 I y 5 N E I y k T B A 6 X h Q p H r p 1 T G a x 6 G 5 7 o F o d 6 x / Y x L b p H d O l T b L i G p H p b k c A v v 4 r f v R g H 6 L 3 n a C E I 0 0 e Q Y U u q 3 h z r 8 d h Y P p q G n R p i x / A S h C Z o j T t B 8 F J s T 0 + 1 n L 3 r Y F l G q s t G X N 8 F r t i K U l 8 i z B b l Y Z 8 u G b N D 2 D 9 O e I G 5 T D i t R 6 Y F R 0 W s + d S l J b O n 6 8 u h Z 6 U 0 w / v z a g n D 4 5 i / 7 x 9 1 u G u e x d h c g l S d a + 9 n t o F R e H l 9 5 O t W I H m X D E k k t H b 0 y w v t 1 B 0 n j N i 1 X k 9 M 7 I P U i d L t A K Q D L 1 R u c e F C l 0 3 y m 6 N l G r x a Y K / X 5 T g U n E 8 U v m E 5 g 6 N m l b Q 2 u q Q p v D 3 A t J 6 E j Y 9 X w 9 d H x t N E t t s 0 o W e W i 3 Y A m / d C K E f N q b s 5 z K J 2 0 r u H T S 2 8 Z 4 N I Z 7 g U m b y T g 9 g r 5 5 g 0 J c 7 7 Z a s 6 P e L t h v d p 8 O g k U 7 0 4 a p C T P k J w n u U E Z R W y 8 X c z r l Y o I 8 q D c j i p Q u d m a i x + f b n 2 8 o + d V h 2 h r 4 2 P s / D n 9 q 1 h C v b Z J D 7 K x O o 4 i V F 3 7 v p m 8 j 8 u a X q F F W H C R Z Y 5 1 X G Y r K j E y B 7 d R u d h G k h A v t I R 1 1 r y J D M v c 0 3 y S p J n A 9 i A C A T J I 6 T c s m n x n M + h E Y 5 Y M d / a M k a + 3 f m 0 n q w 1 g 6 i t m H Z + D E t I C y s e s Y 7 S S N S b v T R Z 0 A L J T b W N x s Y 2 m 1 R s l f p l 8 b x / x U E g u T I U z S V c i M N v P X l M J Q M B 5 k 7 J T s u t m 4 j I 3 6 e b T c G g V z F r n o c U w l z h A k 8 z T x K O m 0 F 2 P D h 5 7 e 3 i J t I 3 M 8 T i E Y J + N S A G p a Z x S J F s j 0 t 3 w u 0 U z a x e M z 5 K c d F t O D p s C P / r 0 f f V b r k 8 5 f v m Z L w a P F l 8 h f r A Q B 0 m z 3 U a 9 W 0 U o + h L r j W g r + j c V l l E o V l G s V W 2 6 x V S h h a W k F T r u D b q d l v G m b p w + p X m n C q f U w u a A 9 J 2 7 v a I F R I F J E T 8 0 O 8 z 5 F i D R 5 e 1 R k 2 o h 1 b 9 X a q D R a i h E h o 6 y M B y K + 1 A p N L b h o d L b Q H b R u L s Q 7 K h o B w k z W m 9 / t 4 6 b Q G / 2 m v 9 u W x u O t V N 6 8 U a L p x u 8 U l q q S J s 5 1 n e q n T w l O 7 U + v N w Y 2 O 9 Q e H f 7 u d p H g d a l + G B P H c w h F v J D 4 v Y T F d y P W j t Y Q + y c Q Q T Y y T + 2 S J T B k J s g 6 C p g p 3 i m 4 C M R o + t N X s s 1 f N G R 8 n s L q l h / Y 9 q P Y 9 N 9 8 L 7 N 8 L 0 U S P e G u F Q 0 N L w z f e + P M D 9 / G 2 t L A 2 4 S w a f Z 2 9 7 M / B X / r P C u k H D Q 6 m 3 Q u 5 r / 7 Z z D / 3 v 8 S q X T a 2 z a 4 4 K D V a 2 B q Z s I G r V I j k N g x U e 1 3 n s s S e M P V Z q S 1 a 0 W E o 0 H k Z 9 P D M 7 d o N O D S U O w y 2 t 9 + x K I x A u p o O q B Z c 1 D Z b N o g R L S B P 4 9 Y S p k W D 8 Y 3 0 9 J w j 0 m 1 e 1 K F g x x G l l J 3 Z M Y e h k b g 0 G H m 1 9 B a 0 G E 4 4 n k x t v I h l Y 6 j v h t F 2 5 T N r 7 Z r a 2 N l d r c a 7 O t 6 G 4 2 K g w D 9 j / R k 1 J Z Q C B R K g r Y s f J Y l C 0 U J z D L B + x S q 7 V I X s Q k K o e g h f T C v p r e R A K X d k 8 x P 2 p k 2 z s u b G y 0 y C H 2 x u d t d B W W S X 9 t S 0 j N B x 7 + 1 V 6 h c j p P Z H r W U J 1 C 0 5 X L N W U O 3 7 1 C r J r B S P k 6 N + M a A 6 r Y F h o 1 a E + t f + H / Q / u v / m X 8 R 3 3 T + C o 0 B j r 3 3 4 3 j 8 7 z y L Y C R B q e L i / K U N n D m e t 6 2 W R X q N o + Y R v D f c 3 Z J Y 8 l E q l 2 p I n U l C O 4 N u J z G I E i l 1 e B G 9 k N n d R x G I U N m F 5 a o B f + 7 h L M G k T R U l l Y 9 O U 2 w n T x q S 8 V w K p e Z 1 m i 8 T 9 E P 1 J o m A b Q t 9 r z Q C j 0 A j A G l 3 W A V t B B a 1 Q d p B n / p N p O 8 C l Q c 8 m k M U T N L A + q 4 + 3 d n u F s 3 w 6 6 9 v U F s 3 M X 9 6 k t c r C z x g m + / b J q N y o I f U 2 v S y v 2 N T d 5 8 a 2 Y t 2 A 9 R + Z K + r W S t i P p t C a s h j 2 0 l z U h c 3 F b Q Y I E s w K a t m I e O a + e c R t W 2 f 5 i r d i O V K C t V W i o L u w Y z 9 T r p j x W 5 r 8 y p u / P v / H u 7 W 6 z Y g q 9 R S v m g O 7 / + p f 4 f E 1 E N Y p U P a 9 r k 4 N T t h Z o R I 7 0 Q 1 d R v w b F q N n y I v r T J 9 o 1 I T M w / l b V B V n h 6 m 3 7 S / d q f t 2 N s 4 l F J 0 V E E I 7 c u 2 f H G L z 3 O x 8 N j M k Z W 7 H 9 U 6 m 9 R O R Q q b p k n b 6 c S j n g 8 w J D H 6 i P R 9 O 4 N 7 I P D O C S B 2 E E y j j U 0 0 n x M c C h o L 2 r A 9 o / t H 5 e 4 s z / r a v v M 3 f i p Y x O I o s f 3 Q 3 o Q R + h o d + l P r F 7 Z w + p 2 z N 7 N W t v e V Q u I S i N 0 6 w d y g 9 J + j g K B Q O i x J c 2 + v 5 3 7 U a X W x e L G A m V M 5 J O k D 7 k b i o e W y H x U n g K l k n 4 c 3 r y U N J s C t V o J Y q y u n 1 E 6 / Y R T 4 J / / 4 5 5 8 d f j f y B e N w K l v o r H 6 d b p R r g 6 E F h + F E D r H Z d 6 K y U s P s T A Z 6 1 9 O I b G m 5 U k c o 2 T S X o K N K S 6 t C 8 E X Z I b F k x P Z 1 4 F B 7 B 0 0 S t + t t 9 i + p q 8 n b o 6 B u u 4 e t l a q 9 g n / u l C T v g w e T p K 9 C v E l q J Y f O t f w C W w B H f 8 D p 1 t H q l I z J 9 V Y M W 0 j X r q L D t k v j C D z a B 0 5 a W n 6 O / l Z I W t n 8 8 i W V E 6 e 9 z J X F Y h u c b A O T S N 9 3 M q k k s f w L z d c o z K z f t Z R B 2 Q c a M u U q C j / a C j k 6 Y L 9 3 6 d T T F F Z g a k R W r 6 2 O z c 1 p T K M 0 9 + 4 H T G r / y u q 6 L d s 5 i I A r r t X g 0 p b L z 2 o J i H e 9 + l n L 4 a m 7 a Q v 0 a O p p b 4 s m f S + X 7 Q 3 Q t A t i k w D S O q j F U h B l x 9 P Q b z T t u q d E 4 / q L W P 7 t n 0 W 3 s m T q d K t B k y a S w 6 m / / S l M n T 6 D z G T i r t K m S b v b o a 0 e m 0 u i y Q Z r + b i i M O p P d b D 8 J j G T A h C j t U 5 3 K 3 M v U n m N a o t g q i E 3 n U Q i E 7 v D x H z Q J H 9 g p f o K 2 t 0 W t b R 8 S J o d Z M h Y I E d t F a U J R w k d o A 8 E z x H X u V i Q D E P / R q a d 2 j 7 S Q A d h u p 2 k 6 Q 6 t B d O S F A l B Z S R I P 4 2 i X N u s u J s k D V Q q O k h m w h w H b b l G v 4 Z M 2 6 m y s L b P z L y j y h Q p l h Q h T L N t e 5 T H a r o O + 6 f l w q m 1 E U q F E M 9 H B S P y Y I M A a v F T U b w Y a q 0 4 3 R F v w t j V G z N 4 9 A d K 2 h 6 W 9 S b S 7 r s e 0 e R Y + q 2 f Q e W 1 3 7 e / 9 X b D O v 2 p h 7 7 7 J / C 2 7 / s 5 O 7 c f u W 0 X 1 U t 1 Z N + e 3 n V A x E C K 7 H m S 2 T W f Q J t d S i r f s w / F 2 p c L d R S W 6 j j 9 1 D T v f 2 O B p L b I x 3 E 6 D R R q S 1 5 g g u d k M o X 0 M r n 4 j G m s W E j + Q J 6 M f b T 1 M / O Z z K 8 V y f e K Q 9 V x 6 + U K J p 7 K U F F R e 7 o l J A P T 6 G y 6 x t C h x I 5 g w X 3 S n r 4 U T z u b b d O I s b n b c w 9 L 7 R K 2 m g M U 6 1 k 0 n L h p 4 L c y 7 Q o o U W v l H K 5 8 + o c w 6 L V p M t D J r w 8 Q n 3 0 E 7 / 9 H / x b R z M z w q j u p 6 / T Q W G o h S Z s 7 u M + A i O l 0 2 J z H E F g K m 2 v h 4 k F D s v K X S q t 1 O H S y p 0 9 k E I k f b S T H T D W B g 5 + j 7 z p U L + 8 8 h Y c r v 8 d b j 6 N / v i D N p X 7 F 3 g Y C f 4 9 m V g z Z y E m E f X H z i 2 j t k h R a t 9 d 5 m e q I 0 0 2 4 V 0 U g L d S l R t K b I x N 0 1 / Z c R 3 Q b j a 7 x H q Y o a O l C B X P v n G Y F X F T a a w j 5 k m j R d M q m t c f 8 4 Q J E V e V i c v y 0 3 Y E E n E z W R r 1 u w j J C w a n + 6 9 E / l G m p s V Z q U 6 v S Q m I m T v N T a + d c S 6 Y u 0 2 0 4 v 8 Z e t c 0 N a b 5 q 6 2 Y T S F 4 7 5 D 7 4 q V H 7 U M T v j R W k e 9 G e g G p T g 5 z / f 3 8 W v q t / a o y j a F / X H 8 f b P / 5 P c e I D P 8 A r 7 u Q A v V 1 i a 6 W C T D 6 J e P Z g U S E x o v y J D g 8 l z + r 9 v n r Z 8 G h 3 0 b 1 I z 1 q 9 V E a M k n T i W G r X t J o R E G w w W N 2 D m J T e 9 R 7 g F R T Q / t W j M L R I Z c h s 0 f y W N w m t / d i 9 r b E c + p r l U g 3 9 Y B h O m P e G W v b e p F w n g 5 i t O S A L k N F C 8 r H I X M G g A h F e y k 4 k F b z p p 8 i U k a k t 8 8 3 W B 5 G U r 8 Y q G f B U R W k j / X Z Q I K p + n X 6 d I O 5 S E r G + t Q D q N M l 9 E T 8 y s w E + r 4 l 6 d w u J / j T 8 1 Q T N P Y L h k E m 1 X / y j P 0 I 0 n k A i l b L t C 8 L R K B q 1 m r 0 I Q u 3 X c q H V x S V U C m U K H L 3 C 1 I 9 G q 4 b j Z 0 7 R n c i h U G p i p a A d a n 1 Y v 3 G R m j 6 K Z D J D n 1 T 5 g k C c 3 z W m j X o V / r 6 D S P Y 4 + p E p A 9 i b T X c E J Z p k 7 M X N C h b P r d G D P Y n A 0 h 9 y N E y W o k Y m V u M n H / k 2 d r b W W d 8 i D V h h p W w T f + k D + F g j 0 n W e 7 + D Z 8 A q A C E z y r f Y q w 2 l 2 s H y h j I n 5 J H K z y V 2 D D 5 J + 2 i t D v p q 0 i E i M a C F u j o p A L N B s 1 4 R e h o A X J J B J q k C B p O v I H F X E z b Q o z 4 1 W D v v J 6 L 0 a 2 b R I A D W 6 q D c d b F C y 1 r t p z C T I m M E c 8 q k Y k q k I Y s k o o g n 6 K z F K 6 j g 1 M Z l Z r 3 c Z U B r X l p r w J 0 O m t e Q L G X B U J 4 J I A Q b l q k l m K P g j A F r e 3 A G 6 2 P S m B Z f Y L m p N T a T / 9 R f P k h n 1 H q 8 M + t E q q u 0 C 6 q 0 6 W q x / b y 2 I d q i C b p g a V m 9 F 5 z 8 J D v X N V r F s Q s + z I P Z + e K 1 S Y T / R b 6 Q g K m 5 s U t t N o V z e s n L W V 1 a R m p r G 5 v I G N W E d f v p u x e K 6 v V x N 2 e l d 9 t e F Y g K 1 X g J 9 f 8 I 2 5 w / H 0 g g n 0 u i 0 2 U d s j 8 L 7 v Q 7 H p 1 1 H N K b A T R x u I P G W A J R v b X F x 0 K p 1 0 K x 2 4 N S p J W b C y M S C K F + p 4 v Q T e a x 9 9 h d R P v t Z u 3 i t S m Y M p / H M j / 5 v m H 7 8 b 9 g 5 k c D U r v P + S g f p u c Q 9 R d d 0 r w b L k m P J x J p Q j E R i P H b J l i C H N Z w O r h W r m E v G k c / c D u o R K Q C g j W I 0 C a 2 X H n u a h I z Z 7 g 7 X 6 f h Q o X Q L E c i J R J L M q U 0 / b k 2 a a m D D B I 2 Z L f x + G 7 A F S g G y 1 o V T 6 i J A Q E R z k u Z y j P s G R m 3 y W H Q I P L Y j F / V e w W P m n l Q M y d s P w Q t A i A c k T F w 6 4 4 u X N 8 z v m j v u 7 c d g E o D P F r P Z P N o B E C Q n X n l w X Q K o 6 9 b R 4 6 f 6 2 P P d q O U c P 1 7 8 w k W b 0 A 0 k g y Y 0 x P i J R A y r K 2 v I Z y f p D z b 5 d w K v v n o e T z z x O J 5 + 6 k n 8 2 X O f R 5 T M 7 b S a 5 j O + 4 x 1 P 4 O S J B e + h 2 0 h 9 q P 5 S w K N V b K H T 6 K D P Z 8 R n C Y i O g z Z 9 o I L b R S Y c R K j t W P + m M h l U K g 1 c W 3 e o 1 f l 8 H 8 H x D Z r u H / i H f + / H n 9 1 a b q L d b S O V j 2 I y H M P W c o 1 m m 9 6 0 r a z R M O p X v 2 L L 0 D X + 9 W Y b w X g W 0 2 / 7 D n a c B 5 w 6 j d 3 F C 5 s 2 3 7 T f S t z d S B J T W s T e x 2 P a g l K b 0 n 9 n c E K Z A O X 1 B o o K 2 0 8 m L a d s O 3 u J 9 6 S J b K U v m V q a i I V Z C F p l C m Q q U w x X b W + g F y r D c a s s O E R L T M + S C e c t s 9 f 2 a B p o / X 0 T T C y / 5 x D 4 t R 5 c 2 m P a a D E + T c 2 V p f m m i C I v 0 7 U C h 7 2 O 3 9 9 H M k h T l s B W F o K m C O Q b 6 H d V V v / 6 Z D r V W W Z l 3 9 d H b i Z t b 4 X 3 u X 4 6 6 K w / g W t z Q Q 1 v D 3 g T V E N Q j a q 1 n Q S c l l t B w y 1 Y Z I w y H x G / 3 j m c Q T y Q R T S Q R m N Z E j 6 A S Y L 2 x M l j L N N n r 3 t J J d M 0 8 3 u Y o f b I 5 T J 2 7 t i x O c z O z l i 4 O 0 q N k 0 4 n k U q n M D U 5 i Z n p K Y 7 T 7 T 6 r x u D y + d f Z x i D W l 1 Z w 4 8 Y l Z B Y S e P F r z y O d z 1 H r 1 6 G 9 5 4 t X L 2 M y k 6 X Z T n O N Q k d v b G / 1 A n A G E b j N L X u B t M 9 1 q I Y p M H d r 6 F u Y A v / s X / y P z 2 Z n E s h O J e k w 0 u R g p y z 2 m x w M P x I D z c z H 0 V o / h 2 7 l h j G M n O B a Y Q k n v / 2 H 6 L d E L T B Q 3 K p j Y j q F + B 6 T c H c j l S v m l Q Q X 0 9 2 c 3 W d d W g 0 H t W I b m 9 d r J t m n j 2 e Q 4 H N 2 d r M 0 j A d O h 9 d 5 W 1 A p j U k A G Y X m 9 e m n y d T 1 1 Z C K 5 J F N z C E V I 6 M N r x m Z c T d B R D J t V O m h U 2 f D + d 1 P M y 2 U C C F E 8 0 x 7 G + w k a b 8 Q 7 b E I J b B S n G J 6 r m l d 7 7 U 9 o + f c P P S 2 R g q S r u a h q K X 1 V s N Q X F t b E 9 D R g B 0 h m o c C V r t K r V i g 6 b b V 4 f O p 4 Q h k 1 a 9 X p S D Z a q N T J v D o 4 L P p 0 J b F k Q H H N J i k 0 + + j I H B t v 4 l i r Y r 1 r X W a Y X n C j c K l J j P K T / P L Q S 6 Z J Q 9 7 Q k R j o A T Z y U k K S Y 6 N N l 1 R 2 H t y Y s L S y 1 T 3 7 a S x K 1 E z r y 8 u I h 5 O 4 N L r r 1 K r K n n a j 8 p W E V n e d + 3 C B e Q J 2 E u v v 4 a 5 E 8 e x t b 7 O s U z j p b / 6 K z N t F W D o N m k 5 p O g P l a / T W Z r A Y K + 3 E L x F 6 Y 6 g h P 4 o O i 2 8 W i 0 h T + n x c C K F 8 l c + h b U / / 9 8 p o j u o U T K X O G i P f O Q n c f I 7 f w L t j Q 7 i M 2 Q U M t j 9 k A I A b Z o A W k Y d C 8 V R 1 4 p g m g x K G 4 p n a I Z O x e 3 N f 9 t t d 0 l k m R g i A V J a S C a M z E c x h Q Z d j L y d N F 8 k j T U y g f Y i M W q n 1 E G v 4 S K S p 8 Y U o x 3 E 5 J I f 2 C n a h j T x U J b P 2 V 1 j a 6 u t V 1 9 7 H Q + d P m X C Q E D W R O 5 o O z X V j V W w m f 8 t g k E T 4 Q u T F F h k P K d M r V f n O X a 5 f L c E T c 4 Y t a U A b s A r t a l N q Z F p L Q g g 6 i e 9 L F p t q v K 5 F x Y v 4 W 3 N P 8 f k y u + i j R j O z f 0 4 L t Z S e P r p p 7 F 0 / Q q 2 t r a o o a a o U V p 4 9 7 u f o U b K e 5 X e S a y f f K o m + / x c q 4 I k 2 3 o y G E G S Z r T G Q A J F O w N r j N Q u r S i I U M i V C 5 u m e S L 0 l e M 0 L V f X y 1 h v y h q i w G 5 Q c N Y 3 E K Y V 1 E 0 / R J / y c I G R N 4 v 2 j P I 5 l P K L r Y b t v R e 7 v g T n 8 7 8 A 1 K + Z h t J E b 5 / O 4 / G P / C o S k 9 M 4 / j j V v / L l 7 s 5 v d 5 A e 3 q F f V K v W 4 T Q o Z W l 2 a N 9 w B R u 8 4 I Y H H D G Z + R y 6 Z w g k a S Q d I 6 2 i 3 / W 3 f L I R g w p U 2 z X O b i R t Z s 8 h M / Y 7 f T I v g U m f J k R m l C b a B 3 c 3 S U C q d t Y t U 6 L V K y M e z C M f P 8 k f d P O d X b y 0 v G p Z + v L z p M H 0 F j 6 Z v v q U 2 a o X 0 S 2 v b i B 3 8 h l q l h Y 1 z A r N w K Z p v K 7 T x Z l H z q B U K N v b 9 y Z n J k 1 D C P D S t j I h 9 a 7 i S 5 c u 4 3 3 v f S / b 5 v m p 6 1 t V l L p h N O o N T L 3 8 v 2 B 2 / b P w R d O 4 + u S / R H H m P 6 X v D C y k i m T o N q A 9 2 s M d R C n c B j 2 C l M / M 0 s x W r p / 6 X + B 0 l T h L F 6 B F / E f m I p i g A L 4 b D 3 j 6 8 3 Z S R s f r 6 y H o F b Q a i 2 9 k u i P K N 6 I g m X M i T J + K Z k o o m k S b D N Z d f Z 5 M K 6 l J w N F x T R F M o e z j U F B D c 0 F u l K Y C 1 b w 2 s r w r s e N a l G K L z S Y 2 V 2 u W 9 6 f X 6 6 c n 4 k h P x + m c + w 0 0 0 j h N R e o o C W X O W S S O P p I Y S B p J w F E w Q B p n 5 C e l U i n T T P p t B M I R a c C 0 b 4 E i a Z o k l K k h x u j R n N J M v b K r 7 T 2 4 e W o K + h o H A Z O o 2 2 + h 1 F p k u T X W g 1 K H Z U c D G Z P Q A o g c f y 3 z 9 6 Y I y I S d O p I Z a t 9 E E L N T x 2 x D U O 2 8 G 4 u F z b z q 0 o f w R 3 u Y n o x h N k v N F a L p R P D p f c F B h y Y n z U A p P + 1 x r q C L 0 p r E 7 A o / 1 5 p l J D L S q M B k f s r q J / P t M 1 9 6 D f / 8 c x v 4 o 5 f W k N j 8 C r K d 6 y h 3 I i j n P k p N l U S O f m W G V o A 2 P o 2 H 4 1 h Z W 4 d T c W 1 s A 2 G 2 J x K 2 K G i h v G W p P y n 6 s v I h U 7 k Y Y g Y 0 b 4 5 O g B P p o 1 6 3 P c d M W 4 k U N d x J U v z a g E X T A J o y U J a H 7 X g 0 / P 0 b i e 7 Q U I r g 6 I X B i r J J W o r z t 2 p d / N r n / h r f f u 6 / R R S O p Y C s 1 / p I z z + F p / + r f 4 V w e p Y A 6 2 G J z m S G K v r E T O Y O R t 5 O 6 v C t l T o 2 S w 6 c X A I p g k A B Y 3 r I m C E j K I t Y g 6 P r P A B 1 r D 4 i r 1 z P x t d 3 k 8 w G Y B 0 D + 7 7 b s 7 W / u Q Z O j Y 1 p K T e / d w n g d q E N L a Y M k 7 k D Z F q / J n 9 U 1 D 1 Q j 7 a / 3 g p R a a 1 Z / 6 l c L d 2 I h 3 L 0 Y S j h 2 Q 5 l P 2 d i 3 r t e F Q y R F o u G F B H V H n 1 z L I M g 6 5 a s L G m 3 Z n e L I G W 7 A 0 m E W U Y 8 I K e e g q V K X 6 g C p B 7 x o q l q v w I d m i I Q y U f s u X o 5 9 o C M S c E 0 T N J V u / / w h W X 8 w q + / S I + p j x + I f g 5 / K / o c + r 0 k X l v + O Z T r D + G R H w Q + 9 H 3 v w t m z r 1 A o J X H p 8 m U y d h 8 n T 5 w w / / X 0 y Z M o l V l H + s 0 K t k h 4 6 b z G S B p L f a 8 c T / n B C w v z u H 7 9 B o E U s r F U f y t y + d D p k 5 a f u B v J f 7 9 S C N m 2 1 Z o q + E Y E 1 G 0 a S i 8 E f u n l s z h 2 7 J i 9 Q e H F r 7 9 M Z u 7 i 0 8 / d w G + / Q t 9 k E M D b f a 9 a Z n m L v l S 7 3 U Q / M Y 1 + 5 h g m J j N o r W + h t V Y 3 b a J I m U w Q Y / Y h g 4 q x 9 I r 8 q + c 2 0 S Z I k / M T 9 N c o j f s R 0 L h A m t I 6 l / A C F N I u + t R a H p U l j S P z T Y M y A t M I P N 7 h f f f A 5 T G Q J K S C Z U o W 1 f l Y k G Z i o 4 X i Y g U l 2 u 0 g 0 2 W n 6 b z T R 9 P 6 I J t Y H d b 1 I K T y p Y 0 2 a 9 c p d F b g t L T L J C U t y w r Q U u x R + H R 9 V R 7 a w l r b a 6 V Y 9 y z P p z G V 0 c v H q H X d i m n X o n O d o G v b d 4 G N r S E Y U / x e Q 6 M j A F J b I 4 W + E 0 T U N L i y z 2 + 1 W X 2 i I 8 g H 6 5 N G O R m U v t S g w 7 L Y p 1 R n r 1 7 f w J 9 8 9 S K C v T o + G H 4 R C 0 G 9 p J n A e e V D a B R i e O / H H k X + d M Q 0 q q J 5 6 v P p 6 W m L 8 M l a m J 2 d Q o b n 9 T b C G n l F 8 3 I y s b X c I p n S V t 4 p W 2 i q r A i Z r 6 t r a + z T E C o 0 5 x X 5 r D c c N H 0 T q L l x b N U D b J f f W 9 Q a 8 g x B v R / 5 W j H E 8 u 5 h E N 5 i d F N D a V C u X V + 0 j f r 1 9 g y 9 c W N j f Q O x 9 B Q + 9 c V 1 n F 3 t Y D J Q x k 9 H / g 3 m A z Q F a F d v 1 g e I P f Q h p N 7 z 9 x F J 5 G z H I o F g I p v H o w t n L N R L v j C H 2 V U 0 c L 1 m c 1 2 a k F U C a 9 W h Z K V 1 p A x o T c o r p D r E w 6 F J j e H 4 2 i y 7 f K E w z 4 T F X L R T l c H s 0 P Q J J w n S l N 4 M c a c m O y i J w Z q t O u p O B b X O G v o + T Q I T S D J 5 y e T R Y B r J 8 C S K N A M D v i g S o Y f I L N Q 2 N G f k M z w 0 2 a H J u W 7 h 7 W 6 / Y W B S e D s W m k L D S R M I Z M R W D 9 q 1 t 9 P T y 7 c J H D 5 X K U Z 6 8 6 J e t n 0 s 7 d q e C p r n G n W b t E H b J U O 7 Z b a c H c F f E s E J 0 3 T X 1 i v 4 5 f / v 8 / R T a / i b e A 6 P + a + j V E n j C y / 8 A A E a x o / 9 8 n c h P 5 + 4 a Z 6 J Z B J r F 6 G Q r 0 d f L 2 D 1 Z / O M Z P q 3 u 3 7 W 0 Y e N m t + W U Y S k I a l p y y W a n e S D K g U m R Y y Z 7 l p L 1 + c A N 7 v U U B T O W l 1 7 L N u z x G m 9 D U U + l A I x 3 8 h 0 m 8 k n D W K m A 8 + U t z g o N X 5 n 7 / 3 + h U 1 8 + o 9 e J V N 2 8 L f i X 8 B / H v + 8 h V w 3 G n 1 0 / E m 8 6 x / 8 a 4 S n H 6 U 2 4 a D z 0 N y P V u 3 K y W 8 U 2 + j 4 6 L A v l y l d g d m H 8 o h p 8 0 V F p P j M 7 f i R 3 X w / e w B I s l E I Y k B G r G 9 W a Y Z 0 M T V N 8 5 O M L n 8 i a H 7 H / U s / m V m S w O v V q 2 g P y g h T G k g z + O 3 d s w k D R z i Q 5 v N n s F q t 0 p g l r N 0 U y k 7 Y A D G T o g Y P 9 1 G n 9 o + H e v y + S E F C I C h j o j 2 D U o N a n w x H R W 9 9 J L o J m O G n S H 2 l h Z 2 T i T 4 m 4 l 0 + v 8 p 2 k n 3 9 1 C j U T r Y S l m M a 9 G v O T u Y h x 9 U p o k q / t V V u w K m 5 1 D R 9 y 9 L v U Q t + x 0 e + n R q 3 S Q 2 r K Q z e E Z 8 0 v 2 9 9 Y w u 1 0 j o W z j y O q M / B I J R k 3 e i 3 d b T 2 S N t 3 s e 9 Z V y 0 R 8 d K h t C h R W o e 1 H c j 0 D R D g m k C W 4 N S E c 4 T X h O x V Q n r 7 i V 6 I p y U X 3 3 S A k u 1 b L T R Q X G 4 g S a d c k T Y t b l s r N / G j v / z H W C 0 2 8 P b Q N X w i / b u Y 9 J f Z m Z Q s z Q E e / e g / w h P f 9 8 l h K b e T Q L q 5 V E R p r Y l T b 5 u B 2 6 C Z s 9 F G / h 1 Z 4 x L Z y m I M b a 4 h 1 T / a X V T / F w P o h W n a I n m 3 t 2 L I 5 K q 2 / R Z 5 1 A 2 9 R g / + U o O a q I U y z Y z M d B L z D 0 8 d C Y i 2 k 7 R T t V 5 G o X k F v p C L T H y K d Z n A l a 0 c G Y v A 8 t G n I A P 3 3 I D 5 B d 5 + c x 7 p m 1 6 q 7 a 0 b 0 9 Z X e r t i m 9 c F z C H X m + + V O C u S O 6 f X 3 + h 6 L U 8 X 8 2 0 2 x M i e t g o F q J 3 Y Z z H 2 T y q q D W 4 E z C o 1 P g H Z J 4 C b S d s g U k w q T a N n 2 n c + W P N D O q f J q f b a V 1 F Y u Y Z v / x v f i 5 f / + i + Q n z q G e q 2 K 2 U e + z Y D U b x W w f O M y 8 h N T B J 6 D 3 I l 3 o R e d O x T z m x h l 5 W W G y l f W N 7 V P g q b d G 9 b p G 5 g 8 Q L F d m 8 t k + n U C K Z O g 2 k / e s W f 5 / / m Z s / g / f u 8 l K u 8 u / p v 0 f 8 T 7 I 6 9 Y 4 7 c I E M Q m 8 d F f e g 7 B H f l 9 I k X Q l N G c f T h l k 5 V K K i 2 9 W k E g G U a p F 0 S R v t N c p I N U U O k 4 v C H q Q z i u E I X f X j + j j G q 9 k l P a R 6 a B T A o 9 1 6 G Z 4 a N 5 o z 9 8 0 k g V 2 u e U d L V e G + l u A N P z K c Q S h 5 t o 3 o / M D 6 T f s F V Z R b W 3 j F g s T u 1 w B k v l P J b p A x y E x 8 R I A l 0 g 4 N I s d F B z o j T 9 F N 6 / B T 4 F U O Y z P U x Q + w h 4 a r M S Z L W J Z I O G g 8 w t a X S B c M T Y I Z Y X C W m j y R C a 7 S j P e 2 X t R 6 p L 1 K f 9 G z T V Q B O 8 R f O z 2 8 K A Q i O S P 8 2 2 8 u / K D T i N K q Z n T 6 J Z K y K U O 4 0 2 d k / 7 + l Y n A 5 T y y G r U S q m T i V 2 z t k U l j u K P / M v f x 4 2 N K t 4 e v o a f y / w m g n S T q / S T q s 4 A j / / t f 4 L H v u c f 8 s p b g 6 h y m x s O I r k w w q l b 8 z l 6 e + F q k Y x A f y o X c W m / U 0 p p 1 p + c U y N z t M u 8 j z g t a z P t Y N h e U J a l d J Y U 8 5 G T N E f k J 5 h U V Q V A 2 t 0 u V m p N B O e i O B Z L I B k 8 3 J z Y 3 U j R L K f t o N W u 0 q / Y o B v Q R C q h j W p O 4 k o h b c G P / Q G l F x I 0 k Y 6 V K B h k F j b Y B u 3 M k 2 E f 5 t i O D M E Q u w m q E e m v g w D 1 M K S y A 2 6 V 9 a L J q T k 4 j o F e l K a J 5 F A 0 x f 7 V C 8 8 4 P r 0 6 / N G c L a s Q w F W j Q S B 2 I N B + K 1 H g H 3 / y k 8 + 2 S x 1 E 8 7 T v Z T v s Q b F w k O a F H 3 9 x d g k l N 4 k T w W X M B o u U c H p R 9 Q C V 9 c u Y f + Z j C M V S w z t A / 6 m F T p f a Z 1 q z 4 J 7 v o U P h 8 V C I J k z e j 1 i a / o d S a 4 i O Q j d M I M k X 4 X W V K l o r D c x M u p i b Z L 0 6 1 E K L L f i a X U T T A d t W S m F k p T 3 J p J v M J T G X o W Y N K H V m W I E j p J F m W i / e Q K O / b h H H q f Q p p K P T d M j j Z p r K N 1 I w Z D 8 m i 4 Q c 9 h n b 4 i R Z Z o j 3 x X i k 2 T z 5 X h G y q c y 9 N 4 5 J 9 a Q B h U O k V 0 R l 4 z K a x e v s 6 w r C g y a c 8 n W U 1 y 7 A z 7 / b t Q 1 k E 9 S O x U U M 6 I c N n J L 5 1 L 6 I l l K M a U S B n / 6 x / + 5 Z C y R Q i 9 y N p j I x P P / a K j b K D i q 0 0 b 8 9 d p b + j 2 d + a N I 1 k J x B f P Y x O r E F y / J e X i 5 Q h 7 n I T q Z s d v 7 y l e v 4 + t f P 4 v j C P O J 0 5 J W B r e i i 0 9 V m M H 5 7 V 9 N s q o 9 M M o B M N o r W V o 0 D 2 U I g F 0 G P K i u b p + b J + X G l W c e N c g 0 J 3 j d 7 O o 9 M P m F 5 i C r r Q Z E E Q b G 5 R M 2 0 a v N i y h P U / F E 4 E D U f z 8 w v H t o j T p E 3 7 c L r S f L t J B M t Q g B p 4 j Z G z Z T m Q c 3 U o 5 M v M F m S 7 h s H J p G W Q x D W 8 E e U D d 6 l V k p Y Z D e W m T N f M Z Z I 0 Y K I I 5 H K I 5 H O U Y P R b K f W 0 t I J L a t A a A y o 7 e R 7 7 U v n B x M P p 2 m C y N H l Y O 4 z n t r 0 / 1 f o R 3 3 6 D 8 6 R g V x 8 M v u b e D x 8 l Q w x o L N M p g p + B / w T P 4 H 1 3 n U 8 8 t Q J D N L K E O j i 9 K m T 9 m J r v V N X 8 0 i a H D x + f M F A Z h r O a e H E / C n M L x x D t d i A s 9 Y h I P 0 o V x R S 9 m P 6 T E Y G B q r U X F 3 6 W F G f J i y j d O a 1 T R c Z I u C F j Y U n O b i K P C k O o b V D C s t L Y w T p K + i t D 4 c l Z S 6 U m i u o t b Y s K 0 G h 8 W x y E r O 5 h / k s + U 4 + e 9 O 8 X l K t Q M B K J W A b M R 7 G c X + z a D T 0 O 6 u s f p V w s N / t f w N b I y s / 9 0 6 h 8 a 1 N g b / 7 k z 9 u O 8 c G a l 7 6 j b a N U g q O e t X W 4 W y T + k G q o y h N v 7 8 6 v 4 p y X W t b Q n g q c g m R Q N / m S l b O f w w b L x 9 D 6 0 I E r 7 7 8 O t 7 + r t N I x O O o b z W R S 0 7 Q 0 f U j l 5 i F S 5 8 p H 0 4 i G U k h l 8 m y F l q x m k L B 1 c 6 l P U S V E J m g K Z i J I 5 l T P h / L 5 7 O C s T i m E m k y d 5 h A 9 N O n k i O u 6 J D P H P b V a t B e 9 a n X p w y o L U I s x t v I w 3 t 7 w 2 h 6 5 V 4 V m c r Y b C g r P E 2 N F E Y 8 G r U d j Z q O B E I M j Q 7 b 2 A 5 a a F 4 a W 3 M q i s Q p k P L N y W 8 0 a 2 / C b 0 z b y b e 2 s U L 5 7 a N j y j 9 o u s l X U I K o s 9 V B u 9 J F g o 6 + 7 X 4 z X K r Q 7 b n 4 F 7 / 5 P P 7 9 c 6 9 j w l / G J z K f w a O h R T J Y F M 9 9 8 W d p D m X g u H S 0 A 0 X 8 z R 9 9 J 7 7 z 7 z y F T t 0 l q D r Q s o p q u o 9 W P o D H u z R z 2 j 1 L h i X v I b Q Q t b 2 y Y / 4 Q T R A x o j e L H i B g b K 8 / / q O C N J A Y 2 K m J R t F w R c A E k s U y t Q K 1 h F 7 h r / Q i v d p E k 4 4 S C p o E 1 Q S y w u 8 K R 5 v E 3 Y c n L J J I A d D o A N e K Q W o 9 l a N J 6 D 5 y s T Y 2 6 O M J / A M f f S F E E A h q k 0 j v G u 1 9 N 3 b W v z U p 8 D / 8 7 C e f l e Z R T p l A o z R / r c G R T x V M k E G v N i i N y N D U K s p R 6 5 J b E s k w / v C r V 9 C g V k r 4 W 3 g k t E T m 7 m O z N I N S P U t T w K W f Q B s 7 5 c P s s S l U a A / 2 a a p V F 4 J w o j S V X q e 5 F u 0 j N R 1 D / l g a M w t p T K Y I J i V + 0 p T y 0 o h g 8 1 K W Q T G U / I r q C U T 6 r r D y i P R d j G w v 8 o o S R N R Q m t O Q x j i Z U + I s 7 M X U 0 l I y A 2 W G 6 e 9 b O 4 3 e T l e 3 A j i 3 F s K N U t D y y q Q B B R A d D u 8 r t U L o 9 J N s Z Y I + B T V X I G Q C Q J r Q 0 0 r b K j e m b y n y N x Z b a G 0 4 t n C t v t j k Z 9 v C 3 e I J 5 b h l n 8 h Q O r e x c r m A 1 a s F 3 L h W h J a u v O e J Y 8 a Y L z k P Y 9 3 N k s l d L B w 7 S z O x b u x k m 8 B n 0 1 h 4 2 w S e + s 5 T e O I 9 C 3 j v / A x O k N l j K f p M T 0 w i P 6 2 5 I q 3 O J a c f A e m 5 C i I K X N J m K l V F a x 7 r Z F 4 b f H i 7 i n r 7 1 9 0 C k z e h K r D 4 0 K D f o x l 7 a a j d 4 X a L l J T q L R 0 5 m v q P 6 R u f f I W N 9 Y H P p v N p 5 u g F W h X t G N p H 4 r i X C S 0 u 7 f f 6 t g R d 8 6 j r r S a u O 9 Q + m w P 8 4 Z c u w 6 k 6 e F / m q 5 g u f Y k m n R / n X v 8 w t l o n k Z q I 4 M P / 4 E k 8 9 Z 8 8 Z A + S i V X a q K K 0 V s P U Q s 6 W a R y E P B / I Y 2 4 B x n a o 1 Z c 9 S O k w S z T 9 t D 2 0 N N o c w a Q c M + W g S Q B s v 1 e g U 5 6 a A F b i 9 X w M z T U F F 4 a + z 3 4 2 4 Z j G t A v d l n o k 6 v c G a K w 1 4 T Z p 3 t H n 2 a h s I p 1 M o 9 P u o E u p X k y E E K v 1 M e v Q r 6 L 5 1 u l 3 U a y X C C C a i X W a g N M Z x G w L X W o H O i v K j N D G K N V i H W v X t r D w y P S B 3 s k r 2 q z 5 8 f p G y D I k 5 r O u p d 7 I T N s L U E p B 0 p s Z 5 D d J M + n a E z n X 8 t 1 G J H B a 1 I 8 A 0 7 a 9 F z a U v a F z H m B v 6 4 w x o M Z 0 j 3 Q H o E a k I M B X X 3 i R f o g f x + Z m 8 c L X X k I 2 P 4 V Q h A 5 4 t 4 t 3 P P 2 U R b n O n T u H Y q G I + Z l 5 a j b 6 T C c n b C 2 N t t t a X 9 u w x Y F a P L e x V M G J k 7 P I 7 f H S 6 t 1 I W d l r V S + L W T l r d y N p H L 0 J X L u o 2 u t J L c X H A 4 t M P f 2 m r G j B Z j r V t x c p 1 w m + P W k M q D H d I + 0 J K K 1 h 0 U L D a 9 d u U J o H s L q 5 j t l j x + B z X W q c K B 5 6 2 7 u w s X o d m + t L Z M 4 8 N o q b q N X r 1 A A 9 n D p 1 y t b M i J E b j T o y q T T a 3 Q 4 + 8 L 5 3 2 / Z V B y F V y j K e C Y q D 8 r U F B H i j t I 9 u U R k C z A Z B u U b w e C 8 s u A c a A 2 p M 9 0 h 7 A k q z 5 s 2 K g h V t h G j O X X E q a N G O m + y n 0 X I T e H g 2 j J V i 2 7 K g J x s N V P o F t C s D R C a D q N C k a r h t T A 2 i i I b 7 t r V Y L q s F a H e + x f B B k s y 7 q z Q B b 5 Q O s S x g D K Y x H Y L 2 B l S 9 i / r l B j L a 8 D / k w / O F N W z 2 u o h 1 0 3 g 8 k 0 U 8 7 K P / 4 U f b b c B 1 C / B R 8 T T L d Q R S S u 6 M 4 9 H k F P I x P z I x L 2 x 9 r 2 S V 4 v 9 G v o 3 x 9 7 C c g x Y n Q F 0 q B L F E Q C k / k D q M W k 8 h 7 g O U M A b U m A 5 B d w B K J l N H + 7 8 N + k i n N M f i m U m V F k 2 n b p V H E 1 E y m x z 5 z a b f w s + h b h i 9 b h Q 5 f w P 5 T M z m l N L R 2 4 q 9 K 9 n V e j Y 1 n h J N v f e n K o y t A I K 3 b i g W U p S P 3 2 n S y a z T v F J c a 6 j 4 X R j Z C Q H l G J 7 f C G K r P s B s 9 j o C g S J 9 q T Q K 1 d M E 2 1 1 y F 8 e A G t M h 6 D Z A K U u i u d y y 5 R G J h T i C M S 9 X R x c I a J Z P R 1 9 o y x m g Q J / E 5 4 a R 8 T n o D s K o d s I 4 3 q 9 g 7 m Q U o c j B 5 m U U b a s R M A K r S B O o C l k r 9 C 1 g 6 Z m 7 k T S e D i 1 M F H C 1 B F x R P a 1 c T U c 0 D e 2 B S + k / V 7 Y U P l 9 D P H q d Z / o E U g j L p S f p 0 + k d T n v Q G E x j O i T d B J S t i b p C k y 0 R Q H w u j s A e o N C U l T T I W k U v U e v D 1 2 5 i r R R C o t X G B N r I n E k h m A z Y R o 8 V x 0 t S F e N L y y j 8 P S K V c b W g f Q S 8 n D e R f t 0 L R P u R + F 8 l K E y u V 0 M q 0 1 t 7 0 S W o 0 a a S 2 l x m E Y 3 u O g G s 1 K Q J C g N p K P 6 4 F 4 0 B N a Z D k m / p 3 H X t + k G t 1 E P y V A J B 7 U V 3 A B L f a 8 6 q u N L A o N S l A + X a J i g C Y u b t G V T 8 E S w T d N I e s 2 k X Y R Y r z e N K 8 / C f U n o 0 + X r P w Y K 7 k K A Q D X U w n 6 1 T e 9 H E c 4 s E T 4 e g j q F Y e w S b N W 0 a c h f A j A E 1 p k O S 7 9 r Z G 4 N Y K o g w N d O 9 7 r 2 g T V i c Y s d 2 F o 3 k K P F p h y m 7 o g d v J 5 w q T T m Z d d I c O j q u b v J Z N v h 6 7 c G k / g c D f c y k b y A e W b F n D 7 R + p 6 9 N S + T 3 h V B q z M H p 3 A V U Y 0 C N 6 Z D k u 7 p c G M j / U G r O d p P s s C S Q K B d O 6 5 A 0 w a p N R h Q q 1 / J 1 T a 5 e o p m n l w s / C D C J h I V I s I E w D 7 d P M A 2 0 0 W K Y 3 w e Y S N 1 A o 5 1 D v T W 5 N 6 D G Y B r T f Z C v R B 9 K 0 T A x u M y y w 5 L w o c j f e t 2 P i x t i Y u D M Z A 8 z q b 6 Z f m 1 q J + 3 e W h / l y b 0 J F P D 1 + G y Z m f s E T c a A G t N 9 k A U l R n 7 M Q e e L d L 2 F t 6 l x F K V T i F u R O s 3 7 K M A g g I q 0 / k j A k u / 0 D U N j Q I 3 p P m j P i d 2 d J G A o 8 1 u + U a l J H 4 m a R o v 5 t M n h N x W N A T W m + 6 C 7 A k p h 8 h p N t b V q A B W C S B n d 2 o z k Q f l A b z q N A T W m + 6 A 7 A K U / 5 A t p k l X L J 9 a 0 q T u 1 0 l G H t 9 + S N A b T m O 6 T b g J K S a 7 K z J Z J p 0 V 3 Z b 1 w S 2 H u b y U a A 2 p M 9 0 m + j Y 3 N g b I V t F u Q A g v a P e i b 1 p y 7 G 4 0 B N a b 7 J N / n X i g P 7 G 1 + 3 2 z B h c P Q G F B j u k / y a 7 J 1 D C b S G E x j O g I 6 W F r 4 m M Y 0 p g P R G F B j G t M R 0 h h Q o r G 5 N 6 Y j o j G g x j S m I 6 Q x o M Y 0 p i O k M a D G 5 t 6 Y j p D G g B r T m I 6 Q x o A a 0 5 i O k L S b i W f 2 f L M d Y x r T m 0 D f v B p q N 5 D t d o x p T E d I Y 5 N v T G M 6 Q v L 9 h + e r 3 6 q 5 5 W P a h 1 I x P 6 K h s Q Y / K G n 7 h 2 L d H Q N q T L v T e x 6 K 4 u T U P p u B j g m V S g X x u P c 2 m V q 9 i T + / 4 B + b f G M a 0 2 F J Y C q X y 3 j l l V d u v q Z p D K g x j e m Q 1 G w 2 k c 1 m 8 c Q T T 6 D R a N q 5 M a D G N K Z D U i a T Q S g U s i M a T 9 m 5 M a D G d C i S d B 6 R 3 t r S a r X s e 6 f T s W M n 6 Z r 1 9 f X h X 7 d o t 2 t F e g P m d u r 1 e s N v b 0 0 K B b 0 A z j g o M a Z d a R S U W F t b w 6 / 9 2 q 9 h Y W E B 7 3 n P e / C X f / m X e P H F F 3 H m z B l c v n w Z H / v Y x w w U f r + f Z k 8 D 6 X T a w D A 9 P W 2 S e 3 F x E T / 4 g z + I X / m V X 8 H H P / 5 x / P E f / z F m Z m Z u m k s q Q 2 X 1 + 3 3 8 x V / 8 B T 7 x i U / g + e e f N w C d P n 3 a y n 3 9 9 d f t + c v L y 3 j H O 9 5 h 4 P 3 A B z 4 w r O l b g x T l + 5 2 v 1 s Y a a k x 3 p 9 X V V Y t o R S I R + / 4 9 3 / M 9 x u g C 0 / n z 5 8 0 p / + I X v 2 j v V i 4 U C l h Z W c E X v v A F + x T 4 R O F w G O 1 2 2 5 z 4 z c 1 N A 5 K O f D 5 v 1 1 6 7 d g 2 T k 5 P 4 3 O c + Z 2 A S k A X e P / 3 T P z W g C r R 6 h q 4 T 4 N 6 q N N Z Q Y 9 q V D h M 2 / + 3 f / m 1 8 / / d / / / C v b y 0 a a 6 g x H T l 9 q 4 J p O 4 0 B N a Y x H S G N A T W m M R 0 h j Q E 1 p j E d I Y 2 D E m P a l U Z B i d / 6 7 J / h P 3 z p 8 v A s U C m s 4 N P / 0 4 9 j d n Z 2 e G Z M o n F Q Y k w H o v V i D X 9 Z n r p 5 v L Q R g O M 4 w 1 9 h 4 e 2 j p J 0 T u r v R X p P B e 5 G u 3 2 t i + K j r P 9 Z Q Y 9 q V R h r q X / / 6 7 + J / / c o t F n F W z u H L / + q / t j m n T 3 3 q U z Y n V S q V b P 7 p 0 q V L O H 7 8 O H 7 j N 3 4 D 7 3 v f + 2 w i W B O 7 P / z D P 4 z n n n v O J m T 1 v m X R R z / 6 U f z W b / 0 W z p 4 9 a 9 H B p a U l f O Y z n 8 E 7 3 / l O v P T S S / j g B z 9 o c 1 Q 6 9 + E P f 9 g m j D X v 9 f n P f 9 6 e 8 / D D D y M W i + H J J 5 / E r / / 6 r + P p p 5 / G h Q s X c O L E C U x M T O D c u X P 2 H E 0 e i 1 z X t e 9 X r 1 7 F D / 3 Q D 9 l c l i a M d Z / m y F 5 9 9 V V U q 1 W b a 3 v m m W d s v u t d 7 3 o X L l 6 8 i O / 6 r u + y M v a j s Y Y a 0 3 2 T G H E 0 4 X r 9 + n V 0 u 1 1 c u X I F P / I j P 4 J g M G g T u 8 p u E A k w m g T W d S N m l 9 a Y m p r C l 7 7 0 J Q O R M i k E O n 3 W a j V j + N E 5 3 S v S Z H A u l 7 P J 4 F H Z J 0 + e t L L 0 b E 1 A a 0 J Y E 8 g q Q 8 A R A P W 7 M j F U V z 1 f 9 f j I R z 6 C L 3 / 5 y 1 a 2 y l L 9 p S G L x a K B U + A N B O 7 l x d P A / w 8 Z p k O E q + F v U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 N a m e = " I n s t i t u i � � e s   C r e d e n c i a d a s "   G u i d = " 1 7 f 9 f 6 f 1 - 3 8 0 5 - 4 b 5 a - a a a a - 4 f f b 6 5 7 b d a f 5 "   R e v = " 3 3 "   R e v G u i d = " 7 5 c b 5 4 4 0 - a 8 a e - 4 d f 5 - 9 2 0 4 - 3 6 b 5 b b 5 1 9 c 0 6 "   V i s i b l e = " t r u e "   I n s t O n l y = " f a l s e "   G e o D a t a G u i d = " c 6 e 2 e 0 f 7 - 7 1 7 b - 4 8 0 2 - a 2 f d - c 6 f 8 5 f 5 0 5 1 7 d " & g t ; & l t ; G e o V i s   V i s i b l e = " t r u e "   L a y e r C o l o r S e t = " f a l s e "   R e g i o n S h a d i n g M o d e S e t = " f a l s e "   R e g i o n S h a d i n g M o d e = " G l o b a l "   V i s u a l T y p e = " C l u s t e r e d C o l u m n C h a r t " 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 / & g t ; & l t ; / G e o C o l u m n & g t ; & l t ; / G e o C o l u m n s & g t ; & l t ; A d m i n D i s t r i c t   N a m e = " E s t a d o "   V i s i b l e = " t r u e "   D a t a T y p e = " S t r i n g "   M o d e l Q u e r y N a m e = " ' I n t e r v a l o 1 ' [ E s t a d o ] " & g t ; & l t ; T a b l e   M o d e l N a m e = " I n t e r v a l o 1 "   N a m e I n S o u r c e = " I n t e r v a l o 1 "   V i s i b l e = " t r u e "   L a s t R e f r e s h = " 0 0 0 1 - 0 1 - 0 1 T 0 0 : 0 0 : 0 0 "   / & g t ; & l t ; / A d m i n D i s t r i c t & g t ; & l t ; / G e o E n t i t y & g t ; & l t ; M e a s u r e s & g t ; & l t ; M e a s u r e   N a m e = " C e n t r o   o u   I n s t i t u t o   d e   P e s q u i s a "   V i s i b l e = " t r u e "   D a t a T y p e = " L o n g "   M o d e l Q u e r y N a m e = " ' I n t e r v a l o 1 ' [ C e n t r o   o u   I n s t i t u t o   d e   P e s q u i s a ] " & g t ; & l t ; T a b l e 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 N a m e = " E n s i n o ,   P e s q u i s a   e   D e s e n v o l v i m e n t o "   V i s i b l e = " t r u e "   D a t a T y p e = " L o n g "   M o d e l Q u e r y N a m e = " ' I n t e r v a l o 1 ' [ E n s i n o ,   P e s q u i s a   e   D e s e n v o l v i m e n t o ] " & g t ; & l t ; T a b l e   M o d e l N a m e = " I n t e r v a l o 1 "   N a m e I n S o u r c e = " I n t e r v a l o 1 "   V i s i b l e = " t r u e "   L a s t R e f r e s h = " 0 0 0 1 - 0 1 - 0 1 T 0 0 : 0 0 : 0 0 "   / & g t ; & l t ; / M e a s u r e & g t ; & l t ; M e a s u r e   N a m e = " I n c u b a d o r a "   V i s i b l e = " t r u e "   D a t a T y p e = " L o n g "   M o d e l Q u e r y N a m e = " ' I n t e r v a l o 1 ' [ I n c u b a d o r a ] " & g t ; & l t ; T a b l e   M o d e l N a m e = " I n t e r v a l o 1 "   N a m e I n S o u r c e = " I n t e r v a l o 1 " 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7 3 & l t ; / X & g t ; & l t ; Y & g t ; 3 9 7 & l t ; / Y & g t ; & l t ; D i s t a n c e T o N e a r e s t C o r n e r X & g t ; - 6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9 5 & l t ; / W i d t h & g t ; & l t ; H e i g h t & g t ; 1 5 2 & l t ; / H e i g h t & g t ; & l t ; A c t u a l W i d t h & g t ; 2 9 5 & l t ; / A c t u a l W i d t h & g t ; & l t ; A c t u a l H e i g h t & g t ; 1 5 2 & l t ; / A c t u a l H e i g h t & g t ; & l t ; I s V i s i b l e & g t ; t r u e & l t ; / I s V i s i b l e & g t ; & l t ; S e t F o c u s O n L o a d V i e w & g t ; f a l s e & l t ; / S e t F o c u s O n L o a d V i e w & g t ; & l t ; L e g e n d & g t ; & l t ; L a y e r I d & g t ; 1 7 f 9 f 6 f 1 - 3 8 0 5 - 4 b 5 a - a a a a - 4 f f b 6 5 7 b d a f 5 & l t ; / L a y e r I d & g t ; & l t ; M i n i m u m & g t ; 0 & l t ; / M i n i m u m & g t ; & l t ; M a x i m u m & g t ; 7 6 & l t ; / M a x i m u m & g t ; & l t ; / L e g e n d & g t ; & l t ; D o c k & g t ; B o t t o m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V c y 3 L b y h H 9 F R T X J j T v h 0 u C i 5 I l x S 7 T Z p G u V L Y w C U u o S x I O S P r 1 N 0 5 W T p V X N 7 s s s u A H 5 R d y R g Q l A R I v Q V i 6 Q 2 8 s i w C G o z n T 3 a e 7 z + B / / / n v 4 b P P k 3 H w M c l n a T Y 9 a t G Q t I J k O s x G 6 f T i q L W Y v 2 + b 1 r P o 8 B i / v o r n r 7 L p S T y 8 T A I 8 N J 0 9 / T x L j 1 q X 8 / m H p w c H n z 5 9 C j / x M M s v D h g h 9 O B v 3 V c D 3 D m J 2 + l 0 N o + n w 6 R 1 / d R o + 1 O t 6 P D F b P X A 9 c 2 T d J h n s + z 9 P B z F 8 z j 8 m M 4 W 8 T j 9 G s 8 x 9 f A i y f j o w M 0 f T w a / H b W e / X 2 R 5 F + O q M Y H f 4 3 H i y S 4 H B 6 1 3 s f j W Y J P z p O s n 8 y y 8 c I 9 P A s O o s O D q 5 v w 8 0 V l A P q z A 7 D G A w y z x X S e f + k n F w 6 d 8 z c P N N B x p z T Q P F / c X Z L K E g X j + V F L i J A q I 5 l U V h p C t K G t Y O x 2 j Q 6 1 U Y Q Y w 4 X h x i i N T Y T 7 T 2 5 P H 1 9 5 l u W T e D 5 P R p 3 R K E 9 m s + h 4 + f t s m s b t v y T 5 1 + Q i + 5 h O 4 8 O D O 3 c d F r e f p c l 4 N I s O Z / M c 2 z H A 7 n s 6 T c d H r a v 5 O w j / v A v 3 z 3 z 1 / d h C l Q k f l H Y b r p d + x 1 + 0 a e + x n 9 2 8 r P n e i 0 e T d P o 8 d X / T c H 7 U 7 z f b M i w 0 T D B h r W G G c 6 M Y X 2 2 Z t i K h k l o w S i k j i k h R 7 J n O 6 m t h 3 N j y z v T u b I d + l s f p x M t G i f r 9 w 4 M 1 y l t 2 W 3 S c x 7 N 0 f H P / A + y K C i a D Z p i 0 O Q k J t 5 J Z G L G g E v 8 v Q J E 0 Z F R Z T r i x g g h g 5 c y 4 B i R p F p z n 8 X S U B K M s G C z w V 9 + B 7 d G t O O o P b h b b A z h l Z 9 3 p l c D Z J e 5 U U H 5 d G q i 2 s 2 7 L 0 B B p G a F M E A m 4 Z e G t 2 1 w C Z V g c 0 Z o K I 7 i W z X B + n e X z x A / S r 7 0 i X Q G o H J b r A 2 R C r a i x 1 g o D H 0 i p Z m v f y E N L c M l Y t S M + 2 X S 0 / D c i q h 9 U 3 u w T K i 8 b m g 1 j W H w D z 0 i Z p I w R x C X H c d q C h 9 Q q z a 3 7 V 2 s u x C 5 W A 8 / 4 M p 4 m a Z 7 5 g e a l V 2 j K r r H f 0 G A E P B q 3 W m k h H W F Q x q y g Y S K 0 B p 9 J g G I U Z 4 6 W 1 q K f / W y y / J c n a 9 m d v k Y 3 0 1 1 T k A e g F B V o y s F m l 6 i 1 S r e 4 K J n d L g O U v W q 3 Y Y 7 S Z q G k A o T T E q a Z Z N R e G 7 A I O S F K G y Y 5 1 R y E t K 4 B d 2 N w m 8 v l P / 3 Y b r e z T 7 Z b d q v N 8 T 1 t S l 4 Z A Y z w w I Q z o Q l + r G m N u L r A G F y A R o L K K c J p P f p 6 O v u w / J G n c 1 D X e D r 3 g / K p X / J a M b 7 z k h X X p z T U h p Y a J Q j l S l P j m O U 6 e F q O s g F F E i i s I r Z 2 8 O y i J j A L z h P k f D M v o b N 7 v k f m 1 3 n V D B h B Q 8 p B N K V d 1 W d o k f H B m I i S R C t 4 Q 0 K Y L T K + r Y W b z v j d 8 h + / T u S 8 m e 6 j R c 5 O t 4 T M L o 6 x E o I b O k Y U 5 x g n Q s K + K N I 7 y 9 f s i I T a C k G F Z I Q p m G X h F r d i P F h + z z / 6 S S U a k K P r 2 T 4 a w p U S 2 C 4 I V 7 x r Q 4 T b s F Y B c m O J I I y h U F M g 3 J Y i V F R R C s y F V l K x 2 g l 9 N 0 b Q O 0 d V f Z b 5 r N x 0 9 y r 4 v S 1 Z 8 g 7 B T w I G W J 9 V C t R E S q O K 6 C d V C H t k Y C Q u y 1 + F x X r M 5 B Y + f o L f W 6 / B r 2 w 3 T d s W b Y q U X j N L U O g k V 8 Z x x U m 4 C S W S f G S U W s F 4 k D f W 5 Y v H 8 a U f v x g d 7 1 M u 8 P y s Z C j N H W K l s b W D x a l Q W c I 1 k d I q y 7 h Z d x e E D Z k E 1 U E h x x r L p K 6 N 7 X m W L r / 5 Y Z r n + 1 Q / e 9 u w S N O m J A S X R J 1 M G z R + i L 7 u + A i D x E 1 y a V y D c B c n + D Y b I i 1 D G 9 m L C 3 z r F 5 U y O T w 5 b W x y 5 Y E q 8 O 5 i u + W B B u U Z 1 b Z d h c 4 g 6 I p L S q i 4 8 c p U h V p w J C T I 7 o V i x t a t 5 Q 0 W y + 9 D P 1 6 5 C V t d z / Y B 2 W o 5 W F a c c 2 1 c 2 l Q i X 0 B b l g j B K Z U M F b 0 i h 9 e h Q a y U x E j U 1 x j a E 3 X j 5 a q L D K Z 5 l o y Q y P v p D j 4 / 8 0 p l K l Z z U r L j + u i A 6 a N r p 5 D h o R U h T Y G N l K G A T 9 X Q X w j N X A a w g u Z k m w B j k H y B S G c 8 T r z 4 1 i a G c 2 v C D 2 g 7 q + K 1 L Y H y E z 6 x e e 9 3 N Z G H K q J X i h L 1 t x l 6 X c g w X R H d S o u t J t a p J m Q b h M I x o 4 A u F L V U F P 6 5 s 1 W 2 0 Z n E X z P U 8 r w E 8 U 7 X q / G v U G 0 u 5 i m 7 9 q Z F w L Y N k Z k i C d I S T g R l h G t q B k U A v A l V x D B E X n g S l A f r J a i d c X y R + Q L 1 1 R 6 A q h r 7 j N W m + F l 1 o d M 7 b p M 3 3 q f l Y z q E u o C s 7 R r x 3 m n 4 X A L l g O 9 n 8 e h 4 n A 1 / w + h 3 l D y d j 8 k 0 H c U B e Y J + y e U C z b H x k 8 B A Y q K D 0 8 m H e D x J c O H N 6 y d B d / n 9 c z q s 3 0 + J r k e u A h s V A 1 c / 3 x h B I k y g e n N 0 N c c 7 n 1 7 P s m 4 8 K a n 3 r o S R x W K u Z V T F Y t r C i u o u 5 l k e D 4 f B + S I e Q a 7 6 A Y u I + R q 5 / 2 t q 5 K O t K R S D B f t 0 a w o 9 0 z r e 1 F 3 T l 4 v l t z z 5 e r W W 3 O z / W n L z K G t p E c + R i 9 9 a S w s S X 5 S J / 3 A t T 2 K w Q 2 f q q 9 3 Z h S 5 z + f s 0 G C X j Y J A 5 u + e U k A A C 3 k k G t e M 4 a 2 r 6 x f f c + e t v R q 5 e 2 t H 2 3 T y r Q 0 Q P Z f v V f U o c Y d r F k b 7 M 8 t H y 2 3 T l R 8 n + 7 1 P 7 A G t Z W w b N a 8 S 4 P 5 L w N x d B l 7 O 2 b r l x c 3 + C c F + w d V U N 1 J 4 r T X G U Q J z 8 j 6 J I W a q I b c 3 a u t l 0 P k v y P J 7 7 I N M b 7 W 7 j h e j 2 h O t G 2 R q 7 o 0 K L m + b U 0 C x o g w M N A m k O 6 p N U r m O O Q s W D Q r K A d g 5 T G k X k + s n O M P e j j O 2 c V H 3 c Z l Q e Q a B e s Z e G n T S k I z A J r D x K g S s N 7 C p w U R E K t D 5 h N A z n B R T R h Y p k u 8 H E 4 7 k X T e z G x d 9 4 I e q u 5 v q A Z l I G p a n w y s m r 4 M I Y h A T W K X j W + o I 2 D 6 V 0 d V z I Y t G B V o Q X t G I r K p B d Q V b 3 q + B y P d t H Q 6 a p 5 J H T E I V 0 K P o 5 C o M o z Z B 1 H q J C B u m H h c p f K a L A 9 + r K e y B 4 z L N h 5 q V W s 9 E y N l 6 A y a y n + 3 j Y / I Q i j m u 0 M R A 9 U E Y D Q k X J V r j W p S v a K o 6 C u r 0 + h L H V a r p I D y / Q o h z G + a 8 S / W / P + A E R q o T / c t G 1 d q 3 T n Y V S A s k B F P 8 a 7 Q 4 n o C n y J B y H A p G H c A A 6 Y p x 7 3 O G M G o q d H 5 b f f O A T d X p e G U A Z l E F D U N o M U Y V z N P W N h u 2 g Z n m t 8 o X d M P B l Q w m H w n u H Y x g D C L i D X r w Y 1 y 9 I b X Q 5 u 1 + I B n 5 x K U r Q z c u V F W A b t n 2 d P A A Z D y i E h t u T m r J 1 s O I 6 x M e Q a 8 A C h T v 3 V J C 7 z t b O w i D J L 9 I P f v j 2 4 H S f r K 1 p B o T 6 J R A x k G 3 D E + I o z b p Q B M k G K m 6 G E f g / K K W Q I d X t C z g h f R y c 4 J w + z m p 7 o X j R w G 8 q V L a X X s P z 0 2 2 G 1 q 5 b e I g + L V T a C u 8 z K N r x k D g B K r T o o V 4 r W F + 9 n k 3 P H W f x F J 1 6 + 3 S A u q K m q U 0 Z k P K g 1 c 6 p t R A Q Q n 4 G t 1 W A 4 j S F k J w R K n H u S K M l U r t i c J L E u S d M T v z 6 s H J 6 2 m s a W F D i h t Z M c y e P u N W w 1 j j 1 5 Y 4 L w k K 4 I + I r B 7 a V Z f e S f O G D v j U g F q u p P h q v 7 r 0 o V V / r G 4 k M E e e p R m 1 N w X F R a L n W n g v S L 0 J x 6 h m E m t 8 6 r 7 k 9 0 v f S e L H 8 4 Q O X q P f C a 6 C v G M l x C Z P 7 C 9 H 3 V 8 Q r A 5 V P W d 4 / 0 H 0 V b f g 5 e D g G m g Z / d / N W D 4 N s y h i p N Y M m 1 7 0 g p q 4 Q q R d P 4 4 k f / 9 f E 5 N a z f T y r a + o G D Q C A k s M 6 D R / S W X e i a 6 V 2 x y F p 1 I H Q U K a W G X 1 V J K p J F 5 I c 2 L x b 7 N D I 3 3 1 J N z 4 R 9 f x G p w q N K x t e f W e o c f 4 O t Q S 8 B g c K H J w 5 Y O s a A x c h C k M c O i t 3 l L X + y R 1 H 4 p Y / 3 v m h 1 r 1 j r 8 6 w g k n Z h 9 X H h I J Z u 4 I 1 D l O h G Y 4 X W K 1 Z H N I e V E 3 x f g G Y D 5 K h q y P G N W 3 F G 4 n r d b x C U g k r Z c 5 w f 1 i p F Z / K a d P 9 A 9 0 X n 6 j B O 2 5 w y B + t O 4 l g B C Z e + E G l Q v T z Q A Y p L 5 2 V 2 8 4 I 8 b a b L O j v o m f a 6 N T + j A t R 7 9 a E H y R O H b x w r y q r v A o w + j 8 k A M p b R V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64967E88-61F2-4E4E-98DB-12395D8775BF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F325427D-AE72-419C-BB3C-1D90DBBAD367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168A891-8592-4BE3-AB54-AC6F7F3FB80E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6F2F8A2F-1679-4435-B7DA-A44A40116E2B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Relação CATI - Estado e Região</vt:lpstr>
      <vt:lpstr>Gráf CATI hj + Rec Proj 2017</vt:lpstr>
      <vt:lpstr>Instituições Proj 2017 - Valor</vt:lpstr>
      <vt:lpstr>TOP 10 - Inst 2017 - Valor</vt:lpstr>
      <vt:lpstr>TOP 25 - Inst 2017 - Valor</vt:lpstr>
      <vt:lpstr>Instituições Proj 2017 - Estado</vt:lpstr>
      <vt:lpstr>Tab - Dist Inv Inst p tipo</vt:lpstr>
      <vt:lpstr>Gráf - Dist Proj Inst p tipo</vt:lpstr>
      <vt:lpstr>Lista CNPJs</vt:lpstr>
      <vt:lpstr>Gráf - Dist Inv Inst p tipo</vt:lpstr>
      <vt:lpstr>Instituições Proj 2017 - Tipo</vt:lpstr>
      <vt:lpstr>Quant Creden p CNPJ - Proj 2017</vt:lpstr>
      <vt:lpstr>Instituições Proj 2017 - Alfabé</vt:lpstr>
      <vt:lpstr>Inst Proj 2017 - Alfab - Soma</vt:lpstr>
      <vt:lpstr>Quadro % - Ñ vigente</vt:lpstr>
      <vt:lpstr>Quadro % IPI - Ñ vigente</vt:lpstr>
      <vt:lpstr>Lista IEP CATI PB</vt:lpstr>
      <vt:lpstr>Tab Rec MEC x CATI Dep 2017</vt:lpstr>
      <vt:lpstr>Tab Rec MEC x CATI p DeP 2017</vt:lpstr>
      <vt:lpstr>Gráf Rec Mec x CATI p Dep 2017</vt:lpstr>
      <vt:lpstr>Tab Rec MEC x CATI p IEP 2017</vt:lpstr>
      <vt:lpstr>TOP 5 Rec MEC x CATI p IEP 2017</vt:lpstr>
      <vt:lpstr>Gráf Rec Mec x CATI p IEP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2019-05-13T22:35:48Z</dcterms:created>
  <dcterms:modified xsi:type="dcterms:W3CDTF">2020-09-24T12:46:20Z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