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<sst xmlns="http://schemas.openxmlformats.org/spreadsheetml/2006/main" count="28" uniqueCount="20">
  <si>
    <t>Id</t>
  </si>
  <si>
    <t>Entidade Estrutural da Linguagem Java</t>
  </si>
  <si>
    <t>Percentual de Vocabulário Extraído por Entidade</t>
  </si>
  <si>
    <t>Associação do Comentário da Entidade ao seu Vocabulário</t>
  </si>
  <si>
    <t>Contagem de LoC Físicas por Entidade</t>
  </si>
  <si>
    <t>Percentual de Testes de Unidade Implementados</t>
  </si>
  <si>
    <t>Pacote</t>
  </si>
  <si>
    <t>N/A</t>
  </si>
  <si>
    <t>Field</t>
  </si>
  <si>
    <t>Variáveis Locais</t>
  </si>
  <si>
    <t>Expressões Numéricas</t>
  </si>
  <si>
    <t>Método</t>
  </si>
  <si>
    <t>Classe</t>
  </si>
  <si>
    <t>Classe Interna</t>
  </si>
  <si>
    <t>Enum</t>
  </si>
  <si>
    <t>Percentual da Implementação Concluída</t>
  </si>
  <si>
    <t>Obs.: retirar linha em branco dos comentarios</t>
  </si>
  <si>
    <t>Obs2.: calculo considerando "Inn" nas classes</t>
  </si>
  <si>
    <t>Obs3.: Identificadores utilizados do lado direito das expressões numéricas</t>
  </si>
  <si>
    <t>.: 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</si>
</sst>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b/>
      <color theme="1"/>
      <name val="Times New Roman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3" fontId="1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>
      <c r="A3" s="2">
        <v>1.0</v>
      </c>
      <c r="B3" s="2" t="s">
        <v>6</v>
      </c>
      <c r="C3" s="2">
        <v>82.44</v>
      </c>
      <c r="D3" s="2" t="s">
        <v>7</v>
      </c>
      <c r="E3" s="2" t="s">
        <v>7</v>
      </c>
      <c r="F3" s="2">
        <v>0.0</v>
      </c>
    </row>
    <row r="4">
      <c r="A4" s="2">
        <v>2.0</v>
      </c>
      <c r="B4" s="2" t="s">
        <v>8</v>
      </c>
      <c r="C4" s="2">
        <v>100.0</v>
      </c>
      <c r="D4" s="2" t="s">
        <v>7</v>
      </c>
      <c r="E4" s="2" t="s">
        <v>7</v>
      </c>
      <c r="F4" s="2">
        <v>0.0</v>
      </c>
    </row>
    <row r="5">
      <c r="A5" s="2">
        <v>3.0</v>
      </c>
      <c r="B5" s="2" t="s">
        <v>9</v>
      </c>
      <c r="C5" s="2">
        <v>100.0</v>
      </c>
      <c r="D5" s="2" t="s">
        <v>7</v>
      </c>
      <c r="E5" s="2" t="s">
        <v>7</v>
      </c>
      <c r="F5" s="2">
        <v>0.0</v>
      </c>
    </row>
    <row r="6">
      <c r="A6" s="2">
        <v>4.0</v>
      </c>
      <c r="B6" s="2" t="s">
        <v>10</v>
      </c>
      <c r="C6" s="2">
        <v>100.0</v>
      </c>
      <c r="D6" s="2" t="s">
        <v>7</v>
      </c>
      <c r="E6" s="2" t="s">
        <v>7</v>
      </c>
      <c r="F6" s="2">
        <v>0.0</v>
      </c>
    </row>
    <row r="7">
      <c r="A7" s="2">
        <v>5.0</v>
      </c>
      <c r="B7" s="2" t="s">
        <v>11</v>
      </c>
      <c r="C7" s="2">
        <v>75.0</v>
      </c>
      <c r="D7" s="2">
        <v>100.0</v>
      </c>
      <c r="E7" s="2" t="s">
        <v>7</v>
      </c>
      <c r="F7" s="2">
        <v>0.0</v>
      </c>
    </row>
    <row r="8">
      <c r="A8" s="2">
        <v>6.0</v>
      </c>
      <c r="B8" s="2" t="s">
        <v>12</v>
      </c>
      <c r="C8" s="2">
        <v>65.11</v>
      </c>
      <c r="D8" s="2">
        <v>100.0</v>
      </c>
      <c r="E8" s="2">
        <v>100.0</v>
      </c>
      <c r="F8" s="2">
        <v>0.0</v>
      </c>
    </row>
    <row r="9">
      <c r="A9" s="2">
        <v>7.0</v>
      </c>
      <c r="B9" s="2" t="s">
        <v>13</v>
      </c>
      <c r="C9" s="2">
        <v>65.11</v>
      </c>
      <c r="D9" s="2">
        <v>100.0</v>
      </c>
      <c r="E9" s="2">
        <v>100.0</v>
      </c>
      <c r="F9" s="2">
        <v>0.0</v>
      </c>
    </row>
    <row r="10">
      <c r="A10" s="2">
        <v>8.0</v>
      </c>
      <c r="B10" s="2" t="s">
        <v>14</v>
      </c>
      <c r="C10" s="2">
        <v>71.88</v>
      </c>
      <c r="D10" s="2">
        <v>100.0</v>
      </c>
      <c r="E10" s="2">
        <v>100.0</v>
      </c>
      <c r="F10" s="2">
        <v>0.0</v>
      </c>
    </row>
    <row r="11">
      <c r="A11" s="3" t="s">
        <v>15</v>
      </c>
      <c r="C11" s="3">
        <f>MEDIAN(C3:C10)</f>
        <v>78.72</v>
      </c>
      <c r="D11" s="3">
        <f>MEDIAN(D7,D8,D9,D10)</f>
        <v>100</v>
      </c>
      <c r="E11" s="4">
        <f>AVERAGE(E3:E10)</f>
        <v>100</v>
      </c>
      <c r="F11" s="4">
        <f>MEDIAN(F3,F4,F5,F6,F7,F8,F9,F10)</f>
        <v>0</v>
      </c>
    </row>
    <row r="13">
      <c r="A13" s="5" t="s">
        <v>16</v>
      </c>
    </row>
    <row r="14">
      <c r="A14" s="5" t="s">
        <v>17</v>
      </c>
    </row>
    <row r="15">
      <c r="A15" s="5" t="s">
        <v>18</v>
      </c>
    </row>
    <row r="29">
      <c r="A29" s="5" t="s">
        <v>19</v>
      </c>
    </row>
  </sheetData>
  <mergeCells count="1">
    <mergeCell ref="A11:B11"/>
  </mergeCells>
  <drawing r:id="rId1"/>
</worksheet>
</file>