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8" yWindow="-108" windowWidth="20616" windowHeight="116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Hoja1!$A$2:$K$2241</definedName>
  </definedNames>
  <calcPr calcId="125725"/>
</workbook>
</file>

<file path=xl/calcChain.xml><?xml version="1.0" encoding="utf-8"?>
<calcChain xmlns="http://schemas.openxmlformats.org/spreadsheetml/2006/main">
  <c r="F29" i="1"/>
  <c r="F28"/>
  <c r="F22"/>
  <c r="F23"/>
  <c r="F24"/>
  <c r="F25"/>
  <c r="F26"/>
  <c r="F27"/>
  <c r="F30"/>
  <c r="F31"/>
  <c r="F585"/>
  <c r="F584"/>
  <c r="F583"/>
  <c r="F1870"/>
  <c r="F1871"/>
  <c r="F1872"/>
  <c r="F1873"/>
  <c r="F668"/>
  <c r="F154"/>
  <c r="F670"/>
  <c r="F541"/>
  <c r="F540"/>
  <c r="F122"/>
  <c r="F1820"/>
  <c r="F1821"/>
  <c r="F1822"/>
  <c r="F1823"/>
  <c r="F1819"/>
  <c r="F625"/>
  <c r="F2144"/>
  <c r="F2145"/>
  <c r="F2146"/>
  <c r="F2147"/>
  <c r="F2148"/>
  <c r="F2149"/>
  <c r="F2150"/>
  <c r="F2151"/>
  <c r="F2152"/>
  <c r="F2153"/>
  <c r="F2154"/>
  <c r="F2155"/>
  <c r="F2156"/>
  <c r="F2133"/>
  <c r="F2134"/>
  <c r="F2135"/>
  <c r="F2136"/>
  <c r="F2137"/>
  <c r="F2138"/>
  <c r="F2139"/>
  <c r="F2140"/>
  <c r="F2141"/>
  <c r="F2142"/>
  <c r="F2143"/>
  <c r="F2123"/>
  <c r="F2124"/>
  <c r="F2125"/>
  <c r="F2126"/>
  <c r="F2127"/>
  <c r="F2128"/>
  <c r="F2129"/>
  <c r="F2130"/>
  <c r="F2131"/>
  <c r="F2132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091"/>
  <c r="F2092"/>
  <c r="F2093"/>
  <c r="F2094"/>
  <c r="F2095"/>
  <c r="F2096"/>
  <c r="F2097"/>
  <c r="F2098"/>
  <c r="F2099"/>
  <c r="F2100"/>
  <c r="F2101"/>
  <c r="F2080"/>
  <c r="F2081"/>
  <c r="F2082"/>
  <c r="F2083"/>
  <c r="F2084"/>
  <c r="F2085"/>
  <c r="F2086"/>
  <c r="F2087"/>
  <c r="F2088"/>
  <c r="F2089"/>
  <c r="F2090"/>
  <c r="F2071"/>
  <c r="F2072"/>
  <c r="F2073"/>
  <c r="F2074"/>
  <c r="F2075"/>
  <c r="F2076"/>
  <c r="F2077"/>
  <c r="F2078"/>
  <c r="F2079"/>
  <c r="F2063"/>
  <c r="F2064"/>
  <c r="F2065"/>
  <c r="F2066"/>
  <c r="F2067"/>
  <c r="F2068"/>
  <c r="F2069"/>
  <c r="F2070"/>
  <c r="F2054"/>
  <c r="F2055"/>
  <c r="F2056"/>
  <c r="F2057"/>
  <c r="F2058"/>
  <c r="F2059"/>
  <c r="F2060"/>
  <c r="F2061"/>
  <c r="F2062"/>
  <c r="F2044"/>
  <c r="F2045"/>
  <c r="F2046"/>
  <c r="F2047"/>
  <c r="F2048"/>
  <c r="F2049"/>
  <c r="F2050"/>
  <c r="F2051"/>
  <c r="F2052"/>
  <c r="F2053"/>
  <c r="F2031"/>
  <c r="F2032"/>
  <c r="F2033"/>
  <c r="F2034"/>
  <c r="F2035"/>
  <c r="F2036"/>
  <c r="F2037"/>
  <c r="F2038"/>
  <c r="F2039"/>
  <c r="F2040"/>
  <c r="F2041"/>
  <c r="F2042"/>
  <c r="F2043"/>
  <c r="F2016"/>
  <c r="F2017"/>
  <c r="F2018"/>
  <c r="F2019"/>
  <c r="F2020"/>
  <c r="F2021"/>
  <c r="F2022"/>
  <c r="F2023"/>
  <c r="F2024"/>
  <c r="F2025"/>
  <c r="F2026"/>
  <c r="F2027"/>
  <c r="F2028"/>
  <c r="F2029"/>
  <c r="F2030"/>
  <c r="F2008"/>
  <c r="F2009"/>
  <c r="F2010"/>
  <c r="F2011"/>
  <c r="F2012"/>
  <c r="F2013"/>
  <c r="F2014"/>
  <c r="F2015"/>
  <c r="F1999"/>
  <c r="F2000"/>
  <c r="F2001"/>
  <c r="F2002"/>
  <c r="F2003"/>
  <c r="F2004"/>
  <c r="F2005"/>
  <c r="F2006"/>
  <c r="F2007"/>
  <c r="F1990"/>
  <c r="F1991"/>
  <c r="F1992"/>
  <c r="F1993"/>
  <c r="F1994"/>
  <c r="F1995"/>
  <c r="F1996"/>
  <c r="F1997"/>
  <c r="F1998"/>
  <c r="F92"/>
  <c r="F93"/>
  <c r="F1786"/>
  <c r="F1787"/>
  <c r="F1779"/>
  <c r="F1780"/>
  <c r="F1781"/>
  <c r="F1782"/>
  <c r="F1783"/>
  <c r="F1784"/>
  <c r="F1785"/>
  <c r="F994"/>
  <c r="F995"/>
  <c r="F996"/>
  <c r="F997"/>
  <c r="F998"/>
  <c r="F999"/>
  <c r="F1000"/>
  <c r="F1001"/>
  <c r="F1002"/>
  <c r="F1003"/>
  <c r="F1004"/>
  <c r="F1005"/>
  <c r="F988"/>
  <c r="F989"/>
  <c r="F990"/>
  <c r="F991"/>
  <c r="F992"/>
  <c r="F993"/>
  <c r="F987"/>
  <c r="F378"/>
  <c r="F377"/>
  <c r="F1517"/>
  <c r="F1509"/>
  <c r="F14"/>
  <c r="F4"/>
  <c r="F286"/>
  <c r="F255"/>
  <c r="F1476"/>
  <c r="F1557"/>
  <c r="F1917"/>
  <c r="F1728"/>
  <c r="F1729"/>
  <c r="F696"/>
  <c r="F705"/>
  <c r="F706"/>
  <c r="F707"/>
  <c r="F708"/>
  <c r="F709"/>
  <c r="F710"/>
  <c r="F711"/>
  <c r="F712"/>
  <c r="F713"/>
  <c r="F698"/>
  <c r="F699"/>
  <c r="F700"/>
  <c r="F701"/>
  <c r="F702"/>
  <c r="F703"/>
  <c r="F704"/>
  <c r="F697"/>
  <c r="F513"/>
  <c r="F514"/>
  <c r="F515"/>
  <c r="F512"/>
  <c r="F397"/>
  <c r="F398"/>
  <c r="F399"/>
  <c r="F400"/>
  <c r="F401"/>
  <c r="F402"/>
  <c r="F403"/>
  <c r="F413"/>
  <c r="F414"/>
  <c r="F415"/>
  <c r="F416"/>
  <c r="F417"/>
  <c r="F418"/>
  <c r="F419"/>
  <c r="F420"/>
  <c r="F306"/>
  <c r="F371"/>
  <c r="F1314"/>
  <c r="F1518"/>
  <c r="F1512"/>
  <c r="F1510"/>
  <c r="F1511"/>
  <c r="F1504"/>
  <c r="F1160"/>
  <c r="F1161"/>
  <c r="F1191"/>
  <c r="F1192"/>
  <c r="F1184"/>
  <c r="F1185"/>
  <c r="F1186"/>
  <c r="F1177"/>
  <c r="F1178"/>
  <c r="F740"/>
  <c r="F739"/>
  <c r="F738"/>
  <c r="F737"/>
  <c r="F736"/>
  <c r="F735"/>
  <c r="F734"/>
  <c r="F733"/>
  <c r="F732"/>
  <c r="F680"/>
  <c r="F681"/>
  <c r="F1773"/>
  <c r="F1774"/>
  <c r="F1775"/>
  <c r="F1776"/>
  <c r="F1777"/>
  <c r="F1778"/>
  <c r="F72"/>
  <c r="F71"/>
  <c r="F421"/>
  <c r="F422"/>
  <c r="F423"/>
  <c r="F424"/>
  <c r="F201"/>
  <c r="F609"/>
  <c r="F591"/>
  <c r="F207"/>
  <c r="F20"/>
  <c r="F17"/>
  <c r="F1826"/>
  <c r="F1827"/>
  <c r="F1828"/>
  <c r="F1825"/>
  <c r="F1824"/>
  <c r="F1386"/>
  <c r="F1387"/>
  <c r="F1388"/>
  <c r="F1389"/>
  <c r="F1385"/>
  <c r="F474"/>
  <c r="F1382"/>
  <c r="F1383"/>
  <c r="F1384"/>
  <c r="F291"/>
  <c r="F292"/>
  <c r="F293"/>
  <c r="F294"/>
  <c r="F295"/>
  <c r="F296"/>
  <c r="F280"/>
  <c r="F281"/>
  <c r="F282"/>
  <c r="F283"/>
  <c r="F284"/>
  <c r="F285"/>
  <c r="F287"/>
  <c r="F288"/>
  <c r="F289"/>
  <c r="F290"/>
  <c r="F273"/>
  <c r="F274"/>
  <c r="F275"/>
  <c r="F276"/>
  <c r="F277"/>
  <c r="F278"/>
  <c r="F279"/>
  <c r="F272"/>
  <c r="F262"/>
  <c r="F263"/>
  <c r="F257"/>
  <c r="F258"/>
  <c r="F259"/>
  <c r="F260"/>
  <c r="F261"/>
  <c r="F249"/>
  <c r="F250"/>
  <c r="F251"/>
  <c r="F252"/>
  <c r="F253"/>
  <c r="F254"/>
  <c r="F256"/>
  <c r="F245"/>
  <c r="F246"/>
  <c r="F247"/>
  <c r="F248"/>
  <c r="F244"/>
  <c r="F361"/>
  <c r="F362"/>
  <c r="F358"/>
  <c r="F357"/>
  <c r="F353"/>
  <c r="F350"/>
  <c r="F345"/>
  <c r="F309"/>
  <c r="F305"/>
  <c r="F299"/>
  <c r="F918"/>
  <c r="F1397"/>
  <c r="F1398"/>
  <c r="F1760"/>
  <c r="F1761"/>
  <c r="F1762"/>
  <c r="F1763"/>
  <c r="F1764"/>
  <c r="F1765"/>
  <c r="F1766"/>
  <c r="F1767"/>
  <c r="F1768"/>
  <c r="F1769"/>
  <c r="F1770"/>
  <c r="F1771"/>
  <c r="F1772"/>
  <c r="F1759"/>
  <c r="F1984"/>
  <c r="F1985"/>
  <c r="F1986"/>
  <c r="F1987"/>
  <c r="F1988"/>
  <c r="F1989"/>
  <c r="F1974"/>
  <c r="F1975"/>
  <c r="F1976"/>
  <c r="F1977"/>
  <c r="F1978"/>
  <c r="F1979"/>
  <c r="F1980"/>
  <c r="F1981"/>
  <c r="F1982"/>
  <c r="F1983"/>
  <c r="F1965"/>
  <c r="F1966"/>
  <c r="F1967"/>
  <c r="F1968"/>
  <c r="F1969"/>
  <c r="F1970"/>
  <c r="F1971"/>
  <c r="F1972"/>
  <c r="F1973"/>
  <c r="F1953"/>
  <c r="F1954"/>
  <c r="F1955"/>
  <c r="F1956"/>
  <c r="F1957"/>
  <c r="F1958"/>
  <c r="F1959"/>
  <c r="F1960"/>
  <c r="F1961"/>
  <c r="F1962"/>
  <c r="F1963"/>
  <c r="F1964"/>
  <c r="F1946"/>
  <c r="F1947"/>
  <c r="F1948"/>
  <c r="F1949"/>
  <c r="F1950"/>
  <c r="F1951"/>
  <c r="F1952"/>
  <c r="F1935"/>
  <c r="F1936"/>
  <c r="F1937"/>
  <c r="F1938"/>
  <c r="F1939"/>
  <c r="F1940"/>
  <c r="F1941"/>
  <c r="F1942"/>
  <c r="F1943"/>
  <c r="F1944"/>
  <c r="F1945"/>
  <c r="F1927"/>
  <c r="F1928"/>
  <c r="F1929"/>
  <c r="F1930"/>
  <c r="F1931"/>
  <c r="F1932"/>
  <c r="F1933"/>
  <c r="F1934"/>
  <c r="F1910"/>
  <c r="F1911"/>
  <c r="F1912"/>
  <c r="F1913"/>
  <c r="F1914"/>
  <c r="F1915"/>
  <c r="F1916"/>
  <c r="F1918"/>
  <c r="F1919"/>
  <c r="F1920"/>
  <c r="F1921"/>
  <c r="F1922"/>
  <c r="F1923"/>
  <c r="F1924"/>
  <c r="F1925"/>
  <c r="F1926"/>
  <c r="F1908"/>
  <c r="F1909"/>
  <c r="F1898"/>
  <c r="F1899"/>
  <c r="F1900"/>
  <c r="F1901"/>
  <c r="F1902"/>
  <c r="F1903"/>
  <c r="F1904"/>
  <c r="F1905"/>
  <c r="F1906"/>
  <c r="F1907"/>
  <c r="F1891"/>
  <c r="F1892"/>
  <c r="F1893"/>
  <c r="F1894"/>
  <c r="F1895"/>
  <c r="F1896"/>
  <c r="F1897"/>
  <c r="F1881"/>
  <c r="F1882"/>
  <c r="F1883"/>
  <c r="F1884"/>
  <c r="F1885"/>
  <c r="F1886"/>
  <c r="F1887"/>
  <c r="F1888"/>
  <c r="F1889"/>
  <c r="F1890"/>
  <c r="F1875"/>
  <c r="F1876"/>
  <c r="F1877"/>
  <c r="F1878"/>
  <c r="F1879"/>
  <c r="F1880"/>
  <c r="F1874"/>
  <c r="F1860"/>
  <c r="F191"/>
  <c r="F192"/>
  <c r="F186"/>
  <c r="F187"/>
  <c r="F234"/>
  <c r="F235"/>
  <c r="F236"/>
  <c r="F237"/>
  <c r="F238"/>
  <c r="F239"/>
  <c r="F240"/>
  <c r="F241"/>
  <c r="F242"/>
  <c r="F243"/>
  <c r="F162"/>
  <c r="F1394"/>
  <c r="F1395"/>
  <c r="F1396"/>
  <c r="F1390"/>
  <c r="F1391"/>
  <c r="F1392"/>
  <c r="F1393"/>
  <c r="F957"/>
  <c r="F956"/>
  <c r="F1806"/>
  <c r="F1807"/>
  <c r="F1808"/>
  <c r="F1809"/>
  <c r="F779"/>
  <c r="F780"/>
  <c r="F781"/>
  <c r="F782"/>
  <c r="F783"/>
  <c r="F784"/>
  <c r="F778"/>
  <c r="F1865"/>
  <c r="F333"/>
  <c r="F334"/>
  <c r="F409"/>
  <c r="F410"/>
  <c r="F411"/>
  <c r="F412"/>
  <c r="F209"/>
  <c r="F210"/>
  <c r="F1668"/>
  <c r="F1669"/>
  <c r="F1670"/>
  <c r="F1671"/>
  <c r="F1672"/>
  <c r="F1673"/>
  <c r="F1674"/>
  <c r="F1667"/>
  <c r="F182"/>
  <c r="F953"/>
  <c r="F659"/>
  <c r="F669"/>
  <c r="F661"/>
  <c r="F663"/>
  <c r="F183"/>
  <c r="F184"/>
  <c r="F185"/>
  <c r="F188"/>
  <c r="F189"/>
  <c r="F190"/>
  <c r="F193"/>
  <c r="F194"/>
  <c r="F195"/>
  <c r="F196"/>
  <c r="F197"/>
  <c r="F174"/>
  <c r="F175"/>
  <c r="F176"/>
  <c r="F177"/>
  <c r="F178"/>
  <c r="F179"/>
  <c r="F180"/>
  <c r="F181"/>
  <c r="F5"/>
  <c r="F6"/>
  <c r="F7"/>
  <c r="F8"/>
  <c r="F9"/>
  <c r="F10"/>
  <c r="F11"/>
  <c r="F12"/>
  <c r="F13"/>
  <c r="F15"/>
  <c r="F2233"/>
  <c r="F2234"/>
  <c r="F2235"/>
  <c r="F2236"/>
  <c r="F2237"/>
  <c r="F2221"/>
  <c r="F2222"/>
  <c r="F2223"/>
  <c r="F2224"/>
  <c r="F2225"/>
  <c r="F2226"/>
  <c r="F2227"/>
  <c r="F2228"/>
  <c r="F2229"/>
  <c r="F2230"/>
  <c r="F2231"/>
  <c r="F2232"/>
  <c r="F2212"/>
  <c r="F2213"/>
  <c r="F2214"/>
  <c r="F2215"/>
  <c r="F2216"/>
  <c r="F2217"/>
  <c r="F2218"/>
  <c r="F2219"/>
  <c r="F2220"/>
  <c r="F2201"/>
  <c r="F2202"/>
  <c r="F2203"/>
  <c r="F2204"/>
  <c r="F2205"/>
  <c r="F2206"/>
  <c r="F2207"/>
  <c r="F2208"/>
  <c r="F2209"/>
  <c r="F2210"/>
  <c r="F2211"/>
  <c r="F2190"/>
  <c r="F2191"/>
  <c r="F2192"/>
  <c r="F2193"/>
  <c r="F2194"/>
  <c r="F2195"/>
  <c r="F2196"/>
  <c r="F2197"/>
  <c r="F2198"/>
  <c r="F2199"/>
  <c r="F2200"/>
  <c r="F2180"/>
  <c r="F2181"/>
  <c r="F2182"/>
  <c r="F2183"/>
  <c r="F2184"/>
  <c r="F2185"/>
  <c r="F2186"/>
  <c r="F2187"/>
  <c r="F2188"/>
  <c r="F2189"/>
  <c r="F2170"/>
  <c r="F2171"/>
  <c r="F2172"/>
  <c r="F2173"/>
  <c r="F2174"/>
  <c r="F2175"/>
  <c r="F2176"/>
  <c r="F2177"/>
  <c r="F2178"/>
  <c r="F2179"/>
  <c r="F2162"/>
  <c r="F2163"/>
  <c r="F2164"/>
  <c r="F2165"/>
  <c r="F2166"/>
  <c r="F2167"/>
  <c r="F2168"/>
  <c r="F2169"/>
  <c r="F2157"/>
  <c r="F2158"/>
  <c r="F2159"/>
  <c r="F2160"/>
  <c r="F2161"/>
  <c r="F1867"/>
  <c r="F1868"/>
  <c r="F1869"/>
  <c r="F1866"/>
  <c r="F1863"/>
  <c r="F1864"/>
  <c r="F1851"/>
  <c r="F1852"/>
  <c r="F1853"/>
  <c r="F1854"/>
  <c r="F1855"/>
  <c r="F1856"/>
  <c r="F1857"/>
  <c r="F1858"/>
  <c r="F1859"/>
  <c r="F1861"/>
  <c r="F1862"/>
  <c r="F1838"/>
  <c r="F1839"/>
  <c r="F1840"/>
  <c r="F1841"/>
  <c r="F1842"/>
  <c r="F1843"/>
  <c r="F1844"/>
  <c r="F1845"/>
  <c r="F1846"/>
  <c r="F1847"/>
  <c r="F1848"/>
  <c r="F1849"/>
  <c r="F1850"/>
  <c r="F1830"/>
  <c r="F1831"/>
  <c r="F1832"/>
  <c r="F1833"/>
  <c r="F1834"/>
  <c r="F1835"/>
  <c r="F1836"/>
  <c r="F1837"/>
  <c r="F1829"/>
  <c r="F1818"/>
  <c r="F1817"/>
  <c r="F1816"/>
  <c r="F1803"/>
  <c r="F1804"/>
  <c r="F1805"/>
  <c r="F1810"/>
  <c r="F1811"/>
  <c r="F1812"/>
  <c r="F1813"/>
  <c r="F1814"/>
  <c r="F1815"/>
  <c r="F1802"/>
  <c r="F1799"/>
  <c r="F1800"/>
  <c r="F1801"/>
  <c r="F1798"/>
  <c r="F1788"/>
  <c r="F1789"/>
  <c r="F1790"/>
  <c r="F1791"/>
  <c r="F1792"/>
  <c r="F1793"/>
  <c r="F1794"/>
  <c r="F1795"/>
  <c r="F1796"/>
  <c r="F1797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30"/>
  <c r="F1731"/>
  <c r="F1732"/>
  <c r="F1733"/>
  <c r="F1734"/>
  <c r="F1735"/>
  <c r="F1736"/>
  <c r="F1737"/>
  <c r="F1738"/>
  <c r="F1714"/>
  <c r="F1715"/>
  <c r="F1716"/>
  <c r="F1717"/>
  <c r="F1718"/>
  <c r="F1719"/>
  <c r="F1720"/>
  <c r="F1721"/>
  <c r="F1722"/>
  <c r="F1723"/>
  <c r="F1724"/>
  <c r="F1725"/>
  <c r="F1726"/>
  <c r="F1727"/>
  <c r="F1699"/>
  <c r="F1700"/>
  <c r="F1701"/>
  <c r="F1702"/>
  <c r="F1703"/>
  <c r="F1704"/>
  <c r="F1705"/>
  <c r="F1706"/>
  <c r="F1707"/>
  <c r="F1708"/>
  <c r="F1709"/>
  <c r="F1710"/>
  <c r="F1711"/>
  <c r="F1712"/>
  <c r="F1713"/>
  <c r="F1689"/>
  <c r="F1690"/>
  <c r="F1691"/>
  <c r="F1692"/>
  <c r="F1693"/>
  <c r="F1694"/>
  <c r="F1695"/>
  <c r="F1696"/>
  <c r="F1697"/>
  <c r="F1698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5"/>
  <c r="F1506"/>
  <c r="F1507"/>
  <c r="F1508"/>
  <c r="F1513"/>
  <c r="F1514"/>
  <c r="F1515"/>
  <c r="F1516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75"/>
  <c r="F1676"/>
  <c r="F1677"/>
  <c r="F1678"/>
  <c r="F1679"/>
  <c r="F1680"/>
  <c r="F1681"/>
  <c r="F1682"/>
  <c r="F1683"/>
  <c r="F1684"/>
  <c r="F1685"/>
  <c r="F1686"/>
  <c r="F1687"/>
  <c r="F1688"/>
  <c r="F1201"/>
  <c r="F1202"/>
  <c r="F1203"/>
  <c r="F1204"/>
  <c r="F1205"/>
  <c r="F1206"/>
  <c r="F1207"/>
  <c r="F1208"/>
  <c r="F1209"/>
  <c r="F1210"/>
  <c r="F1211"/>
  <c r="F1212"/>
  <c r="F1188"/>
  <c r="F1189"/>
  <c r="F1190"/>
  <c r="F1193"/>
  <c r="F1194"/>
  <c r="F1195"/>
  <c r="F1196"/>
  <c r="F1197"/>
  <c r="F1198"/>
  <c r="F1199"/>
  <c r="F1200"/>
  <c r="F1173"/>
  <c r="F1174"/>
  <c r="F1175"/>
  <c r="F1176"/>
  <c r="F1179"/>
  <c r="F1180"/>
  <c r="F1181"/>
  <c r="F1182"/>
  <c r="F1183"/>
  <c r="F1187"/>
  <c r="F1156"/>
  <c r="F1157"/>
  <c r="F1158"/>
  <c r="F1159"/>
  <c r="F1162"/>
  <c r="F1163"/>
  <c r="F1164"/>
  <c r="F1165"/>
  <c r="F1166"/>
  <c r="F1167"/>
  <c r="F1168"/>
  <c r="F1169"/>
  <c r="F1170"/>
  <c r="F1171"/>
  <c r="F1172"/>
  <c r="F1142"/>
  <c r="F1143"/>
  <c r="F1144"/>
  <c r="F1145"/>
  <c r="F1146"/>
  <c r="F1147"/>
  <c r="F1148"/>
  <c r="F1149"/>
  <c r="F1150"/>
  <c r="F1151"/>
  <c r="F1152"/>
  <c r="F1153"/>
  <c r="F1154"/>
  <c r="F1155"/>
  <c r="F1131"/>
  <c r="F1132"/>
  <c r="F1133"/>
  <c r="F1134"/>
  <c r="F1135"/>
  <c r="F1136"/>
  <c r="F1137"/>
  <c r="F1138"/>
  <c r="F1139"/>
  <c r="F1140"/>
  <c r="F1141"/>
  <c r="F1121"/>
  <c r="F1122"/>
  <c r="F1123"/>
  <c r="F1124"/>
  <c r="F1125"/>
  <c r="F1126"/>
  <c r="F1127"/>
  <c r="F1128"/>
  <c r="F1129"/>
  <c r="F1130"/>
  <c r="F1111"/>
  <c r="F1112"/>
  <c r="F1113"/>
  <c r="F1114"/>
  <c r="F1115"/>
  <c r="F1116"/>
  <c r="F1117"/>
  <c r="F1118"/>
  <c r="F1119"/>
  <c r="F1120"/>
  <c r="F1099"/>
  <c r="F1100"/>
  <c r="F1101"/>
  <c r="F1102"/>
  <c r="F1103"/>
  <c r="F1104"/>
  <c r="F1105"/>
  <c r="F1106"/>
  <c r="F1107"/>
  <c r="F1108"/>
  <c r="F1109"/>
  <c r="F1110"/>
  <c r="F1088"/>
  <c r="F1089"/>
  <c r="F1090"/>
  <c r="F1091"/>
  <c r="F1092"/>
  <c r="F1093"/>
  <c r="F1094"/>
  <c r="F1095"/>
  <c r="F1096"/>
  <c r="F1097"/>
  <c r="F1098"/>
  <c r="F1076"/>
  <c r="F1077"/>
  <c r="F1078"/>
  <c r="F1079"/>
  <c r="F1080"/>
  <c r="F1081"/>
  <c r="F1082"/>
  <c r="F1083"/>
  <c r="F1084"/>
  <c r="F1085"/>
  <c r="F1086"/>
  <c r="F1087"/>
  <c r="F1067"/>
  <c r="F1068"/>
  <c r="F1069"/>
  <c r="F1070"/>
  <c r="F1071"/>
  <c r="F1072"/>
  <c r="F1073"/>
  <c r="F1074"/>
  <c r="F1075"/>
  <c r="F1057"/>
  <c r="F1058"/>
  <c r="F1059"/>
  <c r="F1060"/>
  <c r="F1061"/>
  <c r="F1062"/>
  <c r="F1063"/>
  <c r="F1064"/>
  <c r="F1065"/>
  <c r="F1066"/>
  <c r="F1045"/>
  <c r="F1046"/>
  <c r="F1047"/>
  <c r="F1048"/>
  <c r="F1049"/>
  <c r="F1050"/>
  <c r="F1051"/>
  <c r="F1052"/>
  <c r="F1053"/>
  <c r="F1054"/>
  <c r="F1055"/>
  <c r="F1056"/>
  <c r="F1033"/>
  <c r="F1034"/>
  <c r="F1035"/>
  <c r="F1036"/>
  <c r="F1037"/>
  <c r="F1038"/>
  <c r="F1039"/>
  <c r="F1040"/>
  <c r="F1041"/>
  <c r="F1042"/>
  <c r="F1043"/>
  <c r="F1044"/>
  <c r="F1021"/>
  <c r="F1022"/>
  <c r="F1023"/>
  <c r="F1024"/>
  <c r="F1025"/>
  <c r="F1026"/>
  <c r="F1027"/>
  <c r="F1028"/>
  <c r="F1029"/>
  <c r="F1030"/>
  <c r="F1031"/>
  <c r="F1032"/>
  <c r="F1011"/>
  <c r="F1012"/>
  <c r="F1013"/>
  <c r="F1014"/>
  <c r="F1015"/>
  <c r="F1016"/>
  <c r="F1017"/>
  <c r="F1018"/>
  <c r="F1019"/>
  <c r="F1020"/>
  <c r="F986"/>
  <c r="F1006"/>
  <c r="F1007"/>
  <c r="F1008"/>
  <c r="F1009"/>
  <c r="F1010"/>
  <c r="F985"/>
  <c r="F972"/>
  <c r="F973"/>
  <c r="F974"/>
  <c r="F975"/>
  <c r="F976"/>
  <c r="F977"/>
  <c r="F978"/>
  <c r="F979"/>
  <c r="F980"/>
  <c r="F981"/>
  <c r="F982"/>
  <c r="F983"/>
  <c r="F984"/>
  <c r="F961"/>
  <c r="F962"/>
  <c r="F963"/>
  <c r="F964"/>
  <c r="F965"/>
  <c r="F966"/>
  <c r="F967"/>
  <c r="F968"/>
  <c r="F969"/>
  <c r="F970"/>
  <c r="F971"/>
  <c r="F960"/>
  <c r="F948"/>
  <c r="F949"/>
  <c r="F950"/>
  <c r="F951"/>
  <c r="F952"/>
  <c r="F954"/>
  <c r="F955"/>
  <c r="F958"/>
  <c r="F959"/>
  <c r="F934"/>
  <c r="F935"/>
  <c r="F936"/>
  <c r="F937"/>
  <c r="F938"/>
  <c r="F939"/>
  <c r="F940"/>
  <c r="F941"/>
  <c r="F942"/>
  <c r="F943"/>
  <c r="F944"/>
  <c r="F945"/>
  <c r="F946"/>
  <c r="F947"/>
  <c r="F926"/>
  <c r="F927"/>
  <c r="F928"/>
  <c r="F929"/>
  <c r="F930"/>
  <c r="F931"/>
  <c r="F932"/>
  <c r="F933"/>
  <c r="F915"/>
  <c r="F916"/>
  <c r="F917"/>
  <c r="F919"/>
  <c r="F920"/>
  <c r="F921"/>
  <c r="F922"/>
  <c r="F923"/>
  <c r="F924"/>
  <c r="F925"/>
  <c r="F906"/>
  <c r="F907"/>
  <c r="F908"/>
  <c r="F909"/>
  <c r="F910"/>
  <c r="F911"/>
  <c r="F912"/>
  <c r="F913"/>
  <c r="F914"/>
  <c r="F894"/>
  <c r="F895"/>
  <c r="F896"/>
  <c r="F897"/>
  <c r="F898"/>
  <c r="F899"/>
  <c r="F900"/>
  <c r="F901"/>
  <c r="F902"/>
  <c r="F903"/>
  <c r="F904"/>
  <c r="F905"/>
  <c r="F880"/>
  <c r="F881"/>
  <c r="F882"/>
  <c r="F883"/>
  <c r="F884"/>
  <c r="F885"/>
  <c r="F886"/>
  <c r="F887"/>
  <c r="F888"/>
  <c r="F889"/>
  <c r="F890"/>
  <c r="F891"/>
  <c r="F892"/>
  <c r="F893"/>
  <c r="F866"/>
  <c r="F867"/>
  <c r="F868"/>
  <c r="F869"/>
  <c r="F870"/>
  <c r="F871"/>
  <c r="F872"/>
  <c r="F873"/>
  <c r="F874"/>
  <c r="F875"/>
  <c r="F876"/>
  <c r="F877"/>
  <c r="F878"/>
  <c r="F879"/>
  <c r="F853"/>
  <c r="F854"/>
  <c r="F855"/>
  <c r="F856"/>
  <c r="F857"/>
  <c r="F858"/>
  <c r="F859"/>
  <c r="F860"/>
  <c r="F861"/>
  <c r="F862"/>
  <c r="F863"/>
  <c r="F864"/>
  <c r="F865"/>
  <c r="F838"/>
  <c r="F839"/>
  <c r="F840"/>
  <c r="F841"/>
  <c r="F842"/>
  <c r="F843"/>
  <c r="F844"/>
  <c r="F845"/>
  <c r="F846"/>
  <c r="F847"/>
  <c r="F848"/>
  <c r="F849"/>
  <c r="F850"/>
  <c r="F851"/>
  <c r="F852"/>
  <c r="F825"/>
  <c r="F826"/>
  <c r="F827"/>
  <c r="F828"/>
  <c r="F829"/>
  <c r="F830"/>
  <c r="F831"/>
  <c r="F832"/>
  <c r="F833"/>
  <c r="F834"/>
  <c r="F835"/>
  <c r="F836"/>
  <c r="F837"/>
  <c r="F813"/>
  <c r="F814"/>
  <c r="F815"/>
  <c r="F816"/>
  <c r="F817"/>
  <c r="F818"/>
  <c r="F819"/>
  <c r="F820"/>
  <c r="F821"/>
  <c r="F822"/>
  <c r="F823"/>
  <c r="F824"/>
  <c r="F804"/>
  <c r="F805"/>
  <c r="F806"/>
  <c r="F807"/>
  <c r="F808"/>
  <c r="F809"/>
  <c r="F810"/>
  <c r="F811"/>
  <c r="F812"/>
  <c r="F649"/>
  <c r="F650"/>
  <c r="F651"/>
  <c r="F652"/>
  <c r="F653"/>
  <c r="F654"/>
  <c r="F655"/>
  <c r="F656"/>
  <c r="F657"/>
  <c r="F658"/>
  <c r="F660"/>
  <c r="F662"/>
  <c r="F664"/>
  <c r="F665"/>
  <c r="F666"/>
  <c r="F667"/>
  <c r="F671"/>
  <c r="F672"/>
  <c r="F673"/>
  <c r="F674"/>
  <c r="F675"/>
  <c r="F676"/>
  <c r="F677"/>
  <c r="F678"/>
  <c r="F679"/>
  <c r="F682"/>
  <c r="F683"/>
  <c r="F684"/>
  <c r="F685"/>
  <c r="F686"/>
  <c r="F687"/>
  <c r="F688"/>
  <c r="F689"/>
  <c r="F690"/>
  <c r="F691"/>
  <c r="F692"/>
  <c r="F693"/>
  <c r="F694"/>
  <c r="F695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648"/>
  <c r="F647"/>
  <c r="F634"/>
  <c r="F635"/>
  <c r="F636"/>
  <c r="F637"/>
  <c r="F638"/>
  <c r="F639"/>
  <c r="F640"/>
  <c r="F641"/>
  <c r="F642"/>
  <c r="F643"/>
  <c r="F644"/>
  <c r="F645"/>
  <c r="F646"/>
  <c r="F627"/>
  <c r="F628"/>
  <c r="F629"/>
  <c r="F630"/>
  <c r="F631"/>
  <c r="F632"/>
  <c r="F633"/>
  <c r="F617"/>
  <c r="F618"/>
  <c r="F619"/>
  <c r="F620"/>
  <c r="F621"/>
  <c r="F622"/>
  <c r="F623"/>
  <c r="F624"/>
  <c r="F626"/>
  <c r="F603"/>
  <c r="F604"/>
  <c r="F605"/>
  <c r="F606"/>
  <c r="F607"/>
  <c r="F608"/>
  <c r="F610"/>
  <c r="F611"/>
  <c r="F612"/>
  <c r="F613"/>
  <c r="F614"/>
  <c r="F615"/>
  <c r="F616"/>
  <c r="F589"/>
  <c r="F590"/>
  <c r="F592"/>
  <c r="F593"/>
  <c r="F594"/>
  <c r="F595"/>
  <c r="F596"/>
  <c r="F597"/>
  <c r="F598"/>
  <c r="F599"/>
  <c r="F600"/>
  <c r="F601"/>
  <c r="F602"/>
  <c r="F577"/>
  <c r="F578"/>
  <c r="F579"/>
  <c r="F580"/>
  <c r="F581"/>
  <c r="F582"/>
  <c r="F586"/>
  <c r="F587"/>
  <c r="F588"/>
  <c r="F572"/>
  <c r="F573"/>
  <c r="F574"/>
  <c r="F575"/>
  <c r="F576"/>
  <c r="F571"/>
  <c r="F568"/>
  <c r="F569"/>
  <c r="F570"/>
  <c r="F567"/>
  <c r="F552"/>
  <c r="F553"/>
  <c r="F554"/>
  <c r="F555"/>
  <c r="F556"/>
  <c r="F557"/>
  <c r="F558"/>
  <c r="F559"/>
  <c r="F560"/>
  <c r="F561"/>
  <c r="F562"/>
  <c r="F563"/>
  <c r="F564"/>
  <c r="F565"/>
  <c r="F566"/>
  <c r="F543"/>
  <c r="F544"/>
  <c r="F545"/>
  <c r="F546"/>
  <c r="F547"/>
  <c r="F548"/>
  <c r="F549"/>
  <c r="F550"/>
  <c r="F551"/>
  <c r="F532"/>
  <c r="F533"/>
  <c r="F534"/>
  <c r="F535"/>
  <c r="F536"/>
  <c r="F537"/>
  <c r="F538"/>
  <c r="F539"/>
  <c r="F542"/>
  <c r="F523"/>
  <c r="F524"/>
  <c r="F525"/>
  <c r="F526"/>
  <c r="F527"/>
  <c r="F528"/>
  <c r="F529"/>
  <c r="F530"/>
  <c r="F531"/>
  <c r="F522"/>
  <c r="F506"/>
  <c r="F507"/>
  <c r="F508"/>
  <c r="F509"/>
  <c r="F510"/>
  <c r="F511"/>
  <c r="F516"/>
  <c r="F517"/>
  <c r="F518"/>
  <c r="F519"/>
  <c r="F520"/>
  <c r="F521"/>
  <c r="F492"/>
  <c r="F493"/>
  <c r="F494"/>
  <c r="F495"/>
  <c r="F496"/>
  <c r="F497"/>
  <c r="F498"/>
  <c r="F499"/>
  <c r="F500"/>
  <c r="F501"/>
  <c r="F502"/>
  <c r="F503"/>
  <c r="F504"/>
  <c r="F505"/>
  <c r="F478"/>
  <c r="F479"/>
  <c r="F480"/>
  <c r="F481"/>
  <c r="F482"/>
  <c r="F483"/>
  <c r="F484"/>
  <c r="F485"/>
  <c r="F486"/>
  <c r="F487"/>
  <c r="F488"/>
  <c r="F489"/>
  <c r="F490"/>
  <c r="F491"/>
  <c r="F462"/>
  <c r="F463"/>
  <c r="F464"/>
  <c r="F465"/>
  <c r="F466"/>
  <c r="F467"/>
  <c r="F468"/>
  <c r="F469"/>
  <c r="F470"/>
  <c r="F471"/>
  <c r="F472"/>
  <c r="F473"/>
  <c r="F475"/>
  <c r="F476"/>
  <c r="F477"/>
  <c r="F453"/>
  <c r="F454"/>
  <c r="F455"/>
  <c r="F456"/>
  <c r="F457"/>
  <c r="F458"/>
  <c r="F459"/>
  <c r="F460"/>
  <c r="F461"/>
  <c r="F452"/>
  <c r="F450"/>
  <c r="F451"/>
  <c r="F435"/>
  <c r="F436"/>
  <c r="F437"/>
  <c r="F438"/>
  <c r="F439"/>
  <c r="F440"/>
  <c r="F441"/>
  <c r="F442"/>
  <c r="F443"/>
  <c r="F444"/>
  <c r="F445"/>
  <c r="F446"/>
  <c r="F447"/>
  <c r="F448"/>
  <c r="F449"/>
  <c r="F405"/>
  <c r="F406"/>
  <c r="F407"/>
  <c r="F408"/>
  <c r="F425"/>
  <c r="F426"/>
  <c r="F427"/>
  <c r="F428"/>
  <c r="F429"/>
  <c r="F430"/>
  <c r="F431"/>
  <c r="F432"/>
  <c r="F433"/>
  <c r="F434"/>
  <c r="F404"/>
  <c r="F390"/>
  <c r="F391"/>
  <c r="F392"/>
  <c r="F393"/>
  <c r="F394"/>
  <c r="F395"/>
  <c r="F396"/>
  <c r="F381"/>
  <c r="F382"/>
  <c r="F383"/>
  <c r="F384"/>
  <c r="F385"/>
  <c r="F386"/>
  <c r="F387"/>
  <c r="F388"/>
  <c r="F389"/>
  <c r="F369"/>
  <c r="F370"/>
  <c r="F372"/>
  <c r="F373"/>
  <c r="F374"/>
  <c r="F375"/>
  <c r="F376"/>
  <c r="F379"/>
  <c r="F380"/>
  <c r="F348"/>
  <c r="F349"/>
  <c r="F351"/>
  <c r="F352"/>
  <c r="F354"/>
  <c r="F355"/>
  <c r="F356"/>
  <c r="F359"/>
  <c r="F360"/>
  <c r="F363"/>
  <c r="F364"/>
  <c r="F365"/>
  <c r="F366"/>
  <c r="F367"/>
  <c r="F368"/>
  <c r="F336"/>
  <c r="F337"/>
  <c r="F338"/>
  <c r="F339"/>
  <c r="F340"/>
  <c r="F341"/>
  <c r="F342"/>
  <c r="F343"/>
  <c r="F344"/>
  <c r="F346"/>
  <c r="F347"/>
  <c r="F323"/>
  <c r="F324"/>
  <c r="F325"/>
  <c r="F326"/>
  <c r="F327"/>
  <c r="F328"/>
  <c r="F329"/>
  <c r="F330"/>
  <c r="F331"/>
  <c r="F332"/>
  <c r="F335"/>
  <c r="F313"/>
  <c r="F314"/>
  <c r="F315"/>
  <c r="F316"/>
  <c r="F317"/>
  <c r="F318"/>
  <c r="F319"/>
  <c r="F320"/>
  <c r="F321"/>
  <c r="F322"/>
  <c r="F298"/>
  <c r="F301"/>
  <c r="F302"/>
  <c r="F303"/>
  <c r="F304"/>
  <c r="F307"/>
  <c r="F308"/>
  <c r="F310"/>
  <c r="F311"/>
  <c r="F312"/>
  <c r="F297"/>
  <c r="F300"/>
  <c r="F264"/>
  <c r="F265"/>
  <c r="F266"/>
  <c r="F267"/>
  <c r="F268"/>
  <c r="F269"/>
  <c r="F270"/>
  <c r="F271"/>
  <c r="F229"/>
  <c r="F230"/>
  <c r="F231"/>
  <c r="F232"/>
  <c r="F233"/>
  <c r="F221"/>
  <c r="F222"/>
  <c r="F223"/>
  <c r="F224"/>
  <c r="F225"/>
  <c r="F226"/>
  <c r="F227"/>
  <c r="F228"/>
  <c r="F216"/>
  <c r="F215"/>
  <c r="F206"/>
  <c r="F208"/>
  <c r="F211"/>
  <c r="F212"/>
  <c r="F213"/>
  <c r="F214"/>
  <c r="F217"/>
  <c r="F218"/>
  <c r="F219"/>
  <c r="F220"/>
  <c r="F198"/>
  <c r="F199"/>
  <c r="F200"/>
  <c r="F202"/>
  <c r="F203"/>
  <c r="F204"/>
  <c r="F205"/>
  <c r="F172"/>
  <c r="F173"/>
  <c r="F164"/>
  <c r="F165"/>
  <c r="F166"/>
  <c r="F167"/>
  <c r="F168"/>
  <c r="F169"/>
  <c r="F170"/>
  <c r="F171"/>
  <c r="F163"/>
  <c r="F160"/>
  <c r="F161"/>
  <c r="F159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5"/>
  <c r="F156"/>
  <c r="F157"/>
  <c r="F158"/>
  <c r="F129"/>
  <c r="F130"/>
  <c r="F131"/>
  <c r="F132"/>
  <c r="F133"/>
  <c r="F134"/>
  <c r="F135"/>
  <c r="F120"/>
  <c r="F121"/>
  <c r="F123"/>
  <c r="F124"/>
  <c r="F125"/>
  <c r="F126"/>
  <c r="F127"/>
  <c r="F128"/>
  <c r="F119"/>
  <c r="F116"/>
  <c r="F117"/>
  <c r="F115"/>
  <c r="F114"/>
  <c r="F118"/>
  <c r="F113"/>
  <c r="F109"/>
  <c r="F110"/>
  <c r="F111"/>
  <c r="F112"/>
  <c r="F102"/>
  <c r="F103"/>
  <c r="F104"/>
  <c r="F105"/>
  <c r="F106"/>
  <c r="F107"/>
  <c r="F108"/>
  <c r="F94"/>
  <c r="F95"/>
  <c r="F96"/>
  <c r="F97"/>
  <c r="F98"/>
  <c r="F99"/>
  <c r="F100"/>
  <c r="F101"/>
  <c r="F91"/>
  <c r="F90"/>
  <c r="F89"/>
  <c r="F88"/>
  <c r="F78"/>
  <c r="F79"/>
  <c r="F80"/>
  <c r="F81"/>
  <c r="F82"/>
  <c r="F83"/>
  <c r="F84"/>
  <c r="F85"/>
  <c r="F86"/>
  <c r="F87"/>
  <c r="F77"/>
  <c r="F76"/>
  <c r="F74"/>
  <c r="F75"/>
  <c r="F73"/>
  <c r="F67"/>
  <c r="F68"/>
  <c r="F69"/>
  <c r="F70"/>
  <c r="F51"/>
  <c r="F52"/>
  <c r="F53"/>
  <c r="F54"/>
  <c r="F55"/>
  <c r="F56"/>
  <c r="F57"/>
  <c r="F58"/>
  <c r="F59"/>
  <c r="F60"/>
  <c r="F61"/>
  <c r="F62"/>
  <c r="F63"/>
  <c r="F64"/>
  <c r="F65"/>
  <c r="F66"/>
  <c r="F42"/>
  <c r="F43"/>
  <c r="F44"/>
  <c r="F45"/>
  <c r="F46"/>
  <c r="F47"/>
  <c r="F48"/>
  <c r="F49"/>
  <c r="F50"/>
  <c r="F21"/>
  <c r="F32"/>
  <c r="F33"/>
  <c r="F34"/>
  <c r="F35"/>
  <c r="F36"/>
  <c r="F37"/>
  <c r="F38"/>
  <c r="F39"/>
  <c r="F40"/>
  <c r="F41"/>
  <c r="F16"/>
  <c r="F18"/>
  <c r="F19"/>
  <c r="A854"/>
  <c r="A6"/>
</calcChain>
</file>

<file path=xl/sharedStrings.xml><?xml version="1.0" encoding="utf-8"?>
<sst xmlns="http://schemas.openxmlformats.org/spreadsheetml/2006/main" count="5003" uniqueCount="2123">
  <si>
    <t>COMPRESOR JB 2/100 M</t>
  </si>
  <si>
    <t>$</t>
  </si>
  <si>
    <t>COMPRESOR JB 2/150 M</t>
  </si>
  <si>
    <t>COMPRESOR JB 2/100 T</t>
  </si>
  <si>
    <t>COMPRESOR JB 2/150 T</t>
  </si>
  <si>
    <t>COMPRESOR JB 3/170 M</t>
  </si>
  <si>
    <t>COMPRESOR JB 3/170 T</t>
  </si>
  <si>
    <t>COMPRESOR JB 5/270 T</t>
  </si>
  <si>
    <t>COMPRESOR JB 7/330 T</t>
  </si>
  <si>
    <t>COMPRESOR JB E100</t>
  </si>
  <si>
    <t>COMPRESOR JB E170</t>
  </si>
  <si>
    <t>COMPRESOR JB E270</t>
  </si>
  <si>
    <t>U$S</t>
  </si>
  <si>
    <t>VALVULA DE RET. LARGA 1/2"(1) x 1/2</t>
  </si>
  <si>
    <t>VALVULA DE RET. LARGA 1/2"M(2) x 1/2M</t>
  </si>
  <si>
    <t>VALVULA DE RET. LARGA 1/2"(1) x 3/4</t>
  </si>
  <si>
    <t>VALVULA DE RET. LARGA 1/2"M(2) x 3/4M</t>
  </si>
  <si>
    <t>VALVULA DE RET. LARGA 5/8"(1) x 3/4</t>
  </si>
  <si>
    <t>VALVULA DE RET. LARGA 3/4"(2) x 3/4</t>
  </si>
  <si>
    <t>VALVULA DE RET. LARGA 3/4"(3) x 1</t>
  </si>
  <si>
    <t>VALVULA DE RET. LARGA 3/4M"(2) x 1M</t>
  </si>
  <si>
    <t>VALVULA DE RET. LARGA 1(3) x 1 1/4</t>
  </si>
  <si>
    <t>VALVULA DE RET. LARGA 1(3) x 1 1/2</t>
  </si>
  <si>
    <t>VALVULA DE RET. LARGA 1 1/4(3) x 1 1/2</t>
  </si>
  <si>
    <t>VALVULA DE RET. LARGA 1 1/2(3) x 2</t>
  </si>
  <si>
    <t>VALVULA DE RETENCION CORTA 1/4"(1) x 3/8"</t>
  </si>
  <si>
    <t>VALVULA DE RETENCION CORTA 3/8"(1) x 3/8"</t>
  </si>
  <si>
    <t>VALVULA DE RETENCION CORTA 3/8"(1) x 1/2"</t>
  </si>
  <si>
    <t>VALVULA DE RETENCION CORTA 1/2"(1) x 1/2"</t>
  </si>
  <si>
    <t>VALVULA DE RETENCION CORTA 1/2"(3) x 3/4"</t>
  </si>
  <si>
    <t>VALVULA DE RETENCION CORTA 3/4"(2) x 3/4"</t>
  </si>
  <si>
    <t>VALVULA DE RETENCION CORTA 3/4"(3) x 1"</t>
  </si>
  <si>
    <t>VALVULA DE RETENCION CORTA 1"(2) x 1"</t>
  </si>
  <si>
    <t xml:space="preserve">VALVULA DE RETENCION  3/8" X 1/2" IMPORTADA "TBL"     </t>
  </si>
  <si>
    <t xml:space="preserve">VALVULA DE RETENCION  1/2" X 1/2" IMPORTADA "TBL"     </t>
  </si>
  <si>
    <t>VALVULA RET. EXT. C/TUERCA P/CAÑO 1/2 x 1/2</t>
  </si>
  <si>
    <t>VALVULA RET. EXT. C/TUERCA P/CAÑO 3/8 x 1/2</t>
  </si>
  <si>
    <t>VALVULA RET. EXT. C/TUERCA P/CAÑO 3/4 x 1</t>
  </si>
  <si>
    <t>VALVULA DE SEGURIDAD 1/4"</t>
  </si>
  <si>
    <t>VALVULA DE SEGURIDAD 1/4"C/T</t>
  </si>
  <si>
    <t>VALVULA DE SEGURIDAD 3/8"</t>
  </si>
  <si>
    <t>VALVULA DE SEGURIDAD 3/8"C/T</t>
  </si>
  <si>
    <t>VALVULA DE SEGURIDAD 1/2"</t>
  </si>
  <si>
    <t>VALVULA DE SEGURIDAD 1/2"C/T</t>
  </si>
  <si>
    <t>VALVULA DE SEGURIDAD 3/4"</t>
  </si>
  <si>
    <t>VALVULA DE SEGURIDAD 3/4"C/T</t>
  </si>
  <si>
    <t>VALVULA DE SEGURIDAD 1"</t>
  </si>
  <si>
    <t>VALVULA DE SEGURIDAD 1"C/T</t>
  </si>
  <si>
    <t>VALV. RET. HORIZONTAL 1/4"</t>
  </si>
  <si>
    <t>VALV. RET. HORIZONTAL 3/8"</t>
  </si>
  <si>
    <t>VALV. RET. HORIZONTAL 1/2"</t>
  </si>
  <si>
    <t>VALV. RET. HORIZONTAL 3/4"</t>
  </si>
  <si>
    <t>VALV. RET. HORIZONTAL 1"</t>
  </si>
  <si>
    <t>VALV. RET. HORIZONTAL 1"1/4</t>
  </si>
  <si>
    <t>VISOR INDICADOR DE NIVEL ALUMINIO 1/4"</t>
  </si>
  <si>
    <t>VISOR INDICADOR DE NIVEL ALUMINIO 3/8"</t>
  </si>
  <si>
    <t>VISOR INDICADOR DE NIVEL ALUMINIO 1/2"</t>
  </si>
  <si>
    <t>VISOR INDICADOR DE NIVEL ALUMINIO 3/4"</t>
  </si>
  <si>
    <t>ROBINETE DE ESPURGUE 1/8"</t>
  </si>
  <si>
    <t>ROBINETE DE ESPURGUE  1/4"</t>
  </si>
  <si>
    <t>ROBINETE DE ESPURGUE  3/8"</t>
  </si>
  <si>
    <t>ROBINETE DE ESPURGUE  1/2"</t>
  </si>
  <si>
    <t>LLAVECITA TRAFILADA 1/4"</t>
  </si>
  <si>
    <t>LLAVECITA TRAFILADA 3/8"</t>
  </si>
  <si>
    <t>LLAVECITA TRAFILADA 1/2"</t>
  </si>
  <si>
    <t>LLAVE DE PASO C/AGUJA 1/4"</t>
  </si>
  <si>
    <t>LLAVE DE PASO C/AGUJA 3/8"</t>
  </si>
  <si>
    <t>LLAVE DE PASO C/AGUJA 1/2"</t>
  </si>
  <si>
    <t>LLAVE DE PASO C/AGUJA 3/4"</t>
  </si>
  <si>
    <t>RETEN P/CABLE DE CEBADOR CON TORNILLO</t>
  </si>
  <si>
    <t>FILTRO PLASTICO CABEZAL 2/3 HP</t>
  </si>
  <si>
    <t>FILTRO ALUMINIO C/CARTUCHO MEDIANO ROSCA 1"</t>
  </si>
  <si>
    <t>FILTRO DESCARTABLE MEDIANO</t>
  </si>
  <si>
    <t xml:space="preserve"> 10 KG. / 150 LBS. </t>
  </si>
  <si>
    <t xml:space="preserve"> 14 KG. / 200 LBS.</t>
  </si>
  <si>
    <t>ACEITE PARA COMPRESORES 0,5Lt</t>
  </si>
  <si>
    <t>ACEITE PARA COMPRESORES 1Lt</t>
  </si>
  <si>
    <t>ACEITE PARA COMPRESORES 2Lt</t>
  </si>
  <si>
    <t>PRESOSTATO MOD. C                    HASTA 1,5HP.</t>
  </si>
  <si>
    <t>PRESOSTATO MOD. O                    HASTA  3  HP.</t>
  </si>
  <si>
    <t>PRESOSTATO MOD. O-T                 HASTA  3  HP.</t>
  </si>
  <si>
    <t>PRESOSTATO MOD. 1-L                  HASTA 5,5HP.</t>
  </si>
  <si>
    <t>PRESOSTATO MOD. 1                     HASTA 7,5HP.</t>
  </si>
  <si>
    <t>VALVULA DE PRESOSTATO CER</t>
  </si>
  <si>
    <t>VALVULA DE PRESOSTATO DIYAN</t>
  </si>
  <si>
    <t>CAÑO DE COBRE DE 3/16"</t>
  </si>
  <si>
    <t>CAÑO DE COBRE DE 1/4"</t>
  </si>
  <si>
    <t>CAÑO DE COBRE DE 5/16"</t>
  </si>
  <si>
    <t>CAÑO DE COBRE DE 3/8"</t>
  </si>
  <si>
    <t>CAÑO DE COBRE DE 1/2"</t>
  </si>
  <si>
    <t>CAÑO DE COBRE DE 5/8"</t>
  </si>
  <si>
    <t>CAÑO DE COBRE DE 3/4"</t>
  </si>
  <si>
    <t>CRUZ ESPECIAL PARA MOTOCOMPRESOR</t>
  </si>
  <si>
    <t xml:space="preserve">TEE C/ REGULADOR PARA MOTOCOMPRESOR "TBL"    </t>
  </si>
  <si>
    <t>VALVULA DE SEGURIDAD 1/4" CALIBRADA 10BAR</t>
  </si>
  <si>
    <t>MINI VALVULA ESFERICA 1/4H X 1/4H</t>
  </si>
  <si>
    <t>MINI VALVULA ESFERICA 1/4M X 1/4H</t>
  </si>
  <si>
    <t>MINI VALVULA ESFERICA 1/4M X 8MM</t>
  </si>
  <si>
    <t>MINI VALVULA ESFERICA 1/4M X 1/4M</t>
  </si>
  <si>
    <t xml:space="preserve">FILTRO PLASTICO ROSCA 3/8" </t>
  </si>
  <si>
    <t>FILTRO PLASTICO ROSCA 1/2"</t>
  </si>
  <si>
    <t xml:space="preserve">PRESOSTATO P/MOTOCOMPRESOR 220V // 1 VIA    </t>
  </si>
  <si>
    <t>PRESOSTATO PARA MOTOCOMPRESOR 220V // 4 VIAS</t>
  </si>
  <si>
    <t>CARCAZA P/ PRESOSTATO</t>
  </si>
  <si>
    <t>DIAFRAGMA P/ PRESOSTATO</t>
  </si>
  <si>
    <t>LLAVE DE IMPACTO 3/8” MOD TI-5030 tipo Mariposa</t>
  </si>
  <si>
    <t>LLAVE DE IMPACTO 1/2” USO INDUSTRIAL MOD TI-5044</t>
  </si>
  <si>
    <t>LLAVE DE IMPACTO 1/2” USO INDUSTRIAL MOD TI-5408</t>
  </si>
  <si>
    <t>LLAVE DE IMPACTO 3/4” MOD TI-5060</t>
  </si>
  <si>
    <t>LLAVE DE IMPACTO 3/4” USO INDUSTRIAL MOD TI-5601</t>
  </si>
  <si>
    <t>LLAVE DE IMPACTO 1” USO IND. MOD TI-5085P  YUNQUE 2" tipo pistola</t>
  </si>
  <si>
    <t>LLAVE DE IMPACTO 1” USO INDUSTRIAL MOD TI-5082-6 YUNQUE 6"</t>
  </si>
  <si>
    <t>TALADRO PNEUM. 10mm (3/8”) C/REVERSA MOD TD-4329</t>
  </si>
  <si>
    <t>TALADRO PNEUM. 13mm (1/2”) C/REVERSA MOD TD-4422</t>
  </si>
  <si>
    <t>TALADRO PNEUM. EN ANGULO 10mm (3/8”) C/REVERSA MOD TD-4036</t>
  </si>
  <si>
    <t>ATORNILLADOR TIPO PISTOLA. 1800RPM MOD TS-4802</t>
  </si>
  <si>
    <t>ATORNILLADOR DE IMPACTO C/REV. Y REG. DE TORQUE MOD TS-4070A</t>
  </si>
  <si>
    <t>AMOLADORA DE MATRICERIA EN ÁNGULO 90° MOD TG-7034</t>
  </si>
  <si>
    <t>AMOLADORA DE MATRICERIA 18000rpm MOD TG-7032A</t>
  </si>
  <si>
    <t>AMOLADORA DE MATRICERIA 25000rpm MOD TG-7032</t>
  </si>
  <si>
    <t>AMOLADORA DE MATRICERIA "MEDIANA" 22000rpm MOD TG-7033</t>
  </si>
  <si>
    <t>LIJADORA ROTORBITAL 5” C/ASP. MOD TS-7060V-5</t>
  </si>
  <si>
    <t>LIJADORA ROTORBITAL 6” C/ASP. MOD TS-7060V-6</t>
  </si>
  <si>
    <t>DISCOS C/ ABROJO P/ LIJADORA ROTORBITAL 5"</t>
  </si>
  <si>
    <t>DISCOS C/ ABROJO P/ LIJADORA ROTORBITAL 6"</t>
  </si>
  <si>
    <t>PISTOLA ENGRASADORA NEUMÁTICA 400CC. MOD TB-6036</t>
  </si>
  <si>
    <t>AMOLADORA ANGULAR 4 1/2" MOD TG-7038</t>
  </si>
  <si>
    <t>LLAVE CRIQUE 1/2”. MAX TORQUE: 50FT-LB MOD TR-5053</t>
  </si>
  <si>
    <t>REMACHADORA HIDRONEUMATICA MOD. TR-6016A</t>
  </si>
  <si>
    <t>ROSCADORA NEUMATICA MOD TD-4002</t>
  </si>
  <si>
    <t>MARTILLO CINCELADOR NEUMÁTICO CON 4 PINCELES MOD TH-2020/h</t>
  </si>
  <si>
    <t>MINI LUBRICADOR P/HERR. NEUMATICAS MOD. TA-3040A</t>
  </si>
  <si>
    <t>REGULADOR DE CAUDAL C/MANOMETRO MOD TR-1013</t>
  </si>
  <si>
    <t>REGULADOR DE CAUDAL ECON. MOD TR-1016</t>
  </si>
  <si>
    <t>REGULADOR DE PRESION C/MANOMETRO MOD TR-1012</t>
  </si>
  <si>
    <t>ACEITE PARA HERRAMIENTAS NEUMATICAS 0,5 Lt</t>
  </si>
  <si>
    <t>ACEITE PARA HERRAMIENTAS NEUMATICAS 1 Lt</t>
  </si>
  <si>
    <t>ACEITE PARA HERRAMIENTAS NEUMATICAS 2 Lt</t>
  </si>
  <si>
    <t>PISTOLA DE PINTAR MOD TS-1030G (HVLP)</t>
  </si>
  <si>
    <t>PISTOLA DE PINTAR MOD CAS-1004 (HVLP)</t>
  </si>
  <si>
    <t>PISTOLA DE PINTAR MOD CAS-1008 (HVLP)</t>
  </si>
  <si>
    <t>PISTOLA DE PINTAR MOD CAS-990G (por gravedad)</t>
  </si>
  <si>
    <t>PISTOLA DE PINTAR MOD TS-300S (alta presión)</t>
  </si>
  <si>
    <t>PISTOLA DE PINTAR MOD CAS-71S (media presión)</t>
  </si>
  <si>
    <t>PISTOLA DE PINTAR MOD CAS-77S (alta presión)</t>
  </si>
  <si>
    <t>PISTOLA DE PINTAR MOD TS-300P (1,2MM) (para tanque)</t>
  </si>
  <si>
    <t>PISTOLA DE PINTAR "AIRLESS" MOD TS-4001</t>
  </si>
  <si>
    <t>PISTOLA C/EMBUDO P/PINTURA ESPESA</t>
  </si>
  <si>
    <t>AEROGRAFO MOD TB-1002  (0,35MM)</t>
  </si>
  <si>
    <t>EQUIPO DE PINTURA MOD. JB 40</t>
  </si>
  <si>
    <t>REGULADOR DE AIRE (R) 1/4 ECONOMICO</t>
  </si>
  <si>
    <t>FILTRO REGULADOR MINI 1/4" ECONOMICO</t>
  </si>
  <si>
    <t>FILTRO REGULADOR  LUBRICADOR MINI 1/4 ECONOMICO</t>
  </si>
  <si>
    <t>FILTRO MINI 1/4 ECONOMICO</t>
  </si>
  <si>
    <t>LUBRICADOR MINI 1/4 ECONOMICO</t>
  </si>
  <si>
    <t>REGULADOR DE AIRE (R) 1/4</t>
  </si>
  <si>
    <t>REGULADOR DE AIRE (R) 3/8</t>
  </si>
  <si>
    <t>REGULADOR DE AIRE (R) 1/2</t>
  </si>
  <si>
    <t>FILTRO REGULADOR DE AIRE (FR) 1/4</t>
  </si>
  <si>
    <t>FILTRO REGULADOR DE AIRE (FR) 3/8</t>
  </si>
  <si>
    <t>FILTRO REGULADOR DE AIRE (FR) 1/2</t>
  </si>
  <si>
    <t>FILTRO REGULADOR LUBRICADOR DE AIRE (FR+L) 1/4</t>
  </si>
  <si>
    <t>FILTRO REGULADOR LUBRICADOR DE AIRE (FR+L) 3/8</t>
  </si>
  <si>
    <t>FILTRO REGULADOR LUBRICADOR DE AIRE (FR+L) 1/2</t>
  </si>
  <si>
    <t>FILTRO DE AIRE (F) 1/4</t>
  </si>
  <si>
    <t>FILTRO DE AIRE (F) 3/8</t>
  </si>
  <si>
    <t>FILTRO DE AIRE (F) 1/2</t>
  </si>
  <si>
    <t>LUBRICADOR (L) 1/4</t>
  </si>
  <si>
    <t>LUBRICADOR (L) 3/8</t>
  </si>
  <si>
    <t>LUBRICADOR (L) 1/2</t>
  </si>
  <si>
    <t>PURGADOR AUTOMATICO ELECTRONICO C/TIMMER Y FILTRO "Y" 1/2"</t>
  </si>
  <si>
    <t>VALVULA 2/2 COMANDO ELECTRICO 1/8BSP</t>
  </si>
  <si>
    <t xml:space="preserve">VALVULA 3/2 SIMPLE SOLENOIDE 1/8BSP </t>
  </si>
  <si>
    <t>VALVULA 3/2 SIMPLE SOLENOIDE 1/4BSP</t>
  </si>
  <si>
    <t>VALVULA 5/2 SIMPLE SOLENOIDE 1/8BSP</t>
  </si>
  <si>
    <t>VALVULA 5/2 SIMPLE SOLENOIDE 1/4BSP</t>
  </si>
  <si>
    <t>VALVULA BOTON 3 VIAS x 1/8 BSP</t>
  </si>
  <si>
    <t>VALVULA BOTON 3 VIAS x 1/4 BSP</t>
  </si>
  <si>
    <t>VALVULA BOTON 5 VIAS x 1/8 BSP</t>
  </si>
  <si>
    <t>5/2 RETORNO POR MUELLE 1/8"</t>
  </si>
  <si>
    <t>5/2 RETORNO POR MUELLE 1/4"</t>
  </si>
  <si>
    <t>5/3 CENTRO CERRADO 1/8"</t>
  </si>
  <si>
    <t>5/3 CENTRO CERRADO 1/4"</t>
  </si>
  <si>
    <t>5/3 CENTRO ABIERTO 1/8"</t>
  </si>
  <si>
    <t>5/3 CENTRO ABIERTO 1/4"</t>
  </si>
  <si>
    <t>BOBINA 110V</t>
  </si>
  <si>
    <t>BOBINA 12V C. Alterna</t>
  </si>
  <si>
    <t>BOBINA 12V C. Continua</t>
  </si>
  <si>
    <t>BOBINA 220 V</t>
  </si>
  <si>
    <t>BOBINA 24V C. Alterna</t>
  </si>
  <si>
    <t>BOBINA 24V C. Continua</t>
  </si>
  <si>
    <t>SILENCIADOR DESCARTABLE 1/8"</t>
  </si>
  <si>
    <t>SILENCIADOR DESCARTABLE 1/4"</t>
  </si>
  <si>
    <t>SILENCIADOR DESCARTABLE 3/8"</t>
  </si>
  <si>
    <t>SILENCIADOR DESCARTABLE 1/2"</t>
  </si>
  <si>
    <t xml:space="preserve">CILINDRO ALUMINIO REDONDO 20 X 25  </t>
  </si>
  <si>
    <t>CILINDRO ALUMINIO REDONDO 20 X 50</t>
  </si>
  <si>
    <t>CILINDRO ALUMINIO REDONDO 20 X 75</t>
  </si>
  <si>
    <t>CILINDRO ALUMINIO REDONDO 20 X 100</t>
  </si>
  <si>
    <t xml:space="preserve">CILINDRO ALUMINIO REDONDO 25 X 25  </t>
  </si>
  <si>
    <t xml:space="preserve">CILINDRO ALUMINIO REDONDO 25 X 50  </t>
  </si>
  <si>
    <t xml:space="preserve">CILINDRO ALUMINIO REDONDO 25 X 75  </t>
  </si>
  <si>
    <t xml:space="preserve">CILINDRO ALUMINIO REDONDO 25 X 100  </t>
  </si>
  <si>
    <t xml:space="preserve">CILINDRO ALUMINIO REDONDO 25 X 150  </t>
  </si>
  <si>
    <t xml:space="preserve">CILINDRO ALUMINIO REDONDO 32 X 50 </t>
  </si>
  <si>
    <t xml:space="preserve">CILINDRO ALUMINIO REDONDO 32 X 75 </t>
  </si>
  <si>
    <t>CILINDRO ALUMINIO REDONDO 32 X 100</t>
  </si>
  <si>
    <t>CILINDRO ALUMINIO REDONDO 32 X 125</t>
  </si>
  <si>
    <t>CILINDRO ALUMINIO REDONDO 32 X 150</t>
  </si>
  <si>
    <t>CILINDRO INOXIDABLE REDONDO 20 X 25</t>
  </si>
  <si>
    <t>CILINDRO INOXIDABLE REDONDO 20 X 50</t>
  </si>
  <si>
    <t>CILINDRO INOXIDABLE REDONDO 20 X 75</t>
  </si>
  <si>
    <t>CILINDRO INOXIDABLE REDONDO 20 X 100</t>
  </si>
  <si>
    <t>CILINDRO INOXIDABLE REDONDO 25 X 25</t>
  </si>
  <si>
    <t>CILINDRO INOXIDABLE REDONDO 25 X 50</t>
  </si>
  <si>
    <t>CILINDRO INOXIDABLE REDONDO 25 X 75</t>
  </si>
  <si>
    <t>CILINDRO INOXIDABLE REDONDO 25 X 100</t>
  </si>
  <si>
    <t xml:space="preserve">CILINDRO ALUMINIO CUADRADO 32 X 25 S  </t>
  </si>
  <si>
    <t>CILINDRO ALUMINIO CUADRADO 32 X 50</t>
  </si>
  <si>
    <t>CILINDRO ALUMINIO CUADRADO 32 X 100</t>
  </si>
  <si>
    <t xml:space="preserve">CILINDRO ALUMINIO CUADRADO 32 X 125 S  </t>
  </si>
  <si>
    <t>CILINDRO ALUMINIO CUADRADO 32 X 150</t>
  </si>
  <si>
    <t>CILINDRO ALUMINIO CUADRADO 32 X 200 S</t>
  </si>
  <si>
    <t xml:space="preserve">CILINDRO ALUMINIO CUADRADO 40 X 25 S  </t>
  </si>
  <si>
    <t>CILINDRO ALUMINIO CUADRADO 40 X 50 S</t>
  </si>
  <si>
    <t>CILINDRO ALUMINIO CUADRADO 40 X 100 S</t>
  </si>
  <si>
    <t xml:space="preserve">CILINDRO ALUMINIO CUADRADO 40  X 125 S  </t>
  </si>
  <si>
    <t>CILINDRO ALUMINIO CUADRADO 40 X 150 S</t>
  </si>
  <si>
    <t>CILINDRO ALUMINIO CUADRADO 40 X 200 S</t>
  </si>
  <si>
    <t xml:space="preserve">CILINDRO ALUMINIO CUADRADO 50 X 25 S  </t>
  </si>
  <si>
    <t>CILINDRO ALUMINIO CUADRADO 50  X 50 S</t>
  </si>
  <si>
    <t>CILINDRO ALUMINIO CUADRADO 50  X 100 S</t>
  </si>
  <si>
    <t xml:space="preserve">CILINDRO ALUMINIO CUADRADO 50 X 125 S  </t>
  </si>
  <si>
    <t>CILINDRO ALUMINIO CUADRADO 50  X 150 S</t>
  </si>
  <si>
    <t>CILINDRO ALUMINIO CUADRADO 50 X 200 S</t>
  </si>
  <si>
    <t xml:space="preserve">CILINDRO ALUMINIO CUADRADO 63 X 25 S  </t>
  </si>
  <si>
    <t>CILINDRO ALUMINIO CUADRADO 63 X 50 S</t>
  </si>
  <si>
    <t>CILINDRO ALUMINIO CUADRADO 63 X 100 S</t>
  </si>
  <si>
    <t xml:space="preserve">CILINDRO ALUMINIO CUADRADO 63 X 125 S  </t>
  </si>
  <si>
    <t>CILINDRO ALUMINIO CUADRADO 63 X 150 S</t>
  </si>
  <si>
    <t>CILINDRO ALUMINIO CUADRADO 63 X 200 S</t>
  </si>
  <si>
    <t>REDUCCION 6 - 4</t>
  </si>
  <si>
    <t>REDUCCION 8 - 6</t>
  </si>
  <si>
    <t>REDUCCION 10 - 8</t>
  </si>
  <si>
    <t>REDUCCION 12 - 10</t>
  </si>
  <si>
    <t xml:space="preserve">REGULADOR CAUDAL CODO 10 X 1/4        </t>
  </si>
  <si>
    <t>PASACHAPA  4mm.</t>
  </si>
  <si>
    <t>PASACHAPA  6mm.</t>
  </si>
  <si>
    <t>PASACHAPA  8mm.</t>
  </si>
  <si>
    <t>PASACHAPA 10mm.</t>
  </si>
  <si>
    <t>PASACHAPA 12mm.</t>
  </si>
  <si>
    <t>3/16" (4,76 x 3,56)  espesor 0,60mm.</t>
  </si>
  <si>
    <t>1/4"   (6,35 x 4,75)  espesor 0,80mm.</t>
  </si>
  <si>
    <t>5/16" (7,94 x 5,94)  espesor 1,00mm.</t>
  </si>
  <si>
    <t>3/8"   (9,52 x 7,52)  espesor 1,00mm.</t>
  </si>
  <si>
    <t>1/2" (12,70 x 10,00) espesor 1,35mm.</t>
  </si>
  <si>
    <t>5/8" (15,87 x 12,50) espesor 1,68mm.</t>
  </si>
  <si>
    <t xml:space="preserve">  4 x 2,7mm. (espesor 1,00mm)</t>
  </si>
  <si>
    <t xml:space="preserve">  6 x 4mm.    (espesor 1,00mm)</t>
  </si>
  <si>
    <t xml:space="preserve">  8 x 6mm.    (espesor 1,00mm)</t>
  </si>
  <si>
    <t>10 x 7,5mm. (espesor 1,50mm)</t>
  </si>
  <si>
    <t>12 x 9mm.    (espesor 1,50mm)</t>
  </si>
  <si>
    <t>14 x 11mm.  (espesor 1,50mm)</t>
  </si>
  <si>
    <t>16 x 12mm.  (espesor 2,00mm)</t>
  </si>
  <si>
    <t>POLIURETANO 4MM X 2,5MM</t>
  </si>
  <si>
    <t>POLIURETANO 6MM X 4MM</t>
  </si>
  <si>
    <t>POLIURETANO 8MM X 6MM</t>
  </si>
  <si>
    <t>POLIURETANO 10MM X 6,5MM</t>
  </si>
  <si>
    <t>POLIURETANO 12MM X 8MM</t>
  </si>
  <si>
    <t>CONEXIÓN CON RESORTE HIERRO ZINCADO 1/4" X 1/4"</t>
  </si>
  <si>
    <t>CONEXIÓN CON RESORTE HIERRO ZINCADO 5/16" X 1/4"</t>
  </si>
  <si>
    <t>CONEXIÓN CON RESORTE HIERRO ZINCADO 3/8" X 1/4"</t>
  </si>
  <si>
    <t>CONEXIÓN CON RESORTE HIERRO ZINCADO 1/2" X 3/8"</t>
  </si>
  <si>
    <t>CUTTER P/ POLIAMIDA</t>
  </si>
  <si>
    <t>GRAPADORA MOD. LU 8016  (80-84/16)</t>
  </si>
  <si>
    <t>GRAPADORA  MOD. 80/25</t>
  </si>
  <si>
    <t xml:space="preserve">GRAPADORA  MOD. LU 90/40  </t>
  </si>
  <si>
    <t xml:space="preserve">GRAPADORA  MOD. LU 92/40  </t>
  </si>
  <si>
    <t>GRAPADORA  MOD. LU 851  (100/50)</t>
  </si>
  <si>
    <t>CLAVADORA  MOD. PN 630 (MINI 12-15-18)</t>
  </si>
  <si>
    <t>CLAVADORA  MOD. LNF 50 (TIPIN)</t>
  </si>
  <si>
    <t>CLAVADORA  MOD. LT 1650 (TIP)</t>
  </si>
  <si>
    <t>CLAVADORA APACH MOD. CN 57E</t>
  </si>
  <si>
    <t>CLAVADORA APACH MOD. CN 83E</t>
  </si>
  <si>
    <t>TIPIN 15 x 5000 U.</t>
  </si>
  <si>
    <t>TIPIN 20 x 5000 U.</t>
  </si>
  <si>
    <t>TIPIN 25 x 5000 U.</t>
  </si>
  <si>
    <t>TIPIN 30 x 5000 U.</t>
  </si>
  <si>
    <t>TIPIN 35 x 5000 U.</t>
  </si>
  <si>
    <t>TIPIN 40 x 5000 U.</t>
  </si>
  <si>
    <t>TIPIN 45 x 5000 U.</t>
  </si>
  <si>
    <t>TIPIN 50 x 5000 U.</t>
  </si>
  <si>
    <t>CLAVO TIP 20 X 2500 U.</t>
  </si>
  <si>
    <t>CLAVO TIP 25 X 2500 U.</t>
  </si>
  <si>
    <t>CLAVO TIP 30 X 2500 U.</t>
  </si>
  <si>
    <t>CLAVO TIP 35 X 2500 U.</t>
  </si>
  <si>
    <t xml:space="preserve">CLAVO TIP 40 X 2500 U. </t>
  </si>
  <si>
    <t xml:space="preserve">CLAVO TIP 45 X 2500 U. </t>
  </si>
  <si>
    <t>CLAVO TIP 50 X 2500 U.</t>
  </si>
  <si>
    <t>CLAVO 25/50  –ESPIRALADO- (2.5 x 50mm.) x 8400 U.</t>
  </si>
  <si>
    <t>CLAVO 25/63  –ESPIRALADO- (2.5 x 63mm.) x 6300 U.</t>
  </si>
  <si>
    <t>CLAVO 29/75  –ESPIRALADO- (2.9 x 75mm.) x 4500 U.</t>
  </si>
  <si>
    <t>CLAVO 34/100  –ESPIRALADO- (3,4 x 100mm.) x 3000 U.</t>
  </si>
  <si>
    <t xml:space="preserve">PISTOLA DESEMPOLVADORA P/CORTO  TBL MOD TA-50081  </t>
  </si>
  <si>
    <t>PISTOLA DESEMPOLVADORA P/MED  TBL MOD TA-50081-12</t>
  </si>
  <si>
    <t>PISTOLA DESEMPOLVADORA P/LARGO  TBL MOD TA-50081-25</t>
  </si>
  <si>
    <t>PISTOLA DESEMPOLVADORA P/CORTO  TBL MOD BG-8</t>
  </si>
  <si>
    <t xml:space="preserve">PISTOLA DESEMPOLVADORA P/CORTO  MOD.P-1  </t>
  </si>
  <si>
    <t xml:space="preserve">PISTOLA DESEMPOLVADORA P/150mm. MOD.P-2  </t>
  </si>
  <si>
    <t xml:space="preserve">PISTOLA DESEMPOLVADORA P/300mm. MOD.P-3  </t>
  </si>
  <si>
    <t xml:space="preserve">PISTOLA DESEMPOLVADORA P/ALTO REND. P-AR  </t>
  </si>
  <si>
    <t>PISTOLA DESEMPOLVADORA P/ALTO S/REND. P-AR1</t>
  </si>
  <si>
    <t>KIT PARA INFLADO MOD. P-INF</t>
  </si>
  <si>
    <t xml:space="preserve">PISTOLA P/INFLAR NEUMATICOS MOD. P-BICI  </t>
  </si>
  <si>
    <t xml:space="preserve">PISTOLA P/INFLAR NEUMATICOS MOD.P/BICI DOBLE  </t>
  </si>
  <si>
    <t xml:space="preserve">PISTOLA P/APLICAR ANTICORROSIVO MOD. PR1 </t>
  </si>
  <si>
    <t xml:space="preserve">PISTOLA ROCIADORA MOD. R-1  </t>
  </si>
  <si>
    <t>PISTOLA ROCIADORA MOD. R-2 BOCA ANCHA</t>
  </si>
  <si>
    <t xml:space="preserve">PISTOLA ROCIADORA S/RECIPIENTE  </t>
  </si>
  <si>
    <t>PISTOLA ARENADORA C/MANGUERA 2m. MOD. P-A</t>
  </si>
  <si>
    <t xml:space="preserve">PISTOLA P/APLICAR ADHESIVOS MOD. P-SIL  </t>
  </si>
  <si>
    <t xml:space="preserve">PISTOLA LAVADO S/VALVULA MOD. P-LAV  </t>
  </si>
  <si>
    <t xml:space="preserve">PISTOLA LAVADO C/VALVULA MOD. P-LAVS  </t>
  </si>
  <si>
    <t>PISTOLA ASPIRADORA MOD. P-AS</t>
  </si>
  <si>
    <t>PINZA AUTOAJUSTABLE</t>
  </si>
  <si>
    <t>PINZA PICO DE LORO</t>
  </si>
  <si>
    <t>PINZA DE PRESION P/SOLDAR (TIPO U)</t>
  </si>
  <si>
    <t>PINZA DE PRESION P/SOLDAR SIMPLE</t>
  </si>
  <si>
    <t>LLAVE DE CAÑO AUTOAJUSTABLE</t>
  </si>
  <si>
    <t>LLAVE DE CAÑO AUTOAJUSTABLE 0-90</t>
  </si>
  <si>
    <t>DESTORNILLADOR DE FUERZA A CRIQUE</t>
  </si>
  <si>
    <t>CORTAPERNO</t>
  </si>
  <si>
    <t>TEE 6mm.</t>
  </si>
  <si>
    <t>TEE 7mm.</t>
  </si>
  <si>
    <t>TEE 8mm.</t>
  </si>
  <si>
    <t>TEE 9mm.</t>
  </si>
  <si>
    <t>TEE 10mm.</t>
  </si>
  <si>
    <t>TEE 11mm.</t>
  </si>
  <si>
    <t>TEE 12mm.</t>
  </si>
  <si>
    <t>TEE 13mm.</t>
  </si>
  <si>
    <t>TEE 14mm.</t>
  </si>
  <si>
    <t>TEE 1/4"</t>
  </si>
  <si>
    <t>TEE 5/16"</t>
  </si>
  <si>
    <t>TEE 3/8"</t>
  </si>
  <si>
    <t>TEE 7/16"</t>
  </si>
  <si>
    <t>TEE 1/2"</t>
  </si>
  <si>
    <t>TEE 9/16"</t>
  </si>
  <si>
    <t>TEE TORX Nº10</t>
  </si>
  <si>
    <t>TEE TORX Nº15</t>
  </si>
  <si>
    <t>TEE TORX Nº20</t>
  </si>
  <si>
    <t>TEE TORX Nº25</t>
  </si>
  <si>
    <t>TEE TORX Nº27</t>
  </si>
  <si>
    <t>TEE TORX Nº40</t>
  </si>
  <si>
    <t>TEE TORX Nº45</t>
  </si>
  <si>
    <t>JGO. LLAVES TORX -TTX- x 8 u. CON EXHIBIDOR</t>
  </si>
  <si>
    <t xml:space="preserve">2103 x 75-DESTORNILLADOR PUNTA PLANA CONICA </t>
  </si>
  <si>
    <t xml:space="preserve">2104 x 75-DESTORNILLADOR PUNTA PLANA CONICA </t>
  </si>
  <si>
    <t xml:space="preserve">2104 x 100-DESTORNILLADOR PUNTA PLANA CONICA </t>
  </si>
  <si>
    <t xml:space="preserve">2104 x 125-DESTORNILLADOR PUNTA PLANA CONICA </t>
  </si>
  <si>
    <t xml:space="preserve">2155 x 75-DESTORNILLADOR PUNTA PLANA CONICA </t>
  </si>
  <si>
    <t xml:space="preserve">2155 x 100-DESTORNILLADOR PUNTA PLANA CONICA </t>
  </si>
  <si>
    <t xml:space="preserve">2155 x 125-DESTORNILLADOR PUNTA PLANA CONICA </t>
  </si>
  <si>
    <t xml:space="preserve">2155 x 150-DESTORNILLADOR PUNTA PLANA CONICA </t>
  </si>
  <si>
    <t xml:space="preserve">2165 x 100-DESTORNILLADOR PUNTA PLANA CONICA </t>
  </si>
  <si>
    <t xml:space="preserve">2165 x 125-DESTORNILLADOR PUNTA PLANA CONICA </t>
  </si>
  <si>
    <t xml:space="preserve">2165 x 150-DESTORNILLADOR PUNTA PLANA CONICA </t>
  </si>
  <si>
    <t>2110 x 150- DESTORNILLADOR PINTA PLANA CONICA</t>
  </si>
  <si>
    <t xml:space="preserve">2110 x 200-DESTORNILLADOR PUNTA PLANA CONICA </t>
  </si>
  <si>
    <t>2300 X 75- DESTORNILLADOR PUNTA PHILLIPS</t>
  </si>
  <si>
    <t>2300 X 100- DESTORNILLADOR PUNTA PHILLIPS</t>
  </si>
  <si>
    <t>2301 X 75- DESTORNILLADOR PUNTA PHILLIPS</t>
  </si>
  <si>
    <t>2301 X 100- DESTORNILLADOR PUNTA PHILLIPS</t>
  </si>
  <si>
    <t>2302 X 100- DESTORNILLADOR PUNTA PHILLIPS</t>
  </si>
  <si>
    <t>2302 X 150- DESTORNILLADOR PUNTA PHILLIPS</t>
  </si>
  <si>
    <t>2303 X 100- DESTORNILLADOR PUNTA PHILLIPS</t>
  </si>
  <si>
    <t>2303 X 150- DESTORNILLADOR PUNTA PHILLIPS</t>
  </si>
  <si>
    <t>EXHIBIDOR DESTORNILLADORES LINEA 2000  (63 UNIDADES)</t>
  </si>
  <si>
    <t>JUEGO DE DESTORNILLADORES X6 (BLISTER)</t>
  </si>
  <si>
    <t>2410 X 75- DESTORNILLADOR PUNTA TORX 10</t>
  </si>
  <si>
    <t>2415 X 100- DESTORNILLADOR PUNTA TORX 15</t>
  </si>
  <si>
    <t>2420 X 100- DESTORNILLADOR PUNTA TORX 20</t>
  </si>
  <si>
    <t>2425 X 125- DESTORNILLADOR PUNTA TORX 25</t>
  </si>
  <si>
    <t>2427 X 125- DESTORNILLADOR PUNTA TORX 27</t>
  </si>
  <si>
    <t>2430 X 150- DESTORNILLADOR PUNTA TORX 30</t>
  </si>
  <si>
    <t>2440 X 150- DESTORNILLADOR PUNTA TORX 40</t>
  </si>
  <si>
    <t xml:space="preserve">2203 X 75- DESTORNILLADOR PUNTA PLANA RECTA   </t>
  </si>
  <si>
    <t xml:space="preserve">2203 X 100- DESTORNILLADOR PUNTA PLANA RECTA      </t>
  </si>
  <si>
    <t xml:space="preserve">2203 X 200- DESTORNILLADOR PUNTA PLANA RECTA    </t>
  </si>
  <si>
    <t xml:space="preserve">2204 X 100- DESTORNILLADOR PUNTA PLANA RECTA   </t>
  </si>
  <si>
    <t xml:space="preserve">2204 X 150- DESTORNILLADOR PUNTA PLANA RECTA     </t>
  </si>
  <si>
    <t xml:space="preserve">2204 X 250- DESTORNILLADOR PUNTA PLANA RECTA      </t>
  </si>
  <si>
    <t xml:space="preserve">  2 KG. / 30 LBS.  </t>
  </si>
  <si>
    <t xml:space="preserve">  4 KG. /  60 LBS.  </t>
  </si>
  <si>
    <t xml:space="preserve">  7 KG. / 100 LBS.  </t>
  </si>
  <si>
    <t xml:space="preserve">10 KG. / 150 LBS.  </t>
  </si>
  <si>
    <t xml:space="preserve">14 KG. / 200 LBS.  </t>
  </si>
  <si>
    <t xml:space="preserve">20 KG. / 300 LBS.  </t>
  </si>
  <si>
    <t>250 KG./ 3750 LBS.</t>
  </si>
  <si>
    <t xml:space="preserve">  2 KG. /  30 LBS.  </t>
  </si>
  <si>
    <t xml:space="preserve">  4 KG. /  60 LBS. </t>
  </si>
  <si>
    <t>10 KG. / 150 LBS.</t>
  </si>
  <si>
    <t>20 KG. / 300 LBS.</t>
  </si>
  <si>
    <t xml:space="preserve">  2 KG. / 30 LBS. </t>
  </si>
  <si>
    <t xml:space="preserve">  4 KG. / 60 LBS.  </t>
  </si>
  <si>
    <t>14 KG. / 200 LBS.</t>
  </si>
  <si>
    <t xml:space="preserve">20 KG. / 300 LBS. </t>
  </si>
  <si>
    <t xml:space="preserve">  1 KG. / 15 LBS.</t>
  </si>
  <si>
    <t xml:space="preserve">  2 KG. / 30 LBS.</t>
  </si>
  <si>
    <t xml:space="preserve">  4 KG. / 60 LBS.</t>
  </si>
  <si>
    <t xml:space="preserve">  5 KG. / 75 LBS.</t>
  </si>
  <si>
    <t xml:space="preserve">  7 KG. / 100 LBS. </t>
  </si>
  <si>
    <t xml:space="preserve"> 20 KG. / 300 LBS. </t>
  </si>
  <si>
    <t xml:space="preserve"> 30 KG. / 450 LBS.</t>
  </si>
  <si>
    <t xml:space="preserve"> 40 KG. / 600 LBS.</t>
  </si>
  <si>
    <t xml:space="preserve"> 70 KG. / 1000LBS. </t>
  </si>
  <si>
    <t>100 KG. / 1500 LBS.</t>
  </si>
  <si>
    <t xml:space="preserve">150 KG. / 2000 LBS. </t>
  </si>
  <si>
    <t xml:space="preserve">200 KG. / 3000 LBS. </t>
  </si>
  <si>
    <t>300 KG. / 4500 LBS.</t>
  </si>
  <si>
    <t xml:space="preserve">  1 KG. / 15 LBS. </t>
  </si>
  <si>
    <t xml:space="preserve">  4 KG. / 60 LBS. </t>
  </si>
  <si>
    <t xml:space="preserve">  5 KG. / 75 LBS. </t>
  </si>
  <si>
    <t xml:space="preserve"> 14 KG. / 200 LBS. </t>
  </si>
  <si>
    <t xml:space="preserve"> 30 KG. / 450 LBS. </t>
  </si>
  <si>
    <t xml:space="preserve"> 40 KG. / 600 LBS. </t>
  </si>
  <si>
    <t xml:space="preserve"> 70 KG. / 1000 LBS. </t>
  </si>
  <si>
    <t>150 KG. / 2000 LBS.</t>
  </si>
  <si>
    <t>200 KG. / 3000 LBS.</t>
  </si>
  <si>
    <t xml:space="preserve">300 KG. / 4500 LBS. </t>
  </si>
  <si>
    <t xml:space="preserve"> 10 KG. / 150 LBS.</t>
  </si>
  <si>
    <t xml:space="preserve"> 14 KG. / 200 LBS.  </t>
  </si>
  <si>
    <t xml:space="preserve"> 20 KG. / 300 LBS.</t>
  </si>
  <si>
    <t xml:space="preserve"> 30 KG. / 450 LBS.  </t>
  </si>
  <si>
    <t xml:space="preserve"> 40 KG. / 600 LBS.  </t>
  </si>
  <si>
    <t xml:space="preserve"> 70 KG. / 1000 LBS.  </t>
  </si>
  <si>
    <t xml:space="preserve">100 KG. / 1500 LBS.  </t>
  </si>
  <si>
    <t xml:space="preserve">200 KG. / 3000 LBS.  </t>
  </si>
  <si>
    <t xml:space="preserve">400 KG. / 6000 LBS.  </t>
  </si>
  <si>
    <t>0/6 BAR</t>
  </si>
  <si>
    <t>0/30 BAR</t>
  </si>
  <si>
    <t>0/315 BAR</t>
  </si>
  <si>
    <t xml:space="preserve">MANOMETRO MN9BA63 S/INF 0-60 MBAR ROSCA 1/4    </t>
  </si>
  <si>
    <t xml:space="preserve">MANOMETRO MN9BA63 S/INF 0-100 MBAR ROSCA 1/4    </t>
  </si>
  <si>
    <t xml:space="preserve">MANOMETRO MN9BA63 S/INF 0-250 MBAR ROSCA 1/4   </t>
  </si>
  <si>
    <t xml:space="preserve"> 10 KG. / 150 LBS.  </t>
  </si>
  <si>
    <t xml:space="preserve"> 20 KG. / 300 LBS.  </t>
  </si>
  <si>
    <t xml:space="preserve"> 50 KG. / 750 LBS.  </t>
  </si>
  <si>
    <t xml:space="preserve">150 KG. / 2000 LBS.  </t>
  </si>
  <si>
    <t xml:space="preserve">400 KG. / 6000 LBS. </t>
  </si>
  <si>
    <t xml:space="preserve">500 KG. / 7500 LBS.  </t>
  </si>
  <si>
    <t xml:space="preserve">600 KG. / 9000 LBS.  </t>
  </si>
  <si>
    <t xml:space="preserve">700 KG./ 10000 LBS.  </t>
  </si>
  <si>
    <t>0.50 KG. / 7.5 LBS.</t>
  </si>
  <si>
    <t xml:space="preserve">  1 KG. / 15 LBS</t>
  </si>
  <si>
    <t xml:space="preserve"> 70 KG. / 1000 LBS.</t>
  </si>
  <si>
    <t xml:space="preserve">100 KG. / 1500 LBS. </t>
  </si>
  <si>
    <t xml:space="preserve">600 KG. / 9000 LBS. </t>
  </si>
  <si>
    <t xml:space="preserve">700 KG./ 10000 LBS. </t>
  </si>
  <si>
    <t xml:space="preserve"> COMODIN C/RACORD DUAL - 120 LBS.</t>
  </si>
  <si>
    <t xml:space="preserve"> COMODIN C/RACORD DUAL - 200 LBS.</t>
  </si>
  <si>
    <t xml:space="preserve">MEDIDOR DE PRESION MPN-60 C/RACORD RIGIDO - 60 LBS. </t>
  </si>
  <si>
    <t>MEDIDOR DE PRESION MPN-S R/SIMPLE 60LBS C/VALV RETENC.</t>
  </si>
  <si>
    <t xml:space="preserve">MEDIDOR DE PRESION MPN-D 150"R/DUAL 150LBS C/VALV RETENC.     </t>
  </si>
  <si>
    <t xml:space="preserve">MEDIDOR DE PRESION CAPN-S/50  C/RACORD SIMPLE - 60 LBS. </t>
  </si>
  <si>
    <t>MEDIDOR DE PRESION CAPN-S/100 C/RACORD SIMPLE - 100 LBS.</t>
  </si>
  <si>
    <t>MEDIDOR DE PRESIONCAPN-S/150 C/RACORD SIMPLE - 150 LBS.</t>
  </si>
  <si>
    <t>MEDIDOR DE PRESION CAPN-D/100 C/RACORD DUAL - 100 LBS.</t>
  </si>
  <si>
    <t>MEDIDOR DE PRESION CAPN-D/150 C/RACORD DUAL - 150 LBS.</t>
  </si>
  <si>
    <t>PISTOLA INFLA-MIDE PROFESIONAL 180LBS MARCA BEMAR</t>
  </si>
  <si>
    <t xml:space="preserve">RACORD INFLAR DUAL C/ROSCA H. PARA MAQUINAS VIALES </t>
  </si>
  <si>
    <t>TERRAJA LARGA C/MANGO PLASTICO</t>
  </si>
  <si>
    <t>RACORD TIPO MICHELIN P/MANGUERA C/RETENCION</t>
  </si>
  <si>
    <t>RACORD TIPO MICHELIN C/ROSCA H. C/RETENCION</t>
  </si>
  <si>
    <t>PICO JAPONES</t>
  </si>
  <si>
    <t>REDUCTOR DE FUERZA P/AFLOJAR/RETIRAR TUERCAS</t>
  </si>
  <si>
    <t>CONECTOR P/POLIAMIDA 1/4 CAÑO x 1/8 GAS</t>
  </si>
  <si>
    <t>CONECTOR P/POLIAMIDA 1/4 CAÑO x 1/4 GAS</t>
  </si>
  <si>
    <t>CONECTOR P/POLIAMIDA 5/16 CAÑO x 1/8 GAS</t>
  </si>
  <si>
    <t>CONECTOR P/POLIAMIDA 5/16 CAÑO x 1/4 GAS</t>
  </si>
  <si>
    <t>CONECTOR P/POLIAMIDA 3/8 CAÑO x 1/4 GAS</t>
  </si>
  <si>
    <t>CONECTOR P/POLIAMIDA 3/8 CAÑO x 3/8 GAS</t>
  </si>
  <si>
    <t>CONECTOR P/POLIAMIDA 1/2 CAÑO x 1/4 GAS</t>
  </si>
  <si>
    <t>CONECTOR P/POLIAMIDA 1/2 CAÑO x 3/8 GAS</t>
  </si>
  <si>
    <t>CONECTOR P/POLIAMIDA 1/2 CAÑO x 1/2 GAS</t>
  </si>
  <si>
    <t>CODO P/POLIAMIDA 1/4 CAÑO x 1/8 GAS</t>
  </si>
  <si>
    <t>CODO P/POLIAMIDA 1/4 CAÑO x 1/4 GAS</t>
  </si>
  <si>
    <t>CODO P/POLIAMIDA 5/16 CAÑO x 1/8 GAS</t>
  </si>
  <si>
    <t>CODO P/POLIAMIDA 5/16 CAÑO x 1/4 GAS</t>
  </si>
  <si>
    <t>CODO P/POLIAMIDA 3/8 CAÑO x 1/4 GAS</t>
  </si>
  <si>
    <t>CODO P/POLIAMIDA 3/8 CAÑO x 3/8 GAS</t>
  </si>
  <si>
    <t>CODO P/POLIAMIDA 1/2 CAÑO x 1/4 GAS</t>
  </si>
  <si>
    <t>CODO P/POLIAMIDA 1/2 CAÑO x 3/8 GAS</t>
  </si>
  <si>
    <t>CODO P/POLIAMIDA 1/2 CAÑO x 1/2 GAS</t>
  </si>
  <si>
    <t>CONEXION TEE 1/4 x 1/8</t>
  </si>
  <si>
    <t>CONEXION TEE 1/4 x 1/4</t>
  </si>
  <si>
    <t>CONEXION TEE 5/16 x 1/4</t>
  </si>
  <si>
    <t>CONEXION TEE 3/8 x 1/4</t>
  </si>
  <si>
    <t>TEE P/POLIAMIDA 1/4 CAÑO</t>
  </si>
  <si>
    <t>TEE P/POLIAMIDA 5/16 CAÑO</t>
  </si>
  <si>
    <t>TEE P/POLIAMIDA 3/8 CAÑO</t>
  </si>
  <si>
    <t>TEE P/POLIAMIDA 1/2 CAÑO</t>
  </si>
  <si>
    <t xml:space="preserve">UNION P/POLIAMIDA 1/4 CAÑO  </t>
  </si>
  <si>
    <t xml:space="preserve">UNION P/POLIAMIDA 5/16 CAÑO  </t>
  </si>
  <si>
    <t>UNION P/POLIAMIDA 3/8 CAÑO</t>
  </si>
  <si>
    <t>UNION P/POLIAMIDA 1/2 CAÑO</t>
  </si>
  <si>
    <t>TUERCA P/POLIAMIDA 1/4</t>
  </si>
  <si>
    <t>TUERCA P/POLIAMIDA 5/16</t>
  </si>
  <si>
    <t>TUERCA P/POLIAMIDA 3/8</t>
  </si>
  <si>
    <t>TUERCA P/POLIAMIDA 1/2</t>
  </si>
  <si>
    <t xml:space="preserve">CONECTOR RECTO P/POL 6MM CAÑO X 1/8 GAS   </t>
  </si>
  <si>
    <t xml:space="preserve">CONECTOR RECTO P/POL 6MM CAÑO X 1/4 GAS               </t>
  </si>
  <si>
    <t xml:space="preserve">CONECTOR RECTO P/POL 8MM CAÑO X 1/8 GAS     </t>
  </si>
  <si>
    <t xml:space="preserve">CONECTOR RECTO P/POL 8MM CAÑO X 1/4 GAS     </t>
  </si>
  <si>
    <t xml:space="preserve">CONECTOR RECTO P/POL 10MM CAÑO X 1/4 GAS      </t>
  </si>
  <si>
    <t xml:space="preserve">CONECTOR RECTO P/POL 10MM CAÑO X 3/8 GAS      </t>
  </si>
  <si>
    <t xml:space="preserve">CONECTOR RECTO P/POL 12MM CAÑO X 1/4 GAS  </t>
  </si>
  <si>
    <t xml:space="preserve">CONECTOR RECTO P/POL 12MM CAÑO X 3/8 GAS   </t>
  </si>
  <si>
    <t xml:space="preserve">CODO 90° P/POLIAMIDA 6MM CAÑO X 1/8 GAS    </t>
  </si>
  <si>
    <t xml:space="preserve">CODO 90° P/POLIAMIDA 6MM CAÑO X 1/4 GAS     </t>
  </si>
  <si>
    <t xml:space="preserve">CODO 90° P/POLIAMIDA 8MM CAÑO X 1/8 GAS     </t>
  </si>
  <si>
    <t xml:space="preserve">CODO 90° P/POLIAMIDA 8MM CAÑO X 1/4 GAS   </t>
  </si>
  <si>
    <t xml:space="preserve">CODO 90° P/POLIAMIDA 10MM CAÑO X 1/4 GAS  </t>
  </si>
  <si>
    <t xml:space="preserve">CODO 90° P/POLIAMIDA 10MM CAÑO X 3/8 GAS      </t>
  </si>
  <si>
    <t xml:space="preserve">CODO 90° P/POLIAMIDA 12MM CAÑO X 1/4 GAS       </t>
  </si>
  <si>
    <t xml:space="preserve">CODO 90° P/POLIAMIDA 12MM CAÑO X 3/8 GAS  </t>
  </si>
  <si>
    <t xml:space="preserve">UNION TEE P/ CAÑO PLASTICO 6MM            </t>
  </si>
  <si>
    <t xml:space="preserve">UNION TEE P/ CAÑO PLASTICO 8MM   </t>
  </si>
  <si>
    <t xml:space="preserve">UNION TEE P/ CAÑO PLASTICO 10MM </t>
  </si>
  <si>
    <t xml:space="preserve">UNION TEE P/ CAÑO PLASTICO 12MM         </t>
  </si>
  <si>
    <t xml:space="preserve">UNION DOBLE P/CAÑO PLASTICO 6MM </t>
  </si>
  <si>
    <t xml:space="preserve">UNION DOBLE P/ CAÑO PLASTICO 8MM         </t>
  </si>
  <si>
    <t xml:space="preserve">UNION DOBLE P/CAÑO PLASTICO 10MM  </t>
  </si>
  <si>
    <t xml:space="preserve">UNION DOBLE P/ CAÑO PLASTICO 12MM    </t>
  </si>
  <si>
    <t xml:space="preserve">TUERCA MOLETEADA P/CAÑO PLASTICO 6MM    </t>
  </si>
  <si>
    <t xml:space="preserve">TUERCA MOLETEADA P/CAÑO PLASTICO 8MM  </t>
  </si>
  <si>
    <t xml:space="preserve">TUERCA MOLETEADA P/CAÑO PLASTICO 10MM  </t>
  </si>
  <si>
    <t xml:space="preserve">TUERCA MOLETEADA P/CAÑO PLASTICO 12MM   </t>
  </si>
  <si>
    <t>CONECTOR RECTO AJUSTE HEMBRA 3/16 CAÑO x 1/8 GAS</t>
  </si>
  <si>
    <t>CONECTOR RECTO AJUSTE HEMBRA 1/4 CAÑO x 1/8 GAS</t>
  </si>
  <si>
    <t>CONECTOR RECTO AJUSTE HEMBRA 1/4 CAÑO x 1/4 GAS</t>
  </si>
  <si>
    <t>CONECTOR RECTO AJUSTE HEMBRA 5/16 CAÑO x 1/4 GAS</t>
  </si>
  <si>
    <t>CONECTOR RECTO AJUSTE HEMBRA 3/8 CAÑO x 1/4 GAS</t>
  </si>
  <si>
    <t>CONECTOR RECTO AJUSTE HEMBRA 1/2 CAÑO x 3/8 GAS</t>
  </si>
  <si>
    <t>CODO 90º AJUSTE MACHO 3/16 CAÑO x 1/8 GAS</t>
  </si>
  <si>
    <t>CODO 90º AJUSTE MACHO 1/4 CAÑO x 1/8 GAS</t>
  </si>
  <si>
    <t>CODO 90º AJUSTE MACHO 1/4 CAÑO x 1/4 GAS</t>
  </si>
  <si>
    <t>CODO 90º AJUSTE MACHO 5/16 CAÑO x 1/4 GAS</t>
  </si>
  <si>
    <t>CODO 90º AJUSTE MACHO 3/8 CAÑO x 1/4 GAS</t>
  </si>
  <si>
    <t>CODO 90º AJUSTE MACHO 3/8 CAÑO x 3/8 GAS</t>
  </si>
  <si>
    <t>CODO 90° AJUSTE MACHO 3/8 CAÑO x 1/2 GAS</t>
  </si>
  <si>
    <t>CODO 90º AJUSTE MACHO 1/2 CAÑO x 1/4 GAS</t>
  </si>
  <si>
    <t>CODO 90º AJUSTE MACHO 1/2 CAÑO x 3/8 GAS</t>
  </si>
  <si>
    <t>CODO 90º AJUSTE MACHO 1/2 CAÑO x 1/2 GAS</t>
  </si>
  <si>
    <t>CODO 90º AJUSTE MACHO 5/8 CAÑO x 1/2 GAS</t>
  </si>
  <si>
    <t xml:space="preserve">CODO 90º AJUSTE MACHO 3/4 CAÑO x 3/4 GAS                           </t>
  </si>
  <si>
    <t>MANGUITO 3/16</t>
  </si>
  <si>
    <t>MANGUITO 1/4</t>
  </si>
  <si>
    <t>MANGUITO 5/16</t>
  </si>
  <si>
    <t>MANGUITO 3/8</t>
  </si>
  <si>
    <t>MANGUITO 1/2</t>
  </si>
  <si>
    <t>MANGUITO 5/8</t>
  </si>
  <si>
    <t>MANGUITO 3/4</t>
  </si>
  <si>
    <t>CODO 90º AJUSTE MACHO 6MM CAÑO x 1/8 GAS</t>
  </si>
  <si>
    <t>CODO 90º AJUSTE MACHO 6MM CAÑO x 1/4 GAS</t>
  </si>
  <si>
    <t>CODO 90º AJUSTE MACHO 8MM CAÑO x 1/4 GAS</t>
  </si>
  <si>
    <t>CODO 90º AJUSTE MACHO 10MM CAÑO x 1/4 GAS</t>
  </si>
  <si>
    <t>CODO 90º AJUSTE MACHO 10MM CAÑO x 3/8 GAS</t>
  </si>
  <si>
    <t>CODO 90º AJUSTE MACHO 12MM CAÑO x 1/4 GAS</t>
  </si>
  <si>
    <t>CODO 90º AJUSTE MACHO 12MM CAÑO x 3/8 GAS</t>
  </si>
  <si>
    <t xml:space="preserve">UNION TEE AJUSTE P/CAÑO 3 LADOS 6MM     </t>
  </si>
  <si>
    <t xml:space="preserve">UNION TEE AJUSTE P/CAÑO 3 LADOS 8MM     </t>
  </si>
  <si>
    <t xml:space="preserve">UNION TEE AJUSTE P/CAÑO 3 LADOS 10MM     </t>
  </si>
  <si>
    <t xml:space="preserve">UNION TEE AJUSTE P/CAÑO 3 LADOS 12MM     </t>
  </si>
  <si>
    <t>UNION DOBLE CONICA 1/8"</t>
  </si>
  <si>
    <t>UNION DOBLE CONICA 3/16"</t>
  </si>
  <si>
    <t>UNION DOBLE CONICA 1/4"</t>
  </si>
  <si>
    <t>UNION DOBLE CONICA 5/16"</t>
  </si>
  <si>
    <t>UNION DOBLE CONICA 3/8"</t>
  </si>
  <si>
    <t>UNION DOBLE CONICA 7/16"</t>
  </si>
  <si>
    <t>UNION DOBLE CONICA 1/2"</t>
  </si>
  <si>
    <t>UNION DOBLE CONICA 5/8"</t>
  </si>
  <si>
    <t>UNION DOBLE CONICA 3/4"</t>
  </si>
  <si>
    <t>BUJE DE REDUCCION 1/4 x 1/8</t>
  </si>
  <si>
    <t>BUJE DE REDUCCION 3/8 x 1/8</t>
  </si>
  <si>
    <t>BUJE DE REDUCCION 3/8 x 1/4</t>
  </si>
  <si>
    <t>BUJE DE REDUCCION 1/2 x 1/8</t>
  </si>
  <si>
    <t>BUJE DE REDUCCION 1/2 x 1/4</t>
  </si>
  <si>
    <t>BUJE DE REDUCCION 1/2 x 3/8</t>
  </si>
  <si>
    <t>BUJE DE REDUCCION 3/4 x 1/4</t>
  </si>
  <si>
    <t>BUJE DE REDUCCION 3/4 x 3/8</t>
  </si>
  <si>
    <t>BUJE DE REDUCCION 3/4 x 1/2</t>
  </si>
  <si>
    <t>BUJE DE REDUCCION 1 x 3/4</t>
  </si>
  <si>
    <t>REDUCCION H-M 1/8 x 1/8</t>
  </si>
  <si>
    <t>REDUCCION H-M 1/4 x 1/8</t>
  </si>
  <si>
    <t>REDUCCION H-M 1/4 x 1/4</t>
  </si>
  <si>
    <t>REDUCCION H-M 3/8 x 1/8</t>
  </si>
  <si>
    <t>REDUCCION H-M 3/8 x 1/4</t>
  </si>
  <si>
    <t>REDUCCION H-M 3/8 x 3/8</t>
  </si>
  <si>
    <t>REDUCCION H-M 1/2 x 1/4</t>
  </si>
  <si>
    <t>REDUCCION H-M 1/2 x 3/8</t>
  </si>
  <si>
    <t>REDUCCION H-M 1/2 x 1/2</t>
  </si>
  <si>
    <t>REDUCCION H-M 3/4 x 1/2</t>
  </si>
  <si>
    <t>REDUCCION H-M 3/4 x 3/4</t>
  </si>
  <si>
    <t>NIPLE DE EXTENSION 1/8 X 38MM</t>
  </si>
  <si>
    <t>NIPLE DE EXTENSION 1/8 X 50MM</t>
  </si>
  <si>
    <t>NIPLE DE EXTENSION 1/8 X 63MM</t>
  </si>
  <si>
    <t>NIPLE DE EXTENSION 1/8 X 75MM</t>
  </si>
  <si>
    <t>NIPLE DE EXTENSION 1/4 X 38MM</t>
  </si>
  <si>
    <t>NIPLE DE EXTENSION 1/4 X 50MM</t>
  </si>
  <si>
    <t>NIPLE DE EXTENSION 1/4 X 63MM</t>
  </si>
  <si>
    <t>NIPLE DE EXTENSION 1/4 X 75MM</t>
  </si>
  <si>
    <t>LLAVE UNION MANGUERA 8MM x 8MM</t>
  </si>
  <si>
    <t>LLAVE DE CONEXIÓN RECTA 1/8 x 1/8</t>
  </si>
  <si>
    <t>LLAVE DE CONEXIÓN RECTA 1/4 x 1/4</t>
  </si>
  <si>
    <t>LLAVE RECTA HEMBRA 1/8 x 1/8</t>
  </si>
  <si>
    <t>LLAVE RECTA HEMBRA 1/4 x 1/4</t>
  </si>
  <si>
    <t>LLAVE PORTA GOMA 1/8 x 8</t>
  </si>
  <si>
    <t xml:space="preserve">CUPLA (ACERO) 1/8"   </t>
  </si>
  <si>
    <t xml:space="preserve">CUPLA (ACERO) 1/4"                                   </t>
  </si>
  <si>
    <t xml:space="preserve">CUPLA (ACERO) 3/8"        </t>
  </si>
  <si>
    <t xml:space="preserve">CUPLA (ACERO) 1/2"    </t>
  </si>
  <si>
    <t xml:space="preserve">CUPLA (ACERO) 3/4"  </t>
  </si>
  <si>
    <t xml:space="preserve">TAPON (ACERO) 1/8" </t>
  </si>
  <si>
    <t xml:space="preserve">TAPON (ACERO) 1/4" </t>
  </si>
  <si>
    <t xml:space="preserve">TAPON (ACERO) 3/8"          </t>
  </si>
  <si>
    <t xml:space="preserve">TAPON (ACERO) 1/2"   </t>
  </si>
  <si>
    <t xml:space="preserve">TAPON (ACERO) 3/4"        </t>
  </si>
  <si>
    <t xml:space="preserve">ENTREROSCA (ACERO) 1/8"   </t>
  </si>
  <si>
    <t xml:space="preserve">ENTREROSCA (ACERO) 1/4"  </t>
  </si>
  <si>
    <t xml:space="preserve">ENTREROSCA (ACERO) 3/8"      </t>
  </si>
  <si>
    <t xml:space="preserve">ENTREROSCA (ACERO) 1/2"      </t>
  </si>
  <si>
    <t xml:space="preserve">ENTREROSCA (ACERO) 3/4"   </t>
  </si>
  <si>
    <t xml:space="preserve">ENTREROSCA (ACERO) 1"  </t>
  </si>
  <si>
    <t xml:space="preserve">BUJE DE REDUCCION (ACERO) 1/4 X 1/8  </t>
  </si>
  <si>
    <t xml:space="preserve">BUJE DE REDUCCION (ACERO) 3/8 X 1/8    </t>
  </si>
  <si>
    <t xml:space="preserve">BUJE DE REDUCCION (ACERO) 3/8 X 1/4   </t>
  </si>
  <si>
    <t xml:space="preserve">BUJE DE REDUCCION (ACERO) 1/2 X 1/8  </t>
  </si>
  <si>
    <t xml:space="preserve">BUJE DE REDUCCION (ACERO) 1/2 X 1/4      </t>
  </si>
  <si>
    <t xml:space="preserve">BUJE DE REDUCCION (ACERO) 1/2 X 3/8  </t>
  </si>
  <si>
    <t>BUJE DE REDUCCION (ACERO) 3/4 X 1/4</t>
  </si>
  <si>
    <t xml:space="preserve">BUJE DE REDUCCION (ACERO) 3/4 X 3/8    </t>
  </si>
  <si>
    <t xml:space="preserve">BUJE DE REDUCCION (ACERO) 3/4 X 1/2 </t>
  </si>
  <si>
    <t xml:space="preserve">BUJE DE REDUCCION (ACERO) 1" X 3/4 </t>
  </si>
  <si>
    <t>RACORD P/MANG ROSCA M 1/8 x 1/8</t>
  </si>
  <si>
    <t>RACORD P/MANG ROSCA M 3/16 x 1/8</t>
  </si>
  <si>
    <t>RACORD P/MANG ROSCA M 1/4 x 1/8</t>
  </si>
  <si>
    <t>RACORD P/MANG ROSCA M 1/4 x 1/4</t>
  </si>
  <si>
    <t>RACORD P/MANG ROSCA M 1/4 x 3/8</t>
  </si>
  <si>
    <t>RACORD P/MANG ROSCA M 1/4 x 1/2</t>
  </si>
  <si>
    <t>RACORD P/MANG ROSCA M 5/16 x 1/8</t>
  </si>
  <si>
    <t>RACORD P/MANG ROSCA M 5/16 x 1/14</t>
  </si>
  <si>
    <t>RACORD P/MANG ROSCA M 5/16 x 3/8</t>
  </si>
  <si>
    <t>RACORD P/MANG ROSCA M 5/16 x 1/2</t>
  </si>
  <si>
    <t>RACORD P/MANG ROSCA M 3/8 x 1/8</t>
  </si>
  <si>
    <t>RACORD P/MANG ROSCA M 3/8 x 1/4</t>
  </si>
  <si>
    <t>RACORD P/MANG ROSCA M 3/8 x 3/8</t>
  </si>
  <si>
    <t>RACORD P/MANG ROSCA M 3/8 x 1/2</t>
  </si>
  <si>
    <t>RACORD P/MANG ROSCA M 1/2 x 1/8</t>
  </si>
  <si>
    <t>RACORD P/MANG ROSCA M 1/2 x 1/4</t>
  </si>
  <si>
    <t>RACORD P/MANG ROSCA M 1/2 x 3/8</t>
  </si>
  <si>
    <t>RACORD P/MANG ROSCA M 1/2 x 1/2</t>
  </si>
  <si>
    <t>RACORD P/MANG ROSCA M 1/2 x 3/4</t>
  </si>
  <si>
    <t>RACORD P/MANG ROSCA M 1/2 x 1</t>
  </si>
  <si>
    <t>RACORD P/MANG ROSCA M 5/8 x 3/8</t>
  </si>
  <si>
    <t>RACORD P/MANG ROSCA M 5/8 x 1/2</t>
  </si>
  <si>
    <t>RACORD P/MANG ROSCA M 5/8 x 3/4</t>
  </si>
  <si>
    <t>RACORD P/MANG ROSCA M 5/8 x 1</t>
  </si>
  <si>
    <t>RACORD P/MANG ROSCA M 3/4 x 1/2</t>
  </si>
  <si>
    <t>RACORD P/MANG ROSCA M 3/4 x 3/4</t>
  </si>
  <si>
    <t>RACORD P/MANG ROSCA M 3/4 x 1</t>
  </si>
  <si>
    <t>RACORD P/MANG ROSCA M 1 x 3/4</t>
  </si>
  <si>
    <t>RACORD P/MANG ROSCA M 1 x 1</t>
  </si>
  <si>
    <t>RACORD P/MANG ROSCA M 1 1/4 x 1</t>
  </si>
  <si>
    <t>RACORD P/MANG ROSCA H 1/4 x 1/8</t>
  </si>
  <si>
    <t>RACORD P/MANG ROSCA H 1/4 x 1/4</t>
  </si>
  <si>
    <t>RACORD P/MANG ROSCA H 1/4 x 3/8</t>
  </si>
  <si>
    <t>RACORD P/MANG ROSCA H 1/4 x 1/2</t>
  </si>
  <si>
    <t>RACORD P/MANG ROSCA H 5/16 x 1/8</t>
  </si>
  <si>
    <t>RACORD P/MANG ROSCA H 5/16 x 1/14</t>
  </si>
  <si>
    <t>RACORD P/MANG ROSCA H 5/16 x 3/8</t>
  </si>
  <si>
    <t>RACORD P/MANG ROSCA H 5/16 x 1/2</t>
  </si>
  <si>
    <t>RACORD P/MANG ROSCA H 3/8 x 1/4</t>
  </si>
  <si>
    <t>RACORD P/MANG ROSCA H 3/8 x 3/8</t>
  </si>
  <si>
    <t>RACORD P/MANG ROSCA H 3/8 x 1/2</t>
  </si>
  <si>
    <t>RACORD P/MANG ROSCA H 1/2 x 1/4</t>
  </si>
  <si>
    <t>RACORD P/MANG ROSCA H 1/2 x 1/2</t>
  </si>
  <si>
    <t>UNION P/MANGUERA 1/4"</t>
  </si>
  <si>
    <t>UNION P/MANGUERA 5/16"</t>
  </si>
  <si>
    <t>UNION P/MANGUERA 3/8"</t>
  </si>
  <si>
    <t>UNION P/MANGUERA 1/2"</t>
  </si>
  <si>
    <t>TEE P/ MANGUERA 1/4"</t>
  </si>
  <si>
    <t>TEE P/ MANGUERA 5/16"</t>
  </si>
  <si>
    <t>TEE P/ MANGUERA 3/8"</t>
  </si>
  <si>
    <t>TEE P/ MANGUERA 1/2"</t>
  </si>
  <si>
    <t>PICO LAVADO FIJO 1/2"</t>
  </si>
  <si>
    <t>PICO LAVADO FIJO 3/4"</t>
  </si>
  <si>
    <t>PICO LAVADO FIJO 1"</t>
  </si>
  <si>
    <t>ACOPLE MEDIA VUELTA SALIDA P/MANGUERA 3/8"</t>
  </si>
  <si>
    <t>ACOPLE MEDIA VUELTA SALIDA P/MANGUERA 1/2"</t>
  </si>
  <si>
    <t>ACOPLE MEDIA VUELTA SALIDA P/MANGUERA 5/8"</t>
  </si>
  <si>
    <t>ACOPLE MEDIA VUELTA SALIDA P/MANGUERA 3/4"</t>
  </si>
  <si>
    <t>ACOPLE MEDIA VUELTA SALIDA P/MANGUERA 1"</t>
  </si>
  <si>
    <t>ACOPLE MEDIA VUELTA SALIDA P/MANGUERA 1 1/4"</t>
  </si>
  <si>
    <t>ACOPLE MEDIA VUELTA ROSCA MACHO 3/8"</t>
  </si>
  <si>
    <t>ACOPLE MEDIA VUELTA ROSCA MACHO 1/2"</t>
  </si>
  <si>
    <t>ACOPLE MEDIA VUELTA ROSCA MACHO 3/4"</t>
  </si>
  <si>
    <t>ACOPLE MEDIA VUELTA ROSCA MACHO 1"</t>
  </si>
  <si>
    <t>ACOPLE MEDIA VUELTA ROSCA HEMBRA 3/8"</t>
  </si>
  <si>
    <t>ACOPLE MEDIA VUELTA ROSCA HEMBRA 1/2"</t>
  </si>
  <si>
    <t>ACOPLE MEDIA VUELTA ROSCA HEMBRA 3/4"</t>
  </si>
  <si>
    <t xml:space="preserve">RACORD MACHO ACERO 3/16 MANGUERA X 1/8 GAS </t>
  </si>
  <si>
    <t>RACORD MACHO ACERO 1/4 MANGUERA X 1/8 GAS</t>
  </si>
  <si>
    <t xml:space="preserve">RACORD MACHO ACERO 1/4 MANGUERA X 1/4 GAS   </t>
  </si>
  <si>
    <t xml:space="preserve">RACORD MACHO ACERO 1/4 MANGUERA X 3/8 GAS     </t>
  </si>
  <si>
    <t xml:space="preserve">RACORD MACHO ACERO 1/4 MANGUERA X 1/2 GAS     </t>
  </si>
  <si>
    <t xml:space="preserve">RACORD MACHO ACERO 5/16 MANGUERA X 1/8 GAS   </t>
  </si>
  <si>
    <t xml:space="preserve">RACORD MACHO ACERO 5/16 MANGUERA X 1/4 GAS            </t>
  </si>
  <si>
    <t xml:space="preserve">RACORD MACHO ACERO 5/16 MANGUERA X 3/8 GAS      </t>
  </si>
  <si>
    <t xml:space="preserve">RACORD MACHO ACERO 5/16 MANGUERA X 1/2 GAS            </t>
  </si>
  <si>
    <t xml:space="preserve">RACORD MACHO ACERO 3/8 MANGUERA X 1/8 GAS  </t>
  </si>
  <si>
    <t xml:space="preserve">RACORD MACHO ACERO 3/8 MANGUERA X 1/4 GAS  </t>
  </si>
  <si>
    <t>RACORD MACHO ACERO 3/8 MANGUERA X 3/8 GAS</t>
  </si>
  <si>
    <t>RACORD MACHO ACERO 3/8 MANGUERA X 1/2 GAS</t>
  </si>
  <si>
    <t>RACORD MACHO ACERO 1/2 MANGUERA X 1/8 GAS</t>
  </si>
  <si>
    <t>RACORD MACHO ACERO 1/2 MANGUERA X 1/4 GAS</t>
  </si>
  <si>
    <t xml:space="preserve">RACORD MACHO ACERO 1/2 MANGUERA X 3/8 GAS             </t>
  </si>
  <si>
    <t xml:space="preserve">RACORD MACHO ACERO 1/2 MANGUERA X 1/2 GAS  </t>
  </si>
  <si>
    <t xml:space="preserve">RACORD MACHO ACERO 1/2 MANGUERA X 3/4 GAS </t>
  </si>
  <si>
    <t xml:space="preserve">RACORD MACHO ACERO 5/8 MANGUERA X 3/8 GAS  </t>
  </si>
  <si>
    <t xml:space="preserve">RACORD MACHO ACERO 5/8 MANGUERA X 1/2 GAS   </t>
  </si>
  <si>
    <t>RACORD MACHO ACERO 5/8 MANGUERA X 3/4 GAS</t>
  </si>
  <si>
    <t xml:space="preserve">RACORD MACHO ACERO 3/4 MANGUERA X 1/2 GAS </t>
  </si>
  <si>
    <t>RACORD MACHO ACERO 3/4 MANGUERA X 3/4 GAS</t>
  </si>
  <si>
    <t>RACORD MACHO ACERO 3/4 MANGUERA X 1 GAS</t>
  </si>
  <si>
    <t xml:space="preserve">RACORD MACHO ACERO 1 MANGUERA X 3/4 GAS </t>
  </si>
  <si>
    <t xml:space="preserve">RACORD MACHO ACERO 1 MANGUERA X 1 GAS </t>
  </si>
  <si>
    <t>RACORD MACHO ACERO 1 1/4 MANGUERA X 1 1/4 GAS</t>
  </si>
  <si>
    <t xml:space="preserve">RACORD HEMBRA ACERO 1/4 MANGUERA X 1/8 GAS </t>
  </si>
  <si>
    <t>RACORD HEMBRA ACERO 1/4 MANGUERA X 1/4 GAS</t>
  </si>
  <si>
    <t>RACORD HEMBRA ACERO 1/4 MANGUERA X 3/8 GAS</t>
  </si>
  <si>
    <t xml:space="preserve">RACORD HEMBRA ACERO 5/16 MANGUERA X 1/8 GAS </t>
  </si>
  <si>
    <t>RACORD HEMBRA ACERO 5/16 MANGUERA X 1/4 GAS</t>
  </si>
  <si>
    <t>RACORD HEMBRA ACERO 5/16 MANGUERA X 3/8 GAS</t>
  </si>
  <si>
    <t xml:space="preserve">RACORD HEMBRA ACERO 5/16 MANGUERA X 1/2 GAS </t>
  </si>
  <si>
    <t>RACORD HEMBRA ACERO 3/8 MANGUERA X 1/4 GAS</t>
  </si>
  <si>
    <t>RACORD HEMBRA ACERO 3/8 MANGUERA X 3/8 GAS</t>
  </si>
  <si>
    <t xml:space="preserve">RACORD HEMBRA ACERO 1/2 MANGUERA X 1/4 GAS  </t>
  </si>
  <si>
    <t xml:space="preserve">RACORD HEMBRA ACERO 1/2 MANGUERA X 1/2 GAS  </t>
  </si>
  <si>
    <t xml:space="preserve">UNION MANGUERA ACERO 1/4 </t>
  </si>
  <si>
    <t xml:space="preserve">UNION MANGUERA ACERO 5/16  </t>
  </si>
  <si>
    <t xml:space="preserve">UNION MANGUERA ACERO 3/8 </t>
  </si>
  <si>
    <t xml:space="preserve">UNION MANGUERA ACERO 1/2    </t>
  </si>
  <si>
    <t xml:space="preserve">TEE MANGUERA ACERO 1/4  </t>
  </si>
  <si>
    <t>TEE MANGUERA ACERO 5/16</t>
  </si>
  <si>
    <t xml:space="preserve">TEE MANGUERA ACERO 3/8   </t>
  </si>
  <si>
    <t xml:space="preserve">TEE MANGUERA ACERO 1/2   </t>
  </si>
  <si>
    <t xml:space="preserve">RACORD PLAST. ROSCA MACHO 1/2"   </t>
  </si>
  <si>
    <t xml:space="preserve">RACORD PLAST. ROSCA MACHO 3/4"       </t>
  </si>
  <si>
    <t xml:space="preserve">RACORD PLAST. ROSCA MACHO 1"    </t>
  </si>
  <si>
    <t xml:space="preserve">RACORD PLAST. ROSCA MACHO 1 1/2"     </t>
  </si>
  <si>
    <t xml:space="preserve">RACORD PLAST. ROSCA MACHO 2"   </t>
  </si>
  <si>
    <t xml:space="preserve">RACORD PLAST. ROSCA MACHO 3"  </t>
  </si>
  <si>
    <t xml:space="preserve">RACORD PLAST. ROSCA HEMBRA 1/2"   </t>
  </si>
  <si>
    <t xml:space="preserve">RACORD PLAST. ROSCA HEMBRA 3/4"   </t>
  </si>
  <si>
    <t xml:space="preserve">RACORD PLAST. ROSCA HEMBRA 1" </t>
  </si>
  <si>
    <t xml:space="preserve">RACORD PLAST. ROSCA HEMBRA 1 1/2"  </t>
  </si>
  <si>
    <t xml:space="preserve">RACORD PLAST. ROSCA HEMBRA 2"    </t>
  </si>
  <si>
    <t xml:space="preserve">RACORD PLAST. ROSCA HEMBRA 3"   </t>
  </si>
  <si>
    <t>001-50 ACOPLE 1/4 C/ROSCA H 1/4 ECONOMICO C/NIPLE</t>
  </si>
  <si>
    <t>001-00 ACOPLE 1/4 C/ROSCA H 1/8 BSP</t>
  </si>
  <si>
    <t>001-01 ACOPLE 1/4 C/ROSCA H 1/4 BSP</t>
  </si>
  <si>
    <t>001-02 ACOPLE 1/4 C/ROSCA H 3/8 BSP</t>
  </si>
  <si>
    <t>001-03 ACOPLE 1/4 C/ROSCA H 1/2 BSP</t>
  </si>
  <si>
    <t>002-00 ACOPLE 3/8 C/ROSCA H 1/4 BSP</t>
  </si>
  <si>
    <t>002-01 ACOPLE 3/8 C/ROSCA H 3/8 BSP</t>
  </si>
  <si>
    <t>002-02 ACOPLE 3/8 C/ROSCA H 1/2 BSP</t>
  </si>
  <si>
    <t>003-00 ACOPLE 1/2 C/ROSCA H 1/2 BSP</t>
  </si>
  <si>
    <t>001-06 ACOPLE 1/4 C/ROSCA M 1/4 BSP</t>
  </si>
  <si>
    <t>001-07 ACOPLE 1/4 C/ROSCA M 3/8 BSP</t>
  </si>
  <si>
    <t>001-08 ACOPLE 1/4 C/ROSCA M 1/2 BSP</t>
  </si>
  <si>
    <t>002-05 ACOPLE 3/8 C/ROSCA M 1/4 BSP</t>
  </si>
  <si>
    <t>002-06 ACOPLE 3/8 C/ROSCA M 3/8 BSP</t>
  </si>
  <si>
    <t>002-07 ACOPLE 3/8 C/ROSCA M 1/2 BSP</t>
  </si>
  <si>
    <t>003-05 ACOPLE 1/2 C/ROSCA M 1/2 BSP</t>
  </si>
  <si>
    <t>001-10 ACOPLE 1/4 SALIDA MANGUERA 6MM</t>
  </si>
  <si>
    <t>001-11 ACOPLE 1/4 SALIDA MANGUERA 8MM</t>
  </si>
  <si>
    <t>001-12 ACOPLE 1/4 SALIDA MANGUERA 10MM</t>
  </si>
  <si>
    <t>002-10 ACOPLE 3/8 SALIDA MANGUERA 8MM</t>
  </si>
  <si>
    <t>002-11 ACOPLE 3/8 SALIDA MANGUERA 10MM</t>
  </si>
  <si>
    <t>002-12 ACOPLE 3/8 SALIDA MANGUERA 13MM</t>
  </si>
  <si>
    <t>ROBINETE MINI 1/8 " MH</t>
  </si>
  <si>
    <t>ROBINETE MINI 1/4 " MH</t>
  </si>
  <si>
    <t>ROBINETE MINI 3/8 " MH</t>
  </si>
  <si>
    <t>ROBINETE MINI 1/2 " MH</t>
  </si>
  <si>
    <t>ROBINETE MINI 1/8 " HH</t>
  </si>
  <si>
    <t>ROBINETE MINI 1/4 " HH</t>
  </si>
  <si>
    <t>ROBINETE MINI 3/8 " HH</t>
  </si>
  <si>
    <t>ROBINETE MINI 1/2 " HH</t>
  </si>
  <si>
    <t>LLAVE ESFERICA PASO TOTAL 1/4 "</t>
  </si>
  <si>
    <t>LLAVE ESFERICA PASO TOTAL 3/8 "</t>
  </si>
  <si>
    <t>LLAVE ESFERICA PASO TOTAL 1/2 "</t>
  </si>
  <si>
    <t>LLAVE ESFERICA PASO TOTAL 3/4 "</t>
  </si>
  <si>
    <t>LLAVE ESFERICA PASO TOTAL 1 "</t>
  </si>
  <si>
    <t>LLAVE ESFERICA PASO TOTAL 1 1/4 "</t>
  </si>
  <si>
    <t>LLAVE ESFERICA PASO TOTAL 1 1/2 "</t>
  </si>
  <si>
    <t>LLAVE ESFERICA PASO TOTAL 2 "</t>
  </si>
  <si>
    <t>LLAVE ESFERICA PASO TOTAL 2 1/2 "</t>
  </si>
  <si>
    <t>LLAVE ESFERICA PASO TOTAL 3 "</t>
  </si>
  <si>
    <t>LLAVE ESFERICA PASO TOTAL 4 "</t>
  </si>
  <si>
    <t>LLAVE ESFERICA 3 VIAS 180° 1/4"</t>
  </si>
  <si>
    <t>LLAVE ESFERICA 3 VIAS 180° 1/2"</t>
  </si>
  <si>
    <t>LLAVE ESFERICA 3 VIAS 90° 3/8"</t>
  </si>
  <si>
    <t>LLAVE ESFERICA 3 VIAS 90° 1/2"</t>
  </si>
  <si>
    <t>VALVULA ANTIRETORNO A RESORTE 1/2"</t>
  </si>
  <si>
    <t>VALVULA ANTIRETORNO A RESORTE 3/4"</t>
  </si>
  <si>
    <t>VALVULA ANTIRETORNO A RESORTE 1"</t>
  </si>
  <si>
    <t>VALVULA ANTIRETORNO A RESORTE 1 1/4"</t>
  </si>
  <si>
    <t>VALVULA ANTIRETORNO A RESORTE 1 1/2"</t>
  </si>
  <si>
    <t>VALVULA ANTIRETORNO A RESORTE 2"</t>
  </si>
  <si>
    <t>CANILLA CIERRE ESFERICO DE 1/2 "</t>
  </si>
  <si>
    <t>CANILLA CIERRE ESFERICO DE 3/4 "</t>
  </si>
  <si>
    <t>CANILLA CIERRE ESFERICO DE 1 "</t>
  </si>
  <si>
    <t>C/TANQUE PLASTICO Y PICO RIGIDO -250 CC.-</t>
  </si>
  <si>
    <t>C/TANQUE PLASTICO Y PICO RIGIDO -500 CC.-</t>
  </si>
  <si>
    <t>C/TANQUE METALICO, PICO RIGIDO Y MANIJA -350 CC.-</t>
  </si>
  <si>
    <t>C/TANQUE METALICO, PICO RIGIDO Y MANIJA -650 CC.-</t>
  </si>
  <si>
    <t>TANQUE PLASTICA A FUELLE -400 CC.-</t>
  </si>
  <si>
    <t>TANQUE PLASTICA LISA -400 CC.-</t>
  </si>
  <si>
    <t>ALEMITE 1/4 SAE RECTO</t>
  </si>
  <si>
    <t>ALEMITE 1/8 BSPT RECTO</t>
  </si>
  <si>
    <t>ALEMITE 1/4 BSPT RECTO</t>
  </si>
  <si>
    <t>ALEMITE M6 X 1,00 RECTO</t>
  </si>
  <si>
    <t>ALEMITE M8 X 1,00 RECTO</t>
  </si>
  <si>
    <t>ALEMITE M8 X 1,25 RECTO</t>
  </si>
  <si>
    <t>ALEMITE M10 X 1,00 RECTO</t>
  </si>
  <si>
    <t>ALEMITE M10 X 1,50 RECTO</t>
  </si>
  <si>
    <t>ALEMITE 1/4 SAE 45°</t>
  </si>
  <si>
    <t>ALEMITE 1/8 GAS 45°</t>
  </si>
  <si>
    <t>ALEMITE 1/4 BSPT 45°</t>
  </si>
  <si>
    <t>ALEMITE M6 X 1,00 45°</t>
  </si>
  <si>
    <t>ALEMITE M8 X 1,00 45°</t>
  </si>
  <si>
    <t>ALEMITE 1/4 SAE 67°</t>
  </si>
  <si>
    <t>ALEMITE 1/8 GAS 67°</t>
  </si>
  <si>
    <t>ALEMITE 1/4 BSPT 67°</t>
  </si>
  <si>
    <t xml:space="preserve">ALEMITE M6 X 1 67°    </t>
  </si>
  <si>
    <t xml:space="preserve">ALEMITE M8 X 1 67°     </t>
  </si>
  <si>
    <t>ALEMITE 1/4 SAE 90°</t>
  </si>
  <si>
    <t>ALEMITE 1/8 GAS 90°</t>
  </si>
  <si>
    <t>ALEMITE 1/4 BSPT 90°</t>
  </si>
  <si>
    <t>ALEMITE M6 X 1,00 90°</t>
  </si>
  <si>
    <t>ALEMITE M8 X 1,00 90°</t>
  </si>
  <si>
    <t>PICO P/ GRASERA</t>
  </si>
  <si>
    <t>PICO P/ GRASERA TIPO AGUJA</t>
  </si>
  <si>
    <t xml:space="preserve">TECALEMITE 1/8" BSPT DIAM 16MM      </t>
  </si>
  <si>
    <t xml:space="preserve">TECALEMITE 1/4" BSPT DIAM 16MM      </t>
  </si>
  <si>
    <t xml:space="preserve">TECALEMITE 3/8" BSPT DIAM 16MM </t>
  </si>
  <si>
    <t xml:space="preserve">ADAPTADOR TECALEMITE        </t>
  </si>
  <si>
    <t>PICO Nº 3</t>
  </si>
  <si>
    <t>PICO Nº 4</t>
  </si>
  <si>
    <t>PICO Nº 5</t>
  </si>
  <si>
    <t>PICO Nº 6</t>
  </si>
  <si>
    <t>Nº 0 NARANJA P/LIMA DE MATRICERO</t>
  </si>
  <si>
    <t>Nº 1 CELESTE P/LIMA DE 100a150mm.REDONDA</t>
  </si>
  <si>
    <t>Nº2  VERDE P/LIMA DE 100a150mm.PLANA</t>
  </si>
  <si>
    <t>Nº3  GRIS P/LIMA DE 200a250mm.PLANA</t>
  </si>
  <si>
    <t>Nº4  AMARILLO P/LIMA DE 250a300mm.PLANA</t>
  </si>
  <si>
    <t>Nº5  ROJO P/LIMA DE 300a350mm.PLANA</t>
  </si>
  <si>
    <t>HERRAMIENTA PARA TORNO 110 3/8" P-20</t>
  </si>
  <si>
    <t>HERRAMIENTA PARA TORNO 110 1/2" P-20</t>
  </si>
  <si>
    <t>HERRAMIENTA PARA TORNO 110 5/8" P-20</t>
  </si>
  <si>
    <t>HERRAMIENTA PARA TORNO 110 3/4" P-20</t>
  </si>
  <si>
    <t>HERRAMIENTA PARA TORNO 110 1" P-20</t>
  </si>
  <si>
    <t>HERRAMIENTA PARA TORNO 111 3/8" P-20</t>
  </si>
  <si>
    <t>HERRAMIENTA PARA TORNO 111 1/2" P-20</t>
  </si>
  <si>
    <t xml:space="preserve">HERRAMIENTA PARA TORNO 111 5/8" P-20 </t>
  </si>
  <si>
    <t>HERRAMIENTA PARA TORNO 111 3/4" P-20</t>
  </si>
  <si>
    <t>HERRAMIENTA PARA TORNO 111 1" P-20</t>
  </si>
  <si>
    <t>HERRAMIENTA PARA TORNO 113 3/8" P-20</t>
  </si>
  <si>
    <t>HERRAMIENTA PARA TORNO 113 1/2" P-20</t>
  </si>
  <si>
    <t>HERRAMIENTA PARA TORNO 113 5/8" P-20</t>
  </si>
  <si>
    <t>HERRAMIENTA PARA TORNO 113 3/4" P/20</t>
  </si>
  <si>
    <t>HERRAMIENTA PARA TORNO 113 1" P/20</t>
  </si>
  <si>
    <t>HERRAMIENTA PARA TORNO 115 3/8" P-20</t>
  </si>
  <si>
    <t>HERRAMIENTA PARA TORNO 115 1/2" P-20</t>
  </si>
  <si>
    <t xml:space="preserve">HERRAMIENTA PARA TORNO 115 5/8" P-20 </t>
  </si>
  <si>
    <t>HERRAMIENTA PARA TORNO 115 3/4" P-20</t>
  </si>
  <si>
    <t>HERRAMIENTA PARA TORNO 115 1" P-20</t>
  </si>
  <si>
    <t>HERRAMIENTA PARA TORNO 116 3/8" P-20</t>
  </si>
  <si>
    <t>HERRAMIENTA PARA TORNO 116 1/2" P-20</t>
  </si>
  <si>
    <t>HERRAMIENTA PARA TORNO 116 5/8" P-20</t>
  </si>
  <si>
    <t>HERRAMIENTA PARA TORNO 116 3/4" P-20</t>
  </si>
  <si>
    <t>HERRAMIENTA PARA TORNO 117 3/8" P-20</t>
  </si>
  <si>
    <t>HERRAMIENTA PARA TORNO 117 1/2" P-20</t>
  </si>
  <si>
    <t>HERRAMIENTA PARA TORNO 117 5/8" P-20</t>
  </si>
  <si>
    <t>HERRAMIENTA PARA TORNO 117 3/4" P-20</t>
  </si>
  <si>
    <t>HERRAMIENTA PARA TORNO 118 3/8" P-20</t>
  </si>
  <si>
    <t>HERRAMIENTA PARA TORNO 118 1/2" P-20</t>
  </si>
  <si>
    <t>HERRAMIENTA PARA TORNO 118 5/8" P-20</t>
  </si>
  <si>
    <t>HERRAMIENTA PARA TORNO 118 3/4" P-20</t>
  </si>
  <si>
    <t>HERRAMIENTA PARA TORNO 122/75º 3/8" P-20</t>
  </si>
  <si>
    <t>HERRAMIENTA PARA TORNO 122/75º 1/2" P-20</t>
  </si>
  <si>
    <t>HERRAMIENTA PARA TORNO 122/75º 5/8" P-20</t>
  </si>
  <si>
    <t>HERRAMIENTA PARA TORNO 122/75º 3/4" P-20</t>
  </si>
  <si>
    <t>HERRAMIENTA PARA TORNO 122/75º 1" P-20</t>
  </si>
  <si>
    <t>HERRAMIENTA PARA TORNO 123 3/8" P-20</t>
  </si>
  <si>
    <t>HERRAMIENTA PARA TORNO 123 1/2" P-20</t>
  </si>
  <si>
    <t>HERRAMIENTA PARA TORNO 123 5/8" P-20</t>
  </si>
  <si>
    <t xml:space="preserve">HERRAMIENTA PARA TORNO 123 3/4" P-20 </t>
  </si>
  <si>
    <t>HERRAMIENTA PARA TORNO 123 1" P-20</t>
  </si>
  <si>
    <t>HERRAMIENTA PARA TORNO 126 3/8" P-20</t>
  </si>
  <si>
    <t>HERRAMIENTA PARA TORNO 126 1/2" P-20</t>
  </si>
  <si>
    <t>HERRAMIENTA PARA TORNO 126 5/8" P-20</t>
  </si>
  <si>
    <t>HERRAMIENTA PARA TORNO 126 3/4" P-20</t>
  </si>
  <si>
    <t>HERRAMIENTA PARA TORNO 127 3/8" P-20</t>
  </si>
  <si>
    <t>HERRAMIENTA PARA TORNO 127 1/2" P-20</t>
  </si>
  <si>
    <t>HERRAMIENTA PARA TORNO 127 5/8" P-20</t>
  </si>
  <si>
    <t>HERRAMIENTA PARA TORNO 127 3/4" P-20</t>
  </si>
  <si>
    <t>HERRAMIENTA PARA TORNO 130 3/8" P-20</t>
  </si>
  <si>
    <t>HERRAMIENTA PARA TORNO 130 1/2" P-20</t>
  </si>
  <si>
    <t>HERRAMIENTA PARA TORNO 130 5/8" P-20</t>
  </si>
  <si>
    <t>HERRAMIENTA PARA TORNO 130 3/4" P-20</t>
  </si>
  <si>
    <t>HERRAMIENTA PARA TORNO 130 1" P-20</t>
  </si>
  <si>
    <t>HERRAMIENTA PARA TORNO 135 3/8" P-20</t>
  </si>
  <si>
    <t>HERRAMIENTA PARA TORNO 135 1/2" P-20</t>
  </si>
  <si>
    <t>HERRAMIENTA PARA TORNO 135 5/8" P-20</t>
  </si>
  <si>
    <t>HERRAMIENTA PARA TORNO 135 3/4" P-20</t>
  </si>
  <si>
    <t>HERRAMIENTA PARA TORNO 135 1" P-20</t>
  </si>
  <si>
    <t>HERRAMIENTA PARA TORNO 150 3/8" P-20</t>
  </si>
  <si>
    <t>HERRAMIENTA PARA TORNO 150 1/2" P-20</t>
  </si>
  <si>
    <t>HERRAMIENTA PARA TORNO 150 5/8" P-20</t>
  </si>
  <si>
    <t>HERRAMIENTA PARA TORNO 150 3/4" P-20</t>
  </si>
  <si>
    <t>HERRAMIENTA PARA TORNO 163 3/8" P-20</t>
  </si>
  <si>
    <t>HERRAMIENTA PARA TORNO 163 1/2" P-20</t>
  </si>
  <si>
    <t>HERRAMIENTA PARA TORNO 163 5/8" P-20</t>
  </si>
  <si>
    <t>HERRAMIENTA PARA TORNO 163 3/4" P-20</t>
  </si>
  <si>
    <t>HERRAMIENTA PARA TORNO 1600/75º 3/8" P-20</t>
  </si>
  <si>
    <t>HERRAMIENTA PARA TORNO 1600/75º 1/2" P-20</t>
  </si>
  <si>
    <t>HERRAMIENTA PARA TORNO 1600/75º 5/8" P-20</t>
  </si>
  <si>
    <t>HERRAMIENTA PARA TORNO 1600/75º 3/4" P-20</t>
  </si>
  <si>
    <t>HERRAMIENTA PARA TORNO 1700 3/8" P-20</t>
  </si>
  <si>
    <t>HERRAMIENTA PARA TORNO 1700 3/4" P-20</t>
  </si>
  <si>
    <t>HERRAMIENTA PARA TORNO 1700 5/8" P-20</t>
  </si>
  <si>
    <t>HERRAMIENTA PARA TORNO 1700 1/2" P-20</t>
  </si>
  <si>
    <t>*</t>
  </si>
  <si>
    <t xml:space="preserve">REGULADOR CAUDAL CODO 4 X M5       </t>
  </si>
  <si>
    <t xml:space="preserve">REGULADOR CAUDAL CODO 4 X 1/8      </t>
  </si>
  <si>
    <t xml:space="preserve">REGULADOR CAUDAL CODO 6 X 1/8        </t>
  </si>
  <si>
    <t xml:space="preserve">JUNTA DE CIERRE 3/4" </t>
  </si>
  <si>
    <t xml:space="preserve">JUNTA DE CIERRE 1" </t>
  </si>
  <si>
    <t xml:space="preserve">JUNTA DE CIERRE 1 1/4"           </t>
  </si>
  <si>
    <t xml:space="preserve">JUNTA DE CIERRE 1 1/2"  </t>
  </si>
  <si>
    <t xml:space="preserve">JUNTA DE CIERRE 2"    </t>
  </si>
  <si>
    <t xml:space="preserve">JUNTA DE CIERRE 2 1/2"  </t>
  </si>
  <si>
    <t xml:space="preserve">JUNTA DE CIERRE 3"         </t>
  </si>
  <si>
    <t xml:space="preserve">JUNTA DE CIERRE 4"   </t>
  </si>
  <si>
    <t>JUEGO DE DESTORNILLADORES TIPO TORX X7 (BLISTER)</t>
  </si>
  <si>
    <t>CABEZAL 10 HP</t>
  </si>
  <si>
    <t>TEE TORX Nº30</t>
  </si>
  <si>
    <t xml:space="preserve">NIPLE ROSCA H 5/16 32 P/CAMARA    </t>
  </si>
  <si>
    <t xml:space="preserve">CEPILLO CIRCULAR RIZADO DIAM. 125mm.  </t>
  </si>
  <si>
    <t xml:space="preserve">CEPILLO CIRCULAR RIZADO DIAM. 150mm.  </t>
  </si>
  <si>
    <t xml:space="preserve">CEPILLO CIRCULAR RIZADO DIAM. 175mm.  </t>
  </si>
  <si>
    <t xml:space="preserve">CEPILLO CIRCULAR RIZADO DIAM. 200mm.  </t>
  </si>
  <si>
    <t xml:space="preserve">CEPILLO CIRCULAR RIZADO DIAM. 115mm.  </t>
  </si>
  <si>
    <t xml:space="preserve">CEPILLO CIRCULAR TRENZADO DIAM. 150mm.  </t>
  </si>
  <si>
    <t xml:space="preserve">CEPILLO CIRCULAR TRENZADO DIAM. 175mm.  </t>
  </si>
  <si>
    <t xml:space="preserve">CEPILLO CIRCULAR TRENZADO DIAM. 115mm.  </t>
  </si>
  <si>
    <t xml:space="preserve">CEPILLO COPA RIZADO DIAM. 76mm.  </t>
  </si>
  <si>
    <t>CEPILLO COPA RIZADO DIAM. 110mm. C/ TUERCA M14</t>
  </si>
  <si>
    <t xml:space="preserve">CEPILLO CONICO RIZADO DIAM. 96mm.  </t>
  </si>
  <si>
    <t xml:space="preserve">CEPILLO COPA TRENZADO DIAM. 70mm.  </t>
  </si>
  <si>
    <t xml:space="preserve">CEPILLO COPA TRENZADO DIAM. 110mm.  </t>
  </si>
  <si>
    <t xml:space="preserve">CEPILLO CONICO TRENZADO DIAM. 96mm.  </t>
  </si>
  <si>
    <t>CEPILLO CIRCULAR RIZADO COPA DIAM. 15mm.</t>
  </si>
  <si>
    <t>CEPILLO CIRCULAR RIZADO COPA DIAM. 20mm.</t>
  </si>
  <si>
    <t>CEPILLO CIRCULAR RIZADO COPA DIAM. 25mm.</t>
  </si>
  <si>
    <t>CEPILLO CIRCULAR RIZADO CIRC DIAM. 50mm.</t>
  </si>
  <si>
    <t>CEPILLO CIRCULAR RIZADO CIRC DIAM. 75mm.</t>
  </si>
  <si>
    <t>CEPILLO CIRCULAR RIZADO CIRC DIAM. 100mm.</t>
  </si>
  <si>
    <t xml:space="preserve">CEPILLO MANUAL MANGO PLASTICO </t>
  </si>
  <si>
    <t xml:space="preserve">RACORD INFLAR BOLITA P/ACOPLE IMPORTADO </t>
  </si>
  <si>
    <t xml:space="preserve">RACORD INFLAR BOLITA P/MAGUERA IMPORTADO                    </t>
  </si>
  <si>
    <t>COMPRESOR JB 10/420 T</t>
  </si>
  <si>
    <t xml:space="preserve">0,5 KG. / 7,5 LBS. </t>
  </si>
  <si>
    <t>ACOPLE 1/4 C/ROSCA H 1/8 BSP</t>
  </si>
  <si>
    <t>ACOPLE 1/4 C/ROSCA H 1/4 BSP</t>
  </si>
  <si>
    <t>ACOPLE 1/4 C/ROSCA H 3/8 BSP</t>
  </si>
  <si>
    <t>ACOPLE 1/4 C/ROSCA H 1/2 BSP</t>
  </si>
  <si>
    <t>ACOPLE 3/8 C/ROSCA H 1/4 BSP</t>
  </si>
  <si>
    <t>ACOPLE 3/8 C/ROSCA H 3/8 BSP</t>
  </si>
  <si>
    <t>ACOPLE 3/8 C/ROSCA H 1/2 BSP</t>
  </si>
  <si>
    <t>ACOPLE 1/2 C/ROSCA H 3/8 BSP</t>
  </si>
  <si>
    <t>ACOPLE 1/2 C/ROSCA H 1/2 BSP</t>
  </si>
  <si>
    <t>ACOPLE 1/2 C/ROSCA H 3/4 BSP</t>
  </si>
  <si>
    <t>ACOPLE 1/4 C/ROSCA M 1/8 BSP</t>
  </si>
  <si>
    <t>ACOPLE 1/4 C/ROSCA M 1/4 BSP</t>
  </si>
  <si>
    <t>ACOPLE 1/4 C/ROSCA M 3/8 BSP</t>
  </si>
  <si>
    <t>ACOPLE 1/4 C/ROSCA M 1/2 BSP</t>
  </si>
  <si>
    <t>ACOPLE 3/8 C/ROSCA M 1/4 BSP</t>
  </si>
  <si>
    <t>ACOPLE 3/8 C/ROSCA M 3/8 BSP</t>
  </si>
  <si>
    <t>ACOPLE 3/8 C/ROSCA M 1/2 BSP</t>
  </si>
  <si>
    <t>ACOPLE 1/2 C/ROSCA M 3/8 BSP</t>
  </si>
  <si>
    <t>ACOPLE 1/2 C/ROSCA M 1/2 BSP</t>
  </si>
  <si>
    <t>ACOPLE 1/2 C/ROSCA M 3/4 BSP</t>
  </si>
  <si>
    <t>ACOPLE 1/4 SALIDA MANGUERA 6MM</t>
  </si>
  <si>
    <t>ACOPLE 1/4 SALIDA MANGUERA 8MM</t>
  </si>
  <si>
    <t>ACOPLE 1/4 SALIDA MANGUERA 10MM</t>
  </si>
  <si>
    <t>ACOPLE 3/8 SALIDA MANGUERA 6MM</t>
  </si>
  <si>
    <t>ACOPLE 3/8 SALIDA MANGUERA 8MM</t>
  </si>
  <si>
    <t>ACOPLE 3/8 SALIDA MANGUERA 10MM</t>
  </si>
  <si>
    <t>ACOPLE 3/8 SALIDA MANGUERA 13MM</t>
  </si>
  <si>
    <t>ACOPLE 1/2 SALIDA MANGUERA 10MM</t>
  </si>
  <si>
    <t>ACOPLE 1/2 SALIDA MANGUERA 13MM</t>
  </si>
  <si>
    <t>ACOPLE 1/2 SALIDA MANGUERA 16MM</t>
  </si>
  <si>
    <t>ACOPLE 1/2 SALIDA MANGUERA 19MM</t>
  </si>
  <si>
    <t>NIPLE 1/4 C/ROSCA H 1/8 BSP</t>
  </si>
  <si>
    <t>NIPLE 1/4 C/ROSCA H 1/4 BSP</t>
  </si>
  <si>
    <t>NIPLE 1/4 C/ROSCA H 3/8 BSP</t>
  </si>
  <si>
    <t>NIPLE 3/8 C/ROSCA H 1/4 BSP</t>
  </si>
  <si>
    <t>NIPLE 3/8 C/ROSCA H 3/8 BSP</t>
  </si>
  <si>
    <t>NIPLE 3/8 C/ROSCA H 1/2 BSP</t>
  </si>
  <si>
    <t>NIPLE 1/2 C/ROSCA H 3/8 BSP</t>
  </si>
  <si>
    <t>NIPLE 1/2 C/ROSCA H 1/2 BSP</t>
  </si>
  <si>
    <t>NIPLE 1/2 C/ROSCA H 3/4 BSP</t>
  </si>
  <si>
    <t>NIPLE 1/4 C/ROSCA M 1/8 BSP</t>
  </si>
  <si>
    <t>NIPLE 1/4 C/ROSCA M 1/4 BSP</t>
  </si>
  <si>
    <t>NIPLE 1/4 C/ROSCA M 3/8 BSP</t>
  </si>
  <si>
    <t>NIPLE 3/8 C/ROSCA M 1/4 BSP</t>
  </si>
  <si>
    <t>NIPLE 3/8 C/ROSCA M 3/8 BSP</t>
  </si>
  <si>
    <t>NIPLE 3/8 C/ROSCA M 1/2 BSP</t>
  </si>
  <si>
    <t>NIPLE 1/2 C/ROSCA M 3/8 BSP</t>
  </si>
  <si>
    <t>NIPLE 1/2 C/ROSCA M 1/2 BSP</t>
  </si>
  <si>
    <t>NIPLE 1/4 SALIDA MANGUERA 6MM</t>
  </si>
  <si>
    <t>NIPLE 1/4 SALIDA MANGUERA 8MM</t>
  </si>
  <si>
    <t>NIPLE 1/4 SALIDA MANGUERA 10MM</t>
  </si>
  <si>
    <t>NIPLE 3/8 SALIDA MANGUERA 6MM</t>
  </si>
  <si>
    <t>NIPLE 3/8 SALIDA MANGUERA 8MM</t>
  </si>
  <si>
    <t>NIPLE 3/8 SALIDA MANGUERA 10MM</t>
  </si>
  <si>
    <t>NIPLE 3/8 SALIDA MANGUERA 13MM</t>
  </si>
  <si>
    <t>NIPLE 1/2 SALIDA MANGUERA 10MM</t>
  </si>
  <si>
    <t>NIPLE 1/2 SALIDA MANGUERA 13MM</t>
  </si>
  <si>
    <t>NIPLE 1/2 SALIDA MANGUERA 16MM</t>
  </si>
  <si>
    <t>NIPLE 1/2 SALIDA MANGUERA 19MM</t>
  </si>
  <si>
    <t>GRAPADORA  MOD. LU 97/25 (93/25)</t>
  </si>
  <si>
    <t>Vacuometro diametro 63mm. A.Inox escala:0/-100mbar</t>
  </si>
  <si>
    <t>Vacuometro diametro 63mm. A.Inox escala:0/-1kg</t>
  </si>
  <si>
    <t>Vacuometro diametro 63mm. A.Inox escala:0/-1kg posterior</t>
  </si>
  <si>
    <t>Vacuometro diametro 63mm escala:0/-1kg</t>
  </si>
  <si>
    <t>Vacuometro diametro 63mm escala:0/-1kg posterior</t>
  </si>
  <si>
    <t>Vacuometro diametro 100mm escala:0/-1g</t>
  </si>
  <si>
    <t>ADAPTADOR BICI P/PICO JAPONES</t>
  </si>
  <si>
    <t xml:space="preserve">CEPILLO COPA RIZADO DIAM. 110mm.  </t>
  </si>
  <si>
    <t>CLAVO 25/40  –ESPIRALADO- (2.5 x 40mm.) x 10500 U.</t>
  </si>
  <si>
    <t>MANÓMETRO ISOMETRICO 0/25 BAR</t>
  </si>
  <si>
    <t>RACORD INFLAR BOLITA P/ACOPLE NACIONAL</t>
  </si>
  <si>
    <t>RACORD INFLAR BOLITA P/MANGUERA NACIONAL</t>
  </si>
  <si>
    <t>RACORD INFLAR DUAL C/ROSCA H. 140mm.</t>
  </si>
  <si>
    <t>RACORD INFLAR DUAL C/ROSCA H. 210mm.</t>
  </si>
  <si>
    <t>RACORD INFLAR DUAL P/ACOPLE 140mm.</t>
  </si>
  <si>
    <t>RACORD INFLAR DUAL P/ACOPLE 210mm.</t>
  </si>
  <si>
    <t>RACORD INFLAR DUAL P/MANGUERA 140mm.</t>
  </si>
  <si>
    <t>RACORD DUAL P/MEDIR 140mm.</t>
  </si>
  <si>
    <t>TERRAJITAS P/OVULOS CORTO</t>
  </si>
  <si>
    <t>PISTOLA INFLA-MIDE CON MANOMETRO DIGITAL MARCA BEMAR</t>
  </si>
  <si>
    <t xml:space="preserve">PISTOLA INFLA-MIDE 0/180LBS. </t>
  </si>
  <si>
    <t xml:space="preserve">PISTOLA INFLA-MIDE 0/60LBS. </t>
  </si>
  <si>
    <t>HIDRORACORD</t>
  </si>
  <si>
    <t>KIT LIMPIEZA NACIONAL (POL. ESPIRALADO / CONEX / PISTOLA PICO CORTO)</t>
  </si>
  <si>
    <t xml:space="preserve">POLIAMIDA ESPIRALADO 5/16 X 20 MTS (1MT) AZUL CON CONEX NACIONAL </t>
  </si>
  <si>
    <t>POLIAMIDA ESPIRALADO 3/8 X 5 MTS (25CM) AZUL CON CONEX NACIONAL</t>
  </si>
  <si>
    <t>POLIAMIDA ESPIRALADO 3/8 X 10 MTS (50CM) AZUL CON CONEX NACIONAL</t>
  </si>
  <si>
    <t>POLIAMIDA ESPIRALADO 3/8 X 20 MTS (1MT) AZUL CON CONEX NACIONAL</t>
  </si>
  <si>
    <t>POLIAMIDA ESPIRALADO 1/2 X 5 MTS(25CM) AZUL CON CONEX NACIONAL</t>
  </si>
  <si>
    <t>POLIAMIDA ESPIRALADO 1/2 X 10 MTS (50CM) AZUL CON CONEX NACIONAL</t>
  </si>
  <si>
    <t>POLIAMIDA ESPIRALASO 1/2 X 20 MTS (1MT )AZUL CON CONEX NACIONAL</t>
  </si>
  <si>
    <t>VALVULA 5/2 SIMPLE SOLENOIDE 1/2BSP</t>
  </si>
  <si>
    <t>POLIAMIDA ESPIRALADO 1/4 X 5 MTS (25CM) AZUL CON CONEX NACIONAL</t>
  </si>
  <si>
    <t>POLIAMIDA ESPIRALADO 1/4 X 2.5MTS (12.5CM) AZUL CON CONEX NACIONAL</t>
  </si>
  <si>
    <t xml:space="preserve">POLIAMIDA ESPIRALADO 1/4 X 10 MTS (50CM) AZUL CON CONEX NACIONAL </t>
  </si>
  <si>
    <t>POLIAMIDA ESPIRALADO 5/16 X 2.5 MTS(12.5CM)AZUL CON CONEX NACIONAL</t>
  </si>
  <si>
    <t>POLIAMIDA ESPIRALADO 5/16 X 5 MTS (25CM) AZUL CON CONEX NACIONAL</t>
  </si>
  <si>
    <t>POLIAMIDA ESPIRALADO 5/16 X 10 MTS (50CM) AZUL CON CONEX NACIONAL</t>
  </si>
  <si>
    <t>RACORD INFLAR DUAL 160 ROSCA H IMPORTADO</t>
  </si>
  <si>
    <t>RACORD INFLAR DUAL 210 ROSCA H IMPORTADO</t>
  </si>
  <si>
    <t>RACORD INFLAR DUAL 160 P/ ACOPLE RAPIDO IMPORTADO</t>
  </si>
  <si>
    <t>RACORD INFLAR DUAL 210 P/ ACOPLE RAPIDO IMPORTADO</t>
  </si>
  <si>
    <t>CAJA X 20000 U. 84/06</t>
  </si>
  <si>
    <t>CAJA X 10000 U. 84/08</t>
  </si>
  <si>
    <t>CAJA X 10000 U. 84/10</t>
  </si>
  <si>
    <t>CAJA X 12000 U. 84/12</t>
  </si>
  <si>
    <t>CAJA X 10000 U. 84/14</t>
  </si>
  <si>
    <t>CAJA X 10000 U. 71/08</t>
  </si>
  <si>
    <t>CAJA X 10000 U. 71/10</t>
  </si>
  <si>
    <t>CAJA X 10000 U. 71/12</t>
  </si>
  <si>
    <t>CAJA X 12000 U. 71/14</t>
  </si>
  <si>
    <t>CAJA X 10000 U. 93/10</t>
  </si>
  <si>
    <t>CAJA X 10000 U. 93/14</t>
  </si>
  <si>
    <t>CAJA X 10000 U. 93/18</t>
  </si>
  <si>
    <t>CAJA X 10000 U. 93/22</t>
  </si>
  <si>
    <t>CAJA X 10000 U. 93/25</t>
  </si>
  <si>
    <t>CAJA X 5370 U. 92/25</t>
  </si>
  <si>
    <t>CAJA X 4410 U. 92/30</t>
  </si>
  <si>
    <t>CAJA X 3840 U. 92/35</t>
  </si>
  <si>
    <t>CAJA X 3070 U. 92/40</t>
  </si>
  <si>
    <t>CAJA X 26700 U. 100/25</t>
  </si>
  <si>
    <t>CAJA X 22950 U. 100/30</t>
  </si>
  <si>
    <t>CAJA X 17850 U. 100/40</t>
  </si>
  <si>
    <t>CAJA X 13950 U. 100/50</t>
  </si>
  <si>
    <t>IMP</t>
  </si>
  <si>
    <t>PRECIO DE LISTA EN PESOS</t>
  </si>
  <si>
    <t>COTIZACIÓN DÓLAR BNA</t>
  </si>
  <si>
    <t>VALVULA BOTON 5 VIAS x 1/4 BSP</t>
  </si>
  <si>
    <t>PISTOLA P/APLICAR ADHESIVOS (SACHET) MOD.P-SIL-S</t>
  </si>
  <si>
    <t>PISTOLA PARA MAQUINAS AGRICOLAS. P-AGRO</t>
  </si>
  <si>
    <t>PISTOLA ROCIADORA MOD. R-3</t>
  </si>
  <si>
    <t>TERRAJA CORTA C/MANGO PLASTICO</t>
  </si>
  <si>
    <t xml:space="preserve">ACOPLE P/HIDROLAVADORA ROSCA H 3/8" BSP </t>
  </si>
  <si>
    <t>NIPLE P/HIDROLAVADORA ROSCA H 3/8" BSP</t>
  </si>
  <si>
    <t>VALVULA 5/2 DOBLE SOLENOIDE 1/8BSP</t>
  </si>
  <si>
    <t>VALVULA 5/2 DOBLE SOLENOIDE 1/4BSP</t>
  </si>
  <si>
    <t>DISTRIBUIDOR 5 LADOS 6MM</t>
  </si>
  <si>
    <t>DISTRIBUIDOR 5 LADOS 8MM</t>
  </si>
  <si>
    <t>DISTRIBUIDOR 5 LADOS 10MM</t>
  </si>
  <si>
    <t>DISTRIBUIDOR 5 LADOS 12MM</t>
  </si>
  <si>
    <t>ACOPLE DE ENGRASE A PALANCA ROSCA 1/8"</t>
  </si>
  <si>
    <t>MT CAÑO AZUL FUSION PN20 DIAM 20MM</t>
  </si>
  <si>
    <t>MT CAÑO AZUL FUSION PN20 DIAM 25MM</t>
  </si>
  <si>
    <t>MT CAÑO AZUL FUSION PN20 DIAM 32MM</t>
  </si>
  <si>
    <t>MT CAÑO AZUL FUSION PN20 DIAM 40MM</t>
  </si>
  <si>
    <t>MT CAÑO AZUL FUSION PN20 DIAM 50MM</t>
  </si>
  <si>
    <t>MT CAÑO AZUL FUSION PN20 DIAM 63MM</t>
  </si>
  <si>
    <t>MT CAÑO AZUL FUSION PN20 DIAM 75MM</t>
  </si>
  <si>
    <t>UNION NORMAL AZUL FUSION 20MM</t>
  </si>
  <si>
    <t>UNION NORMAL AZUL FUSION 25MM</t>
  </si>
  <si>
    <t>UNION NORMAL AZUL FUSION 32MM</t>
  </si>
  <si>
    <t>UNION NORMAL AZUL FUSION 40MM</t>
  </si>
  <si>
    <t>UNION NORMAL AZUL FUSION 50MM</t>
  </si>
  <si>
    <t>UNION NORMAL AZUL FUSION 63MM</t>
  </si>
  <si>
    <t>UNION NORMAL AZUL FUSION 75MM</t>
  </si>
  <si>
    <t>TUBO INS. MACHO AZUL FUSION 20MM X 1/2"</t>
  </si>
  <si>
    <t>TUBO INS. MACHO AZUL FUSION 20MM X 3/4"</t>
  </si>
  <si>
    <t>TUBO INS. MACHO AZUL FUSION 25MM X 1/2"</t>
  </si>
  <si>
    <t>TUBO INS. MACHO AZUL FUSION 25MM X 3/4"</t>
  </si>
  <si>
    <t>TUBO INS. MACHO AZUL FUSION 32MM X 1/2"</t>
  </si>
  <si>
    <t>TUBO INS. MACHO AZUL FUSION 32MM X 3/4"</t>
  </si>
  <si>
    <t>TUBO INS. MACHO AZUL FUSION 32MM X 1"</t>
  </si>
  <si>
    <t>TUBO INS. MACHO AZUL FUSION 40MM X 1 1/4"</t>
  </si>
  <si>
    <t>TUBO INS. MACHO AZUL FUSION 50MM X 1 1/2"</t>
  </si>
  <si>
    <t>TUBO INS. MACHO AZUL FUSION 63MM X 2"</t>
  </si>
  <si>
    <t>TUBO INS. MACHO AZUL FUSION 75MM X 2 1/2"</t>
  </si>
  <si>
    <t>TUBO INS. HEMBRA AZUL FUSION 20MM X 1/2"</t>
  </si>
  <si>
    <t>TUBO INS. HEMBRA AZUL FUSION 20MM X 3/4"</t>
  </si>
  <si>
    <t>TUBO INS. HEMBRA AZUL FUSION 25MM X 1/2"</t>
  </si>
  <si>
    <t>TUBO INS. HEMBRA AZUL FUSION 25MM X 3/4"</t>
  </si>
  <si>
    <t>TUBO INS. HEMBRA AZUL FUSION 32MM X 1/2"</t>
  </si>
  <si>
    <t>TUBO INS. HEMBRA AZUL FUSION 32MM X 3/4"</t>
  </si>
  <si>
    <t>TUBO INS. HEMBRA AZUL FUSION 32MM X 1"</t>
  </si>
  <si>
    <t>TUBO INS. HEMBRA AZUL FUSION 40MM X 1 1/4"</t>
  </si>
  <si>
    <t>TUBO INS. HEMBRA AZUL FUSION 50MM X 1 1/2"</t>
  </si>
  <si>
    <t>TUBO INS. HEMBRA AZUL FUSION 63MM X 2"</t>
  </si>
  <si>
    <t>TUBO INS. HEMBRA AZUL FUSION 75MM X 2 1/2"</t>
  </si>
  <si>
    <t>UNION DOBLE AZUL FUSION 20MM</t>
  </si>
  <si>
    <t>UNION DOBLE AZUL FUSION 25MM</t>
  </si>
  <si>
    <t>UNION DOBLE AZUL FUSION 32MM</t>
  </si>
  <si>
    <t>CODO 90° AZUL FUSION 20MM</t>
  </si>
  <si>
    <t>CODO 90° AZUL FUSION 25MM</t>
  </si>
  <si>
    <t>CODO 90° AZUL FUSION 32MM</t>
  </si>
  <si>
    <t>CODO 90° AZUL FUSION 40MM</t>
  </si>
  <si>
    <t>CODO 90° AZUL FUSION 50MM</t>
  </si>
  <si>
    <t>CODO 90° AZUL FUSION 63MM</t>
  </si>
  <si>
    <t>CODO 90° AZUL FUSION 75MM</t>
  </si>
  <si>
    <t>CODO 90° INSERTO MACHO AZUL FUSION 20MM X 1/2"</t>
  </si>
  <si>
    <t>CODO 90° INSERTO MACHO AZUL FUSION 25MM X 1/2"</t>
  </si>
  <si>
    <t>CODO 90° INSERTO MACHO AZUL FUSION 25MM X 3/4"</t>
  </si>
  <si>
    <t>CODO 90° INSERTO MACHO AZUL FUSION 32MM X 1/2"</t>
  </si>
  <si>
    <t>CODO 90° INSERTO MACHO AZUL FUSION 32MM X 3/4"</t>
  </si>
  <si>
    <t>CODO 90° INSERTO MACHO AZUL FUSION 32MM X 1"</t>
  </si>
  <si>
    <t>CODO 90° INSERTO HEMBRA AZUL FUSION 20MM X 1/2"</t>
  </si>
  <si>
    <t>CODO 90° INSERTO HEMBRA AZUL FUSION 25MM X 1/2"</t>
  </si>
  <si>
    <t>CODO 90° INSERTO HEMBRA AZUL FUSION 25MM X 3/4"</t>
  </si>
  <si>
    <t>CODO 90° INSERTO HEMBRA AZUL FUSION 32MM X 1/2"</t>
  </si>
  <si>
    <t>CODO 90° INSERTO HEMBRA AZUL FUSION 32MM X 3/4"</t>
  </si>
  <si>
    <t>CODO 90° INSERTO HEMBRA AZUL FUSION 32MM X 1"</t>
  </si>
  <si>
    <t>CURVA H-H 90° AZUL FUSION 20MM</t>
  </si>
  <si>
    <t>CURVA H-H 90° AZUL FUSION 25MM</t>
  </si>
  <si>
    <t>CURVA H-H 90° AZUL FUSION 32MM</t>
  </si>
  <si>
    <t>CURVA H-H 90° AZUL FUSION 40MM</t>
  </si>
  <si>
    <t>CURVA H-H 90° AZUL FUSION 50MM</t>
  </si>
  <si>
    <t>CURVA H-H 90° AZUL FUSION 63MM</t>
  </si>
  <si>
    <t>TEE NORMAL AZUL FUSION 32MM</t>
  </si>
  <si>
    <t>TEE NORMAL AZUL FUSION 20MM</t>
  </si>
  <si>
    <t>TEE NORMAL AZUL FUSION 25MM</t>
  </si>
  <si>
    <t>TEE NORMAL AZUL FUSION 40MM</t>
  </si>
  <si>
    <t>TEE NORMAL AZUL FUSION 50MM</t>
  </si>
  <si>
    <t>TEE NORMAL AZUL FUSION 63MM</t>
  </si>
  <si>
    <t>TEE NORMAL AZUL FUSION 75MM</t>
  </si>
  <si>
    <t>TEE C/ REDUCCION AZUL FUSION 25MM X 20MM</t>
  </si>
  <si>
    <t>TEE C/ REDUCCION AZUL FUSION 32MM X 20MM</t>
  </si>
  <si>
    <t>TEE C/ REDUCCION AZUL FUSION 32MM X 25MM</t>
  </si>
  <si>
    <t>TEE C/ REDUCCION AZUL FUSION 40MM X 20MM</t>
  </si>
  <si>
    <t>TEE C/ REDUCCION AZUL FUSION 40MM X 25MM</t>
  </si>
  <si>
    <t>TEE C/ REDUCCION AZUL FUSION 40MM X 32MM</t>
  </si>
  <si>
    <t>TEE C/ REDUCCION AZUL FUSION 50MM X 25MM</t>
  </si>
  <si>
    <t>TEE C/ REDUCCION AZUL FUSION 50MM X 32MM</t>
  </si>
  <si>
    <t>TEE C/ REDUCCION AZUL FUSION 50MM X 40MM</t>
  </si>
  <si>
    <t>TEE C/ REDUCCION AZUL FUSION 63MM X 25MM</t>
  </si>
  <si>
    <t>TEE C/ REDUCCION AZUL FUSION 63MM X 32MM</t>
  </si>
  <si>
    <t>TEE C/ REDUCCION AZUL FUSION 63MM X 40MM</t>
  </si>
  <si>
    <t>TEE C/ REDUCCION AZUL FUSION 63MM X 50MM</t>
  </si>
  <si>
    <t>TEE C/ REDUCCION AZUL FUSION 75MM X 32MM</t>
  </si>
  <si>
    <t>TEE C/ REDUCCION AZUL FUSION 75MM X 40MM</t>
  </si>
  <si>
    <t>TEE C/ REDUCCION AZUL FUSION 75MM X 63MM</t>
  </si>
  <si>
    <t>TEE C/ REDUCCION AZUL FUSION 75MM X 50MM</t>
  </si>
  <si>
    <t>CUPLA REDUCCION AZUL FUSION 25MM X 20MM</t>
  </si>
  <si>
    <t>CUPLA REDUCCION AZUL FUSION 32MM X 20MM</t>
  </si>
  <si>
    <t>CUPLA REDUCCION AZUL FUSION 32MM X 25MM</t>
  </si>
  <si>
    <t>CUPLA REDUCCION AZUL FUSION 40MM X 20MM</t>
  </si>
  <si>
    <t>CUPLA REDUCCION AZUL FUSION 40MM X 25MM</t>
  </si>
  <si>
    <t>CUPLA REDUCCION AZUL FUSION 40MM X 32MM</t>
  </si>
  <si>
    <t>CUPLA REDUCCION AZUL FUSION 50MM X 20MM</t>
  </si>
  <si>
    <t>CUPLA REDUCCION AZUL FUSION 50MM X 25MM</t>
  </si>
  <si>
    <t>CUPLA REDUCCION AZUL FUSION 50MM X 32MM</t>
  </si>
  <si>
    <t>CUPLA REDUCCION AZUL FUSION 50MM X 40MM</t>
  </si>
  <si>
    <t>CUPLA REDUCCION AZUL FUSION 63MM X 25MM</t>
  </si>
  <si>
    <t>CUPLA REDUCCION AZUL FUSION 63MM X 32MM</t>
  </si>
  <si>
    <t>CUPLA REDUCCION AZUL FUSION 63MM X 40MM</t>
  </si>
  <si>
    <t>CUPLA REDUCCION AZUL FUSION 63MM X 50MM</t>
  </si>
  <si>
    <t>CUPLA REDUCCION AZUL FUSION 75MM X 32MM</t>
  </si>
  <si>
    <t>CUPLA REDUCCION AZUL FUSION 75MM X 40MM</t>
  </si>
  <si>
    <t>CUPLA REDUCCION AZUL FUSION 75MM X 50MM</t>
  </si>
  <si>
    <t>CUPLA REDUCCION AZUL FUSION 75MM X 63MM</t>
  </si>
  <si>
    <t>TAPA AZUL FUSION 20MM</t>
  </si>
  <si>
    <t>TAPA AZUL FUSION 25MM</t>
  </si>
  <si>
    <t>TAPA AZUL FUSION 32MM</t>
  </si>
  <si>
    <t>TAPA AZUL FUSION 40MM</t>
  </si>
  <si>
    <t>TAPA AZUL FUSION 50MM</t>
  </si>
  <si>
    <t>TAPA AZUL FUSION 63MM</t>
  </si>
  <si>
    <t>TAPA AZUL FUSION 75MM</t>
  </si>
  <si>
    <t>LLAVE ESFERICA AZUL FUSION 20MM</t>
  </si>
  <si>
    <t>LLAVE ESFERICA AZUL FUSION 25MM</t>
  </si>
  <si>
    <t>LLAVE ESFERICA AZUL FUSION 32MM</t>
  </si>
  <si>
    <t>LLAVE ESFERICA 3 VIAS 90° 3/4"</t>
  </si>
  <si>
    <t>LLAVE ESFERICA 3 VIAS 90° 1"</t>
  </si>
  <si>
    <t>LLAVE ESFERICA 3 VIAS 90° 1 1/4"</t>
  </si>
  <si>
    <t>LLAVE ESFERICA 3 VIAS 90° 1 1/2"</t>
  </si>
  <si>
    <t>FILTRO "Y" DE BRONCE C/ MALLA INOX. 1/2"</t>
  </si>
  <si>
    <t>FILTRO "Y" DE BRONCE C/ MALLA INOX. 3/4"</t>
  </si>
  <si>
    <t>FILTRO "Y" DE BRONCE C/ MALLA INOX. 1"</t>
  </si>
  <si>
    <t>FILTRO "Y" DE BRONCE C/ MALLA INOX. 1 1/4"</t>
  </si>
  <si>
    <t>FILTRO "Y" DE BRONCE C/ MALLA INOX. 1 1/2"</t>
  </si>
  <si>
    <t>RACORD GIRATORIO TIPO "Z" P/ PISTOLA DE COMBUSTIBLE ROSCA 3/4"BSP</t>
  </si>
  <si>
    <t>RACORD GIRATORIO RECTO P/ PISTOLA DE COMBUSTIBLE ROSCA 3/4"BSP</t>
  </si>
  <si>
    <t>PISTOLA PARA COMBUSTIBLE AUT. ALUMINIO 16MM</t>
  </si>
  <si>
    <t>PISTOLA PARA COMBUSTIBLE AUT. ALUMINIO 19MM</t>
  </si>
  <si>
    <t>PISTOLA PARA COMBUSTIBLE AUT. ALUMINIO 25MM</t>
  </si>
  <si>
    <t>RACORD TIPO MICHELIN P/MANGUERA S/RETENCION</t>
  </si>
  <si>
    <t>RACORD TIPO MICHELIN C/ROSCA H. S/RETENCION</t>
  </si>
  <si>
    <t>CUPLA DE REDUCCION H-H (ACERO) 1/4 X 1/8</t>
  </si>
  <si>
    <t>CUPLA DE REDUCCION H-H (ACERO) 3/8 X 1/4</t>
  </si>
  <si>
    <t>CUPLA DE REDUCCION H-H (ACERO) 1/2 X 1/4</t>
  </si>
  <si>
    <t>CUPLA DE REDUCCION H-H (ACERO) 1/2 X 3/8</t>
  </si>
  <si>
    <t>REDUCCION M-M (ACERO) 1/4 X 1/8</t>
  </si>
  <si>
    <t>REDUCCION M-M (ACERO) 3/8 X 1/4</t>
  </si>
  <si>
    <t>REDUCCION M-M (ACERO) 1/2 X 1/4</t>
  </si>
  <si>
    <t>REDUCCION M-M (ACERO) 1/2 X 3/8</t>
  </si>
  <si>
    <t>REDUCCION M-M (ACERO) 3/4 X 1/2</t>
  </si>
  <si>
    <t>ACEITE P/ CADENA DE MOTOSIERRA 0,5 Lt</t>
  </si>
  <si>
    <t xml:space="preserve">AMORTIGUADOR DE VALVULA 1/8" </t>
  </si>
  <si>
    <t xml:space="preserve">AMORTIGUADOR DE VALVULA 1/4" </t>
  </si>
  <si>
    <t>SILENCIADOR METALICO CORTO 1/8"</t>
  </si>
  <si>
    <t>SILENCIADOR METALICO CORTO 1/4"</t>
  </si>
  <si>
    <t>SILENCIADOR METALICO CORTO 3/8"</t>
  </si>
  <si>
    <t>SILENCIADOR METALICO CORTO 1/2"</t>
  </si>
  <si>
    <t>SILENCIADOR METALICO LARGO 1/8"</t>
  </si>
  <si>
    <t>SILENCIADOR METALICO LARGO 1/4"</t>
  </si>
  <si>
    <t>SILENCIADOR METALICO LARGO 3/8"</t>
  </si>
  <si>
    <t>SILENCIADOR METALICO LARGO 1/2"</t>
  </si>
  <si>
    <t xml:space="preserve">LLAVE DE CORTE 6MM   </t>
  </si>
  <si>
    <t xml:space="preserve">LLAVE DE CORTE 8MM   </t>
  </si>
  <si>
    <t xml:space="preserve">LLAVE DE CORTE 10MM   </t>
  </si>
  <si>
    <t xml:space="preserve">LLAVE DE CORTE 12MM   </t>
  </si>
  <si>
    <t>REGULADOR DE CAUDAL 6MM</t>
  </si>
  <si>
    <t xml:space="preserve">2525 X 100- DESTORNILLADOR PUNTA HEXAGONAL 2.5MM      </t>
  </si>
  <si>
    <t xml:space="preserve">2503 X 100- DESTORNILLADOR PUNTA HEXAGONAL 3MM      </t>
  </si>
  <si>
    <t xml:space="preserve">2504 X 100- DESTORNILLADOR PUNTA HEXAGONAL 4MM      </t>
  </si>
  <si>
    <t xml:space="preserve">2505 X 100- DESTORNILLADOR PUNTA HEXAGONAL 5MM      </t>
  </si>
  <si>
    <t xml:space="preserve">2506 X 125- DESTORNILLADOR PUNTA HEXAGONAL 6MM      </t>
  </si>
  <si>
    <t xml:space="preserve">2507 X 150- DESTORNILLADOR PUNTA HEXAGONAL 7MM      </t>
  </si>
  <si>
    <t>EXHIBIDOR DESTORNILLADORES HEXAGONALES X 6PCS</t>
  </si>
  <si>
    <t>REGULADOR DE CAUDAL 8MM</t>
  </si>
  <si>
    <t>REGULADOR DE CAUDAL 10MM</t>
  </si>
  <si>
    <t>REGULADOR DE CAUDAL 12MM</t>
  </si>
  <si>
    <t>FILTRO REGULADOR DE AIRE (FR) 3/4</t>
  </si>
  <si>
    <t>FILTRO REGULADOR DE AIRE (FR) 1"</t>
  </si>
  <si>
    <t>FILTRO REGULADOR LUBRICADOR DE AIRE (FR+L) 3/4</t>
  </si>
  <si>
    <t>FILTRO REGULADOR LUBRICADOR DE AIRE (FR+L) 1"</t>
  </si>
  <si>
    <t>CAÑO EXTENSOR CURVO PARA GRASERA</t>
  </si>
  <si>
    <t>CABEZAL 4 HP</t>
  </si>
  <si>
    <t>VALVULA PEDAL 1/4 5/2 METALICA AIRPRIME</t>
  </si>
  <si>
    <t xml:space="preserve">TERMOMETRO MOD TM2-39 -40+40ºC /100 /150 /200 /300 /400 </t>
  </si>
  <si>
    <t xml:space="preserve">TERMOMETRO MOD TM4-38 -40+40ºC /100 /150 /200 /300 /400 /600ºC </t>
  </si>
  <si>
    <t xml:space="preserve">TERMOMETRO MOD TM4-39 -40+40ºC /100 /150 /200 /300 /400 /600ºC </t>
  </si>
  <si>
    <t>TERMOMETRO PUERTA DE HORNO 350 GRADOS MOD TM4H 350</t>
  </si>
  <si>
    <t>CILINDRO ALUMINIO REDONDO 20 X 150</t>
  </si>
  <si>
    <t>CILINDRO ALUMINIO REDONDO 20 X 200</t>
  </si>
  <si>
    <t>CILINDRO ALUMINIO REDONDO 25 X 200</t>
  </si>
  <si>
    <t>CILINDRO ALUMINIO REDONDO 32 X 200</t>
  </si>
  <si>
    <t>CILINDRO ALUMINIO REDONDO 20 X 125</t>
  </si>
  <si>
    <t>-</t>
  </si>
  <si>
    <t>REDUCCION H-M (ACERO) 1/4 X 1/8</t>
  </si>
  <si>
    <t>REDUCCION H-M (ACERO) 1/4 X 1/4</t>
  </si>
  <si>
    <t>REDUCCION H-M (ACERO) 3/8 X 1/4</t>
  </si>
  <si>
    <t>REDUCCION H-M (ACERO) 3/8 X 3/8</t>
  </si>
  <si>
    <t>REDUCCION H-M (ACERO) 1/2 X 1/4</t>
  </si>
  <si>
    <t>REDUCCION H-M (ACERO) 1/2 X 3/8</t>
  </si>
  <si>
    <t>REDUCCION H-M (ACERO) 1/2 X 1/2</t>
  </si>
  <si>
    <t>REDUCCION H-M (ACERO) 3/4 X 1/2</t>
  </si>
  <si>
    <t>VALVULA PEDAL 1/4 3/2 METALICA EMC</t>
  </si>
  <si>
    <t>VALVULA PEDAL 1/4 5/2 METALICA EMC</t>
  </si>
  <si>
    <t xml:space="preserve">MANOMETRO P/PISTOLA DIAMETRO 63MM ROSCA M11X1 (INFLAMIDE) </t>
  </si>
  <si>
    <t>CABEZAL 2HP</t>
  </si>
  <si>
    <t xml:space="preserve">CABEZAL 3 HP </t>
  </si>
  <si>
    <t>CABEZAL 7.5 HP</t>
  </si>
  <si>
    <t>CABEZAL 5.5HP</t>
  </si>
  <si>
    <t>VALVULA 5/2 SIMPLE SOLENOIDE 3/8BSP</t>
  </si>
  <si>
    <t>CAJA X 8000 U. 84/16</t>
  </si>
  <si>
    <t>CAJA X 9600 U. 90/20</t>
  </si>
  <si>
    <t>CAJA X 6520 U. 92/20</t>
  </si>
  <si>
    <t>Mini 12 x 20000u</t>
  </si>
  <si>
    <t xml:space="preserve">PURGADOR AUTOMATICO AIRPRIME R. 1/2" MOD HAD402-04 </t>
  </si>
  <si>
    <t xml:space="preserve">PURGADOR AUTOMATICO BEYCA R. 1/2" 10 BAR MOD VP-071   </t>
  </si>
  <si>
    <t>CUPLA HEMBRA X ROSCA MACHO 1/2 " (TIPO B)</t>
  </si>
  <si>
    <t>CUPLA HEMBRA X ROSCA MACHO 3/4" (TIPO B)</t>
  </si>
  <si>
    <t>CUPLA HEMBRA X ROSCA MACHO 1" (TIPO B)</t>
  </si>
  <si>
    <t>CUPLA HEMBRA X ROSCA MACHO 1 1/4" (TIPO B)</t>
  </si>
  <si>
    <t>CUPLA HEMBRA X ROSCA MACHO 1 1/2" (TIPO B)</t>
  </si>
  <si>
    <t>CUPLA HEMBRA X ROSCA MACHO 2" (TIPO B)</t>
  </si>
  <si>
    <t>CUPLA HEMBRA X ROSCA MACHO 3" (TIPO B)</t>
  </si>
  <si>
    <t>CUPLA HEMBRA X ROSCA MACHO 4" (TIPO B)</t>
  </si>
  <si>
    <t>CUPLA HEMBRA X ROSCA HEMBRA 1/2" (TIPO D)</t>
  </si>
  <si>
    <t xml:space="preserve">CUPLA HEMBRA X ROSCA HEMBRA 3/4" (TIPO D)     </t>
  </si>
  <si>
    <t xml:space="preserve">CUPLA HEMBRA X ROSCA HEMBRA 1" (TIPO D)     </t>
  </si>
  <si>
    <t xml:space="preserve">CUPLA HEMBRA X ROSCA HEMBRA 1 1/4" (TIPO D)   </t>
  </si>
  <si>
    <t>CUPLA HEMBRA X ROSCA HEMBRA 1 1/2" (TIPO D)</t>
  </si>
  <si>
    <t xml:space="preserve">CUPLA HEMBRA X ROSCA HEMBRA 2" (TIPO D)           </t>
  </si>
  <si>
    <t xml:space="preserve">CUPLA HEMBRA X ROSCA HEMBRA 3" (TIPO D) </t>
  </si>
  <si>
    <t xml:space="preserve">CUPLA HEMBRA X ROSCA HEMBRA 4" (TIPO D)  </t>
  </si>
  <si>
    <t>CUPLA HEMBRA X MANGUERA 1/2" (TIPO C)</t>
  </si>
  <si>
    <t>CUPLA HEMBRA X MANGUERA 3/4" (TIPO C)</t>
  </si>
  <si>
    <t>CUPLA HEMBRA X MANGUERA 1" (TIPO C)</t>
  </si>
  <si>
    <t>CUPLA HEMBRA X MANGUERA 1 1/4" (TIPO C)</t>
  </si>
  <si>
    <t>CUPLA HEMBRA X MANGUERA 1 1/2" (TIPO C)</t>
  </si>
  <si>
    <t>CUPLA HEMBRA X MANGUERA 2" (TIPO C)</t>
  </si>
  <si>
    <t>CUPLA HEMBRA X MANGUERA 3" (TIPO C)</t>
  </si>
  <si>
    <t>CUPLA HEMBRA X MANGUERA 4" (TIPO C)</t>
  </si>
  <si>
    <t>TAPA 1/2 " (TIPO DC)</t>
  </si>
  <si>
    <t>TAPA 3/4" (TIPO DC)</t>
  </si>
  <si>
    <t>TAPA 1" (TIPO DC)</t>
  </si>
  <si>
    <t>TAPA 1 1/4" (TIPO DC)</t>
  </si>
  <si>
    <t>TAPA 1 1/2" (TIPO DC)</t>
  </si>
  <si>
    <t>TAPA 2" (TIPO DC)</t>
  </si>
  <si>
    <t>TAPA 3" (TIPO DC)</t>
  </si>
  <si>
    <t>TAPA 4" (TIPO DC)</t>
  </si>
  <si>
    <t>ADAPTADOR MACHO X ROSCA MACHO 1/2" (TIPO F)</t>
  </si>
  <si>
    <t>ADAPTADOR MACHO X ROSCA MACHO 3/4" (TIPO F)</t>
  </si>
  <si>
    <t>ADAPTADOR MACHO X ROSCA MACHO 1" (TIPO F)</t>
  </si>
  <si>
    <t>ADAPTADOR MACHO X ROSCA MACHO 1 1/4" (TIPO F)</t>
  </si>
  <si>
    <t>ADAPTADOR MACHO X ROSCA MACHO 1 1/2" (TIPO F)</t>
  </si>
  <si>
    <t>ADAPTADOR MACHO X ROSCA MACHO 2" (TIPO F)</t>
  </si>
  <si>
    <t>ADAPTADOR MACHO X ROSCA MACHO 3" (TIPO F)</t>
  </si>
  <si>
    <t>ADAPTADOR MACHO X ROSCA MACHO 4" (TIPO F)</t>
  </si>
  <si>
    <t>ADAPTADOR MACHO X ROSCA HEMBRA 1/2" (TIPO A)</t>
  </si>
  <si>
    <t>ADAPTADOR MACHO X ROSCA HEMBRA 3/4" (TIPO A)</t>
  </si>
  <si>
    <t>ADAPTADOR MACHO X ROSCA HEMBRA 1" (TIPO A)</t>
  </si>
  <si>
    <t>ADAPTADOR MACHO X ROSCA HEMBRA 1 1/4" (TIPO A)</t>
  </si>
  <si>
    <t>ADAPTADOR MACHO X ROSCA HEMBRA 1 1/2" (TIPO A)</t>
  </si>
  <si>
    <t>ADAPTADOR MACHO X ROSCA HEMBRA 2" (TIPO A)</t>
  </si>
  <si>
    <t xml:space="preserve">ADAPTADOR MACHO X ROSCA HEMBRA 3" (TIPO A)          </t>
  </si>
  <si>
    <t>ADAPTADOR MACHO X ROSCA HEMBRA 4" (TIPO A)</t>
  </si>
  <si>
    <t>ADAPTADOR MACHO X MANGUERA 1/2" (TIPO E)</t>
  </si>
  <si>
    <t>ADAPTADOR MACHO X MANGUERA 3/4" (TIPO E)</t>
  </si>
  <si>
    <t>ADAPTADOR MACHO X MANGUERA 1" (TIPO E)</t>
  </si>
  <si>
    <t>ADAPTADOR MACHO X MANGUERA 1 1/4" (TIPO E)</t>
  </si>
  <si>
    <t>ADAPTADOR MACHO X MANGUERA 1 1/2" (TIPO E)</t>
  </si>
  <si>
    <t>ADAPTADOR MACHO X MANGUERA 2" (TIPO E)</t>
  </si>
  <si>
    <t>ADAPTADOR MACHO X MANGUERA 3" (TIPO E)</t>
  </si>
  <si>
    <t>ADAPTADOR MACHO X MANGUERA 4" (TIPO E)</t>
  </si>
  <si>
    <t>TAPON PARA CUPLA 1/2" (TIPO DP)</t>
  </si>
  <si>
    <t>TAPON PARA CUPLA 3/4" (TIPO DP)</t>
  </si>
  <si>
    <t>TAPON PARA CUPLA 1" (TIPO DP)</t>
  </si>
  <si>
    <t>TAPON PARA CUPLA 1 1/4" (TIPO DP)</t>
  </si>
  <si>
    <t>TAPON PARA CUPLA 1 1/2" (TIPO DP)</t>
  </si>
  <si>
    <t>TAPON PARA CUPLA 2" (TIPO DP)</t>
  </si>
  <si>
    <t>TAPON PARA CUPLA 3" (TIPO DP)</t>
  </si>
  <si>
    <t>TAPON PARA CUPLA 4" (TIPO DP)</t>
  </si>
  <si>
    <t>CUPLA HEMBRA X ROSCA MACHO 1/2" (TIPO B)</t>
  </si>
  <si>
    <t>CUPLA HEMBRA X ROSCA MACHO 2 1/2" (TIPO B)</t>
  </si>
  <si>
    <t>CUPLA HEMBRA X ROSCA HEMBRA 2 1/2" (TIPO D)</t>
  </si>
  <si>
    <t>CUPLA HEMBRA X MANGUERA 2 1/2" (TIPO C)</t>
  </si>
  <si>
    <t>TAPA 1/2" (TIPO DC)</t>
  </si>
  <si>
    <t>TAPA 2 1/2" (TIPO DC)</t>
  </si>
  <si>
    <t>ADAPTADOR MACHO X ROSCA MACHO 2 1/2" (TIPO F)</t>
  </si>
  <si>
    <t>ADAPTADOR MACHO X ROSCA HEMBRA 2 1/2" (TIPO A)</t>
  </si>
  <si>
    <t>ADAPTADOR MACHO X MANGUERA 2 1/2" (TIPO E)</t>
  </si>
  <si>
    <t>TAPON PARA CUPLA 2 1/2" (TIPO DP)</t>
  </si>
  <si>
    <t>REDUCTOR M-H PLAST. 6-4</t>
  </si>
  <si>
    <t>REDUCTOR M-H PLAST. 8-6</t>
  </si>
  <si>
    <t>REDUCTOR M-H PLAST. 10-8</t>
  </si>
  <si>
    <t>REDUCTOR M-H PLAST. 12-10</t>
  </si>
  <si>
    <t>VISOR DE NIVEL DE ACEITE PLASTICO 1/2"</t>
  </si>
  <si>
    <t xml:space="preserve">VISOR DE NIVEL DE ACEITE PLASTICO 3/4" </t>
  </si>
  <si>
    <t>SACA FILTROS  50ª72 - CHICO</t>
  </si>
  <si>
    <t>SACA FILTROS 72ª98 - MEDIANO</t>
  </si>
  <si>
    <t>SACA FILTROS 95ª130 - GRANDE</t>
  </si>
  <si>
    <t>UNION MANGUERA ACERO 3/16</t>
  </si>
  <si>
    <t xml:space="preserve">UNION MANGUERA ACERO 3/4 </t>
  </si>
  <si>
    <t>UNION MANGUERA ACERO 1</t>
  </si>
  <si>
    <t>TEE MANGUERA ACERO 3/16</t>
  </si>
  <si>
    <t xml:space="preserve">TEE MANGUERA ACERO 3/4  </t>
  </si>
  <si>
    <t>LLAVE T ALLEN HEXAGONAL 2,5MM</t>
  </si>
  <si>
    <t>LLAVE T ALLEN HEXAGONAL 3MM</t>
  </si>
  <si>
    <t>LLAVE T ALLEN HEXAGONAL 4MM</t>
  </si>
  <si>
    <t>LLAVE T ALLEN HEXAGONAL 5MM</t>
  </si>
  <si>
    <t>LLAVE T ALLEN HEXAGONAL 6MM</t>
  </si>
  <si>
    <t>LLAVE T ALLEN HEXAGONAL 7MM</t>
  </si>
  <si>
    <t>LLAVE T ALLEN HEXAGONAL 8MM</t>
  </si>
  <si>
    <t>LLAVE T ALLEN HEXAGONAL 10MM</t>
  </si>
  <si>
    <t>LLAVE T ALLEN HEXAGONAL 3/32</t>
  </si>
  <si>
    <t>LLAVE T ALLEN HEXAGONAL 1/8</t>
  </si>
  <si>
    <t>LLAVE T ALLEN HEXAGONAL 5/32"</t>
  </si>
  <si>
    <t xml:space="preserve">LLAVE T ALLEN HEXAGONAL 3/16" </t>
  </si>
  <si>
    <t>LLAVE T ALLEN HEXAGONAL 7/32"</t>
  </si>
  <si>
    <t xml:space="preserve">LLAVE T ALLEN HEXAGONAL 1/4" </t>
  </si>
  <si>
    <t>LLAVE T ALLEN HEXAGONAL 5/16"</t>
  </si>
  <si>
    <t xml:space="preserve">LLAVE T ALLEN HEXAGONAL 3/8" </t>
  </si>
  <si>
    <t xml:space="preserve">EXHIBIDOR LLAVE T ALLEN HEXAGONAL PULGADAS </t>
  </si>
  <si>
    <t>EXHIBIDOR LLAVE T ALLEN HEXAGONAL MM</t>
  </si>
  <si>
    <t>LLAVE DE IMPACTO 1/2” MOD TI-5140</t>
  </si>
  <si>
    <t xml:space="preserve">CAÑO ROJO 6MM FREPLAST  </t>
  </si>
  <si>
    <t xml:space="preserve">CAÑO ROJO 8MM FREPLAST  </t>
  </si>
  <si>
    <t xml:space="preserve">CAÑO ROJO 10MM FREPLAST  </t>
  </si>
  <si>
    <t xml:space="preserve">CAÑO ROJO 16MM FREPLAST  </t>
  </si>
  <si>
    <t xml:space="preserve">CAÑO ROJO 19MM FREPLAST  </t>
  </si>
  <si>
    <t xml:space="preserve">CAÑO ROJO 13MM FREPLAST  </t>
  </si>
  <si>
    <t xml:space="preserve">CAÑO ROJO 25MM FREPLAST  </t>
  </si>
  <si>
    <t xml:space="preserve">MANGUERA RIEGO TRENZADA VERDE 13MM FREPLAST  </t>
  </si>
  <si>
    <t xml:space="preserve">MANGUERA RIEGO TRENZADA VERDE 19MM FREPLAST   </t>
  </si>
  <si>
    <t xml:space="preserve">MANGUERA RIEGO TRENZADA VERDE 25MM FREPLAST  </t>
  </si>
  <si>
    <t xml:space="preserve">MANGUERA BICOLOR BLANCA Y CELESTE 13MM FREPLAST  </t>
  </si>
  <si>
    <t xml:space="preserve">MANGUERA BICOLOR BLANCA Y CELESTE 19MM FREPLAST  </t>
  </si>
  <si>
    <t xml:space="preserve">MANGUERA BICOLOR BLANCA Y CELESTE 25MM FREPLAST  </t>
  </si>
  <si>
    <t xml:space="preserve">REGULADOR CAUDAL CODO 8  X 1/8 </t>
  </si>
  <si>
    <t xml:space="preserve">REGULADOR CAUDAL CODO  8 X 1/4 </t>
  </si>
  <si>
    <t xml:space="preserve">REGULADOR CAUDAL CODO 6 X 1/4  </t>
  </si>
  <si>
    <t>Mini 15 x 10000u</t>
  </si>
  <si>
    <t>Mini 18 x 10000u</t>
  </si>
  <si>
    <t>Grampa A 7/8 p/cerradora de cajas X 20000 U.</t>
  </si>
  <si>
    <t>Grampa A 5/8 p/cerradora de cajas X 20000 U.</t>
  </si>
  <si>
    <t>TEE 6mm. SERIE LARGA 300MM</t>
  </si>
  <si>
    <t>TEE 7mm. SERIE LARGA 300MM</t>
  </si>
  <si>
    <t>TEE 8mm. SERIE LARGA 300MM</t>
  </si>
  <si>
    <t>TEE 9mm. SERIE LARGA 300MM</t>
  </si>
  <si>
    <t>TEE 10mm. SERIE LARGA 300MM</t>
  </si>
  <si>
    <t>TEE 11mm. SERIE LARGA 300MM</t>
  </si>
  <si>
    <t>TEE 12mm. SERIE LARGA 300MM</t>
  </si>
  <si>
    <t>TEE 13mm. SERIE LARGA 300MM</t>
  </si>
  <si>
    <t>TEE 14mm. SERIE LARGA 300MM</t>
  </si>
  <si>
    <t>EXHIBIDOR LLAVE T RUCCI SERIE LARGA (300MM) PULGS.18U</t>
  </si>
  <si>
    <t xml:space="preserve">EXHIBIDOR LLAVE T RUCCI SERIE LARGA (300MM) MILIMETROS 27U </t>
  </si>
  <si>
    <t>TEE 1/4" SERIE LARGA 300MM</t>
  </si>
  <si>
    <t>TEE 5/16" SERIE LARGA 300MM</t>
  </si>
  <si>
    <t>TEE 3/8" SERIE LARGA 300MM</t>
  </si>
  <si>
    <t>TEE 7/16" SERIE LARGA 300MM</t>
  </si>
  <si>
    <t>TEE 1/2" SERIE LARGA 300MM</t>
  </si>
  <si>
    <t>TEE 9/16" SERIE LARGA 300MM</t>
  </si>
  <si>
    <t>CAJA X 6750 U. 80/20</t>
  </si>
  <si>
    <t>CAJA X 6000 U. 80/22</t>
  </si>
  <si>
    <t>CAJA X 5250 U. 80/25</t>
  </si>
  <si>
    <t>CEPILLO CIRCULAR RIZADO DIAM. 125mm. ECONOMICO</t>
  </si>
  <si>
    <t>CEPILLO CIRCULAR RIZADO DIAM. 150mm. ECONOMICO</t>
  </si>
  <si>
    <t>CEPILLO CIRCULAR RIZADO DIAM. 175mm. ECONOMICO</t>
  </si>
  <si>
    <t>CEPILLO CIRCULAR RIZADO DIAM. 200mm. ECONOMICO</t>
  </si>
  <si>
    <t>CEPILLO CIRCULAR RIZADO DIAM. 115mm. ECONOMICO</t>
  </si>
  <si>
    <t xml:space="preserve">CEPILLO CIRCULAR TRENZADO DIAM. 115mm. ECONOMICO </t>
  </si>
  <si>
    <t>CEPILLO CIRCULAR TRENZADO DIAM. 175mm. ECONOMICO</t>
  </si>
  <si>
    <t>CEPILLO CIRCULAR RIZADO COPA DIAM. 20mm. ECONOMICO</t>
  </si>
  <si>
    <t>CEPILLO CIRCULAR RIZADO COPA DIAM. 25mm. ECONOMICO</t>
  </si>
  <si>
    <t>CEPILLO CIRCULAR RIZADO CIRC DIAM. 50mm. ECONOMICO</t>
  </si>
  <si>
    <t>CEPILLO CIRCULAR RIZADO CIRC DIAM. 75mm. ECONOMICO</t>
  </si>
  <si>
    <t>CEPILLO CIRCULAR RIZADO CIRC DIAM. 100mm. ECONOMICO</t>
  </si>
  <si>
    <t>CEPILLO MANUAL MANGO PLASTICO   ECONOMICO</t>
  </si>
  <si>
    <t xml:space="preserve">CONECTOR RECTO AUT. PLAST. 4 X 1/8 HEMBRA     </t>
  </si>
  <si>
    <t xml:space="preserve">CONECTOR RECTO AUT. PLAST. 6 X 1/8 HEMBRA   </t>
  </si>
  <si>
    <t xml:space="preserve">CONECTOR RECTO AUT. PLAST. 6 X 1/4 HEMBRA </t>
  </si>
  <si>
    <t xml:space="preserve">CONECTOR RECTO AUT. PLAST. 8 X 1/4 HEMBRA </t>
  </si>
  <si>
    <t xml:space="preserve">CONECTOR RECTO AUT. PLAST. 10 X 1/4 HEMBRA  </t>
  </si>
  <si>
    <t xml:space="preserve">CONECTOR RECTO AUT. PLAST. 10 X 3/8 HEMBRA   </t>
  </si>
  <si>
    <t xml:space="preserve">CONECTOR RECTO AUT. PLAST. 12 X 1/4 HEMBRA   </t>
  </si>
  <si>
    <t xml:space="preserve">CONECTOR RECTO AUT. PLAST. 12 X 3/8 HEMBRA </t>
  </si>
  <si>
    <t xml:space="preserve">CONECTOR RECTO AUT. PLAST. 12 X 1/2 HEMBRA   </t>
  </si>
  <si>
    <t>UNION CODO AUT. PLAST.  4mm.</t>
  </si>
  <si>
    <t>UNION CODO AUT. PLAST. 6mm.</t>
  </si>
  <si>
    <t>UNION CODO AUT. PLAST. 8mm.</t>
  </si>
  <si>
    <t>UNION CODO AUT. PLAST. 10mm.</t>
  </si>
  <si>
    <t>UNION CODO AUT. PLAST. 14mm.</t>
  </si>
  <si>
    <t>UNION CODO AUT. PLAST. 12mm.</t>
  </si>
  <si>
    <t>UNION CODO AUT. PLAST. 16mm.</t>
  </si>
  <si>
    <t>TEE CENTRAL GIRATORIA AUT. PLAST.4 x 1/8</t>
  </si>
  <si>
    <t>TEE CENTRAL GIRATORIA AUT. PLAST. 6 x 1/8</t>
  </si>
  <si>
    <t>TEE CENTRAL GIRATORIA AUT. PLAST. 6 x 1/4</t>
  </si>
  <si>
    <t>TEE CENTRAL GIRATORIA AUT. PLAST. 8 x 1/8</t>
  </si>
  <si>
    <t>TEE CENTRAL GIRATORIA AUT. PLAST. 8 x 1/4</t>
  </si>
  <si>
    <t>TEE CENTRAL GIRATORIA AUT. PLAST. 10 x 1/4</t>
  </si>
  <si>
    <t xml:space="preserve">TEE CENTRAL GIRATORIA AUT. PLAST. 10 x 3/8 </t>
  </si>
  <si>
    <t>TEE CENTRAL GIRATORIA AUT. PLAST. 12 x 1/4</t>
  </si>
  <si>
    <t>TEE CENTRAL GIRATORIA AUT. PLAST. 12 x 3/8</t>
  </si>
  <si>
    <t>UNION CRUZ AUT. PLAST. 4mm.</t>
  </si>
  <si>
    <t>UNION CRUZ AUT. PLAST. 6mm.</t>
  </si>
  <si>
    <t>UNION CRUZ AUT. PLAST. 8mm.</t>
  </si>
  <si>
    <t>UNION CRUZ AUT. PLAST. 10mm.</t>
  </si>
  <si>
    <t>UNION CRUZ AUT. PLAST. 12mm.</t>
  </si>
  <si>
    <t>CONECTOR RECTO AUT. PLAST. 1/4 x 1/8</t>
  </si>
  <si>
    <t>CONECTOR RECTO AUT. PLAST.  1/4 x 1/4</t>
  </si>
  <si>
    <t>CONECTOR RECTO AUT. PLAST.  5/16 x 1/8</t>
  </si>
  <si>
    <t>CONECTOR RECTO AUT. PLAST.  5/16 x 1/4</t>
  </si>
  <si>
    <t>CONECTOR RECTO AUT. PLAST.  3/8 x 1/4</t>
  </si>
  <si>
    <t>CONECTOR RECTO AUT. PLAST.  3/8 x 3/8</t>
  </si>
  <si>
    <t>CONECTOR RECTO AUT. PLAST.  1/2 x 1/4</t>
  </si>
  <si>
    <t xml:space="preserve">CONECTOR RECTO AUT. PLAST. 1/2 x 3/8 </t>
  </si>
  <si>
    <t xml:space="preserve">CONECTOR RECTO AUT. PLAST. 1/2 x 1/2 </t>
  </si>
  <si>
    <t>CODO 90° GIRATORIO AUT. PLAST. 1/4 x 1/8</t>
  </si>
  <si>
    <t>CODO 90° GIRATORIO AUT. PLAST.  1/4 x 1/4</t>
  </si>
  <si>
    <t>CODO 90° GIRATORIO AUT. PLAST.  5/16 x 1/8</t>
  </si>
  <si>
    <t>CODO 90° GIRATORIO AUT. PLAST.  5/16 x 1/4</t>
  </si>
  <si>
    <t>CODO 90° GIRATORIO AUT. PLAST. 3/8 x 1/4</t>
  </si>
  <si>
    <t>CODO 90° GIRATORIO AUT. PLAST.  3/8 x 3/8</t>
  </si>
  <si>
    <t>CODO 90° GIRATORIO AUT. PLAST.  1/2 x 1/4</t>
  </si>
  <si>
    <t xml:space="preserve">CODO 90° GIRATORIO AUT. PLAST. 1/2 x 3/8 </t>
  </si>
  <si>
    <t xml:space="preserve">CODO 90° GIRATORIO AUT. PLAST. 1/2 x 1/2 </t>
  </si>
  <si>
    <t>UNION DOBLE AUT. PLAST. 3/16</t>
  </si>
  <si>
    <t>UNION DOBLE AUT. PLAST. 1/4</t>
  </si>
  <si>
    <t>UNION DOBLE AUT. PLAST. 3/8</t>
  </si>
  <si>
    <t>UNION DOBLE AUT. PLAST. 1/2</t>
  </si>
  <si>
    <t>CONECTOR RECTO AUT. BR. 4 x M5</t>
  </si>
  <si>
    <t>CONECTOR RECTO AUT. BR. 6 x M5</t>
  </si>
  <si>
    <t>CONECTOR RECTO AUT. BR. 4 x 1/8</t>
  </si>
  <si>
    <t>CONECTOR RECTO AUT. BR. 6 x 1/4</t>
  </si>
  <si>
    <t>CONECTOR RECTO AUT. BR. 6 x 1/8</t>
  </si>
  <si>
    <t>CONECTOR RECTO AUT. BR. 8 x 1/8</t>
  </si>
  <si>
    <t>CONECTOR RECTO AUT. BR. 8 x 1/4</t>
  </si>
  <si>
    <t xml:space="preserve">CONECTOR RECTO AUT. BR. 10 x 1/4 </t>
  </si>
  <si>
    <t xml:space="preserve">CONECTOR RECTO AUT. BR. 10 x 3/8 </t>
  </si>
  <si>
    <t>CONECTOR RECTO AUT. BR. 12 x 1/4</t>
  </si>
  <si>
    <t xml:space="preserve">CONECTOR RECTO AUT. BR. 12 x 3/8 </t>
  </si>
  <si>
    <t xml:space="preserve">CONECTOR RECTO AUT. BR. 12 x 1/2 </t>
  </si>
  <si>
    <t xml:space="preserve">CONECTOR RECTO AUT. BR. 1/4 x 1/4 </t>
  </si>
  <si>
    <t xml:space="preserve">CONECTOR RECTO AUT. BR. 1/4 x 1/8 </t>
  </si>
  <si>
    <t xml:space="preserve">CONECTOR RECTO AUT. BR. 5/16 x 1/8 </t>
  </si>
  <si>
    <t>CONECTOR RECTO AUT. BR. 5/16 x 1/4</t>
  </si>
  <si>
    <t>CONECTOR RECTO AUT. BR. 3/8 x 1/4</t>
  </si>
  <si>
    <t>CONECTOR RECTO AUT. BR. 3/8 x 3/8</t>
  </si>
  <si>
    <t>CONECTOR RECTO AUT. BR. 1/2 x 1/4</t>
  </si>
  <si>
    <t>CONECTOR RECTO AUT. BR. 1/2 x 3/8</t>
  </si>
  <si>
    <t>CONECTOR RECTO AUT. BR. 1/2 x 1/2</t>
  </si>
  <si>
    <t>CODO 90° GIRATORIO AUT. BR. 4 x M5</t>
  </si>
  <si>
    <t>CODO 90° GIRATORIO AUT. BR. 6 x M5</t>
  </si>
  <si>
    <t xml:space="preserve">CODO 90° GIRATORIO AUT. BR. 4 x 1/8 </t>
  </si>
  <si>
    <t xml:space="preserve">CODO 90° GIRATORIO AUT. BR. 6 x 1/8 </t>
  </si>
  <si>
    <t xml:space="preserve">CODO 90° GIRATORIO AUT. BR. 6 x 1/4 </t>
  </si>
  <si>
    <t xml:space="preserve">CODO 90° GIRATORIO AUT. BR. 8 x 1/8 </t>
  </si>
  <si>
    <t xml:space="preserve">CODO 90° GIRATORIO AUT. BR. 8 x 1/4 </t>
  </si>
  <si>
    <t xml:space="preserve">CODO 90° GIRATORIO AUT. BR. 10 x 1/4 </t>
  </si>
  <si>
    <t xml:space="preserve">CODO 90° GIRATORIO AUT. BR. 10 x 3/8 </t>
  </si>
  <si>
    <t xml:space="preserve">CODO 90° GIRATORIO AUT. BR. 12 x 1/4 </t>
  </si>
  <si>
    <t xml:space="preserve">CODO 90° GIRATORIO AUT. BR. 12 x 3/8 </t>
  </si>
  <si>
    <t xml:space="preserve">CODO 90° GIRATORIO AUT. BR. 12 x 1/2 </t>
  </si>
  <si>
    <t xml:space="preserve">CODO 90° GIRATORIO AUT. BR. 1/4 x 1/8 </t>
  </si>
  <si>
    <t xml:space="preserve">CODO 90° GIRATORIO AUT. BR. 1/4 x 1/4 </t>
  </si>
  <si>
    <t xml:space="preserve">CODO 90° GIRATORIO AUT. BR. 5/16 x 1/8 </t>
  </si>
  <si>
    <t xml:space="preserve">CODO 90° GIRATORIO AUT. BR. 5/16 x 1/4 </t>
  </si>
  <si>
    <t>CODO 90° GIRATORIO AUT. BR. 3/8 x 1/4</t>
  </si>
  <si>
    <t>CODO 90° GIRATORIO AUT. BR. 3/8 x 3/8</t>
  </si>
  <si>
    <t>CODO 90° GIRATORIO AUT. BR. 1/2 x 1/4</t>
  </si>
  <si>
    <t>CODO 90° GIRATORIO AUT. BR. 1/2 x 3/8</t>
  </si>
  <si>
    <t>CODO 90° GIRATORIO AUT. BR. 1/2 x 1/2</t>
  </si>
  <si>
    <t>UNION DOBLE AUT. BR. 4mm.</t>
  </si>
  <si>
    <t>UNION DOBLE AUT. BR. 6mm.</t>
  </si>
  <si>
    <t>UNION DOBLE AUT. BR. 8mm.</t>
  </si>
  <si>
    <t>UNION DOBLE AUT. BR. 10mm.</t>
  </si>
  <si>
    <t>UNION DOBLE AUT. BR. 12mm.</t>
  </si>
  <si>
    <t>UNION DOBLE AUT. BR. 5/16</t>
  </si>
  <si>
    <t>UNION DOBLE AUT. BR. 1/4</t>
  </si>
  <si>
    <t>UNION DOBLE AUT. BR. 3/8</t>
  </si>
  <si>
    <t>UNION DOBLE AUT. BR. 1/2</t>
  </si>
  <si>
    <t>UNION CODO AUT. PLAST. 1/4"</t>
  </si>
  <si>
    <t>UNION CODO AUT. PLAST. 5/16"</t>
  </si>
  <si>
    <t>UNION CODO AUT. PLAST. 3/8"</t>
  </si>
  <si>
    <t>UNION CODO AUT. PLAST. 1/2"</t>
  </si>
  <si>
    <t>UNION CODO AUT. BR. 8mm.</t>
  </si>
  <si>
    <t>UNION CODO AUT. BR. 6mm.</t>
  </si>
  <si>
    <t>TEE CENTRAL GIRATORIA AUT. BR. 6 x 1/4</t>
  </si>
  <si>
    <t>TEE CENTRAL GIRATORIA AUT. BR. 8 x 1/4</t>
  </si>
  <si>
    <t>TEE CENTRAL GIRATORIA AUT. BR. 10 x 1/4</t>
  </si>
  <si>
    <t xml:space="preserve">TEE CENTRAL GIRATORIA AUT. BR. 10 x 3/8 </t>
  </si>
  <si>
    <t>CONECTOR RECTO AJUSTE BR. 1/8 CAÑO x 1/8 GAS</t>
  </si>
  <si>
    <t>CONECTOR RECTO AJUSTE BR. 3/16 CAÑO x 1/8 GAS</t>
  </si>
  <si>
    <t>CONECTOR RECTO AJUSTE BR. 3/16 CAÑO x 1/4 GAS</t>
  </si>
  <si>
    <t>CONECTOR RECTO AJUSTE BR. 1/4 CAÑO x 1/8 GAS</t>
  </si>
  <si>
    <t>CONECTOR RECTO AJUSTE BR. 1/4 CAÑO x 1/4 GAS</t>
  </si>
  <si>
    <t>CONECTOR RECTO AJUSTE BR. 5/16 CAÑO x 1/8 GAS</t>
  </si>
  <si>
    <t>CONECTOR RECTO AJUSTE BR. 5/16 CAÑO x 1/4 GAS</t>
  </si>
  <si>
    <t>CONECTOR RECTO AJUSTE BR. 5/16 CAÑO x 1/2 GAS</t>
  </si>
  <si>
    <t>CONECTOR RECTO AJUSTE BR. 3/8 CAÑO x 1/4 GAS</t>
  </si>
  <si>
    <t>CONECTOR RECTO AJUSTE BR. 3/8 CAÑO x 3/8 GAS</t>
  </si>
  <si>
    <t>CONECTOR RECTO AJUSTE BR. 7/16 CAÑO x 1/4 GAS</t>
  </si>
  <si>
    <t>CONECTOR RECTO AJUSTE BR. 7/16 CAÑO x 3/8 GAS</t>
  </si>
  <si>
    <t>CONECTOR RECTO AJUSTE BR. 1/2 CAÑO x 1/4 GAS</t>
  </si>
  <si>
    <t>CONECTOR RECTO AJUSTE BR. 1/2 CAÑO x 3/8 GAS</t>
  </si>
  <si>
    <t>CONECTOR RECTO AJUSTE BR. 1/2 CAÑO x 1/2 GAS</t>
  </si>
  <si>
    <t>CONECTOR RECTO AJUSTE BR. 5/8 CAÑO x 1/2 GAS</t>
  </si>
  <si>
    <t>CONECTOR RECTO AJUSTE BR. 3/4 CAÑO x 3/4 GAS</t>
  </si>
  <si>
    <t>UNION TEE AJUSTE BR. P/CAÑO 3 LADOS 3/16</t>
  </si>
  <si>
    <t>UNION TEE AJUSTE BR. P/CAÑO 3 LADOS 1/4</t>
  </si>
  <si>
    <t>UNION TEE AJUSTE BR. P/CAÑO 3 LADOS 5/16</t>
  </si>
  <si>
    <t>UNION TEE AJUSTE BR. P/CAÑO 3 LADOS 3/8</t>
  </si>
  <si>
    <t>UNION TEE AJUSTE BR. P/CAÑO 3 LADOS 1/2</t>
  </si>
  <si>
    <t>CONECTOR RECTO AJUSTE BR. 6MM CAÑO x 1/8 GAS</t>
  </si>
  <si>
    <t>CONECTOR RECTO AJUSTE BR. 6MM CAÑO x 1/4 GAS</t>
  </si>
  <si>
    <t>CONECTOR RECTO AJUSTE BR. 8MM CAÑO x 1/4 GAS</t>
  </si>
  <si>
    <t>CONECTOR RECTO AJUSTE BR. 10MM CAÑO x 1/4 GAS</t>
  </si>
  <si>
    <t>CONECTOR RECTO AJUSTE BR. 10MM CAÑO x 3/8 GAS</t>
  </si>
  <si>
    <t>CONECTOR RECTO AJUSTE BR. 12MM CAÑO x 1/4 GAS</t>
  </si>
  <si>
    <t>CONECTOR RECTO AJUSTE BR. 12MM CAÑO x 3/8 GAS</t>
  </si>
  <si>
    <t>CONECTOR RECTO CONICO BR. 1/8 CAÑO x 1/8 GAS</t>
  </si>
  <si>
    <t>CONECTOR RECTO CONICO BR. 5/16 CAÑO x 1/4 GAS</t>
  </si>
  <si>
    <t>CONECTOR RECTO CONICO BR. 5/16 CAÑO x 1/8 GAS</t>
  </si>
  <si>
    <t>CONECTOR RECTO CONICO BR. 1/4 CAÑO x 1/4 GAS</t>
  </si>
  <si>
    <t>CONECTOR RECTO CONICO BR. 1/4 CAÑO x 1/8 GAS</t>
  </si>
  <si>
    <t>CONECTOR RECTO CONICO BR. 3/16 CAÑO x 1/4 GAS</t>
  </si>
  <si>
    <t>CONECTOR RECTO CONICO BR. 3/16 CAÑO x 1/8 GAS</t>
  </si>
  <si>
    <t>CONECTOR RECTO CONICO BR. 5/16 CAÑO x 1/2 GAS</t>
  </si>
  <si>
    <t>CONECTOR RECTO CONICO BR. 3/8 CAÑO x 1/8 GAS</t>
  </si>
  <si>
    <t>CONECTOR RECTO CONICO BR. 3/8 CAÑO x 1/4 GAS</t>
  </si>
  <si>
    <t>CONECTOR RECTO CONICO BR. 3/8 CAÑO x 3/8 GAS</t>
  </si>
  <si>
    <t>CONECTOR RECTO CONICO BR. 3/8 CAÑO x 1/2 GAS</t>
  </si>
  <si>
    <t>CONECTOR RECTO CONICO BR. 7/16 CAÑO x 1/4 GAS</t>
  </si>
  <si>
    <t>CONECTOR RECTO CONICO BR. 7/16 CAÑO x 3/8 GAS</t>
  </si>
  <si>
    <t>CONECTOR RECTO CONICO BR. 1/2 CAÑO x 1/4 GAS</t>
  </si>
  <si>
    <t>CONECTOR RECTO CONICO BR. 1/2 CAÑO x 3/8 GAS</t>
  </si>
  <si>
    <t>CONECTOR RECTO CONICO BR. 1/2 CAÑO x 1/2 GAS</t>
  </si>
  <si>
    <t>CONECTOR RECTO CONICO BR. 5/8 CAÑO x 1/2 GAS</t>
  </si>
  <si>
    <t>CONECTOR RECTO CONICO BR. 3/4 CAÑO x 1/2 GAS</t>
  </si>
  <si>
    <t>CONECTOR RECTO CONICO BR. 3/4 CAÑO x 3/4 GAS</t>
  </si>
  <si>
    <t>CONECTOR RECTO CONICO BR. HEMBRA 3/16 CAÑO x 1/8 GAS</t>
  </si>
  <si>
    <t>CONECTOR RECTO CONICO BR. HEMBRA 1/4 CAÑO x 1/8 GAS</t>
  </si>
  <si>
    <t>CONECTOR RECTO CONICO BR. HEMBRA 1/4 CAÑO x 1/4 GAS</t>
  </si>
  <si>
    <t>CONECTOR RECTO CONICO BR. HEMBRA 5/16 CAÑO x 1/8 GAS</t>
  </si>
  <si>
    <t>CONECTOR RECTO CONICO BR. HEMBRA 5/16 CAÑO x 1/4 GAS</t>
  </si>
  <si>
    <t>CONECTOR RECTO CONICO BR. HEMBRA 5/16 CAÑO x 1/2 GAS</t>
  </si>
  <si>
    <t>CONECTOR RECTO CONICO BR. HEMBRA 3/8 CAÑO x 1/8 GAS</t>
  </si>
  <si>
    <t>CONECTOR RECTO CONICO BR. HEMBRA 3/8 CAÑO x 1/4 GAS</t>
  </si>
  <si>
    <t>CONECTOR RECTO CONICO BR. HEMBRA 3/8 CAÑO x 3/8 GAS</t>
  </si>
  <si>
    <t>CONECTOR RECTO CONICO BR. HEMBRA 3/8 CAÑO x 1/2 GAS</t>
  </si>
  <si>
    <t>CONECTOR RECTO CONICO BR. HEMBRA 1/2 CAÑO x 3/8 GAS</t>
  </si>
  <si>
    <t>CONECTOR RECTO CONICO BR. HEMBRA 1/2 CAÑO x 1/2 GAS</t>
  </si>
  <si>
    <t>TUERCA CONICA BR. 1/8"</t>
  </si>
  <si>
    <t>TUERCA CONICA BR. 3/16"</t>
  </si>
  <si>
    <t>TUERCA CONICA BR. 1/4"</t>
  </si>
  <si>
    <t>TUERCA CONICA BR. 5/16"</t>
  </si>
  <si>
    <t>TUERCA CONICA BR. 3/8"</t>
  </si>
  <si>
    <t>TUERCA CONICA BR. 7/16"</t>
  </si>
  <si>
    <t>TUERCA CONICA BR. 1/2"</t>
  </si>
  <si>
    <t>TUERCA CONICA BR. 5/8"</t>
  </si>
  <si>
    <t>TUERCA CONICA BR. 3/4"</t>
  </si>
  <si>
    <t>CODO 90º CONICO BR. 1/8 CAÑO x 1/8 GAS</t>
  </si>
  <si>
    <t>CODO 90º CONICO BR. 3/16 CAÑO x 1/8 GAS</t>
  </si>
  <si>
    <t>CODO 90º CONICO BR. 3/16 CAÑO x 1/4 GAS</t>
  </si>
  <si>
    <t>CODO 90º CONICO BR. 1/4 CAÑO x 1/8 GAS</t>
  </si>
  <si>
    <t>CODO 90º CONICO BR. 1/4 CAÑO x 1/4 GAS</t>
  </si>
  <si>
    <t>CODO 90º CONICO BR. 5/16 CAÑO x 1/8 GAS</t>
  </si>
  <si>
    <t>CODO 90º CONICO BR. 5/16 CAÑO x 1/4 GAS</t>
  </si>
  <si>
    <t>CODO 90º CONICO BR. 5/16 CAÑO x 1/2 GAS</t>
  </si>
  <si>
    <t>CODO 90º CONICO BR. 3/8 CAÑO x 1/8 GAS</t>
  </si>
  <si>
    <t>CODO 90º CONICO BR. 3/8 CAÑO x 1/4 GAS</t>
  </si>
  <si>
    <t>CODO 90º CONICO BR. 3/8 CAÑO x 3/8 GAS</t>
  </si>
  <si>
    <t>CODO 90º CONICO BR. 1/2 CAÑO x 1/4 GAS</t>
  </si>
  <si>
    <t>CODO 90º CONICO BR. 1/2 CAÑO x 3/8 GAS</t>
  </si>
  <si>
    <t>CODO 90º CONICO BR. 1/2 CAÑO x 1/2 GAS</t>
  </si>
  <si>
    <t>CODO 90º CONICO BR. 5/8 CAÑO x 1/2 GAS</t>
  </si>
  <si>
    <t>TEE AUT. PLAST.  4mm.</t>
  </si>
  <si>
    <t>TEE AUT. PLAST.  6mm.</t>
  </si>
  <si>
    <t>TEE AUT. PLAST.  8mm.</t>
  </si>
  <si>
    <t>TEE AUT. PLAST. 10mm.</t>
  </si>
  <si>
    <t>TEE AUT. PLAST. 12mm.</t>
  </si>
  <si>
    <t>TEE AUT. PLAST. 1/4</t>
  </si>
  <si>
    <t>TEE AUT. PLAST. 5/16</t>
  </si>
  <si>
    <t>TEE AUT. PLAST.  3/8</t>
  </si>
  <si>
    <t>UNION DOBLE RECTA AUT. PLAST. 4mm.</t>
  </si>
  <si>
    <t>UNION DOBLE RECTA AUT. PLAST. 6mm.</t>
  </si>
  <si>
    <t>UNION DOBLE RECTA AUT. PLAST. 8mm.</t>
  </si>
  <si>
    <t>UNION DOBLE RECTA AUT. PLAST. 10mm.</t>
  </si>
  <si>
    <t>UNION DOBLE RECTA AUT. PLAST. 12mm.</t>
  </si>
  <si>
    <t>UNION DOBLE RECTA AUT. PLAST. 14mm.</t>
  </si>
  <si>
    <t>UNION DOBLE RECTA AUT. PLAST. 16mm.</t>
  </si>
  <si>
    <t>CODO 90º GIRATORIO AUT. PLAST. 4 x M5</t>
  </si>
  <si>
    <t>CODO 90º GIRATORIO AUT. PLAST. 6 x M5</t>
  </si>
  <si>
    <t>CODO 90º GIRATORIO AUT. PLAST. 4 x 1/8</t>
  </si>
  <si>
    <t>CODO 90º GIRATORIO AUT. PLAST. 4 x 1/4</t>
  </si>
  <si>
    <t>CODO 90º GIRATORIO AUT. PLAST. 6 x 1/8</t>
  </si>
  <si>
    <t>CODO 90º GIRATORIO AUT. PLAST. 6 x 1/4</t>
  </si>
  <si>
    <t>CODO 90º GIRATORIO AUT. PLAST. 8 x 1/8</t>
  </si>
  <si>
    <t>CODO 90º GIRATORIO AUT. PLAST. 8 x 1/4</t>
  </si>
  <si>
    <t>CODO 90º GIRATORIO AUT. PLAST. 8 x 3/8</t>
  </si>
  <si>
    <t xml:space="preserve">CODO 90º GIRATORIO AUT. PLAST. 10 x 1/4 </t>
  </si>
  <si>
    <t xml:space="preserve">CODO 90º GIRATORIO AUT. PLAST. 10 x 3/8 </t>
  </si>
  <si>
    <t>CODO 90º GIRATORIO AUT. PLAST. 10 x 1/2</t>
  </si>
  <si>
    <t>CODO 90º GIRATORIO AUT. PLAST. 12 x 1/4</t>
  </si>
  <si>
    <t xml:space="preserve">CODO 90º GIRATORIO AUT. PLAST. 12 x 3/8 </t>
  </si>
  <si>
    <t xml:space="preserve">CODO 90º GIRATORIO AUT. PLAST. 12 x 1/2 </t>
  </si>
  <si>
    <t>CODO 90º GIRATORIO AUT. PLAST. 14 x 1/4</t>
  </si>
  <si>
    <t>CODO 90º GIRATORIO AUT. PLAST. 14 x 3/8</t>
  </si>
  <si>
    <t>CODO 90º GIRATORIO AUT. PLAST. 14 x 1/2</t>
  </si>
  <si>
    <t>CODO 90º GIRATORIO AUT. PLAST. 16 x 1/4</t>
  </si>
  <si>
    <t>CODO 90º GIRATORIO AUT. PLAST. 16 x 3/8</t>
  </si>
  <si>
    <t>CODO 90º GIRATORIO AUT. PLAST. 16 x 1/2</t>
  </si>
  <si>
    <t>BIFURCACION AUT. PLAST. 4mm.</t>
  </si>
  <si>
    <t>BIFURCACION AUT. PLAST. 6mm.</t>
  </si>
  <si>
    <t>BIFURCACION AUT. PLAST. 8mm.</t>
  </si>
  <si>
    <t>BIFURCACION AUT. PLAST. 10mm.</t>
  </si>
  <si>
    <t>BIFURCACION AUT. PLAST. 12mm.</t>
  </si>
  <si>
    <t>BIFURCACION CON REDUCCION AUT. PLAST. 12-10-10</t>
  </si>
  <si>
    <t>BIFURCACION CON REDUCCION AUT. PLAST. 10-8-8</t>
  </si>
  <si>
    <t>BIFURCACION CON REDUCCION AUT. PLAST. 8-6-6</t>
  </si>
  <si>
    <t>BIFURCACION CON REDUCCION AUT. PLAST. 6-4-4</t>
  </si>
  <si>
    <t>UNION DOBLE AUT. PLAST. 5/16</t>
  </si>
  <si>
    <t>TEE AUT. PLAST.  1/2</t>
  </si>
  <si>
    <t>TEE AUT. BR.  4mm.</t>
  </si>
  <si>
    <t>TEE AUT. BR.  6mm.</t>
  </si>
  <si>
    <t>TEE AUT. BR.  8mm.</t>
  </si>
  <si>
    <t>TEE AUT. BR. 10mm.</t>
  </si>
  <si>
    <t>TEE AUT. BR. 12mm.</t>
  </si>
  <si>
    <t>TEE AUT. BR. 1/4</t>
  </si>
  <si>
    <t>TEE AUT. BR. 5/16</t>
  </si>
  <si>
    <t>TEE AUT. BR. 3/8</t>
  </si>
  <si>
    <t>TEE AUT. BR. 1/2</t>
  </si>
  <si>
    <t xml:space="preserve">UNION DOBLE AJUSTE BR. 1/8 </t>
  </si>
  <si>
    <t xml:space="preserve">UNION DOBLE AJUSTE BR. 3/16 </t>
  </si>
  <si>
    <t xml:space="preserve">UNION DOBLE AJUSTE BR. 1/4 </t>
  </si>
  <si>
    <t xml:space="preserve">UNION DOBLE AJUSTE BR. 5/16 </t>
  </si>
  <si>
    <t xml:space="preserve">UNION DOBLE AJUSTE BR. 3/8 </t>
  </si>
  <si>
    <t xml:space="preserve">UNION DOBLE AJUSTE BR. 7/16 </t>
  </si>
  <si>
    <t xml:space="preserve">UNION DOBLE AJUSTE BR. 1/2 </t>
  </si>
  <si>
    <t xml:space="preserve">UNION DOBLE AJUSTE BR. 5/8 </t>
  </si>
  <si>
    <t xml:space="preserve">UNION DOBLE AJUSTE BR. 3/4 </t>
  </si>
  <si>
    <t>TUERCA AJUSTE BR. 1/8</t>
  </si>
  <si>
    <t>TUERCA AJUSTE BR. 3/16</t>
  </si>
  <si>
    <t>TUERCA AJUSTE BR. 1/4</t>
  </si>
  <si>
    <t>TUERCA AJUSTE BR. 5/16</t>
  </si>
  <si>
    <t>TUERCA AJUSTE BR. 3/8</t>
  </si>
  <si>
    <t>TUERCA AJUSTE BR. 7/16</t>
  </si>
  <si>
    <t>TUERCA AJUSTE BR. 1/2</t>
  </si>
  <si>
    <t>TUERCA AJUSTE BR. 5/8</t>
  </si>
  <si>
    <t>TUERCA AJUSTE BR. 3/4</t>
  </si>
  <si>
    <t>VIROLA BR. 1/8</t>
  </si>
  <si>
    <t>VIROLA BR. 3/16</t>
  </si>
  <si>
    <t>VIROLA BR. 1/4</t>
  </si>
  <si>
    <t>VIROLA BR. 5/16</t>
  </si>
  <si>
    <t>VIROLA BR. 3/8</t>
  </si>
  <si>
    <t>VIROLA BR. 7/16</t>
  </si>
  <si>
    <t>VIROLA BR. 1/2</t>
  </si>
  <si>
    <t>VIROLA BR. 5/8</t>
  </si>
  <si>
    <t>VIROLA BR. 3/4</t>
  </si>
  <si>
    <t xml:space="preserve">CONECTOR RECTO AUT. PLAST. 4 x M5 </t>
  </si>
  <si>
    <t xml:space="preserve">CONECTOR RECTO AUT. PLAST. 4 x 1/8 </t>
  </si>
  <si>
    <t xml:space="preserve">CONECTOR RECTO AUT. PLAST. 4 x 1/4 </t>
  </si>
  <si>
    <t xml:space="preserve">CONECTOR RECTO AUT. PLAST. 6 x M5 </t>
  </si>
  <si>
    <t xml:space="preserve">CONECTOR RECTO AUT. PLAST. 6 x 1/8 </t>
  </si>
  <si>
    <t xml:space="preserve">CONECTOR RECTO AUT. PLAST. 6 x 1/4 </t>
  </si>
  <si>
    <t>CONECTOR RECTO AUT. PLAST. 8 x 1/8</t>
  </si>
  <si>
    <t xml:space="preserve">CONECTOR RECTO AUT. PLAST. 8 x 1/4 </t>
  </si>
  <si>
    <t xml:space="preserve">CONECTOR RECTO AUT. PLAST. 8 x 3/8 </t>
  </si>
  <si>
    <t>CONECTOR RECTO AUT. PLAST. 8 x 1/2</t>
  </si>
  <si>
    <t xml:space="preserve">CONECTOR RECTO AUT. PLAST. 10 x 1/4  </t>
  </si>
  <si>
    <t xml:space="preserve">CONECTOR RECTO AUT. PLAST. 10 x 3/8 </t>
  </si>
  <si>
    <t>CONECTOR RECTO AUT. PLAST. 10 x 1/2</t>
  </si>
  <si>
    <t xml:space="preserve">CONECTOR RECTO AUT. PLAST. 12 x 1/4 </t>
  </si>
  <si>
    <t xml:space="preserve">CONECTOR RECTO AUT. PLAST. 12 x 3/8 </t>
  </si>
  <si>
    <t xml:space="preserve">CONECTOR RECTO AUT. PLAST. 12 x 1/2 </t>
  </si>
  <si>
    <t>CONECTOR RECTO AUT. PLAST. 14 x 1/4</t>
  </si>
  <si>
    <t xml:space="preserve">CONECTOR RECTO AUT. PLAST. 14 x 3/8 </t>
  </si>
  <si>
    <t xml:space="preserve">CONECTOR RECTO AUT. PLAST. 14 x 1/2 </t>
  </si>
  <si>
    <t xml:space="preserve">CONECTOR RECTO AUT. PLAST. 16 x 1/4 </t>
  </si>
  <si>
    <t>CONECTOR RECTO AUT. PLAST. 16 x 3/8 .</t>
  </si>
  <si>
    <t xml:space="preserve">CONECTOR RECTO AUT. PLAST. 16 x 1/2 </t>
  </si>
  <si>
    <t>POLIAMIDA ESPIRALADO 1/4 x 5mts CON CONEX. 1/4"BSPT MACHO</t>
  </si>
  <si>
    <t>POLIAMIDA ESPIRALADO 1/4 x10mts CON CONEX. 1/4"BSPT MACHO</t>
  </si>
  <si>
    <t>POLIAMIDA ESPIRALADO 5/16 x 2,5mts CON CONEX. 1/4"BSPT MACHO</t>
  </si>
  <si>
    <t>POLIAMIDA ESPIRALADO 5/16 x 5mts CON CONEX. 1/4"BSPT MACHO</t>
  </si>
  <si>
    <t>POLIAMIDA ESPIRALADO 5/16 x 10mts CON CONEX. 1/4"BSPT MACHO</t>
  </si>
  <si>
    <t>POLIAMIDA ESPIRALADO 5/16 x 20mts CON CONEX. 1/4"BSPT MACHO</t>
  </si>
  <si>
    <t>POLIAMIDA ESPIRALADO 3/8 x 5mts CON CONEX. 1/4"BSPT MACHO</t>
  </si>
  <si>
    <t>POLIAMIDA ESPIRALADO 3/8 x 10mts CON CONEX. 1/4"BSPT MACHO</t>
  </si>
  <si>
    <t>POLIAMIDA ESPIRALADO 3/8 x 20mts CON CONEX.1/4"BSPT MACHO</t>
  </si>
  <si>
    <t>POLIAMIDA ESPIRALADO 1/2 x 5mts CON CONEX. 3/8"BSPT MACHO</t>
  </si>
  <si>
    <t>POLIAMIDA ESPIRALADO 1/2 x10mts CON CONEX. 3/8"BSPT MACHO</t>
  </si>
  <si>
    <t>POLIAMIDA ESPIRALADO 1/2 x 20mts CON CONEX. 3/8"BSPT MACHO</t>
  </si>
  <si>
    <t>UNION P/CAÑO CONICA 3 LADOS 1/8"</t>
  </si>
  <si>
    <t>UNION P/CAÑO CONICA 3 LADOS 3/16"</t>
  </si>
  <si>
    <t>UNION P/CAÑO CONICA 3 LADOS 1/4"</t>
  </si>
  <si>
    <t>UNION P/CAÑO CONICA 3 LADOS 5/16"</t>
  </si>
  <si>
    <t>UNION P/CAÑO CONICA 3 LADOS 3/8"</t>
  </si>
  <si>
    <t>UNION P/CAÑO CONICA 3 LADOS 1/2"</t>
  </si>
  <si>
    <t xml:space="preserve">CONECTOR RECTO AJUSTE HEMBRA 6MM CAÑO X 1/8 GAS       </t>
  </si>
  <si>
    <t xml:space="preserve">CONECTOR RECTO AJUSTE HEMBRA 6MM CAÑO X 1/4 GAS   </t>
  </si>
  <si>
    <t xml:space="preserve">CONECTOR RECTO AJUSTE HEMBRA 8MM CAÑO X 1/4 GAS  </t>
  </si>
  <si>
    <t xml:space="preserve">CONECTOR RECTO AJUSTE HEMBRA 10MM CAÑO X 1/4 GAS       </t>
  </si>
  <si>
    <t xml:space="preserve">CONECTOR RECTO AJUSTE HEMBRA 10MM CAÑO X 3/8 GAS   </t>
  </si>
  <si>
    <t xml:space="preserve">CONECTOR RECTO AJUSTE HEMBRA 12MM CAÑO X 1/4 GAS   </t>
  </si>
  <si>
    <t xml:space="preserve">CONECTOR RECTO AJUSTE HEMBRA 12MM CAÑO X 3/8 GAS   </t>
  </si>
  <si>
    <t xml:space="preserve">CILINDRO ALUMINIO REDONDO 25 X 125  </t>
  </si>
  <si>
    <t>CILINDRO ALUMINIO CUADRADO 50  X 75 S</t>
  </si>
  <si>
    <t>UNION MANGUERA ACERO 5/8</t>
  </si>
  <si>
    <t>TEE MANGUERA ACERO 5/8</t>
  </si>
  <si>
    <t>MANGUERA MULTIPROPOSITO FULLPRESS NEGRA 6MM</t>
  </si>
  <si>
    <t>MANGUERA MULTIPROPOSITO FULLPRESS NEGRA 8MM</t>
  </si>
  <si>
    <t>MANGUERA MULTIPROPOSITO FULLPRESS NEGRA 10MM</t>
  </si>
  <si>
    <t>MANGUERA MULTIPROPOSITO FULLPRESS NEGRA 13MM</t>
  </si>
  <si>
    <t>MANGUERA MULTIPROPOSITO FULLPRESS NEGRA 16MM</t>
  </si>
  <si>
    <t>MANGUERA MULTIPROPOSITO FULLPRESS NEGRA 19MM</t>
  </si>
  <si>
    <t>MANGUERA MULTIPROPOSITO FULLPRESS NEGRA 25MM</t>
  </si>
  <si>
    <t>UNION DOBLE AJUSTE BR. 6MM</t>
  </si>
  <si>
    <t>UNION DOBLE AJUSTE BR. 8MM</t>
  </si>
  <si>
    <t>UNION DOBLE AJUSTE BR. 10MM</t>
  </si>
  <si>
    <t>UNION DOBLE AJUSTE BR. 12MM</t>
  </si>
  <si>
    <t>UNION DOBLE AJUSTE BR. 14MM</t>
  </si>
  <si>
    <t>UNION DOBLE AJUSTE BR. 16MM</t>
  </si>
  <si>
    <t>TUERCA AJUSTE BR. 6MM</t>
  </si>
  <si>
    <t>TUERCA AJUSTE BR. 8MM</t>
  </si>
  <si>
    <t>TUERCA AJUSTE BR. 10MM</t>
  </si>
  <si>
    <t>TUERCA AJUSTE BR. 12MM</t>
  </si>
  <si>
    <t>TUERCA AJUSTE BR. 14MM</t>
  </si>
  <si>
    <t>TUERCA AJUSTE BR. 16MM</t>
  </si>
  <si>
    <t>VIROLA BR. 4MM</t>
  </si>
  <si>
    <t>VIROLA BR. 6MM</t>
  </si>
  <si>
    <t>VIROLA BR. 8MM</t>
  </si>
  <si>
    <t>VIROLA BR. 10MM</t>
  </si>
  <si>
    <t>VIROLA BR. 12MM</t>
  </si>
  <si>
    <t>VIROLA BR. 14MM</t>
  </si>
  <si>
    <t>VIROLA BR. 16MM</t>
  </si>
  <si>
    <t>MANGUITO BR. 4MM</t>
  </si>
  <si>
    <t>MANGUITO BR. 6MM</t>
  </si>
  <si>
    <t>MANGUITO BR. 8MM</t>
  </si>
  <si>
    <t>MANGUITO BR. 10MM</t>
  </si>
  <si>
    <t>MANGUITO BR. 14MM</t>
  </si>
  <si>
    <t>MANGUITO BR. 12MM</t>
  </si>
  <si>
    <t>MANGUITO BR. 16MM</t>
  </si>
  <si>
    <t>TEE ROSCA BR. H 1/8"</t>
  </si>
  <si>
    <t>TEE ROSCA BR.H 1/4"</t>
  </si>
  <si>
    <t>TEE ROSCA BR. H 3/8"</t>
  </si>
  <si>
    <t>TEE ROSCA BR. H 1/2"</t>
  </si>
  <si>
    <t>ENTREROSCA BR. 1/8"</t>
  </si>
  <si>
    <t>ENTREROSCA BR. 1/4"</t>
  </si>
  <si>
    <t>ENTREROSCA BR. 3/8"</t>
  </si>
  <si>
    <t>ENTREROSCA BR. 1/2"</t>
  </si>
  <si>
    <t>ENTREROSCA BR. 3/4"</t>
  </si>
  <si>
    <t>CRUZ BR. 1/8"</t>
  </si>
  <si>
    <t>CRUZ BR. 1/4"</t>
  </si>
  <si>
    <t>CRUZ BR. 3/8"</t>
  </si>
  <si>
    <t>CRUZ BR. 1/2"</t>
  </si>
  <si>
    <t>CUPLA BR. 1/8"</t>
  </si>
  <si>
    <t>CUPLA BR. 1/4"</t>
  </si>
  <si>
    <t>CUPLA BR. 3/8"</t>
  </si>
  <si>
    <t>CUPLA BR. 1/2"</t>
  </si>
  <si>
    <t>CUPLA BR. 3/4"</t>
  </si>
  <si>
    <t>CUPLA DE REDUCCION BR. H-H 1/4 x 1/8</t>
  </si>
  <si>
    <t>CUPLA DE REDUCCION BR. H-H 3/8 x 1/4</t>
  </si>
  <si>
    <t>CUPLA DE REDUCCION BR. H-H 1/2 x 3/8</t>
  </si>
  <si>
    <t>CUPLA DE REDUCCION BR. H-H 1/2 x 1/4</t>
  </si>
  <si>
    <t>CUPLA DE REDUCCION BR. H-H 3/4 x 1/2</t>
  </si>
  <si>
    <t>CODO 90º BR. M-H 1/8"</t>
  </si>
  <si>
    <t>CODO 90º BR. M-H 1/4"</t>
  </si>
  <si>
    <t>CODO 90º BR. M-H 3/8"</t>
  </si>
  <si>
    <t>CODO 90º BR. M-H 1/2"</t>
  </si>
  <si>
    <t>CODO 90º BR. H-H 1/8"</t>
  </si>
  <si>
    <t>CODO 90º BR. H-H 1/4"</t>
  </si>
  <si>
    <t>CODO 90º BR. H-H 3/8"</t>
  </si>
  <si>
    <t>CODO 90º BR. H-H 1/2"</t>
  </si>
  <si>
    <t>CODO 90º BR. M-M 1/8"</t>
  </si>
  <si>
    <t>CODO 90º BR. M-M 1/4"</t>
  </si>
  <si>
    <t>CODO 90º BR. M-M 3/8"</t>
  </si>
  <si>
    <t>CODO 90º BR. M-M 1/2"</t>
  </si>
  <si>
    <t>CODO 45º BR. M-H 1/8"</t>
  </si>
  <si>
    <t>CODO 45º BR. M-H 1/4"</t>
  </si>
  <si>
    <t>TEE BR. H-M ROSCA CENTRAL 1/8"</t>
  </si>
  <si>
    <t>TEE BR. H-M ROSCA CENTRAL 1/4"</t>
  </si>
  <si>
    <t>TEE BR. H-M ROSCA LATERAL 1/8"</t>
  </si>
  <si>
    <t>TEE BR. H-M ROSCA LATERAL 1/4"</t>
  </si>
  <si>
    <t>TAPON BR. 1/8"</t>
  </si>
  <si>
    <t>TAPON BR. 1/4"</t>
  </si>
  <si>
    <t>TAPON BR. 3/8"</t>
  </si>
  <si>
    <t>TAPON BR. 1/2"</t>
  </si>
  <si>
    <t>TAPON BR. 3/4"</t>
  </si>
  <si>
    <t>TAPA BR. H 1/8"</t>
  </si>
  <si>
    <t>TAPA BR. H 1/4"</t>
  </si>
  <si>
    <t>TAPA BR. H 3/8"</t>
  </si>
  <si>
    <t>TAPA BR. H 1/2"</t>
  </si>
  <si>
    <t>TAPA BR. H 3/4"</t>
  </si>
  <si>
    <t>REDUCCION BR. M-M 1/8 x 1/4</t>
  </si>
  <si>
    <t>REDUCCION BR. M-M 1/4 x 3/8</t>
  </si>
  <si>
    <t>REDUCCION BR. M-M 3/8 x 1/2</t>
  </si>
  <si>
    <t>REDUCCION BR. M-M 1/4 x 1/2</t>
  </si>
  <si>
    <t>REDUCCION BR. M-M 1/2 x 3/4</t>
  </si>
  <si>
    <t>REDUCCION BR. M-M 3/4 x 1</t>
  </si>
  <si>
    <t>TEE AUT. PLAST. 14mm.</t>
  </si>
  <si>
    <t>TEE AUT. PLAST. 16mm.</t>
  </si>
  <si>
    <t xml:space="preserve">VENTILADOR EJE 14MM COMPRESOR 2 H    </t>
  </si>
  <si>
    <t xml:space="preserve">VENTILADOR EJE 16MM COMPRESOR 2 H  </t>
  </si>
  <si>
    <t>ROSCA C/TUERCA GALVANIZADA 1/2"</t>
  </si>
  <si>
    <t>ROSCA C/TUERCA GALVANIZADA 3/4</t>
  </si>
  <si>
    <t xml:space="preserve">ROSCA C/TUERCA GALVANIZADA 1" </t>
  </si>
  <si>
    <t xml:space="preserve">ROSCA C/TUERCA GALVANIZADA 1"1/4 </t>
  </si>
  <si>
    <t>ROSCA C/TUERCA GALVANIZADA 1"1/2</t>
  </si>
  <si>
    <t>ROSCA C/TUERCA GALVANIZADA 2"</t>
  </si>
  <si>
    <t>ROSCA C/TUERCA GALVANIZADA 2"1/2</t>
  </si>
  <si>
    <t xml:space="preserve">ROSCA C/TUERCA GALVANIZADA 3" </t>
  </si>
  <si>
    <t>ROSCA C/TUERCA GALVANIZADA 4"</t>
  </si>
  <si>
    <t>CUPLA GALVANIZADA 1/2</t>
  </si>
  <si>
    <t>CUPLA GALVANIZADA 3/4"</t>
  </si>
  <si>
    <t xml:space="preserve">CUPLA GALVANIZADA 1" </t>
  </si>
  <si>
    <t xml:space="preserve">CUPLA GALVANIZADA 1 1/4" </t>
  </si>
  <si>
    <t>CUPLA GALVANIZADA 1 1/2"</t>
  </si>
  <si>
    <t xml:space="preserve">CUPLA GALVANIZADA 2" </t>
  </si>
  <si>
    <t>CUPLA GALVANIZADA 2 1/2"</t>
  </si>
  <si>
    <t>CUPLA GALVANIZADA 3"</t>
  </si>
  <si>
    <t>CUPLA GALVANIZADA 4"</t>
  </si>
  <si>
    <t xml:space="preserve">CUPLA REDUCCION GALVANIZADA 1/2" A 3/8" </t>
  </si>
  <si>
    <t>CUPLA REDUCCION GALVANIZADA 3/4" A 1/2"</t>
  </si>
  <si>
    <t>CUPLA REDUCCION GALVANIZADA 1" A 1/2"</t>
  </si>
  <si>
    <t>CUPLA REDUCCION GALVANIZADA 3/4" A 1"</t>
  </si>
  <si>
    <t>CUPLA REDUCCION GALVANIZADA 1 1/4" A 1"</t>
  </si>
  <si>
    <t>CUPLA REDUCCION GALVANIZADA 2" A 1 1/2"</t>
  </si>
  <si>
    <t>CUPLA REDUCCION GALVANIZADA 2 1/2" A 2"</t>
  </si>
  <si>
    <t xml:space="preserve">CUPLA REDUCCION GALVANIZADA 1 1/2" A 1 1/4" </t>
  </si>
  <si>
    <t>CUPLA REDUCCION GALVANIZADA 1 1/2 " A 1"</t>
  </si>
  <si>
    <t>CUPLA REDUCCION GALVANIZADA 2" A 2 1/2"</t>
  </si>
  <si>
    <t xml:space="preserve">CUPLA REDUCCION GALVANIZADA 4" A 3" </t>
  </si>
  <si>
    <t>CODO GALVANIZADO H-H 90-1/2"</t>
  </si>
  <si>
    <t xml:space="preserve">CODO GALVANIZADO H-H 90-3/4" </t>
  </si>
  <si>
    <t xml:space="preserve">CODO GALVANIZADO H-H 90-1" </t>
  </si>
  <si>
    <t xml:space="preserve">CODO GALVANIZADO H-H 90-1 1/4" </t>
  </si>
  <si>
    <t xml:space="preserve">CODO GALVANIZADO H-H 90-1 1/2"  </t>
  </si>
  <si>
    <t xml:space="preserve">CODO GALVANIZADO H-H 90-2" </t>
  </si>
  <si>
    <t>CODO GALVANIZADO H-H 90-2 1/2"</t>
  </si>
  <si>
    <t xml:space="preserve">CODO GALVANIZADO H-H 90-3" </t>
  </si>
  <si>
    <t>CODO GALVANIZADO H-H 90-4"</t>
  </si>
  <si>
    <t xml:space="preserve">CODO GALVANIZADO M-H 90-1/2"  </t>
  </si>
  <si>
    <t xml:space="preserve">CODO GALVANIZADO M-H 90-3/4" </t>
  </si>
  <si>
    <t>CODO GALVANIZADO M-H 90-1"</t>
  </si>
  <si>
    <t xml:space="preserve">CODO GALVANIZADO M-H 90-1 1/4"  </t>
  </si>
  <si>
    <t>CODO GALVANIZADO M-H 90-1 1/2"</t>
  </si>
  <si>
    <t>CODO GALVANIZADO M-H 90-2"</t>
  </si>
  <si>
    <t>CODO GALVANIZADO M-H 90-2 1/2"</t>
  </si>
  <si>
    <t>CODO GALVANIZADO M-H 90-3"</t>
  </si>
  <si>
    <t xml:space="preserve">CODO GALVANIZADO M-H 90-4" </t>
  </si>
  <si>
    <t xml:space="preserve">TEE GALVANIZADA 1/2" </t>
  </si>
  <si>
    <t xml:space="preserve">TEE GALVANIZADA 3/4" </t>
  </si>
  <si>
    <t xml:space="preserve">TEE GALVANIZADA 1" </t>
  </si>
  <si>
    <t>TEE GALVANIZADA 1 1/4"</t>
  </si>
  <si>
    <t>TEE GALVANIZADA 1 1/2"</t>
  </si>
  <si>
    <t>TEE GALVANIZADA 2"</t>
  </si>
  <si>
    <t>TEE GALVANIZADA 2 1/2"</t>
  </si>
  <si>
    <t>TEE GALVANIZADA 3"</t>
  </si>
  <si>
    <t xml:space="preserve">TEE GALVANIZADA 4" </t>
  </si>
  <si>
    <t>CRUZ H. GALVANIZADA 1/2"</t>
  </si>
  <si>
    <t xml:space="preserve">CRUZ H. GALVANIZADA 3/4" </t>
  </si>
  <si>
    <t>CRUZ H. GALVANIZADA 1"</t>
  </si>
  <si>
    <t>CRUZ H. GALVANIZADA 1 1/4"</t>
  </si>
  <si>
    <t>CRUZ H. GALVANIZADA 1 1/2"</t>
  </si>
  <si>
    <t xml:space="preserve">CRUZ H. GALVANIZADA 2" </t>
  </si>
  <si>
    <t>CRUZ H. GALVANIZADA 2 1/2"</t>
  </si>
  <si>
    <t xml:space="preserve">CRUZ H. GALVANIZADA 3" </t>
  </si>
  <si>
    <t xml:space="preserve">TAPA HEMBRA GALVANIZADA 1/2" </t>
  </si>
  <si>
    <t xml:space="preserve">TAPA HEMBRA GALVANIZADA 3/4" </t>
  </si>
  <si>
    <t xml:space="preserve">TAPA HEMBRA GALVANIZADA 1" </t>
  </si>
  <si>
    <t>TAPA HEMBRA GALVANIZADA 1 1/4"</t>
  </si>
  <si>
    <t>TAPA HEMBRA GALVANIZADA 1 1/2"</t>
  </si>
  <si>
    <t>TAPA HEMBRA GALVANIZADA 2"</t>
  </si>
  <si>
    <t>TAPA HEMBRA GALVANIZADA 2 1/2"</t>
  </si>
  <si>
    <t xml:space="preserve">TAPA HEMBRA GALVANIZADA 3" </t>
  </si>
  <si>
    <t>TAPA HEMBRA GALVANIZADA 4"</t>
  </si>
  <si>
    <t xml:space="preserve">TAPON MACHO GALVANIZADO 1/2" </t>
  </si>
  <si>
    <t xml:space="preserve">TAPON MACHO GALVANIZADO 3/4" </t>
  </si>
  <si>
    <t xml:space="preserve">TAPON MACHO GALVANIZADO 1" </t>
  </si>
  <si>
    <t>TAPON MACHO GALVANIZADO 1 1/4"</t>
  </si>
  <si>
    <t>TAPON MACHO GALVANIZADO 1 1/2"</t>
  </si>
  <si>
    <t>TAPON MACHO GALVANIZADO 2"</t>
  </si>
  <si>
    <t>TAPON MACHO GALVANIZADO 2 1/2"</t>
  </si>
  <si>
    <t xml:space="preserve">TAPON MACHO GALVANIZADO 3" </t>
  </si>
  <si>
    <t>BUJE REDUCCION GALVANIZADO 1/2" A 3/8"</t>
  </si>
  <si>
    <t>BUJE REDUCCION GALVANIZADO 3/4" A 1/2"</t>
  </si>
  <si>
    <t xml:space="preserve">BUJE REDUCCION GALVANIZADO 1" A 1/2" </t>
  </si>
  <si>
    <t xml:space="preserve">BUJE REDUCCION GALVANIZADO 1" A 3/4" </t>
  </si>
  <si>
    <t xml:space="preserve">BUJE REDUCCION GALVANIZADO 1 1/4" A 1/2"  </t>
  </si>
  <si>
    <t xml:space="preserve">BUJE REDUCCION GALVANIZADO 1 1/4" A 3/4" </t>
  </si>
  <si>
    <t xml:space="preserve">BUJE REDUCCION GALVANIZADO 1 1/4" A 1" </t>
  </si>
  <si>
    <t xml:space="preserve">BUJE REDUCCION GALVANIZADO 1 1/2" A 3/4" </t>
  </si>
  <si>
    <t xml:space="preserve">BUJE REDUCCION GALVANIZADO 1 1/2" A 1" </t>
  </si>
  <si>
    <t xml:space="preserve">BUJE REDUCCION GALVANIZADO 1 1/2" A 1 1/4" </t>
  </si>
  <si>
    <t xml:space="preserve">BUJE REDUCCION GALVANIZADO 2" A 3/4" </t>
  </si>
  <si>
    <t xml:space="preserve">BUJE REDUCCION GALVANIZADO 2" A 1" </t>
  </si>
  <si>
    <t>BUJE REDUCCION GALVANIZADO 2" A 1 1/4'</t>
  </si>
  <si>
    <t>BUJE REDUCCION GALVANIZADO 2" A 1 1/2"</t>
  </si>
  <si>
    <t>BUJE REDUCCION GALVANIZADO 2 1/2" A 2"</t>
  </si>
  <si>
    <t>BUJE REDUCCION GALVANIZADO 3" A 2"</t>
  </si>
  <si>
    <t>BUJE REDUCCION GALVANIZADO 3" A 2 1/2"</t>
  </si>
  <si>
    <t xml:space="preserve">BUJE REDUCCION GALVANIZADO 4" A 2" </t>
  </si>
  <si>
    <t>BUJE REDUCCION GALVANIZADO 4" A 2 1/2"</t>
  </si>
  <si>
    <t>BUJE REDUCCION GALVANIZADO 4" A 3"</t>
  </si>
  <si>
    <t xml:space="preserve">UNION DOBLE CONICA GALVANIZADA 1/2" </t>
  </si>
  <si>
    <t xml:space="preserve">UNION DOBLE CONICA GALVANIZADA 3/4" </t>
  </si>
  <si>
    <t xml:space="preserve">UNION DOBLE CONICA GALVANIZADA 1" </t>
  </si>
  <si>
    <t>UNION DOBLE CONICA GALVANIZADA 1 1/4"</t>
  </si>
  <si>
    <t>UNION DOBLE CONICA GALVANIZADA 1 1/2"</t>
  </si>
  <si>
    <t xml:space="preserve">UNION DOBLE CONICA GALVANIZADA 2" </t>
  </si>
  <si>
    <t>UNION DOBLE CONICA GALVANIZADA 2 1/2"</t>
  </si>
  <si>
    <t xml:space="preserve">UNION DOBLE CONICA GALVANIZADA 3" </t>
  </si>
  <si>
    <t xml:space="preserve">UNION DOBLE CONICA GALVANIZADA 4" </t>
  </si>
  <si>
    <t>NIPLE GALVANIZADO 1/2"X  50</t>
  </si>
  <si>
    <t>NIPLE GALVANIZADO 3/4"X  50</t>
  </si>
  <si>
    <t xml:space="preserve">NIPLE GALVANIZADO 1"X  50 </t>
  </si>
  <si>
    <t>NIPLE GALVANIZADO 1/2"X  80</t>
  </si>
  <si>
    <t>NIPLE GALVANIZADO 3/4"X  80</t>
  </si>
  <si>
    <t>NIPLE GALVANIZADO 1"X  80</t>
  </si>
  <si>
    <t xml:space="preserve">NIPLE GALVANIZADO 1 1/4"X  80 </t>
  </si>
  <si>
    <t xml:space="preserve">NIPLE GALVANIZADO 1 1/2"X  80 </t>
  </si>
  <si>
    <t>NIPLE GALVANIZADO 2"X  80</t>
  </si>
  <si>
    <t>NIPLE GALVANIZADO 1/2"X 100</t>
  </si>
  <si>
    <t>NIPLE GALVANIZADO 3/4"X 100</t>
  </si>
  <si>
    <t>NIPLE GALVANIZADO 1"X 100</t>
  </si>
  <si>
    <t xml:space="preserve">NIPLE GALVANIZADO 1 1/4"X 100 </t>
  </si>
  <si>
    <t>NIPLE GALVANIZADO 1 1/2"X 100</t>
  </si>
  <si>
    <t xml:space="preserve">NIPLE GALVANIZADO 2"X 100 </t>
  </si>
  <si>
    <t>NIPLE GALVANIZADO 2 1/2" X 100</t>
  </si>
  <si>
    <t>NIPLE GALVANIZADO 3" X 100</t>
  </si>
  <si>
    <t>NIPLE GALVANIZADO 1/2"X 120</t>
  </si>
  <si>
    <t>NIPLE GALVANIZADO 3/4"X 120</t>
  </si>
  <si>
    <t xml:space="preserve">NIPLE GALVANIZADO 1"X 120 </t>
  </si>
  <si>
    <t>NIPLE GALVANIZADO 1 1/4"X 120</t>
  </si>
  <si>
    <t xml:space="preserve">NIPLE GALVANIZADO 1 1/2"X 120 </t>
  </si>
  <si>
    <t xml:space="preserve">NIPLE GALVANIZADO 2"X 120 </t>
  </si>
  <si>
    <t xml:space="preserve">NIPLE GALVANIZADO 2 1/2"X 120 </t>
  </si>
  <si>
    <t>NIPLE GALVANIZADO 3"X 120</t>
  </si>
  <si>
    <t>NIPLE GALVANIZADO 4"X 120</t>
  </si>
  <si>
    <t>NIPLE GALVANIZADO 1/2"X 150</t>
  </si>
  <si>
    <t xml:space="preserve">NIPLE GALVANIZADO 3/4"X 150 </t>
  </si>
  <si>
    <t xml:space="preserve">NIPLE GALVANIZADO 1"X 150 </t>
  </si>
  <si>
    <t xml:space="preserve">NIPLE GALVANIZADO 1 1/4"X 150 </t>
  </si>
  <si>
    <t>NIPLE GALVANIZADO 1 1/2"X 150</t>
  </si>
  <si>
    <t>NIPLE GALVANIZADO 2"X 150</t>
  </si>
  <si>
    <t>NIPLE GALVANIZADO 2 1/2"X 150</t>
  </si>
  <si>
    <t xml:space="preserve">NIPLE GALVANIZADO 3"X 150 </t>
  </si>
  <si>
    <t>NIPLE GALVANIZADO 4"X 150</t>
  </si>
  <si>
    <t>NIPLE GALVANIZADO 1/2"X 200</t>
  </si>
  <si>
    <t xml:space="preserve">NIPLE GALVANIZADO 3/4"X 200 </t>
  </si>
  <si>
    <t>NIPLE GALVANIZADO 1"X 200</t>
  </si>
  <si>
    <t>NIPLE GALVANIZADO 1 1/4"X 200</t>
  </si>
  <si>
    <t>NIPLE GALVANIZADO 1 1/2"X 200</t>
  </si>
  <si>
    <t>NIPLE GALVANIZADO 2"X 200</t>
  </si>
  <si>
    <t>NIPLE GALVANIZADO 2 1/2"X 200</t>
  </si>
  <si>
    <t>NIPLE GALVANIZADO 3"X 200</t>
  </si>
  <si>
    <t>NIPLE GALVANIZADO 4"X 200</t>
  </si>
  <si>
    <t>NIPLE GALVANIZADO 1/2"X 250</t>
  </si>
  <si>
    <t>NIPLE GALVANIZADO 3/4"X 250</t>
  </si>
  <si>
    <t xml:space="preserve">NIPLE GALVANIZADO 1"X 250 </t>
  </si>
  <si>
    <t xml:space="preserve">NIPLE GALVANIZADO 1 1/4"X 250 </t>
  </si>
  <si>
    <t>NIPLE GALVANIZADO 1 1/2"X 250</t>
  </si>
  <si>
    <t>NIPLE GALVANIZADO 2"X 250</t>
  </si>
  <si>
    <t>NIPLE GALVANIZADO 1/2"X 300</t>
  </si>
  <si>
    <t>NIPLE GALVANIZADO 3/4"X 300</t>
  </si>
  <si>
    <t xml:space="preserve">NIPLE GALVANIZADO 1"X 300 </t>
  </si>
  <si>
    <t>NIPLE GALVANIZADO 1 1/4"X 300</t>
  </si>
  <si>
    <t>NIPLE GALVANIZADO 1 1/2"X 300</t>
  </si>
  <si>
    <t>NIPLE GALVANIZADO 2"X 300</t>
  </si>
  <si>
    <t xml:space="preserve">CEPILLO COPA RIZADO DIAM. 75mm. ECONOMICO </t>
  </si>
  <si>
    <t xml:space="preserve">CEPILLO COPA RIZADO DIAM. 100mm. ECONOMICO </t>
  </si>
  <si>
    <t>CEPILLO CONICO RIZADO DIAM. 115mm. ECONOMICO</t>
  </si>
  <si>
    <t xml:space="preserve">CEPILLO COPA TRENZADO DIAM. 80mm. ECONOMICO  </t>
  </si>
  <si>
    <t>CEPILLO COPA TRENZADO DIAM. 100mm.  ECONOMICO</t>
  </si>
  <si>
    <t xml:space="preserve">CEPILLO CONICO TRENZADO DIAM. 115mm. ECONOMICO  </t>
  </si>
  <si>
    <t xml:space="preserve">FILTRO PLASTICO P/COMPRESOR 1/2" C/MARIPOSA </t>
  </si>
  <si>
    <t>POLIURETANO 14MM X 10MM</t>
  </si>
  <si>
    <t>POLIURETANO 16MM X 12MM</t>
  </si>
  <si>
    <t>PISTOLA INFLA-MIDE 0/100LBS. BEYCA</t>
  </si>
  <si>
    <t>PISTOLA INFLA-MIDE 0/220LBS. BEYCA</t>
  </si>
  <si>
    <t xml:space="preserve">PISTOLA ROCIADORA IMPORTADA </t>
  </si>
  <si>
    <t>AMOLADORA DE MATRICERIA 22,000 IMPORTADA.</t>
  </si>
  <si>
    <t>PICO CORTO DESEMPOLVADORA</t>
  </si>
  <si>
    <t xml:space="preserve">APAREJO MANUAL A CADENA 1 TN POR 3 METROS     </t>
  </si>
  <si>
    <t xml:space="preserve">APAREJO MANUAL A CADENA 2 TN POR 3 METROS     </t>
  </si>
  <si>
    <t xml:space="preserve">APAREJO MANUAL A CADENA 1 TN POR 6 METROS     </t>
  </si>
  <si>
    <t xml:space="preserve">APAREJO MANUAL A CADENA 2 TN POR 6 METROS     </t>
  </si>
  <si>
    <t>CEPILLO CON MANGO MADERA</t>
  </si>
  <si>
    <t xml:space="preserve">CEPILLO MANUAL BASE RECTANGULAR MADERA  </t>
  </si>
  <si>
    <t>CAJA X 5000 U. 90/25</t>
  </si>
  <si>
    <t>CAJA X 5000 U. 90/30</t>
  </si>
  <si>
    <t>CAJA X 5000 U. 90/35</t>
  </si>
  <si>
    <t>CAJA X 5000 U. 90/40</t>
  </si>
  <si>
    <t xml:space="preserve">COMPRESOR LD 3200M 3/200M LINEA AMARILLA     </t>
  </si>
  <si>
    <t xml:space="preserve">COMPRESOR LD 3200T 3/200T LINEA AMARILLA     </t>
  </si>
  <si>
    <t xml:space="preserve">COMPRESOR LD 5300T 5/300T LINEA AMARILLA      </t>
  </si>
  <si>
    <t xml:space="preserve">COMPRESOR LD 7300T 7/300T LINEA AMARILLA  </t>
  </si>
  <si>
    <t xml:space="preserve">CABEZAL 2HP LINEA AMARILLA                       </t>
  </si>
  <si>
    <t xml:space="preserve">CABEZAL 3HP LINEA AMARILLA           </t>
  </si>
  <si>
    <t xml:space="preserve">CABEZAL 5.5HP LINEA AMARILLA      </t>
  </si>
  <si>
    <t xml:space="preserve">CABEZAL 7.5HP LINEA AMARILLA      </t>
  </si>
  <si>
    <t xml:space="preserve">COMPRESOR LD 2150M 2/150M LINEA AMARILLA       </t>
  </si>
  <si>
    <t xml:space="preserve">COMPRESOR LD 2150T 2/150T LINEA AMARILLA       </t>
  </si>
  <si>
    <t xml:space="preserve">CLAVADORA MEITE CN 55B </t>
  </si>
  <si>
    <t>CLAVADORA MEITE CN 70 B</t>
  </si>
  <si>
    <t xml:space="preserve">CLAVADORA MEITE CN 80 B          </t>
  </si>
  <si>
    <r>
      <t>Los precios de los</t>
    </r>
    <r>
      <rPr>
        <b/>
        <sz val="18"/>
        <rFont val="Calibri"/>
        <family val="2"/>
        <scheme val="minor"/>
      </rPr>
      <t xml:space="preserve"> compresores</t>
    </r>
    <r>
      <rPr>
        <sz val="18"/>
        <rFont val="Calibri"/>
        <family val="2"/>
        <scheme val="minor"/>
      </rPr>
      <t xml:space="preserve"> son NETOS + IVA (10,5%)</t>
    </r>
  </si>
  <si>
    <r>
      <t xml:space="preserve">Los precios de los </t>
    </r>
    <r>
      <rPr>
        <b/>
        <sz val="18"/>
        <rFont val="Calibri"/>
        <family val="2"/>
        <scheme val="minor"/>
      </rPr>
      <t>cabezales</t>
    </r>
    <r>
      <rPr>
        <sz val="18"/>
        <rFont val="Calibri"/>
        <family val="2"/>
        <scheme val="minor"/>
      </rPr>
      <t xml:space="preserve"> son NETOS + IVA (21%)</t>
    </r>
  </si>
  <si>
    <t>Lista de precios actualizada al 20 de Octubre de 2026</t>
  </si>
</sst>
</file>

<file path=xl/styles.xml><?xml version="1.0" encoding="utf-8"?>
<styleSheet xmlns="http://schemas.openxmlformats.org/spreadsheetml/2006/main">
  <numFmts count="3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&quot;$&quot;\ * #,##0.0_ ;_ &quot;$&quot;\ * \-#,##0.0_ ;_ &quot;$&quot;\ * &quot;-&quot;??_ ;_ @_ "/>
  </numFmts>
  <fonts count="19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name val="Bookman Old Style"/>
      <family val="1"/>
    </font>
    <font>
      <sz val="18"/>
      <color rgb="FFFF0000"/>
      <name val="Calibri"/>
      <family val="2"/>
      <scheme val="minor"/>
    </font>
    <font>
      <sz val="8"/>
      <name val="Arial"/>
      <family val="2"/>
    </font>
    <font>
      <sz val="18"/>
      <color rgb="FFFF0000"/>
      <name val="Verdana"/>
      <family val="2"/>
    </font>
    <font>
      <sz val="18"/>
      <color indexed="8"/>
      <name val="Bookman Old Style"/>
      <family val="1"/>
    </font>
    <font>
      <b/>
      <sz val="18"/>
      <color rgb="FFFF0000"/>
      <name val="Calibri"/>
      <family val="2"/>
      <scheme val="minor"/>
    </font>
    <font>
      <sz val="18"/>
      <color theme="1"/>
      <name val="Bookman Old Style"/>
      <family val="1"/>
    </font>
    <font>
      <sz val="2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b/>
      <sz val="11"/>
      <name val="Bookman Old Style"/>
      <family val="1"/>
    </font>
    <font>
      <sz val="18"/>
      <name val="Calibri"/>
      <family val="2"/>
      <scheme val="minor"/>
    </font>
    <font>
      <b/>
      <i/>
      <u/>
      <sz val="20"/>
      <color rgb="FF00000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3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3" applyNumberFormat="1" applyFont="1" applyFill="1" applyBorder="1" applyAlignment="1">
      <alignment horizontal="center" wrapText="1"/>
    </xf>
    <xf numFmtId="2" fontId="2" fillId="0" borderId="0" xfId="3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4" applyFont="1" applyAlignment="1">
      <alignment horizontal="center" wrapText="1"/>
    </xf>
    <xf numFmtId="0" fontId="2" fillId="0" borderId="0" xfId="4" applyFont="1"/>
    <xf numFmtId="0" fontId="2" fillId="0" borderId="0" xfId="4" applyFont="1" applyAlignment="1">
      <alignment horizontal="center"/>
    </xf>
    <xf numFmtId="0" fontId="2" fillId="0" borderId="0" xfId="5" applyFont="1" applyAlignment="1">
      <alignment horizontal="center" wrapText="1"/>
    </xf>
    <xf numFmtId="0" fontId="2" fillId="0" borderId="0" xfId="5" applyFont="1"/>
    <xf numFmtId="0" fontId="2" fillId="0" borderId="0" xfId="6" applyFont="1" applyAlignment="1">
      <alignment horizontal="center" wrapText="1"/>
    </xf>
    <xf numFmtId="0" fontId="2" fillId="0" borderId="0" xfId="6" applyFont="1"/>
    <xf numFmtId="0" fontId="2" fillId="0" borderId="0" xfId="7" applyFont="1" applyAlignment="1">
      <alignment horizontal="center" wrapText="1"/>
    </xf>
    <xf numFmtId="0" fontId="2" fillId="0" borderId="0" xfId="7" applyFont="1"/>
    <xf numFmtId="0" fontId="2" fillId="0" borderId="0" xfId="8" applyFont="1" applyAlignment="1">
      <alignment horizontal="center" wrapText="1"/>
    </xf>
    <xf numFmtId="0" fontId="2" fillId="0" borderId="0" xfId="8" applyFont="1"/>
    <xf numFmtId="0" fontId="2" fillId="0" borderId="0" xfId="9" applyFont="1" applyAlignment="1">
      <alignment horizontal="center" wrapText="1"/>
    </xf>
    <xf numFmtId="0" fontId="2" fillId="0" borderId="0" xfId="9" applyFont="1"/>
    <xf numFmtId="0" fontId="2" fillId="0" borderId="0" xfId="10" applyFont="1" applyAlignment="1">
      <alignment horizontal="center"/>
    </xf>
    <xf numFmtId="0" fontId="2" fillId="0" borderId="0" xfId="10" applyFont="1"/>
    <xf numFmtId="0" fontId="2" fillId="0" borderId="0" xfId="11" applyFont="1" applyAlignment="1">
      <alignment horizontal="center"/>
    </xf>
    <xf numFmtId="0" fontId="2" fillId="0" borderId="0" xfId="11" applyFont="1"/>
    <xf numFmtId="0" fontId="2" fillId="0" borderId="0" xfId="16" applyFont="1" applyAlignment="1">
      <alignment horizontal="center"/>
    </xf>
    <xf numFmtId="0" fontId="2" fillId="0" borderId="0" xfId="16" applyFont="1"/>
    <xf numFmtId="0" fontId="2" fillId="0" borderId="0" xfId="17" applyFont="1" applyAlignment="1">
      <alignment horizontal="center"/>
    </xf>
    <xf numFmtId="0" fontId="2" fillId="0" borderId="0" xfId="17" applyFont="1"/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2" fontId="2" fillId="0" borderId="0" xfId="3" applyNumberFormat="1" applyFont="1" applyFill="1" applyBorder="1" applyAlignment="1">
      <alignment horizontal="center" vertical="center" wrapText="1"/>
    </xf>
    <xf numFmtId="164" fontId="2" fillId="0" borderId="0" xfId="3" applyFont="1" applyFill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16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4" fillId="0" borderId="0" xfId="0" applyFont="1"/>
    <xf numFmtId="0" fontId="0" fillId="0" borderId="10" xfId="0" applyBorder="1"/>
    <xf numFmtId="164" fontId="2" fillId="0" borderId="11" xfId="2" applyFont="1" applyFill="1" applyBorder="1" applyAlignment="1">
      <alignment vertical="center" wrapText="1"/>
    </xf>
    <xf numFmtId="164" fontId="15" fillId="0" borderId="0" xfId="2" applyFont="1" applyFill="1" applyBorder="1" applyAlignment="1">
      <alignment horizontal="center" wrapText="1"/>
    </xf>
    <xf numFmtId="164" fontId="2" fillId="0" borderId="0" xfId="2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Fill="1"/>
    <xf numFmtId="164" fontId="0" fillId="0" borderId="0" xfId="2" applyFont="1" applyFill="1"/>
    <xf numFmtId="166" fontId="15" fillId="0" borderId="9" xfId="2" applyNumberFormat="1" applyFont="1" applyFill="1" applyBorder="1" applyAlignment="1">
      <alignment horizontal="center" vertical="center" wrapText="1"/>
    </xf>
    <xf numFmtId="2" fontId="2" fillId="0" borderId="0" xfId="2" applyNumberFormat="1" applyFont="1" applyFill="1" applyBorder="1" applyAlignment="1">
      <alignment horizontal="center" wrapText="1"/>
    </xf>
    <xf numFmtId="2" fontId="8" fillId="0" borderId="0" xfId="3" applyNumberFormat="1" applyFont="1" applyFill="1" applyBorder="1" applyAlignment="1">
      <alignment horizontal="center"/>
    </xf>
    <xf numFmtId="2" fontId="2" fillId="0" borderId="0" xfId="2" applyNumberFormat="1" applyFont="1" applyFill="1" applyBorder="1" applyAlignment="1">
      <alignment horizontal="center"/>
    </xf>
    <xf numFmtId="2" fontId="2" fillId="0" borderId="0" xfId="3" applyNumberFormat="1" applyFont="1" applyFill="1" applyBorder="1" applyAlignment="1">
      <alignment horizontal="center" vertical="center"/>
    </xf>
    <xf numFmtId="2" fontId="8" fillId="0" borderId="0" xfId="3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2" fontId="2" fillId="0" borderId="0" xfId="1" applyNumberFormat="1" applyFont="1" applyFill="1" applyBorder="1" applyAlignment="1">
      <alignment horizontal="center"/>
    </xf>
    <xf numFmtId="2" fontId="2" fillId="0" borderId="0" xfId="2" applyNumberFormat="1" applyFont="1" applyFill="1" applyBorder="1" applyAlignment="1">
      <alignment horizontal="center" vertical="center" wrapText="1"/>
    </xf>
    <xf numFmtId="0" fontId="17" fillId="0" borderId="0" xfId="0" applyFont="1"/>
    <xf numFmtId="0" fontId="2" fillId="0" borderId="0" xfId="0" applyFont="1" applyFill="1"/>
    <xf numFmtId="0" fontId="3" fillId="0" borderId="0" xfId="0" applyFont="1" applyFill="1"/>
    <xf numFmtId="2" fontId="2" fillId="3" borderId="0" xfId="3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2" fontId="2" fillId="4" borderId="0" xfId="2" applyNumberFormat="1" applyFont="1" applyFill="1" applyBorder="1" applyAlignment="1">
      <alignment horizontal="center" wrapText="1"/>
    </xf>
    <xf numFmtId="0" fontId="0" fillId="4" borderId="0" xfId="0" applyFill="1"/>
    <xf numFmtId="164" fontId="2" fillId="4" borderId="0" xfId="2" applyFont="1" applyFill="1" applyBorder="1" applyAlignment="1">
      <alignment horizontal="center" wrapText="1"/>
    </xf>
    <xf numFmtId="2" fontId="2" fillId="3" borderId="0" xfId="3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2" fontId="2" fillId="3" borderId="0" xfId="3" applyNumberFormat="1" applyFont="1" applyFill="1" applyBorder="1" applyAlignment="1">
      <alignment horizontal="center" wrapText="1"/>
    </xf>
    <xf numFmtId="2" fontId="2" fillId="3" borderId="0" xfId="2" applyNumberFormat="1" applyFont="1" applyFill="1" applyBorder="1" applyAlignment="1">
      <alignment horizontal="center"/>
    </xf>
    <xf numFmtId="2" fontId="8" fillId="3" borderId="0" xfId="3" applyNumberFormat="1" applyFont="1" applyFill="1" applyBorder="1" applyAlignment="1">
      <alignment horizontal="center"/>
    </xf>
    <xf numFmtId="2" fontId="2" fillId="3" borderId="0" xfId="3" applyNumberFormat="1" applyFont="1" applyFill="1" applyBorder="1" applyAlignment="1">
      <alignment horizontal="center" vertical="center"/>
    </xf>
    <xf numFmtId="2" fontId="2" fillId="5" borderId="0" xfId="3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</cellXfs>
  <cellStyles count="18">
    <cellStyle name="Millares" xfId="1" builtinId="3"/>
    <cellStyle name="Moneda" xfId="2" builtinId="4"/>
    <cellStyle name="Moneda 10" xfId="3"/>
    <cellStyle name="Normal" xfId="0" builtinId="0"/>
    <cellStyle name="Normal 10" xfId="8"/>
    <cellStyle name="Normal 11" xfId="9"/>
    <cellStyle name="Normal 12" xfId="10"/>
    <cellStyle name="Normal 13" xfId="11"/>
    <cellStyle name="Normal 14" xfId="12"/>
    <cellStyle name="Normal 15" xfId="13"/>
    <cellStyle name="Normal 16" xfId="14"/>
    <cellStyle name="Normal 17" xfId="15"/>
    <cellStyle name="Normal 18" xfId="16"/>
    <cellStyle name="Normal 19" xfId="17"/>
    <cellStyle name="Normal 6" xfId="4"/>
    <cellStyle name="Normal 7" xfId="5"/>
    <cellStyle name="Normal 8" xfId="6"/>
    <cellStyle name="Normal 9" xfId="7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5610130</xdr:colOff>
      <xdr:row>85</xdr:row>
      <xdr:rowOff>54253</xdr:rowOff>
    </xdr:from>
    <xdr:ext cx="1999233" cy="59330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 rot="20986291">
          <a:off x="8003286" y="28164909"/>
          <a:ext cx="1999233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32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6646388</xdr:colOff>
      <xdr:row>95</xdr:row>
      <xdr:rowOff>198979</xdr:rowOff>
    </xdr:from>
    <xdr:ext cx="184731" cy="593304"/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 rot="21209499">
          <a:off x="9046688" y="22935154"/>
          <a:ext cx="184731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32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5322403</xdr:colOff>
      <xdr:row>119</xdr:row>
      <xdr:rowOff>0</xdr:rowOff>
    </xdr:from>
    <xdr:ext cx="2717666" cy="466410"/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 rot="20882228">
          <a:off x="7722703" y="29977938"/>
          <a:ext cx="2717666" cy="46641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8640872</xdr:colOff>
      <xdr:row>151</xdr:row>
      <xdr:rowOff>184690</xdr:rowOff>
    </xdr:from>
    <xdr:ext cx="184731" cy="404021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 rot="20243180">
          <a:off x="10736372" y="40342090"/>
          <a:ext cx="184731" cy="40402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6679356</xdr:colOff>
      <xdr:row>158</xdr:row>
      <xdr:rowOff>241654</xdr:rowOff>
    </xdr:from>
    <xdr:ext cx="1688663" cy="466410"/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 rot="20470113">
          <a:off x="9079656" y="42170704"/>
          <a:ext cx="1688663" cy="46641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5964008</xdr:colOff>
      <xdr:row>162</xdr:row>
      <xdr:rowOff>0</xdr:rowOff>
    </xdr:from>
    <xdr:ext cx="1682750" cy="372859"/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 rot="20938206">
          <a:off x="8364308" y="42814875"/>
          <a:ext cx="1682750" cy="372859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8266124</xdr:colOff>
      <xdr:row>645</xdr:row>
      <xdr:rowOff>143311</xdr:rowOff>
    </xdr:from>
    <xdr:ext cx="184731" cy="404021"/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 rot="628864">
          <a:off x="10666424" y="161106286"/>
          <a:ext cx="184731" cy="40402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8148647</xdr:colOff>
      <xdr:row>644</xdr:row>
      <xdr:rowOff>57587</xdr:rowOff>
    </xdr:from>
    <xdr:ext cx="184731" cy="404021"/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 rot="628864">
          <a:off x="10548947" y="160725287"/>
          <a:ext cx="184731" cy="40402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8148649</xdr:colOff>
      <xdr:row>643</xdr:row>
      <xdr:rowOff>25836</xdr:rowOff>
    </xdr:from>
    <xdr:ext cx="184731" cy="404021"/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 rot="628864">
          <a:off x="10548949" y="160398261"/>
          <a:ext cx="184731" cy="40402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8126423</xdr:colOff>
      <xdr:row>642</xdr:row>
      <xdr:rowOff>0</xdr:rowOff>
    </xdr:from>
    <xdr:ext cx="184730" cy="404021"/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 rot="628864">
          <a:off x="10526723" y="160077150"/>
          <a:ext cx="184730" cy="404021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5377121</xdr:colOff>
      <xdr:row>652</xdr:row>
      <xdr:rowOff>0</xdr:rowOff>
    </xdr:from>
    <xdr:ext cx="184730" cy="372859"/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>
        <a:xfrm>
          <a:off x="7777421" y="163077525"/>
          <a:ext cx="184730" cy="37285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6465692</xdr:colOff>
      <xdr:row>740</xdr:row>
      <xdr:rowOff>3261</xdr:rowOff>
    </xdr:from>
    <xdr:ext cx="184730" cy="341697"/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>
        <a:xfrm>
          <a:off x="8865992" y="182692761"/>
          <a:ext cx="184730" cy="341697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6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5853038</xdr:colOff>
      <xdr:row>861</xdr:row>
      <xdr:rowOff>0</xdr:rowOff>
    </xdr:from>
    <xdr:ext cx="1530948" cy="404021"/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 rot="292091">
          <a:off x="8253338" y="216055575"/>
          <a:ext cx="1530948" cy="404021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0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7829964</xdr:colOff>
      <xdr:row>910</xdr:row>
      <xdr:rowOff>0</xdr:rowOff>
    </xdr:from>
    <xdr:ext cx="184730" cy="937629"/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 rot="353936">
          <a:off x="10230264" y="230524050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6406618</xdr:colOff>
      <xdr:row>930</xdr:row>
      <xdr:rowOff>183617</xdr:rowOff>
    </xdr:from>
    <xdr:ext cx="1961030" cy="372859"/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>
        <a:xfrm rot="20503503">
          <a:off x="8806918" y="236032142"/>
          <a:ext cx="1961030" cy="372859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7940591</xdr:colOff>
      <xdr:row>932</xdr:row>
      <xdr:rowOff>208595</xdr:rowOff>
    </xdr:from>
    <xdr:ext cx="184731" cy="372859"/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 rot="20477203">
          <a:off x="10340891" y="236781020"/>
          <a:ext cx="184731" cy="37285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twoCellAnchor>
    <xdr:from>
      <xdr:col>1</xdr:col>
      <xdr:colOff>8001000</xdr:colOff>
      <xdr:row>934</xdr:row>
      <xdr:rowOff>0</xdr:rowOff>
    </xdr:from>
    <xdr:to>
      <xdr:col>1</xdr:col>
      <xdr:colOff>8763000</xdr:colOff>
      <xdr:row>934</xdr:row>
      <xdr:rowOff>168393</xdr:rowOff>
    </xdr:to>
    <xdr:sp macro="" textlink="">
      <xdr:nvSpPr>
        <xdr:cNvPr id="18" name="WordArt 9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01300" y="237296325"/>
          <a:ext cx="333375" cy="463668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oneCellAnchor>
    <xdr:from>
      <xdr:col>1</xdr:col>
      <xdr:colOff>7038879</xdr:colOff>
      <xdr:row>959</xdr:row>
      <xdr:rowOff>66997</xdr:rowOff>
    </xdr:from>
    <xdr:ext cx="184730" cy="372859"/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/>
      </xdr:nvSpPr>
      <xdr:spPr>
        <a:xfrm rot="21365101">
          <a:off x="9439179" y="242382997"/>
          <a:ext cx="184730" cy="37285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twoCellAnchor>
    <xdr:from>
      <xdr:col>1</xdr:col>
      <xdr:colOff>8153400</xdr:colOff>
      <xdr:row>947</xdr:row>
      <xdr:rowOff>0</xdr:rowOff>
    </xdr:from>
    <xdr:to>
      <xdr:col>1</xdr:col>
      <xdr:colOff>8334375</xdr:colOff>
      <xdr:row>948</xdr:row>
      <xdr:rowOff>141178</xdr:rowOff>
    </xdr:to>
    <xdr:sp macro="" textlink="">
      <xdr:nvSpPr>
        <xdr:cNvPr id="20" name="WordArt 6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553700" y="239658525"/>
          <a:ext cx="180975" cy="436453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oneCellAnchor>
    <xdr:from>
      <xdr:col>1</xdr:col>
      <xdr:colOff>7222948</xdr:colOff>
      <xdr:row>950</xdr:row>
      <xdr:rowOff>225777</xdr:rowOff>
    </xdr:from>
    <xdr:ext cx="184731" cy="372859"/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 rot="20924247">
          <a:off x="9623248" y="240770127"/>
          <a:ext cx="184731" cy="37285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oneCellAnchor>
    <xdr:from>
      <xdr:col>1</xdr:col>
      <xdr:colOff>5322403</xdr:colOff>
      <xdr:row>1797</xdr:row>
      <xdr:rowOff>155163</xdr:rowOff>
    </xdr:from>
    <xdr:ext cx="2717666" cy="466410"/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 rot="20882228">
          <a:off x="7722703" y="465699063"/>
          <a:ext cx="2717666" cy="466410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2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  <xdr:twoCellAnchor>
    <xdr:from>
      <xdr:col>1</xdr:col>
      <xdr:colOff>1066800</xdr:colOff>
      <xdr:row>1832</xdr:row>
      <xdr:rowOff>25400</xdr:rowOff>
    </xdr:from>
    <xdr:to>
      <xdr:col>1</xdr:col>
      <xdr:colOff>2209800</xdr:colOff>
      <xdr:row>1834</xdr:row>
      <xdr:rowOff>0</xdr:rowOff>
    </xdr:to>
    <xdr:sp macro="" textlink="">
      <xdr:nvSpPr>
        <xdr:cNvPr id="23" name="WordArt 5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67100" y="471770075"/>
          <a:ext cx="1143000" cy="565150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</xdr:col>
      <xdr:colOff>7562850</xdr:colOff>
      <xdr:row>1857</xdr:row>
      <xdr:rowOff>168275</xdr:rowOff>
    </xdr:from>
    <xdr:to>
      <xdr:col>1</xdr:col>
      <xdr:colOff>8401050</xdr:colOff>
      <xdr:row>1859</xdr:row>
      <xdr:rowOff>0</xdr:rowOff>
    </xdr:to>
    <xdr:sp macro="" textlink="">
      <xdr:nvSpPr>
        <xdr:cNvPr id="24" name="WordArt 12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63150" y="479294825"/>
          <a:ext cx="771525" cy="422275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</xdr:col>
      <xdr:colOff>7562850</xdr:colOff>
      <xdr:row>1860</xdr:row>
      <xdr:rowOff>168275</xdr:rowOff>
    </xdr:from>
    <xdr:to>
      <xdr:col>1</xdr:col>
      <xdr:colOff>8401050</xdr:colOff>
      <xdr:row>1862</xdr:row>
      <xdr:rowOff>167252</xdr:rowOff>
    </xdr:to>
    <xdr:sp macro="" textlink="">
      <xdr:nvSpPr>
        <xdr:cNvPr id="25" name="WordArt 12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63150" y="479885375"/>
          <a:ext cx="771525" cy="589527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</xdr:col>
      <xdr:colOff>7562850</xdr:colOff>
      <xdr:row>1862</xdr:row>
      <xdr:rowOff>168275</xdr:rowOff>
    </xdr:from>
    <xdr:to>
      <xdr:col>1</xdr:col>
      <xdr:colOff>8401050</xdr:colOff>
      <xdr:row>1864</xdr:row>
      <xdr:rowOff>0</xdr:rowOff>
    </xdr:to>
    <xdr:sp macro="" textlink="">
      <xdr:nvSpPr>
        <xdr:cNvPr id="26" name="WordArt 12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63150" y="480475925"/>
          <a:ext cx="771525" cy="422275"/>
        </a:xfrm>
        <a:prstGeom prst="rect">
          <a:avLst/>
        </a:prstGeom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/>
          <a:endParaRPr lang="es-A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Arial Black"/>
          </a:endParaRPr>
        </a:p>
      </xdr:txBody>
    </xdr:sp>
    <xdr:clientData/>
  </xdr:twoCellAnchor>
  <xdr:oneCellAnchor>
    <xdr:from>
      <xdr:col>1</xdr:col>
      <xdr:colOff>6860286</xdr:colOff>
      <xdr:row>89</xdr:row>
      <xdr:rowOff>30440</xdr:rowOff>
    </xdr:from>
    <xdr:ext cx="1999233" cy="593304"/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 rot="20986291">
          <a:off x="9241536" y="28605440"/>
          <a:ext cx="1999233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32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108859</xdr:colOff>
      <xdr:row>0</xdr:row>
      <xdr:rowOff>129268</xdr:rowOff>
    </xdr:from>
    <xdr:to>
      <xdr:col>1</xdr:col>
      <xdr:colOff>7124948</xdr:colOff>
      <xdr:row>0</xdr:row>
      <xdr:rowOff>1762125</xdr:rowOff>
    </xdr:to>
    <xdr:pic>
      <xdr:nvPicPr>
        <xdr:cNvPr id="29" name="28 Imagen" descr="Logo Bonfigli M y H p bordado.JPG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859" y="129268"/>
          <a:ext cx="8140039" cy="1632857"/>
        </a:xfrm>
        <a:prstGeom prst="rect">
          <a:avLst/>
        </a:prstGeom>
      </xdr:spPr>
    </xdr:pic>
    <xdr:clientData/>
  </xdr:twoCellAnchor>
  <xdr:oneCellAnchor>
    <xdr:from>
      <xdr:col>1</xdr:col>
      <xdr:colOff>7038879</xdr:colOff>
      <xdr:row>986</xdr:row>
      <xdr:rowOff>0</xdr:rowOff>
    </xdr:from>
    <xdr:ext cx="184730" cy="372859"/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 rot="21365101">
          <a:off x="8168272" y="334394497"/>
          <a:ext cx="184730" cy="37285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1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41"/>
  <sheetViews>
    <sheetView showGridLines="0" tabSelected="1" view="pageLayout" zoomScale="80" zoomScaleNormal="70" zoomScalePageLayoutView="80" workbookViewId="0">
      <selection activeCell="A3" sqref="A3"/>
    </sheetView>
  </sheetViews>
  <sheetFormatPr baseColWidth="10" defaultRowHeight="10.199999999999999"/>
  <cols>
    <col min="1" max="1" width="21.7109375" customWidth="1"/>
    <col min="2" max="2" width="170.140625" customWidth="1"/>
    <col min="3" max="3" width="11.140625" customWidth="1"/>
    <col min="4" max="4" width="33.85546875" style="55" customWidth="1"/>
    <col min="5" max="5" width="3" customWidth="1"/>
    <col min="6" max="6" width="43.7109375" style="56" customWidth="1"/>
    <col min="10" max="10" width="12.5703125" customWidth="1"/>
    <col min="11" max="11" width="10.85546875" customWidth="1"/>
  </cols>
  <sheetData>
    <row r="1" spans="1:11" ht="150.75" customHeight="1" thickBot="1"/>
    <row r="2" spans="1:11" ht="35.25" customHeight="1" thickBot="1">
      <c r="D2" s="57" t="s">
        <v>1110</v>
      </c>
      <c r="E2" s="47"/>
      <c r="F2" s="48">
        <v>1545</v>
      </c>
    </row>
    <row r="3" spans="1:11" ht="39" customHeight="1">
      <c r="A3" s="66" t="s">
        <v>2122</v>
      </c>
      <c r="B3" s="46"/>
      <c r="F3" s="49" t="s">
        <v>1109</v>
      </c>
    </row>
    <row r="4" spans="1:11" ht="28.35" customHeight="1">
      <c r="A4" s="1">
        <v>53261</v>
      </c>
      <c r="B4" s="2" t="s">
        <v>0</v>
      </c>
      <c r="C4" s="1" t="s">
        <v>1</v>
      </c>
      <c r="D4" s="58">
        <v>1490800</v>
      </c>
      <c r="E4" s="3" t="s">
        <v>943</v>
      </c>
      <c r="F4" s="50">
        <f>D4</f>
        <v>1490800</v>
      </c>
    </row>
    <row r="5" spans="1:11" ht="28.35" customHeight="1">
      <c r="A5" s="1">
        <v>53263</v>
      </c>
      <c r="B5" s="2" t="s">
        <v>2</v>
      </c>
      <c r="C5" s="1" t="s">
        <v>1</v>
      </c>
      <c r="D5" s="58">
        <v>1558500</v>
      </c>
      <c r="E5" s="3" t="s">
        <v>943</v>
      </c>
      <c r="F5" s="50">
        <f t="shared" ref="F5:F15" si="0">D5</f>
        <v>1558500</v>
      </c>
    </row>
    <row r="6" spans="1:11" ht="28.35" customHeight="1">
      <c r="A6" s="1">
        <f>A4+1</f>
        <v>53262</v>
      </c>
      <c r="B6" s="2" t="s">
        <v>3</v>
      </c>
      <c r="C6" s="1" t="s">
        <v>1</v>
      </c>
      <c r="D6" s="58">
        <v>1247900</v>
      </c>
      <c r="E6" s="3" t="s">
        <v>943</v>
      </c>
      <c r="F6" s="50">
        <f t="shared" si="0"/>
        <v>1247900</v>
      </c>
      <c r="H6" s="77"/>
      <c r="I6" s="77"/>
      <c r="J6" s="77"/>
      <c r="K6" s="77"/>
    </row>
    <row r="7" spans="1:11" ht="28.35" customHeight="1">
      <c r="A7" s="1">
        <v>53264</v>
      </c>
      <c r="B7" s="2" t="s">
        <v>4</v>
      </c>
      <c r="C7" s="1" t="s">
        <v>1</v>
      </c>
      <c r="D7" s="58">
        <v>1312900</v>
      </c>
      <c r="E7" s="3" t="s">
        <v>943</v>
      </c>
      <c r="F7" s="50">
        <f t="shared" si="0"/>
        <v>1312900</v>
      </c>
      <c r="H7" s="77"/>
      <c r="I7" s="77"/>
      <c r="J7" s="77"/>
      <c r="K7" s="77"/>
    </row>
    <row r="8" spans="1:11" ht="28.35" customHeight="1">
      <c r="A8" s="1">
        <v>53265</v>
      </c>
      <c r="B8" s="2" t="s">
        <v>5</v>
      </c>
      <c r="C8" s="1" t="s">
        <v>1</v>
      </c>
      <c r="D8" s="58">
        <v>1885300</v>
      </c>
      <c r="E8" s="3" t="s">
        <v>943</v>
      </c>
      <c r="F8" s="50">
        <f t="shared" si="0"/>
        <v>1885300</v>
      </c>
      <c r="G8" s="84" t="s">
        <v>2120</v>
      </c>
      <c r="H8" s="85"/>
      <c r="I8" s="85"/>
      <c r="J8" s="85"/>
      <c r="K8" s="86"/>
    </row>
    <row r="9" spans="1:11" ht="28.35" customHeight="1">
      <c r="A9" s="1">
        <v>53266</v>
      </c>
      <c r="B9" s="2" t="s">
        <v>6</v>
      </c>
      <c r="C9" s="1" t="s">
        <v>1</v>
      </c>
      <c r="D9" s="58">
        <v>1462500</v>
      </c>
      <c r="E9" s="3" t="s">
        <v>943</v>
      </c>
      <c r="F9" s="50">
        <f t="shared" si="0"/>
        <v>1462500</v>
      </c>
      <c r="G9" s="87"/>
      <c r="H9" s="88"/>
      <c r="I9" s="88"/>
      <c r="J9" s="88"/>
      <c r="K9" s="89"/>
    </row>
    <row r="10" spans="1:11" ht="28.35" customHeight="1">
      <c r="A10" s="1">
        <v>53267</v>
      </c>
      <c r="B10" s="2" t="s">
        <v>7</v>
      </c>
      <c r="C10" s="1" t="s">
        <v>1</v>
      </c>
      <c r="D10" s="58">
        <v>2952700</v>
      </c>
      <c r="E10" s="3" t="s">
        <v>943</v>
      </c>
      <c r="F10" s="50">
        <f t="shared" si="0"/>
        <v>2952700</v>
      </c>
      <c r="G10" s="90"/>
      <c r="H10" s="91"/>
      <c r="I10" s="91"/>
      <c r="J10" s="91"/>
      <c r="K10" s="92"/>
    </row>
    <row r="11" spans="1:11" ht="28.35" customHeight="1">
      <c r="A11" s="1">
        <v>53268</v>
      </c>
      <c r="B11" s="2" t="s">
        <v>8</v>
      </c>
      <c r="C11" s="1" t="s">
        <v>1</v>
      </c>
      <c r="D11" s="58">
        <v>3350000</v>
      </c>
      <c r="E11" s="3" t="s">
        <v>943</v>
      </c>
      <c r="F11" s="50">
        <f t="shared" si="0"/>
        <v>3350000</v>
      </c>
      <c r="G11" s="38"/>
      <c r="H11" s="77"/>
      <c r="I11" s="77"/>
      <c r="J11" s="77"/>
      <c r="K11" s="77"/>
    </row>
    <row r="12" spans="1:11" ht="28.35" customHeight="1">
      <c r="A12" s="1">
        <v>53811</v>
      </c>
      <c r="B12" s="2" t="s">
        <v>982</v>
      </c>
      <c r="C12" s="1" t="s">
        <v>1</v>
      </c>
      <c r="D12" s="58">
        <v>4966000</v>
      </c>
      <c r="E12" s="3" t="s">
        <v>943</v>
      </c>
      <c r="F12" s="50">
        <f t="shared" si="0"/>
        <v>4966000</v>
      </c>
      <c r="G12" s="38"/>
      <c r="H12" s="44"/>
      <c r="I12" s="44"/>
      <c r="J12" s="44"/>
      <c r="K12" s="44"/>
    </row>
    <row r="13" spans="1:11" ht="27.75" customHeight="1">
      <c r="A13" s="1">
        <v>23143</v>
      </c>
      <c r="B13" s="2" t="s">
        <v>9</v>
      </c>
      <c r="C13" s="1" t="s">
        <v>1</v>
      </c>
      <c r="D13" s="65">
        <v>1287500</v>
      </c>
      <c r="E13" s="3" t="s">
        <v>943</v>
      </c>
      <c r="F13" s="50">
        <f t="shared" si="0"/>
        <v>1287500</v>
      </c>
    </row>
    <row r="14" spans="1:11" ht="28.35" customHeight="1">
      <c r="A14" s="1">
        <v>23144</v>
      </c>
      <c r="B14" s="2" t="s">
        <v>10</v>
      </c>
      <c r="C14" s="1" t="s">
        <v>1</v>
      </c>
      <c r="D14" s="65">
        <v>1399300</v>
      </c>
      <c r="E14" s="3" t="s">
        <v>943</v>
      </c>
      <c r="F14" s="50">
        <f t="shared" si="0"/>
        <v>1399300</v>
      </c>
    </row>
    <row r="15" spans="1:11" ht="28.35" customHeight="1">
      <c r="A15" s="1">
        <v>23145</v>
      </c>
      <c r="B15" s="2" t="s">
        <v>11</v>
      </c>
      <c r="C15" s="1" t="s">
        <v>1</v>
      </c>
      <c r="D15" s="58">
        <v>3093200</v>
      </c>
      <c r="E15" s="3" t="s">
        <v>943</v>
      </c>
      <c r="F15" s="50">
        <f t="shared" si="0"/>
        <v>3093200</v>
      </c>
    </row>
    <row r="16" spans="1:11" ht="28.35" customHeight="1">
      <c r="A16" s="1">
        <v>53183</v>
      </c>
      <c r="B16" s="2" t="s">
        <v>1320</v>
      </c>
      <c r="C16" s="4" t="s">
        <v>12</v>
      </c>
      <c r="D16" s="58">
        <v>270</v>
      </c>
      <c r="F16" s="50">
        <f t="shared" ref="F16:F21" si="1">D16*$F$2</f>
        <v>417150</v>
      </c>
      <c r="G16" s="84" t="s">
        <v>2121</v>
      </c>
      <c r="H16" s="85"/>
      <c r="I16" s="85"/>
      <c r="J16" s="86"/>
    </row>
    <row r="17" spans="1:11" ht="28.35" customHeight="1">
      <c r="A17" s="1">
        <v>54184</v>
      </c>
      <c r="B17" s="2" t="s">
        <v>1321</v>
      </c>
      <c r="C17" s="4" t="s">
        <v>12</v>
      </c>
      <c r="D17" s="58">
        <v>270</v>
      </c>
      <c r="F17" s="50">
        <f t="shared" ref="F17" si="2">D17*$F$2</f>
        <v>417150</v>
      </c>
      <c r="G17" s="87"/>
      <c r="H17" s="88"/>
      <c r="I17" s="88"/>
      <c r="J17" s="89"/>
    </row>
    <row r="18" spans="1:11" ht="27.75" customHeight="1">
      <c r="A18" s="1">
        <v>53809</v>
      </c>
      <c r="B18" s="2" t="s">
        <v>1297</v>
      </c>
      <c r="C18" s="4" t="s">
        <v>12</v>
      </c>
      <c r="D18" s="58">
        <v>285</v>
      </c>
      <c r="F18" s="50">
        <f t="shared" si="1"/>
        <v>440325</v>
      </c>
      <c r="G18" s="87"/>
      <c r="H18" s="88"/>
      <c r="I18" s="88"/>
      <c r="J18" s="89"/>
    </row>
    <row r="19" spans="1:11" ht="27.75" customHeight="1">
      <c r="A19" s="1">
        <v>53184</v>
      </c>
      <c r="B19" s="2" t="s">
        <v>1323</v>
      </c>
      <c r="C19" s="4" t="s">
        <v>12</v>
      </c>
      <c r="D19" s="58">
        <v>910</v>
      </c>
      <c r="F19" s="50">
        <f t="shared" si="1"/>
        <v>1405950</v>
      </c>
      <c r="G19" s="90"/>
      <c r="H19" s="91"/>
      <c r="I19" s="91"/>
      <c r="J19" s="92"/>
    </row>
    <row r="20" spans="1:11" ht="27.75" customHeight="1">
      <c r="A20" s="1">
        <v>53185</v>
      </c>
      <c r="B20" s="2" t="s">
        <v>1322</v>
      </c>
      <c r="C20" s="4" t="s">
        <v>12</v>
      </c>
      <c r="D20" s="58">
        <v>910</v>
      </c>
      <c r="F20" s="50">
        <f t="shared" ref="F20" si="3">D20*$F$2</f>
        <v>1405950</v>
      </c>
      <c r="H20" s="51"/>
      <c r="I20" s="51"/>
      <c r="J20" s="51"/>
      <c r="K20" s="51"/>
    </row>
    <row r="21" spans="1:11" ht="28.35" customHeight="1">
      <c r="A21" s="1">
        <v>53780</v>
      </c>
      <c r="B21" s="2" t="s">
        <v>956</v>
      </c>
      <c r="C21" s="4" t="s">
        <v>12</v>
      </c>
      <c r="D21" s="58">
        <v>1230</v>
      </c>
      <c r="F21" s="50">
        <f t="shared" si="1"/>
        <v>1900350</v>
      </c>
    </row>
    <row r="22" spans="1:11" ht="28.35" customHeight="1">
      <c r="A22" s="70">
        <v>58794</v>
      </c>
      <c r="B22" s="71" t="s">
        <v>2115</v>
      </c>
      <c r="C22" s="72" t="s">
        <v>1</v>
      </c>
      <c r="D22" s="73">
        <v>770300</v>
      </c>
      <c r="E22" s="74"/>
      <c r="F22" s="75">
        <f t="shared" ref="F22:F27" si="4">D22</f>
        <v>770300</v>
      </c>
    </row>
    <row r="23" spans="1:11" ht="28.35" customHeight="1">
      <c r="A23" s="70">
        <v>58795</v>
      </c>
      <c r="B23" s="71" t="s">
        <v>2116</v>
      </c>
      <c r="C23" s="72" t="s">
        <v>1</v>
      </c>
      <c r="D23" s="73">
        <v>813000</v>
      </c>
      <c r="E23" s="74"/>
      <c r="F23" s="75">
        <f t="shared" si="4"/>
        <v>813000</v>
      </c>
    </row>
    <row r="24" spans="1:11" ht="28.35" customHeight="1">
      <c r="A24" s="70">
        <v>58796</v>
      </c>
      <c r="B24" s="71" t="s">
        <v>2107</v>
      </c>
      <c r="C24" s="72" t="s">
        <v>1</v>
      </c>
      <c r="D24" s="73">
        <v>899300</v>
      </c>
      <c r="E24" s="74"/>
      <c r="F24" s="75">
        <f t="shared" si="4"/>
        <v>899300</v>
      </c>
    </row>
    <row r="25" spans="1:11" ht="28.35" customHeight="1">
      <c r="A25" s="70">
        <v>58797</v>
      </c>
      <c r="B25" s="71" t="s">
        <v>2108</v>
      </c>
      <c r="C25" s="72" t="s">
        <v>1</v>
      </c>
      <c r="D25" s="73">
        <v>998200</v>
      </c>
      <c r="E25" s="74"/>
      <c r="F25" s="75">
        <f t="shared" si="4"/>
        <v>998200</v>
      </c>
    </row>
    <row r="26" spans="1:11" ht="28.2" customHeight="1">
      <c r="A26" s="70">
        <v>58798</v>
      </c>
      <c r="B26" s="71" t="s">
        <v>2109</v>
      </c>
      <c r="C26" s="72" t="s">
        <v>1</v>
      </c>
      <c r="D26" s="73">
        <v>1579500</v>
      </c>
      <c r="E26" s="74"/>
      <c r="F26" s="75">
        <f t="shared" si="4"/>
        <v>1579500</v>
      </c>
    </row>
    <row r="27" spans="1:11" ht="28.35" customHeight="1">
      <c r="A27" s="70">
        <v>58799</v>
      </c>
      <c r="B27" s="71" t="s">
        <v>2110</v>
      </c>
      <c r="C27" s="72" t="s">
        <v>1</v>
      </c>
      <c r="D27" s="73">
        <v>1842800</v>
      </c>
      <c r="E27" s="74"/>
      <c r="F27" s="75">
        <f t="shared" si="4"/>
        <v>1842800</v>
      </c>
    </row>
    <row r="28" spans="1:11" ht="28.35" customHeight="1">
      <c r="A28" s="70">
        <v>58800</v>
      </c>
      <c r="B28" s="71" t="s">
        <v>2111</v>
      </c>
      <c r="C28" s="72" t="s">
        <v>1</v>
      </c>
      <c r="D28" s="73">
        <v>172100</v>
      </c>
      <c r="E28" s="74"/>
      <c r="F28" s="75">
        <f t="shared" ref="F28:F31" si="5">D28</f>
        <v>172100</v>
      </c>
    </row>
    <row r="29" spans="1:11" ht="28.35" customHeight="1">
      <c r="A29" s="70">
        <v>58801</v>
      </c>
      <c r="B29" s="71" t="s">
        <v>2112</v>
      </c>
      <c r="C29" s="72" t="s">
        <v>1</v>
      </c>
      <c r="D29" s="73">
        <v>181900</v>
      </c>
      <c r="E29" s="74"/>
      <c r="F29" s="75">
        <f t="shared" si="5"/>
        <v>181900</v>
      </c>
    </row>
    <row r="30" spans="1:11" ht="28.35" customHeight="1">
      <c r="A30" s="70">
        <v>58802</v>
      </c>
      <c r="B30" s="71" t="s">
        <v>2113</v>
      </c>
      <c r="C30" s="72" t="s">
        <v>1</v>
      </c>
      <c r="D30" s="73">
        <v>291600</v>
      </c>
      <c r="E30" s="74"/>
      <c r="F30" s="75">
        <f t="shared" si="5"/>
        <v>291600</v>
      </c>
    </row>
    <row r="31" spans="1:11" ht="28.35" customHeight="1">
      <c r="A31" s="70">
        <v>58803</v>
      </c>
      <c r="B31" s="71" t="s">
        <v>2114</v>
      </c>
      <c r="C31" s="72" t="s">
        <v>1</v>
      </c>
      <c r="D31" s="73">
        <v>364200</v>
      </c>
      <c r="E31" s="74"/>
      <c r="F31" s="75">
        <f t="shared" si="5"/>
        <v>364200</v>
      </c>
    </row>
    <row r="32" spans="1:11" ht="28.35" customHeight="1">
      <c r="A32" s="4">
        <v>25286</v>
      </c>
      <c r="B32" s="5" t="s">
        <v>13</v>
      </c>
      <c r="C32" s="4" t="s">
        <v>1</v>
      </c>
      <c r="D32" s="78">
        <v>31023.538</v>
      </c>
      <c r="F32" s="50">
        <f t="shared" ref="F32:F70" si="6">D32</f>
        <v>31023.538</v>
      </c>
    </row>
    <row r="33" spans="1:6" ht="28.35" customHeight="1">
      <c r="A33" s="4">
        <v>25287</v>
      </c>
      <c r="B33" s="5" t="s">
        <v>14</v>
      </c>
      <c r="C33" s="4" t="s">
        <v>1</v>
      </c>
      <c r="D33" s="78">
        <v>30657.271000000001</v>
      </c>
      <c r="F33" s="50">
        <f t="shared" si="6"/>
        <v>30657.271000000001</v>
      </c>
    </row>
    <row r="34" spans="1:6" ht="28.35" customHeight="1">
      <c r="A34" s="4">
        <v>25288</v>
      </c>
      <c r="B34" s="5" t="s">
        <v>15</v>
      </c>
      <c r="C34" s="4" t="s">
        <v>1</v>
      </c>
      <c r="D34" s="78">
        <v>47181.536999999997</v>
      </c>
      <c r="F34" s="50">
        <f t="shared" si="6"/>
        <v>47181.536999999997</v>
      </c>
    </row>
    <row r="35" spans="1:6" ht="28.35" customHeight="1">
      <c r="A35" s="4">
        <v>25289</v>
      </c>
      <c r="B35" s="5" t="s">
        <v>16</v>
      </c>
      <c r="C35" s="4" t="s">
        <v>1</v>
      </c>
      <c r="D35" s="78">
        <v>47895.097000000002</v>
      </c>
      <c r="F35" s="50">
        <f t="shared" si="6"/>
        <v>47895.097000000002</v>
      </c>
    </row>
    <row r="36" spans="1:6" ht="28.35" customHeight="1">
      <c r="A36" s="4">
        <v>25290</v>
      </c>
      <c r="B36" s="5" t="s">
        <v>17</v>
      </c>
      <c r="C36" s="4" t="s">
        <v>1</v>
      </c>
      <c r="D36" s="78">
        <v>48252.260999999999</v>
      </c>
      <c r="F36" s="50">
        <f t="shared" si="6"/>
        <v>48252.260999999999</v>
      </c>
    </row>
    <row r="37" spans="1:6" ht="28.35" customHeight="1">
      <c r="A37" s="4">
        <v>25291</v>
      </c>
      <c r="B37" s="5" t="s">
        <v>18</v>
      </c>
      <c r="C37" s="4" t="s">
        <v>1</v>
      </c>
      <c r="D37" s="78">
        <v>56058.65</v>
      </c>
      <c r="F37" s="50">
        <f t="shared" si="6"/>
        <v>56058.65</v>
      </c>
    </row>
    <row r="38" spans="1:6" ht="28.35" customHeight="1">
      <c r="A38" s="4">
        <v>25292</v>
      </c>
      <c r="B38" s="5" t="s">
        <v>19</v>
      </c>
      <c r="C38" s="4" t="s">
        <v>1</v>
      </c>
      <c r="D38" s="78">
        <v>80891.304000000004</v>
      </c>
      <c r="F38" s="50">
        <f t="shared" si="6"/>
        <v>80891.304000000004</v>
      </c>
    </row>
    <row r="39" spans="1:6" ht="28.35" customHeight="1">
      <c r="A39" s="4">
        <v>25293</v>
      </c>
      <c r="B39" s="5" t="s">
        <v>20</v>
      </c>
      <c r="C39" s="4" t="s">
        <v>1</v>
      </c>
      <c r="D39" s="78">
        <v>101108.102</v>
      </c>
      <c r="F39" s="50">
        <f t="shared" si="6"/>
        <v>101108.102</v>
      </c>
    </row>
    <row r="40" spans="1:6" ht="28.35" customHeight="1">
      <c r="A40" s="4">
        <v>25294</v>
      </c>
      <c r="B40" s="5" t="s">
        <v>21</v>
      </c>
      <c r="C40" s="4" t="s">
        <v>1</v>
      </c>
      <c r="D40" s="78">
        <v>178808.03200000001</v>
      </c>
      <c r="F40" s="50">
        <f t="shared" si="6"/>
        <v>178808.03200000001</v>
      </c>
    </row>
    <row r="41" spans="1:6" ht="28.35" customHeight="1">
      <c r="A41" s="4">
        <v>25295</v>
      </c>
      <c r="B41" s="5" t="s">
        <v>22</v>
      </c>
      <c r="C41" s="4" t="s">
        <v>1</v>
      </c>
      <c r="D41" s="78">
        <v>216800.272</v>
      </c>
      <c r="F41" s="50">
        <f t="shared" si="6"/>
        <v>216800.272</v>
      </c>
    </row>
    <row r="42" spans="1:6" ht="28.35" customHeight="1">
      <c r="A42" s="4">
        <v>25296</v>
      </c>
      <c r="B42" s="5" t="s">
        <v>23</v>
      </c>
      <c r="C42" s="4" t="s">
        <v>1</v>
      </c>
      <c r="D42" s="78">
        <v>229894.193</v>
      </c>
      <c r="F42" s="50">
        <f t="shared" si="6"/>
        <v>229894.193</v>
      </c>
    </row>
    <row r="43" spans="1:6" ht="28.35" customHeight="1">
      <c r="A43" s="4">
        <v>25297</v>
      </c>
      <c r="B43" s="5" t="s">
        <v>24</v>
      </c>
      <c r="C43" s="4" t="s">
        <v>1</v>
      </c>
      <c r="D43" s="78">
        <v>332415.56400000001</v>
      </c>
      <c r="F43" s="50">
        <f t="shared" si="6"/>
        <v>332415.56400000001</v>
      </c>
    </row>
    <row r="44" spans="1:6" ht="28.35" customHeight="1">
      <c r="A44" s="4">
        <v>49793</v>
      </c>
      <c r="B44" s="5" t="s">
        <v>25</v>
      </c>
      <c r="C44" s="4" t="s">
        <v>1</v>
      </c>
      <c r="D44" s="69">
        <v>24293.279999999999</v>
      </c>
      <c r="F44" s="50">
        <f t="shared" si="6"/>
        <v>24293.279999999999</v>
      </c>
    </row>
    <row r="45" spans="1:6" ht="28.35" customHeight="1">
      <c r="A45" s="4">
        <v>25285</v>
      </c>
      <c r="B45" s="5" t="s">
        <v>26</v>
      </c>
      <c r="C45" s="4" t="s">
        <v>1</v>
      </c>
      <c r="D45" s="69">
        <v>22257.062999999998</v>
      </c>
      <c r="F45" s="50">
        <f t="shared" si="6"/>
        <v>22257.062999999998</v>
      </c>
    </row>
    <row r="46" spans="1:6" ht="28.35" customHeight="1">
      <c r="A46" s="4">
        <v>25282</v>
      </c>
      <c r="B46" s="5" t="s">
        <v>27</v>
      </c>
      <c r="C46" s="4" t="s">
        <v>1</v>
      </c>
      <c r="D46" s="69">
        <v>31023.538</v>
      </c>
      <c r="F46" s="50">
        <f t="shared" si="6"/>
        <v>31023.538</v>
      </c>
    </row>
    <row r="47" spans="1:6" ht="28.35" customHeight="1">
      <c r="A47" s="4">
        <v>25281</v>
      </c>
      <c r="B47" s="5" t="s">
        <v>28</v>
      </c>
      <c r="C47" s="4" t="s">
        <v>1</v>
      </c>
      <c r="D47" s="69">
        <v>26640.185000000001</v>
      </c>
      <c r="F47" s="50">
        <f t="shared" si="6"/>
        <v>26640.185000000001</v>
      </c>
    </row>
    <row r="48" spans="1:6" ht="28.35" customHeight="1">
      <c r="A48" s="4">
        <v>25283</v>
      </c>
      <c r="B48" s="5" t="s">
        <v>29</v>
      </c>
      <c r="C48" s="4" t="s">
        <v>1</v>
      </c>
      <c r="D48" s="69">
        <v>37250.398999999998</v>
      </c>
      <c r="F48" s="50">
        <f t="shared" si="6"/>
        <v>37250.398999999998</v>
      </c>
    </row>
    <row r="49" spans="1:6" ht="28.35" customHeight="1">
      <c r="A49" s="4">
        <v>25284</v>
      </c>
      <c r="B49" s="5" t="s">
        <v>30</v>
      </c>
      <c r="C49" s="4" t="s">
        <v>1</v>
      </c>
      <c r="D49" s="69">
        <v>47895.097000000002</v>
      </c>
      <c r="F49" s="50">
        <f t="shared" si="6"/>
        <v>47895.097000000002</v>
      </c>
    </row>
    <row r="50" spans="1:6" ht="28.35" customHeight="1">
      <c r="A50" s="4">
        <v>25280</v>
      </c>
      <c r="B50" s="5" t="s">
        <v>31</v>
      </c>
      <c r="C50" s="4" t="s">
        <v>1</v>
      </c>
      <c r="D50" s="69">
        <v>63861.161999999997</v>
      </c>
      <c r="F50" s="50">
        <f t="shared" si="6"/>
        <v>63861.161999999997</v>
      </c>
    </row>
    <row r="51" spans="1:6" ht="28.35" customHeight="1">
      <c r="A51" s="4">
        <v>25279</v>
      </c>
      <c r="B51" s="5" t="s">
        <v>32</v>
      </c>
      <c r="C51" s="4" t="s">
        <v>1</v>
      </c>
      <c r="D51" s="69">
        <v>74146.832999999999</v>
      </c>
      <c r="F51" s="50">
        <f t="shared" si="6"/>
        <v>74146.832999999999</v>
      </c>
    </row>
    <row r="52" spans="1:6" ht="28.35" customHeight="1">
      <c r="A52" s="4">
        <v>25345</v>
      </c>
      <c r="B52" s="5" t="s">
        <v>35</v>
      </c>
      <c r="C52" s="4" t="s">
        <v>1</v>
      </c>
      <c r="D52" s="69">
        <v>47412.741000000002</v>
      </c>
      <c r="F52" s="50">
        <f t="shared" si="6"/>
        <v>47412.741000000002</v>
      </c>
    </row>
    <row r="53" spans="1:6" ht="28.35" customHeight="1">
      <c r="A53" s="4">
        <v>25346</v>
      </c>
      <c r="B53" s="5" t="s">
        <v>36</v>
      </c>
      <c r="C53" s="4" t="s">
        <v>1</v>
      </c>
      <c r="D53" s="69">
        <v>51113.650999999998</v>
      </c>
      <c r="F53" s="50">
        <f t="shared" si="6"/>
        <v>51113.650999999998</v>
      </c>
    </row>
    <row r="54" spans="1:6" ht="28.35" customHeight="1">
      <c r="A54" s="4">
        <v>25347</v>
      </c>
      <c r="B54" s="5" t="s">
        <v>37</v>
      </c>
      <c r="C54" s="4" t="s">
        <v>1</v>
      </c>
      <c r="D54" s="69">
        <v>123541.113</v>
      </c>
      <c r="F54" s="50">
        <f t="shared" si="6"/>
        <v>123541.113</v>
      </c>
    </row>
    <row r="55" spans="1:6" ht="28.35" customHeight="1">
      <c r="A55" s="4">
        <v>25315</v>
      </c>
      <c r="B55" s="5" t="s">
        <v>38</v>
      </c>
      <c r="C55" s="4" t="s">
        <v>1</v>
      </c>
      <c r="D55" s="69">
        <v>14251.632</v>
      </c>
      <c r="F55" s="50">
        <f t="shared" si="6"/>
        <v>14251.632</v>
      </c>
    </row>
    <row r="56" spans="1:6" ht="28.35" customHeight="1">
      <c r="A56" s="4">
        <v>25316</v>
      </c>
      <c r="B56" s="5" t="s">
        <v>39</v>
      </c>
      <c r="C56" s="4" t="s">
        <v>1</v>
      </c>
      <c r="D56" s="69">
        <v>16779.227999999999</v>
      </c>
      <c r="F56" s="50">
        <f t="shared" si="6"/>
        <v>16779.227999999999</v>
      </c>
    </row>
    <row r="57" spans="1:6" ht="28.35" customHeight="1">
      <c r="A57" s="4">
        <v>25317</v>
      </c>
      <c r="B57" s="5" t="s">
        <v>40</v>
      </c>
      <c r="C57" s="4" t="s">
        <v>1</v>
      </c>
      <c r="D57" s="69">
        <v>19838.054</v>
      </c>
      <c r="F57" s="50">
        <f t="shared" si="6"/>
        <v>19838.054</v>
      </c>
    </row>
    <row r="58" spans="1:6" ht="28.35" customHeight="1">
      <c r="A58" s="4">
        <v>25318</v>
      </c>
      <c r="B58" s="5" t="s">
        <v>41</v>
      </c>
      <c r="C58" s="4" t="s">
        <v>1</v>
      </c>
      <c r="D58" s="69">
        <v>26250.197</v>
      </c>
      <c r="F58" s="50">
        <f t="shared" si="6"/>
        <v>26250.197</v>
      </c>
    </row>
    <row r="59" spans="1:6" ht="28.35" customHeight="1">
      <c r="A59" s="4">
        <v>25319</v>
      </c>
      <c r="B59" s="5" t="s">
        <v>42</v>
      </c>
      <c r="C59" s="4" t="s">
        <v>1</v>
      </c>
      <c r="D59" s="69">
        <v>28644.169000000002</v>
      </c>
      <c r="F59" s="50">
        <f t="shared" si="6"/>
        <v>28644.169000000002</v>
      </c>
    </row>
    <row r="60" spans="1:6" ht="28.35" customHeight="1">
      <c r="A60" s="4">
        <v>25320</v>
      </c>
      <c r="B60" s="5" t="s">
        <v>43</v>
      </c>
      <c r="C60" s="4" t="s">
        <v>1</v>
      </c>
      <c r="D60" s="69">
        <v>29364.876</v>
      </c>
      <c r="F60" s="50">
        <f t="shared" si="6"/>
        <v>29364.876</v>
      </c>
    </row>
    <row r="61" spans="1:6" ht="28.35" customHeight="1">
      <c r="A61" s="4">
        <v>25368</v>
      </c>
      <c r="B61" s="5" t="s">
        <v>44</v>
      </c>
      <c r="C61" s="4" t="s">
        <v>1</v>
      </c>
      <c r="D61" s="69">
        <v>35537.300999999999</v>
      </c>
      <c r="F61" s="50">
        <f t="shared" si="6"/>
        <v>35537.300999999999</v>
      </c>
    </row>
    <row r="62" spans="1:6" ht="28.35" customHeight="1">
      <c r="A62" s="4">
        <v>25452</v>
      </c>
      <c r="B62" s="5" t="s">
        <v>45</v>
      </c>
      <c r="C62" s="4" t="s">
        <v>1</v>
      </c>
      <c r="D62" s="69">
        <v>36097.546999999999</v>
      </c>
      <c r="F62" s="50">
        <f t="shared" si="6"/>
        <v>36097.546999999999</v>
      </c>
    </row>
    <row r="63" spans="1:6" ht="28.35" customHeight="1">
      <c r="A63" s="4">
        <v>25453</v>
      </c>
      <c r="B63" s="5" t="s">
        <v>46</v>
      </c>
      <c r="C63" s="4" t="s">
        <v>1</v>
      </c>
      <c r="D63" s="69">
        <v>58426.313999999998</v>
      </c>
      <c r="F63" s="50">
        <f t="shared" si="6"/>
        <v>58426.313999999998</v>
      </c>
    </row>
    <row r="64" spans="1:6" ht="28.35" customHeight="1">
      <c r="A64" s="4">
        <v>25454</v>
      </c>
      <c r="B64" s="5" t="s">
        <v>47</v>
      </c>
      <c r="C64" s="4" t="s">
        <v>1</v>
      </c>
      <c r="D64" s="69">
        <v>74397.301999999996</v>
      </c>
      <c r="F64" s="50">
        <f t="shared" si="6"/>
        <v>74397.301999999996</v>
      </c>
    </row>
    <row r="65" spans="1:6" ht="28.35" customHeight="1">
      <c r="A65" s="4">
        <v>25324</v>
      </c>
      <c r="B65" s="5" t="s">
        <v>48</v>
      </c>
      <c r="C65" s="4" t="s">
        <v>1</v>
      </c>
      <c r="D65" s="69">
        <v>185085.82</v>
      </c>
      <c r="F65" s="50">
        <f t="shared" si="6"/>
        <v>185085.82</v>
      </c>
    </row>
    <row r="66" spans="1:6" ht="28.35" customHeight="1">
      <c r="A66" s="4">
        <v>25325</v>
      </c>
      <c r="B66" s="5" t="s">
        <v>49</v>
      </c>
      <c r="C66" s="4" t="s">
        <v>1</v>
      </c>
      <c r="D66" s="69">
        <v>185085.8</v>
      </c>
      <c r="E66" s="7"/>
      <c r="F66" s="50">
        <f t="shared" si="6"/>
        <v>185085.8</v>
      </c>
    </row>
    <row r="67" spans="1:6" ht="28.35" customHeight="1">
      <c r="A67" s="4">
        <v>25326</v>
      </c>
      <c r="B67" s="5" t="s">
        <v>50</v>
      </c>
      <c r="C67" s="4" t="s">
        <v>1</v>
      </c>
      <c r="D67" s="69">
        <v>213397.47099999999</v>
      </c>
      <c r="F67" s="50">
        <f t="shared" si="6"/>
        <v>213397.47099999999</v>
      </c>
    </row>
    <row r="68" spans="1:6" ht="28.35" customHeight="1">
      <c r="A68" s="4">
        <v>25327</v>
      </c>
      <c r="B68" s="5" t="s">
        <v>51</v>
      </c>
      <c r="C68" s="4" t="s">
        <v>1</v>
      </c>
      <c r="D68" s="69">
        <v>310553.60499999998</v>
      </c>
      <c r="F68" s="50">
        <f t="shared" si="6"/>
        <v>310553.60499999998</v>
      </c>
    </row>
    <row r="69" spans="1:6" ht="28.35" customHeight="1">
      <c r="A69" s="4">
        <v>25328</v>
      </c>
      <c r="B69" s="5" t="s">
        <v>52</v>
      </c>
      <c r="C69" s="4" t="s">
        <v>1</v>
      </c>
      <c r="D69" s="69">
        <v>384774.375</v>
      </c>
      <c r="F69" s="50">
        <f t="shared" si="6"/>
        <v>384774.375</v>
      </c>
    </row>
    <row r="70" spans="1:6" ht="28.35" customHeight="1">
      <c r="A70" s="4">
        <v>25329</v>
      </c>
      <c r="B70" s="5" t="s">
        <v>53</v>
      </c>
      <c r="C70" s="4" t="s">
        <v>1</v>
      </c>
      <c r="D70" s="69">
        <v>857204.46200000006</v>
      </c>
      <c r="F70" s="50">
        <f t="shared" si="6"/>
        <v>857204.46200000006</v>
      </c>
    </row>
    <row r="71" spans="1:6" ht="28.35" customHeight="1">
      <c r="A71" s="4">
        <v>54194</v>
      </c>
      <c r="B71" s="5" t="s">
        <v>1409</v>
      </c>
      <c r="C71" s="4" t="s">
        <v>12</v>
      </c>
      <c r="D71" s="7">
        <v>3.5</v>
      </c>
      <c r="F71" s="50">
        <f t="shared" ref="F71:F72" si="7">D71*$F$2</f>
        <v>5407.5</v>
      </c>
    </row>
    <row r="72" spans="1:6" ht="28.35" customHeight="1">
      <c r="A72" s="4">
        <v>54195</v>
      </c>
      <c r="B72" s="5" t="s">
        <v>1410</v>
      </c>
      <c r="C72" s="4" t="s">
        <v>12</v>
      </c>
      <c r="D72" s="7">
        <v>4.9000000000000004</v>
      </c>
      <c r="F72" s="50">
        <f t="shared" si="7"/>
        <v>7570.5000000000009</v>
      </c>
    </row>
    <row r="73" spans="1:6" ht="28.35" customHeight="1">
      <c r="A73" s="4">
        <v>51734</v>
      </c>
      <c r="B73" s="5" t="s">
        <v>54</v>
      </c>
      <c r="C73" s="4" t="s">
        <v>12</v>
      </c>
      <c r="D73" s="7">
        <v>1.63</v>
      </c>
      <c r="F73" s="50">
        <f>D73*$F$2</f>
        <v>2518.35</v>
      </c>
    </row>
    <row r="74" spans="1:6" ht="28.35" customHeight="1">
      <c r="A74" s="4">
        <v>23179</v>
      </c>
      <c r="B74" s="5" t="s">
        <v>55</v>
      </c>
      <c r="C74" s="4" t="s">
        <v>12</v>
      </c>
      <c r="D74" s="7">
        <v>1.9059999999999999</v>
      </c>
      <c r="F74" s="50">
        <f t="shared" ref="F74:F76" si="8">D74*$F$2</f>
        <v>2944.77</v>
      </c>
    </row>
    <row r="75" spans="1:6" ht="28.35" customHeight="1">
      <c r="A75" s="4">
        <v>23180</v>
      </c>
      <c r="B75" s="5" t="s">
        <v>56</v>
      </c>
      <c r="C75" s="4" t="s">
        <v>12</v>
      </c>
      <c r="D75" s="7">
        <v>2.7</v>
      </c>
      <c r="F75" s="50">
        <f t="shared" si="8"/>
        <v>4171.5</v>
      </c>
    </row>
    <row r="76" spans="1:6" ht="28.35" customHeight="1">
      <c r="A76" s="4">
        <v>23181</v>
      </c>
      <c r="B76" s="5" t="s">
        <v>57</v>
      </c>
      <c r="C76" s="4" t="s">
        <v>12</v>
      </c>
      <c r="D76" s="7">
        <v>3.2</v>
      </c>
      <c r="F76" s="50">
        <f t="shared" si="8"/>
        <v>4944</v>
      </c>
    </row>
    <row r="77" spans="1:6" ht="28.35" customHeight="1">
      <c r="A77" s="4">
        <v>25215</v>
      </c>
      <c r="B77" s="5" t="s">
        <v>58</v>
      </c>
      <c r="C77" s="4" t="s">
        <v>1</v>
      </c>
      <c r="D77" s="69">
        <v>5461.4129999999996</v>
      </c>
      <c r="F77" s="50">
        <f>D77</f>
        <v>5461.4129999999996</v>
      </c>
    </row>
    <row r="78" spans="1:6" ht="28.35" customHeight="1">
      <c r="A78" s="4">
        <v>25216</v>
      </c>
      <c r="B78" s="5" t="s">
        <v>59</v>
      </c>
      <c r="C78" s="4" t="s">
        <v>1</v>
      </c>
      <c r="D78" s="69">
        <v>5461.4129999999996</v>
      </c>
      <c r="F78" s="50">
        <f t="shared" ref="F78:F87" si="9">D78</f>
        <v>5461.4129999999996</v>
      </c>
    </row>
    <row r="79" spans="1:6" ht="28.35" customHeight="1">
      <c r="A79" s="4">
        <v>25217</v>
      </c>
      <c r="B79" s="5" t="s">
        <v>60</v>
      </c>
      <c r="C79" s="4" t="s">
        <v>1</v>
      </c>
      <c r="D79" s="69">
        <v>10037.64</v>
      </c>
      <c r="F79" s="50">
        <f t="shared" si="9"/>
        <v>10037.64</v>
      </c>
    </row>
    <row r="80" spans="1:6" ht="28.35" customHeight="1">
      <c r="A80" s="4">
        <v>25218</v>
      </c>
      <c r="B80" s="5" t="s">
        <v>61</v>
      </c>
      <c r="C80" s="4" t="s">
        <v>1</v>
      </c>
      <c r="D80" s="69">
        <v>11081.731</v>
      </c>
      <c r="F80" s="50">
        <f t="shared" si="9"/>
        <v>11081.731</v>
      </c>
    </row>
    <row r="81" spans="1:6" ht="28.35" customHeight="1">
      <c r="A81" s="4">
        <v>25137</v>
      </c>
      <c r="B81" s="5" t="s">
        <v>62</v>
      </c>
      <c r="C81" s="4" t="s">
        <v>1</v>
      </c>
      <c r="D81" s="69">
        <v>18225.781999999999</v>
      </c>
      <c r="F81" s="50">
        <f t="shared" si="9"/>
        <v>18225.781999999999</v>
      </c>
    </row>
    <row r="82" spans="1:6" ht="28.35" customHeight="1">
      <c r="A82" s="4">
        <v>25138</v>
      </c>
      <c r="B82" s="5" t="s">
        <v>63</v>
      </c>
      <c r="C82" s="4" t="s">
        <v>1</v>
      </c>
      <c r="D82" s="69">
        <v>23636.802</v>
      </c>
      <c r="F82" s="50">
        <f t="shared" si="9"/>
        <v>23636.802</v>
      </c>
    </row>
    <row r="83" spans="1:6" ht="28.35" customHeight="1">
      <c r="A83" s="4">
        <v>25139</v>
      </c>
      <c r="B83" s="5" t="s">
        <v>64</v>
      </c>
      <c r="C83" s="4" t="s">
        <v>1</v>
      </c>
      <c r="D83" s="69">
        <v>27832.282999999999</v>
      </c>
      <c r="F83" s="50">
        <f t="shared" si="9"/>
        <v>27832.282999999999</v>
      </c>
    </row>
    <row r="84" spans="1:6" ht="28.35" customHeight="1">
      <c r="A84" s="4">
        <v>25121</v>
      </c>
      <c r="B84" s="5" t="s">
        <v>65</v>
      </c>
      <c r="C84" s="4" t="s">
        <v>1</v>
      </c>
      <c r="D84" s="69">
        <v>28275.494999999999</v>
      </c>
      <c r="F84" s="50">
        <f t="shared" si="9"/>
        <v>28275.494999999999</v>
      </c>
    </row>
    <row r="85" spans="1:6" ht="28.35" customHeight="1">
      <c r="A85" s="4">
        <v>25122</v>
      </c>
      <c r="B85" s="5" t="s">
        <v>66</v>
      </c>
      <c r="C85" s="4" t="s">
        <v>1</v>
      </c>
      <c r="D85" s="69">
        <v>38202.959000000003</v>
      </c>
      <c r="F85" s="50">
        <f t="shared" si="9"/>
        <v>38202.959000000003</v>
      </c>
    </row>
    <row r="86" spans="1:6" ht="28.35" customHeight="1">
      <c r="A86" s="4">
        <v>25123</v>
      </c>
      <c r="B86" s="5" t="s">
        <v>67</v>
      </c>
      <c r="C86" s="4" t="s">
        <v>1</v>
      </c>
      <c r="D86" s="69">
        <v>41951.720999999998</v>
      </c>
      <c r="F86" s="50">
        <f t="shared" si="9"/>
        <v>41951.720999999998</v>
      </c>
    </row>
    <row r="87" spans="1:6" ht="28.35" customHeight="1">
      <c r="A87" s="4">
        <v>25124</v>
      </c>
      <c r="B87" s="5" t="s">
        <v>68</v>
      </c>
      <c r="C87" s="4" t="s">
        <v>1</v>
      </c>
      <c r="D87" s="69">
        <v>57991.582999999999</v>
      </c>
      <c r="F87" s="50">
        <f t="shared" si="9"/>
        <v>57991.582999999999</v>
      </c>
    </row>
    <row r="88" spans="1:6" ht="28.35" customHeight="1">
      <c r="A88" s="4">
        <v>51972</v>
      </c>
      <c r="B88" s="5" t="s">
        <v>69</v>
      </c>
      <c r="C88" s="4" t="s">
        <v>1</v>
      </c>
      <c r="D88" s="69">
        <v>1033.3820000000001</v>
      </c>
      <c r="F88" s="50">
        <f>D88</f>
        <v>1033.3820000000001</v>
      </c>
    </row>
    <row r="89" spans="1:6" ht="28.35" customHeight="1">
      <c r="A89" s="4">
        <v>21342</v>
      </c>
      <c r="B89" s="5" t="s">
        <v>70</v>
      </c>
      <c r="C89" s="4" t="s">
        <v>12</v>
      </c>
      <c r="D89" s="7">
        <v>8.1</v>
      </c>
      <c r="F89" s="50">
        <f>D89*$F$2</f>
        <v>12514.5</v>
      </c>
    </row>
    <row r="90" spans="1:6" ht="28.35" customHeight="1">
      <c r="A90" s="4">
        <v>23073</v>
      </c>
      <c r="B90" s="5" t="s">
        <v>71</v>
      </c>
      <c r="C90" s="4" t="s">
        <v>12</v>
      </c>
      <c r="D90" s="7">
        <v>51</v>
      </c>
      <c r="F90" s="50">
        <f>D90*$F$2</f>
        <v>78795</v>
      </c>
    </row>
    <row r="91" spans="1:6" ht="28.35" customHeight="1">
      <c r="A91" s="4">
        <v>21236</v>
      </c>
      <c r="B91" s="5" t="s">
        <v>72</v>
      </c>
      <c r="C91" s="4" t="s">
        <v>1</v>
      </c>
      <c r="D91" s="7">
        <v>5570</v>
      </c>
      <c r="F91" s="50">
        <f>D91</f>
        <v>5570</v>
      </c>
    </row>
    <row r="92" spans="1:6" ht="28.35" customHeight="1">
      <c r="A92" s="4">
        <v>5076</v>
      </c>
      <c r="B92" s="5" t="s">
        <v>1915</v>
      </c>
      <c r="C92" s="4" t="s">
        <v>1</v>
      </c>
      <c r="D92" s="7">
        <v>4180</v>
      </c>
      <c r="F92" s="50">
        <f t="shared" ref="F92:F93" si="10">D92</f>
        <v>4180</v>
      </c>
    </row>
    <row r="93" spans="1:6" ht="28.35" customHeight="1">
      <c r="A93" s="4">
        <v>5077</v>
      </c>
      <c r="B93" s="5" t="s">
        <v>1916</v>
      </c>
      <c r="C93" s="4" t="s">
        <v>1</v>
      </c>
      <c r="D93" s="7">
        <v>4180</v>
      </c>
      <c r="F93" s="50">
        <f t="shared" si="10"/>
        <v>4180</v>
      </c>
    </row>
    <row r="94" spans="1:6" ht="28.35" customHeight="1">
      <c r="A94" s="4">
        <v>12133</v>
      </c>
      <c r="B94" s="5" t="s">
        <v>73</v>
      </c>
      <c r="C94" s="4" t="s">
        <v>1</v>
      </c>
      <c r="D94" s="7">
        <v>11164.18</v>
      </c>
      <c r="F94" s="50">
        <f t="shared" ref="F94:F112" si="11">D94</f>
        <v>11164.18</v>
      </c>
    </row>
    <row r="95" spans="1:6" ht="28.35" customHeight="1">
      <c r="A95" s="4">
        <v>12134</v>
      </c>
      <c r="B95" s="5" t="s">
        <v>74</v>
      </c>
      <c r="C95" s="4" t="s">
        <v>1</v>
      </c>
      <c r="D95" s="7">
        <v>11164.18</v>
      </c>
      <c r="F95" s="50">
        <f t="shared" si="11"/>
        <v>11164.18</v>
      </c>
    </row>
    <row r="96" spans="1:6" ht="28.35" customHeight="1">
      <c r="A96" s="4">
        <v>53349</v>
      </c>
      <c r="B96" s="5" t="s">
        <v>75</v>
      </c>
      <c r="C96" s="4" t="s">
        <v>1</v>
      </c>
      <c r="D96" s="6">
        <v>7653</v>
      </c>
      <c r="F96" s="50">
        <f t="shared" si="11"/>
        <v>7653</v>
      </c>
    </row>
    <row r="97" spans="1:6" ht="28.35" customHeight="1">
      <c r="A97" s="4">
        <v>53350</v>
      </c>
      <c r="B97" s="5" t="s">
        <v>76</v>
      </c>
      <c r="C97" s="4" t="s">
        <v>1</v>
      </c>
      <c r="D97" s="6">
        <v>14242</v>
      </c>
      <c r="F97" s="50">
        <f t="shared" si="11"/>
        <v>14242</v>
      </c>
    </row>
    <row r="98" spans="1:6" ht="28.35" customHeight="1">
      <c r="A98" s="4">
        <v>53351</v>
      </c>
      <c r="B98" s="5" t="s">
        <v>77</v>
      </c>
      <c r="C98" s="4" t="s">
        <v>1</v>
      </c>
      <c r="D98" s="6">
        <v>27417</v>
      </c>
      <c r="F98" s="50">
        <f t="shared" si="11"/>
        <v>27417</v>
      </c>
    </row>
    <row r="99" spans="1:6" ht="28.35" customHeight="1">
      <c r="A99" s="4">
        <v>12264</v>
      </c>
      <c r="B99" s="5" t="s">
        <v>78</v>
      </c>
      <c r="C99" s="4" t="s">
        <v>1</v>
      </c>
      <c r="D99" s="69">
        <v>112647.784</v>
      </c>
      <c r="F99" s="50">
        <f t="shared" si="11"/>
        <v>112647.784</v>
      </c>
    </row>
    <row r="100" spans="1:6" ht="28.35" customHeight="1">
      <c r="A100" s="4">
        <v>12316</v>
      </c>
      <c r="B100" s="8" t="s">
        <v>79</v>
      </c>
      <c r="C100" s="4" t="s">
        <v>1</v>
      </c>
      <c r="D100" s="69">
        <v>148055.158</v>
      </c>
      <c r="F100" s="50">
        <f t="shared" si="11"/>
        <v>148055.158</v>
      </c>
    </row>
    <row r="101" spans="1:6" ht="28.35" customHeight="1">
      <c r="A101" s="4">
        <v>12318</v>
      </c>
      <c r="B101" s="8" t="s">
        <v>80</v>
      </c>
      <c r="C101" s="4" t="s">
        <v>1</v>
      </c>
      <c r="D101" s="69">
        <v>156828.91399999999</v>
      </c>
      <c r="F101" s="50">
        <f t="shared" si="11"/>
        <v>156828.91399999999</v>
      </c>
    </row>
    <row r="102" spans="1:6" ht="28.35" customHeight="1">
      <c r="A102" s="4">
        <v>12321</v>
      </c>
      <c r="B102" s="8" t="s">
        <v>81</v>
      </c>
      <c r="C102" s="4" t="s">
        <v>1</v>
      </c>
      <c r="D102" s="69">
        <v>172328.52799999999</v>
      </c>
      <c r="F102" s="50">
        <f t="shared" si="11"/>
        <v>172328.52799999999</v>
      </c>
    </row>
    <row r="103" spans="1:6" ht="28.35" customHeight="1">
      <c r="A103" s="4">
        <v>12317</v>
      </c>
      <c r="B103" s="8" t="s">
        <v>82</v>
      </c>
      <c r="C103" s="4" t="s">
        <v>1</v>
      </c>
      <c r="D103" s="69">
        <v>250678.57</v>
      </c>
      <c r="F103" s="50">
        <f t="shared" si="11"/>
        <v>250678.57</v>
      </c>
    </row>
    <row r="104" spans="1:6" ht="28.35" customHeight="1">
      <c r="A104" s="4">
        <v>12319</v>
      </c>
      <c r="B104" s="8" t="s">
        <v>83</v>
      </c>
      <c r="C104" s="4" t="s">
        <v>1</v>
      </c>
      <c r="D104" s="69">
        <v>32467.394</v>
      </c>
      <c r="F104" s="50">
        <f t="shared" si="11"/>
        <v>32467.394</v>
      </c>
    </row>
    <row r="105" spans="1:6" ht="28.35" customHeight="1">
      <c r="A105" s="4">
        <v>25321</v>
      </c>
      <c r="B105" s="8" t="s">
        <v>84</v>
      </c>
      <c r="C105" s="4" t="s">
        <v>1</v>
      </c>
      <c r="D105" s="69">
        <v>26233.541000000001</v>
      </c>
      <c r="F105" s="50">
        <f t="shared" si="11"/>
        <v>26233.541000000001</v>
      </c>
    </row>
    <row r="106" spans="1:6" ht="28.35" customHeight="1">
      <c r="A106" s="1">
        <v>38001</v>
      </c>
      <c r="B106" s="8" t="s">
        <v>85</v>
      </c>
      <c r="C106" s="4" t="s">
        <v>1</v>
      </c>
      <c r="D106" s="76">
        <v>61703.4</v>
      </c>
      <c r="F106" s="50">
        <f t="shared" si="11"/>
        <v>61703.4</v>
      </c>
    </row>
    <row r="107" spans="1:6" ht="28.35" customHeight="1">
      <c r="A107" s="1">
        <v>38002</v>
      </c>
      <c r="B107" s="8" t="s">
        <v>86</v>
      </c>
      <c r="C107" s="4" t="s">
        <v>1</v>
      </c>
      <c r="D107" s="76">
        <v>61703.4</v>
      </c>
      <c r="F107" s="50">
        <f t="shared" si="11"/>
        <v>61703.4</v>
      </c>
    </row>
    <row r="108" spans="1:6" ht="28.35" customHeight="1">
      <c r="A108" s="1">
        <v>38003</v>
      </c>
      <c r="B108" s="8" t="s">
        <v>87</v>
      </c>
      <c r="C108" s="4" t="s">
        <v>1</v>
      </c>
      <c r="D108" s="76">
        <v>61703.4</v>
      </c>
      <c r="F108" s="50">
        <f t="shared" si="11"/>
        <v>61703.4</v>
      </c>
    </row>
    <row r="109" spans="1:6" ht="28.35" customHeight="1">
      <c r="A109" s="1">
        <v>38004</v>
      </c>
      <c r="B109" s="8" t="s">
        <v>88</v>
      </c>
      <c r="C109" s="4" t="s">
        <v>1</v>
      </c>
      <c r="D109" s="76">
        <v>61703.4</v>
      </c>
      <c r="F109" s="50">
        <f t="shared" si="11"/>
        <v>61703.4</v>
      </c>
    </row>
    <row r="110" spans="1:6" ht="28.35" customHeight="1">
      <c r="A110" s="1">
        <v>38005</v>
      </c>
      <c r="B110" s="8" t="s">
        <v>89</v>
      </c>
      <c r="C110" s="4" t="s">
        <v>1</v>
      </c>
      <c r="D110" s="76">
        <v>61703.4</v>
      </c>
      <c r="F110" s="50">
        <f t="shared" si="11"/>
        <v>61703.4</v>
      </c>
    </row>
    <row r="111" spans="1:6" ht="28.35" customHeight="1">
      <c r="A111" s="1">
        <v>38006</v>
      </c>
      <c r="B111" s="8" t="s">
        <v>90</v>
      </c>
      <c r="C111" s="4" t="s">
        <v>1</v>
      </c>
      <c r="D111" s="76">
        <v>61703.4</v>
      </c>
      <c r="F111" s="50">
        <f t="shared" si="11"/>
        <v>61703.4</v>
      </c>
    </row>
    <row r="112" spans="1:6" ht="28.35" customHeight="1">
      <c r="A112" s="1">
        <v>38007</v>
      </c>
      <c r="B112" s="8" t="s">
        <v>91</v>
      </c>
      <c r="C112" s="4" t="s">
        <v>1</v>
      </c>
      <c r="D112" s="76">
        <v>61703.4</v>
      </c>
      <c r="F112" s="50">
        <f t="shared" si="11"/>
        <v>61703.4</v>
      </c>
    </row>
    <row r="113" spans="1:7" ht="28.35" customHeight="1">
      <c r="A113" s="4">
        <v>53552</v>
      </c>
      <c r="B113" s="5" t="s">
        <v>33</v>
      </c>
      <c r="C113" s="4" t="s">
        <v>12</v>
      </c>
      <c r="D113" s="7">
        <v>18.5</v>
      </c>
      <c r="F113" s="50">
        <f>D113*$F$2</f>
        <v>28582.5</v>
      </c>
      <c r="G113" s="1" t="s">
        <v>1108</v>
      </c>
    </row>
    <row r="114" spans="1:7" ht="28.35" customHeight="1">
      <c r="A114" s="4">
        <v>53555</v>
      </c>
      <c r="B114" s="5" t="s">
        <v>34</v>
      </c>
      <c r="C114" s="4" t="s">
        <v>12</v>
      </c>
      <c r="D114" s="7">
        <v>34.5</v>
      </c>
      <c r="F114" s="50">
        <f t="shared" ref="F114:F176" si="12">D114*$F$2</f>
        <v>53302.5</v>
      </c>
      <c r="G114" s="1" t="s">
        <v>1108</v>
      </c>
    </row>
    <row r="115" spans="1:7" ht="28.35" customHeight="1">
      <c r="A115" s="4">
        <v>25346</v>
      </c>
      <c r="B115" s="5" t="s">
        <v>36</v>
      </c>
      <c r="C115" s="4" t="s">
        <v>1</v>
      </c>
      <c r="D115" s="69">
        <v>51113.650999999998</v>
      </c>
      <c r="F115" s="50">
        <f>D115</f>
        <v>51113.650999999998</v>
      </c>
    </row>
    <row r="116" spans="1:7" ht="28.35" customHeight="1">
      <c r="A116" s="4">
        <v>25345</v>
      </c>
      <c r="B116" s="5" t="s">
        <v>35</v>
      </c>
      <c r="C116" s="4" t="s">
        <v>1</v>
      </c>
      <c r="D116" s="69">
        <v>47712.741000000002</v>
      </c>
      <c r="F116" s="50">
        <f t="shared" ref="F116:F117" si="13">D116</f>
        <v>47712.741000000002</v>
      </c>
    </row>
    <row r="117" spans="1:7" ht="28.35" customHeight="1">
      <c r="A117" s="4">
        <v>52280</v>
      </c>
      <c r="B117" s="5" t="s">
        <v>92</v>
      </c>
      <c r="C117" s="4" t="s">
        <v>1</v>
      </c>
      <c r="D117" s="69">
        <v>10471.541999999999</v>
      </c>
      <c r="F117" s="50">
        <f t="shared" si="13"/>
        <v>10471.541999999999</v>
      </c>
    </row>
    <row r="118" spans="1:7" ht="28.35" customHeight="1">
      <c r="A118" s="4">
        <v>53554</v>
      </c>
      <c r="B118" s="5" t="s">
        <v>93</v>
      </c>
      <c r="C118" s="4" t="s">
        <v>12</v>
      </c>
      <c r="D118" s="7">
        <v>21.9</v>
      </c>
      <c r="F118" s="50">
        <f t="shared" si="12"/>
        <v>33835.5</v>
      </c>
      <c r="G118" s="1" t="s">
        <v>1108</v>
      </c>
    </row>
    <row r="119" spans="1:7" ht="28.35" customHeight="1">
      <c r="A119" s="4">
        <v>52253</v>
      </c>
      <c r="B119" s="5" t="s">
        <v>94</v>
      </c>
      <c r="C119" s="4" t="s">
        <v>1</v>
      </c>
      <c r="D119" s="7">
        <v>7550</v>
      </c>
      <c r="F119" s="50">
        <f>D119</f>
        <v>7550</v>
      </c>
      <c r="G119" s="1" t="s">
        <v>1108</v>
      </c>
    </row>
    <row r="120" spans="1:7" ht="28.35" customHeight="1">
      <c r="A120" s="4">
        <v>5097</v>
      </c>
      <c r="B120" s="8" t="s">
        <v>99</v>
      </c>
      <c r="C120" s="4" t="s">
        <v>12</v>
      </c>
      <c r="D120" s="7">
        <v>2.8889999999999998</v>
      </c>
      <c r="F120" s="50">
        <f t="shared" si="12"/>
        <v>4463.5050000000001</v>
      </c>
      <c r="G120" s="1" t="s">
        <v>1108</v>
      </c>
    </row>
    <row r="121" spans="1:7" ht="28.35" customHeight="1">
      <c r="A121" s="4">
        <v>5098</v>
      </c>
      <c r="B121" s="8" t="s">
        <v>100</v>
      </c>
      <c r="C121" s="4" t="s">
        <v>12</v>
      </c>
      <c r="D121" s="7">
        <v>2.8889999999999998</v>
      </c>
      <c r="F121" s="50">
        <f t="shared" si="12"/>
        <v>4463.5050000000001</v>
      </c>
      <c r="G121" s="1" t="s">
        <v>1108</v>
      </c>
    </row>
    <row r="122" spans="1:7" ht="28.35" customHeight="1">
      <c r="A122" s="4">
        <v>5099</v>
      </c>
      <c r="B122" s="8" t="s">
        <v>2089</v>
      </c>
      <c r="C122" s="4" t="s">
        <v>12</v>
      </c>
      <c r="D122" s="7">
        <v>3.79</v>
      </c>
      <c r="F122" s="50">
        <f t="shared" si="12"/>
        <v>5855.55</v>
      </c>
      <c r="G122" s="1"/>
    </row>
    <row r="123" spans="1:7" ht="28.35" customHeight="1">
      <c r="A123" s="4">
        <v>52660</v>
      </c>
      <c r="B123" s="5" t="s">
        <v>101</v>
      </c>
      <c r="C123" s="4" t="s">
        <v>12</v>
      </c>
      <c r="D123" s="7">
        <v>17</v>
      </c>
      <c r="F123" s="50">
        <f t="shared" si="12"/>
        <v>26265</v>
      </c>
      <c r="G123" s="1" t="s">
        <v>1108</v>
      </c>
    </row>
    <row r="124" spans="1:7" ht="28.35" customHeight="1">
      <c r="A124" s="4">
        <v>12237</v>
      </c>
      <c r="B124" s="5" t="s">
        <v>102</v>
      </c>
      <c r="C124" s="4" t="s">
        <v>12</v>
      </c>
      <c r="D124" s="6">
        <v>17</v>
      </c>
      <c r="F124" s="50">
        <f t="shared" si="12"/>
        <v>26265</v>
      </c>
      <c r="G124" s="1" t="s">
        <v>1108</v>
      </c>
    </row>
    <row r="125" spans="1:7" ht="28.35" customHeight="1">
      <c r="A125" s="4">
        <v>21235</v>
      </c>
      <c r="B125" s="5" t="s">
        <v>103</v>
      </c>
      <c r="C125" s="4" t="s">
        <v>12</v>
      </c>
      <c r="D125" s="6">
        <v>5.2</v>
      </c>
      <c r="F125" s="50">
        <f t="shared" si="12"/>
        <v>8034</v>
      </c>
      <c r="G125" s="1" t="s">
        <v>1108</v>
      </c>
    </row>
    <row r="126" spans="1:7" ht="28.35" customHeight="1">
      <c r="A126" s="4">
        <v>49597</v>
      </c>
      <c r="B126" s="5" t="s">
        <v>104</v>
      </c>
      <c r="C126" s="4" t="s">
        <v>12</v>
      </c>
      <c r="D126" s="6">
        <v>3.5</v>
      </c>
      <c r="F126" s="50">
        <f t="shared" si="12"/>
        <v>5407.5</v>
      </c>
      <c r="G126" s="1" t="s">
        <v>1108</v>
      </c>
    </row>
    <row r="127" spans="1:7" ht="28.35" customHeight="1">
      <c r="A127" s="9">
        <v>51844</v>
      </c>
      <c r="B127" s="10" t="s">
        <v>105</v>
      </c>
      <c r="C127" s="11" t="s">
        <v>12</v>
      </c>
      <c r="D127" s="6">
        <v>80</v>
      </c>
      <c r="E127" s="3" t="s">
        <v>943</v>
      </c>
      <c r="F127" s="50">
        <f t="shared" si="12"/>
        <v>123600</v>
      </c>
      <c r="G127" s="1" t="s">
        <v>1108</v>
      </c>
    </row>
    <row r="128" spans="1:7" ht="28.35" customHeight="1">
      <c r="A128" s="9">
        <v>50390</v>
      </c>
      <c r="B128" s="10" t="s">
        <v>1437</v>
      </c>
      <c r="C128" s="11" t="s">
        <v>12</v>
      </c>
      <c r="D128" s="6">
        <v>89</v>
      </c>
      <c r="E128" s="3" t="s">
        <v>943</v>
      </c>
      <c r="F128" s="50">
        <f t="shared" si="12"/>
        <v>137505</v>
      </c>
      <c r="G128" s="1" t="s">
        <v>1108</v>
      </c>
    </row>
    <row r="129" spans="1:7" ht="28.35" customHeight="1">
      <c r="A129" s="9">
        <v>50687</v>
      </c>
      <c r="B129" s="10" t="s">
        <v>106</v>
      </c>
      <c r="C129" s="11" t="s">
        <v>12</v>
      </c>
      <c r="D129" s="6">
        <v>231</v>
      </c>
      <c r="E129" s="3" t="s">
        <v>943</v>
      </c>
      <c r="F129" s="50">
        <f t="shared" si="12"/>
        <v>356895</v>
      </c>
      <c r="G129" s="1" t="s">
        <v>1108</v>
      </c>
    </row>
    <row r="130" spans="1:7" ht="28.35" customHeight="1">
      <c r="A130" s="9">
        <v>52316</v>
      </c>
      <c r="B130" s="10" t="s">
        <v>107</v>
      </c>
      <c r="C130" s="11" t="s">
        <v>12</v>
      </c>
      <c r="D130" s="6"/>
      <c r="E130" s="3" t="s">
        <v>943</v>
      </c>
      <c r="F130" s="50">
        <f t="shared" si="12"/>
        <v>0</v>
      </c>
      <c r="G130" s="1" t="s">
        <v>1108</v>
      </c>
    </row>
    <row r="131" spans="1:7" ht="28.35" customHeight="1">
      <c r="A131" s="12">
        <v>50391</v>
      </c>
      <c r="B131" s="13" t="s">
        <v>108</v>
      </c>
      <c r="C131" s="11" t="s">
        <v>12</v>
      </c>
      <c r="D131" s="6">
        <v>190</v>
      </c>
      <c r="E131" s="3" t="s">
        <v>943</v>
      </c>
      <c r="F131" s="50">
        <f t="shared" si="12"/>
        <v>293550</v>
      </c>
      <c r="G131" s="1" t="s">
        <v>1108</v>
      </c>
    </row>
    <row r="132" spans="1:7" ht="28.35" customHeight="1">
      <c r="A132" s="12">
        <v>51845</v>
      </c>
      <c r="B132" s="13" t="s">
        <v>109</v>
      </c>
      <c r="C132" s="11" t="s">
        <v>12</v>
      </c>
      <c r="D132" s="6">
        <v>650</v>
      </c>
      <c r="E132" s="3" t="s">
        <v>943</v>
      </c>
      <c r="F132" s="50">
        <f t="shared" si="12"/>
        <v>1004250</v>
      </c>
      <c r="G132" s="1" t="s">
        <v>1108</v>
      </c>
    </row>
    <row r="133" spans="1:7" ht="28.35" customHeight="1">
      <c r="A133" s="14">
        <v>52300</v>
      </c>
      <c r="B133" s="15" t="s">
        <v>110</v>
      </c>
      <c r="C133" s="11" t="s">
        <v>12</v>
      </c>
      <c r="D133" s="6">
        <v>956</v>
      </c>
      <c r="E133" s="3" t="s">
        <v>943</v>
      </c>
      <c r="F133" s="50">
        <f t="shared" si="12"/>
        <v>1477020</v>
      </c>
      <c r="G133" s="1" t="s">
        <v>1108</v>
      </c>
    </row>
    <row r="134" spans="1:7" ht="28.35" customHeight="1">
      <c r="A134" s="16">
        <v>50688</v>
      </c>
      <c r="B134" s="17" t="s">
        <v>111</v>
      </c>
      <c r="C134" s="11" t="s">
        <v>12</v>
      </c>
      <c r="D134" s="6">
        <v>699</v>
      </c>
      <c r="E134" s="3" t="s">
        <v>943</v>
      </c>
      <c r="F134" s="50">
        <f t="shared" si="12"/>
        <v>1079955</v>
      </c>
      <c r="G134" s="1" t="s">
        <v>1108</v>
      </c>
    </row>
    <row r="135" spans="1:7" ht="28.35" customHeight="1">
      <c r="A135" s="18">
        <v>52318</v>
      </c>
      <c r="B135" s="19" t="s">
        <v>112</v>
      </c>
      <c r="C135" s="11" t="s">
        <v>12</v>
      </c>
      <c r="D135" s="6">
        <v>83</v>
      </c>
      <c r="E135" s="3" t="s">
        <v>943</v>
      </c>
      <c r="F135" s="50">
        <f t="shared" si="12"/>
        <v>128235</v>
      </c>
      <c r="G135" s="1" t="s">
        <v>1108</v>
      </c>
    </row>
    <row r="136" spans="1:7" ht="28.35" customHeight="1">
      <c r="A136" s="20">
        <v>52319</v>
      </c>
      <c r="B136" s="21" t="s">
        <v>113</v>
      </c>
      <c r="C136" s="11" t="s">
        <v>12</v>
      </c>
      <c r="D136" s="6">
        <v>147</v>
      </c>
      <c r="E136" s="3" t="s">
        <v>943</v>
      </c>
      <c r="F136" s="50">
        <f t="shared" si="12"/>
        <v>227115</v>
      </c>
      <c r="G136" s="1" t="s">
        <v>1108</v>
      </c>
    </row>
    <row r="137" spans="1:7" ht="28.35" customHeight="1">
      <c r="A137" s="20">
        <v>52642</v>
      </c>
      <c r="B137" s="21" t="s">
        <v>114</v>
      </c>
      <c r="C137" s="11" t="s">
        <v>12</v>
      </c>
      <c r="D137" s="6">
        <v>122</v>
      </c>
      <c r="E137" s="3" t="s">
        <v>943</v>
      </c>
      <c r="F137" s="50">
        <f t="shared" si="12"/>
        <v>188490</v>
      </c>
      <c r="G137" s="1" t="s">
        <v>1108</v>
      </c>
    </row>
    <row r="138" spans="1:7" ht="28.35" customHeight="1">
      <c r="A138" s="22">
        <v>52320</v>
      </c>
      <c r="B138" s="23" t="s">
        <v>115</v>
      </c>
      <c r="C138" s="11" t="s">
        <v>12</v>
      </c>
      <c r="D138" s="6">
        <v>140</v>
      </c>
      <c r="E138" s="3" t="s">
        <v>943</v>
      </c>
      <c r="F138" s="50">
        <f t="shared" si="12"/>
        <v>216300</v>
      </c>
      <c r="G138" s="1" t="s">
        <v>1108</v>
      </c>
    </row>
    <row r="139" spans="1:7" ht="28.35" customHeight="1">
      <c r="A139" s="24">
        <v>51842</v>
      </c>
      <c r="B139" s="25" t="s">
        <v>116</v>
      </c>
      <c r="C139" s="11" t="s">
        <v>12</v>
      </c>
      <c r="D139" s="6">
        <v>240</v>
      </c>
      <c r="E139" s="3" t="s">
        <v>943</v>
      </c>
      <c r="F139" s="50">
        <f t="shared" si="12"/>
        <v>370800</v>
      </c>
      <c r="G139" s="1" t="s">
        <v>1108</v>
      </c>
    </row>
    <row r="140" spans="1:7" ht="28.35" customHeight="1">
      <c r="A140" s="24">
        <v>52628</v>
      </c>
      <c r="B140" s="25" t="s">
        <v>117</v>
      </c>
      <c r="C140" s="11" t="s">
        <v>12</v>
      </c>
      <c r="D140" s="6">
        <v>83.5</v>
      </c>
      <c r="E140" s="3" t="s">
        <v>943</v>
      </c>
      <c r="F140" s="50">
        <f t="shared" si="12"/>
        <v>129007.5</v>
      </c>
      <c r="G140" s="1" t="s">
        <v>1108</v>
      </c>
    </row>
    <row r="141" spans="1:7" ht="28.35" customHeight="1">
      <c r="A141" s="4">
        <v>49052</v>
      </c>
      <c r="B141" s="8" t="s">
        <v>118</v>
      </c>
      <c r="C141" s="4" t="s">
        <v>12</v>
      </c>
      <c r="D141" s="7">
        <v>43</v>
      </c>
      <c r="E141" s="3" t="s">
        <v>943</v>
      </c>
      <c r="F141" s="50">
        <f t="shared" si="12"/>
        <v>66435</v>
      </c>
      <c r="G141" s="1" t="s">
        <v>1108</v>
      </c>
    </row>
    <row r="142" spans="1:7" ht="28.35" customHeight="1">
      <c r="A142" s="4">
        <v>50689</v>
      </c>
      <c r="B142" s="8" t="s">
        <v>119</v>
      </c>
      <c r="C142" s="4" t="s">
        <v>12</v>
      </c>
      <c r="D142" s="7">
        <v>53</v>
      </c>
      <c r="E142" s="3" t="s">
        <v>943</v>
      </c>
      <c r="F142" s="50">
        <f t="shared" si="12"/>
        <v>81885</v>
      </c>
      <c r="G142" s="1" t="s">
        <v>1108</v>
      </c>
    </row>
    <row r="143" spans="1:7" ht="28.35" customHeight="1">
      <c r="A143" s="4">
        <v>1231</v>
      </c>
      <c r="B143" s="8" t="s">
        <v>120</v>
      </c>
      <c r="C143" s="4" t="s">
        <v>12</v>
      </c>
      <c r="D143" s="7">
        <v>66.5</v>
      </c>
      <c r="E143" s="3" t="s">
        <v>943</v>
      </c>
      <c r="F143" s="50">
        <f t="shared" si="12"/>
        <v>102742.5</v>
      </c>
      <c r="G143" s="1" t="s">
        <v>1108</v>
      </c>
    </row>
    <row r="144" spans="1:7" ht="28.35" customHeight="1">
      <c r="A144" s="4">
        <v>50392</v>
      </c>
      <c r="B144" s="8" t="s">
        <v>121</v>
      </c>
      <c r="C144" s="4" t="s">
        <v>12</v>
      </c>
      <c r="D144" s="7">
        <v>350</v>
      </c>
      <c r="E144" s="3" t="s">
        <v>943</v>
      </c>
      <c r="F144" s="50">
        <f t="shared" si="12"/>
        <v>540750</v>
      </c>
      <c r="G144" s="1" t="s">
        <v>1108</v>
      </c>
    </row>
    <row r="145" spans="1:7" ht="28.35" customHeight="1">
      <c r="A145" s="4">
        <v>50393</v>
      </c>
      <c r="B145" s="8" t="s">
        <v>122</v>
      </c>
      <c r="C145" s="4" t="s">
        <v>12</v>
      </c>
      <c r="D145" s="7">
        <v>350</v>
      </c>
      <c r="E145" s="3" t="s">
        <v>943</v>
      </c>
      <c r="F145" s="50">
        <f t="shared" si="12"/>
        <v>540750</v>
      </c>
      <c r="G145" s="1" t="s">
        <v>1108</v>
      </c>
    </row>
    <row r="146" spans="1:7" ht="28.35" customHeight="1">
      <c r="A146" s="4">
        <v>50441</v>
      </c>
      <c r="B146" s="8" t="s">
        <v>123</v>
      </c>
      <c r="C146" s="4" t="s">
        <v>12</v>
      </c>
      <c r="D146" s="7">
        <v>44.46</v>
      </c>
      <c r="E146" s="3"/>
      <c r="F146" s="50">
        <f t="shared" si="12"/>
        <v>68690.7</v>
      </c>
      <c r="G146" s="1"/>
    </row>
    <row r="147" spans="1:7" ht="28.35" customHeight="1">
      <c r="A147" s="4">
        <v>50442</v>
      </c>
      <c r="B147" s="8" t="s">
        <v>124</v>
      </c>
      <c r="C147" s="4" t="s">
        <v>12</v>
      </c>
      <c r="D147" s="7">
        <v>44.46</v>
      </c>
      <c r="E147" s="3"/>
      <c r="F147" s="50">
        <f t="shared" si="12"/>
        <v>68690.7</v>
      </c>
    </row>
    <row r="148" spans="1:7" ht="28.35" customHeight="1">
      <c r="A148" s="4">
        <v>50672</v>
      </c>
      <c r="B148" s="8" t="s">
        <v>125</v>
      </c>
      <c r="C148" s="4" t="s">
        <v>12</v>
      </c>
      <c r="D148" s="7">
        <v>70</v>
      </c>
      <c r="E148" s="3" t="s">
        <v>943</v>
      </c>
      <c r="F148" s="50">
        <f t="shared" si="12"/>
        <v>108150</v>
      </c>
      <c r="G148" s="1" t="s">
        <v>1108</v>
      </c>
    </row>
    <row r="149" spans="1:7" ht="28.35" customHeight="1">
      <c r="A149" s="4">
        <v>51843</v>
      </c>
      <c r="B149" s="8" t="s">
        <v>126</v>
      </c>
      <c r="C149" s="4" t="s">
        <v>12</v>
      </c>
      <c r="D149" s="7">
        <v>236</v>
      </c>
      <c r="E149" s="3" t="s">
        <v>943</v>
      </c>
      <c r="F149" s="50">
        <f t="shared" si="12"/>
        <v>364620</v>
      </c>
      <c r="G149" s="1" t="s">
        <v>1108</v>
      </c>
    </row>
    <row r="150" spans="1:7" ht="28.35" customHeight="1">
      <c r="A150" s="26">
        <v>22086</v>
      </c>
      <c r="B150" s="27" t="s">
        <v>127</v>
      </c>
      <c r="C150" s="11" t="s">
        <v>12</v>
      </c>
      <c r="D150" s="6">
        <v>91</v>
      </c>
      <c r="E150" s="3" t="s">
        <v>943</v>
      </c>
      <c r="F150" s="50">
        <f t="shared" si="12"/>
        <v>140595</v>
      </c>
      <c r="G150" s="1" t="s">
        <v>1108</v>
      </c>
    </row>
    <row r="151" spans="1:7" ht="28.35" customHeight="1">
      <c r="A151" s="28">
        <v>51344</v>
      </c>
      <c r="B151" s="29" t="s">
        <v>128</v>
      </c>
      <c r="C151" s="11" t="s">
        <v>12</v>
      </c>
      <c r="D151" s="6">
        <v>236</v>
      </c>
      <c r="E151" s="3" t="s">
        <v>943</v>
      </c>
      <c r="F151" s="50">
        <f t="shared" si="12"/>
        <v>364620</v>
      </c>
      <c r="G151" s="1" t="s">
        <v>1108</v>
      </c>
    </row>
    <row r="152" spans="1:7" ht="28.35" customHeight="1">
      <c r="A152" s="28">
        <v>52645</v>
      </c>
      <c r="B152" s="29" t="s">
        <v>129</v>
      </c>
      <c r="C152" s="11" t="s">
        <v>12</v>
      </c>
      <c r="D152" s="6">
        <v>244</v>
      </c>
      <c r="E152" s="3" t="s">
        <v>943</v>
      </c>
      <c r="F152" s="50">
        <f t="shared" si="12"/>
        <v>376980</v>
      </c>
      <c r="G152" s="1" t="s">
        <v>1108</v>
      </c>
    </row>
    <row r="153" spans="1:7" ht="28.35" customHeight="1">
      <c r="A153" s="28">
        <v>52646</v>
      </c>
      <c r="B153" s="29" t="s">
        <v>130</v>
      </c>
      <c r="C153" s="11" t="s">
        <v>12</v>
      </c>
      <c r="D153" s="6">
        <v>73</v>
      </c>
      <c r="E153" s="3" t="s">
        <v>943</v>
      </c>
      <c r="F153" s="50">
        <f t="shared" si="12"/>
        <v>112785</v>
      </c>
      <c r="G153" s="1" t="s">
        <v>1108</v>
      </c>
    </row>
    <row r="154" spans="1:7" ht="28.35" customHeight="1">
      <c r="A154" s="53">
        <v>49180</v>
      </c>
      <c r="B154" s="67" t="s">
        <v>2095</v>
      </c>
      <c r="C154" s="53" t="s">
        <v>12</v>
      </c>
      <c r="D154" s="7">
        <v>33</v>
      </c>
      <c r="E154" s="68"/>
      <c r="F154" s="50">
        <f>D154*$F$2</f>
        <v>50985</v>
      </c>
      <c r="G154" s="63" t="s">
        <v>1108</v>
      </c>
    </row>
    <row r="155" spans="1:7" ht="28.35" customHeight="1">
      <c r="A155" s="4">
        <v>51846</v>
      </c>
      <c r="B155" s="8" t="s">
        <v>131</v>
      </c>
      <c r="C155" s="4" t="s">
        <v>12</v>
      </c>
      <c r="D155" s="7">
        <v>10.32</v>
      </c>
      <c r="E155" s="3"/>
      <c r="F155" s="50">
        <f t="shared" si="12"/>
        <v>15944.4</v>
      </c>
      <c r="G155" s="1" t="s">
        <v>1108</v>
      </c>
    </row>
    <row r="156" spans="1:7" ht="28.35" customHeight="1">
      <c r="A156" s="4">
        <v>50697</v>
      </c>
      <c r="B156" s="8" t="s">
        <v>132</v>
      </c>
      <c r="C156" s="4" t="s">
        <v>12</v>
      </c>
      <c r="D156" s="7">
        <v>20</v>
      </c>
      <c r="E156" s="3"/>
      <c r="F156" s="50">
        <f t="shared" si="12"/>
        <v>30900</v>
      </c>
      <c r="G156" s="1" t="s">
        <v>1108</v>
      </c>
    </row>
    <row r="157" spans="1:7" ht="28.35" customHeight="1">
      <c r="A157" s="4">
        <v>5725</v>
      </c>
      <c r="B157" s="8" t="s">
        <v>133</v>
      </c>
      <c r="C157" s="4" t="s">
        <v>12</v>
      </c>
      <c r="D157" s="7">
        <v>10</v>
      </c>
      <c r="E157" s="3"/>
      <c r="F157" s="50">
        <f t="shared" si="12"/>
        <v>15450</v>
      </c>
      <c r="G157" s="1" t="s">
        <v>1108</v>
      </c>
    </row>
    <row r="158" spans="1:7" ht="28.35" customHeight="1">
      <c r="A158" s="4">
        <v>50698</v>
      </c>
      <c r="B158" s="8" t="s">
        <v>134</v>
      </c>
      <c r="C158" s="4" t="s">
        <v>12</v>
      </c>
      <c r="D158" s="7">
        <v>26.5</v>
      </c>
      <c r="E158" s="3"/>
      <c r="F158" s="50">
        <f t="shared" si="12"/>
        <v>40942.5</v>
      </c>
      <c r="G158" s="1" t="s">
        <v>1108</v>
      </c>
    </row>
    <row r="159" spans="1:7" ht="28.35" customHeight="1">
      <c r="A159" s="4">
        <v>53344</v>
      </c>
      <c r="B159" s="8" t="s">
        <v>135</v>
      </c>
      <c r="C159" s="4" t="s">
        <v>1</v>
      </c>
      <c r="D159" s="59">
        <v>5837</v>
      </c>
      <c r="E159" s="3"/>
      <c r="F159" s="50">
        <f>D159</f>
        <v>5837</v>
      </c>
    </row>
    <row r="160" spans="1:7" ht="28.35" customHeight="1">
      <c r="A160" s="4">
        <v>53345</v>
      </c>
      <c r="B160" s="8" t="s">
        <v>136</v>
      </c>
      <c r="C160" s="4" t="s">
        <v>1</v>
      </c>
      <c r="D160" s="59">
        <v>10606</v>
      </c>
      <c r="E160" s="3"/>
      <c r="F160" s="50">
        <f t="shared" ref="F160:F161" si="14">D160</f>
        <v>10606</v>
      </c>
    </row>
    <row r="161" spans="1:7" ht="28.35" customHeight="1">
      <c r="A161" s="4">
        <v>53346</v>
      </c>
      <c r="B161" s="8" t="s">
        <v>137</v>
      </c>
      <c r="C161" s="4" t="s">
        <v>1</v>
      </c>
      <c r="D161" s="59">
        <v>20146</v>
      </c>
      <c r="E161" s="3"/>
      <c r="F161" s="50">
        <f t="shared" si="14"/>
        <v>20146</v>
      </c>
    </row>
    <row r="162" spans="1:7" ht="28.35" customHeight="1">
      <c r="A162" s="4">
        <v>37002</v>
      </c>
      <c r="B162" s="8" t="s">
        <v>1266</v>
      </c>
      <c r="C162" s="4" t="s">
        <v>1</v>
      </c>
      <c r="D162" s="80">
        <v>12363.03</v>
      </c>
      <c r="E162" s="3"/>
      <c r="F162" s="50">
        <f t="shared" ref="F162" si="15">D162</f>
        <v>12363.03</v>
      </c>
    </row>
    <row r="163" spans="1:7" ht="28.35" customHeight="1">
      <c r="A163" s="4">
        <v>52647</v>
      </c>
      <c r="B163" s="8" t="s">
        <v>138</v>
      </c>
      <c r="C163" s="4" t="s">
        <v>12</v>
      </c>
      <c r="D163" s="7">
        <v>221</v>
      </c>
      <c r="E163" s="30" t="s">
        <v>943</v>
      </c>
      <c r="F163" s="50">
        <f t="shared" si="12"/>
        <v>341445</v>
      </c>
      <c r="G163" s="1" t="s">
        <v>1108</v>
      </c>
    </row>
    <row r="164" spans="1:7" ht="28.35" customHeight="1">
      <c r="A164" s="4">
        <v>52124</v>
      </c>
      <c r="B164" s="8" t="s">
        <v>139</v>
      </c>
      <c r="C164" s="4" t="s">
        <v>12</v>
      </c>
      <c r="D164" s="7">
        <v>55</v>
      </c>
      <c r="E164" s="30" t="s">
        <v>943</v>
      </c>
      <c r="F164" s="50">
        <f t="shared" si="12"/>
        <v>84975</v>
      </c>
      <c r="G164" s="1" t="s">
        <v>1108</v>
      </c>
    </row>
    <row r="165" spans="1:7" ht="28.35" customHeight="1">
      <c r="A165" s="4">
        <v>52125</v>
      </c>
      <c r="B165" s="8" t="s">
        <v>140</v>
      </c>
      <c r="C165" s="4" t="s">
        <v>12</v>
      </c>
      <c r="D165" s="7">
        <v>32</v>
      </c>
      <c r="E165" s="30" t="s">
        <v>943</v>
      </c>
      <c r="F165" s="50">
        <f t="shared" si="12"/>
        <v>49440</v>
      </c>
      <c r="G165" s="1" t="s">
        <v>1108</v>
      </c>
    </row>
    <row r="166" spans="1:7" ht="28.35" customHeight="1">
      <c r="A166" s="4">
        <v>52123</v>
      </c>
      <c r="B166" s="8" t="s">
        <v>141</v>
      </c>
      <c r="C166" s="4" t="s">
        <v>12</v>
      </c>
      <c r="D166" s="7">
        <v>23.5</v>
      </c>
      <c r="E166" s="30" t="s">
        <v>943</v>
      </c>
      <c r="F166" s="50">
        <f t="shared" si="12"/>
        <v>36307.5</v>
      </c>
      <c r="G166" s="1" t="s">
        <v>1108</v>
      </c>
    </row>
    <row r="167" spans="1:7" ht="28.35" customHeight="1">
      <c r="A167" s="4">
        <v>52126</v>
      </c>
      <c r="B167" s="8" t="s">
        <v>142</v>
      </c>
      <c r="C167" s="4" t="s">
        <v>12</v>
      </c>
      <c r="D167" s="7">
        <v>172</v>
      </c>
      <c r="E167" s="30" t="s">
        <v>943</v>
      </c>
      <c r="F167" s="50">
        <f t="shared" si="12"/>
        <v>265740</v>
      </c>
      <c r="G167" s="1" t="s">
        <v>1108</v>
      </c>
    </row>
    <row r="168" spans="1:7" ht="28.35" customHeight="1">
      <c r="A168" s="4">
        <v>52121</v>
      </c>
      <c r="B168" s="8" t="s">
        <v>143</v>
      </c>
      <c r="C168" s="4" t="s">
        <v>12</v>
      </c>
      <c r="D168" s="7">
        <v>35.5</v>
      </c>
      <c r="E168" s="30" t="s">
        <v>943</v>
      </c>
      <c r="F168" s="50">
        <f t="shared" si="12"/>
        <v>54847.5</v>
      </c>
      <c r="G168" s="1" t="s">
        <v>1108</v>
      </c>
    </row>
    <row r="169" spans="1:7" ht="28.35" customHeight="1">
      <c r="A169" s="4">
        <v>52122</v>
      </c>
      <c r="B169" s="8" t="s">
        <v>144</v>
      </c>
      <c r="C169" s="4" t="s">
        <v>12</v>
      </c>
      <c r="D169" s="7">
        <v>48</v>
      </c>
      <c r="E169" s="30" t="s">
        <v>943</v>
      </c>
      <c r="F169" s="50">
        <f t="shared" si="12"/>
        <v>74160</v>
      </c>
      <c r="G169" s="1" t="s">
        <v>1108</v>
      </c>
    </row>
    <row r="170" spans="1:7" ht="28.35" customHeight="1">
      <c r="A170" s="4">
        <v>52127</v>
      </c>
      <c r="B170" s="8" t="s">
        <v>145</v>
      </c>
      <c r="C170" s="4" t="s">
        <v>12</v>
      </c>
      <c r="D170" s="7">
        <v>143</v>
      </c>
      <c r="E170" s="30" t="s">
        <v>943</v>
      </c>
      <c r="F170" s="50">
        <f t="shared" si="12"/>
        <v>220935</v>
      </c>
      <c r="G170" s="1" t="s">
        <v>1108</v>
      </c>
    </row>
    <row r="171" spans="1:7" ht="28.35" customHeight="1">
      <c r="A171" s="4">
        <v>52322</v>
      </c>
      <c r="B171" s="8" t="s">
        <v>146</v>
      </c>
      <c r="C171" s="4" t="s">
        <v>12</v>
      </c>
      <c r="D171" s="7">
        <v>254</v>
      </c>
      <c r="E171" s="30" t="s">
        <v>943</v>
      </c>
      <c r="F171" s="50">
        <f t="shared" si="12"/>
        <v>392430</v>
      </c>
      <c r="G171" s="1" t="s">
        <v>1108</v>
      </c>
    </row>
    <row r="172" spans="1:7" ht="28.35" customHeight="1">
      <c r="A172" s="4">
        <v>51857</v>
      </c>
      <c r="B172" s="8" t="s">
        <v>147</v>
      </c>
      <c r="C172" s="4" t="s">
        <v>1</v>
      </c>
      <c r="D172" s="7">
        <v>97881.065000000002</v>
      </c>
      <c r="E172" s="30" t="s">
        <v>943</v>
      </c>
      <c r="F172" s="50">
        <f>D172</f>
        <v>97881.065000000002</v>
      </c>
    </row>
    <row r="173" spans="1:7" ht="28.35" customHeight="1">
      <c r="A173" s="4">
        <v>52321</v>
      </c>
      <c r="B173" s="8" t="s">
        <v>148</v>
      </c>
      <c r="C173" s="4" t="s">
        <v>12</v>
      </c>
      <c r="D173" s="7">
        <v>67</v>
      </c>
      <c r="E173" s="30" t="s">
        <v>943</v>
      </c>
      <c r="F173" s="50">
        <f t="shared" si="12"/>
        <v>103515</v>
      </c>
    </row>
    <row r="174" spans="1:7" ht="28.35" customHeight="1">
      <c r="A174" s="4">
        <v>52363</v>
      </c>
      <c r="B174" s="8" t="s">
        <v>149</v>
      </c>
      <c r="C174" s="4" t="s">
        <v>12</v>
      </c>
      <c r="D174" s="7">
        <v>730</v>
      </c>
      <c r="E174" s="30" t="s">
        <v>943</v>
      </c>
      <c r="F174" s="50">
        <f t="shared" si="12"/>
        <v>1127850</v>
      </c>
    </row>
    <row r="175" spans="1:7" ht="28.35" customHeight="1">
      <c r="A175" s="4">
        <v>52279</v>
      </c>
      <c r="B175" s="8" t="s">
        <v>150</v>
      </c>
      <c r="C175" s="4" t="s">
        <v>12</v>
      </c>
      <c r="D175" s="7">
        <v>16.646000000000001</v>
      </c>
      <c r="F175" s="50">
        <f t="shared" si="12"/>
        <v>25718.07</v>
      </c>
      <c r="G175" s="1" t="s">
        <v>1108</v>
      </c>
    </row>
    <row r="176" spans="1:7" ht="28.35" customHeight="1">
      <c r="A176" s="4">
        <v>53270</v>
      </c>
      <c r="B176" s="8" t="s">
        <v>151</v>
      </c>
      <c r="C176" s="4" t="s">
        <v>12</v>
      </c>
      <c r="D176" s="7">
        <v>28.204999999999998</v>
      </c>
      <c r="F176" s="50">
        <f t="shared" si="12"/>
        <v>43576.724999999999</v>
      </c>
      <c r="G176" s="1" t="s">
        <v>1108</v>
      </c>
    </row>
    <row r="177" spans="1:11" ht="28.35" customHeight="1">
      <c r="A177" s="4">
        <v>52661</v>
      </c>
      <c r="B177" s="8" t="s">
        <v>152</v>
      </c>
      <c r="C177" s="4" t="s">
        <v>12</v>
      </c>
      <c r="D177" s="7">
        <v>49.872</v>
      </c>
      <c r="F177" s="50">
        <f t="shared" ref="F177:F197" si="16">D177*$F$2</f>
        <v>77052.240000000005</v>
      </c>
      <c r="G177" s="1" t="s">
        <v>1108</v>
      </c>
    </row>
    <row r="178" spans="1:11" ht="28.35" customHeight="1">
      <c r="A178" s="4">
        <v>53456</v>
      </c>
      <c r="B178" s="8" t="s">
        <v>153</v>
      </c>
      <c r="C178" s="4" t="s">
        <v>12</v>
      </c>
      <c r="D178" s="7">
        <v>13.021000000000001</v>
      </c>
      <c r="F178" s="50">
        <f t="shared" si="16"/>
        <v>20117.445</v>
      </c>
      <c r="G178" s="1" t="s">
        <v>1108</v>
      </c>
      <c r="I178" s="83"/>
      <c r="J178" s="83"/>
      <c r="K178" s="83"/>
    </row>
    <row r="179" spans="1:11" ht="28.35" customHeight="1">
      <c r="A179" s="4">
        <v>21039</v>
      </c>
      <c r="B179" s="8" t="s">
        <v>154</v>
      </c>
      <c r="C179" s="4" t="s">
        <v>12</v>
      </c>
      <c r="D179" s="7">
        <v>17.555</v>
      </c>
      <c r="F179" s="50">
        <f t="shared" si="16"/>
        <v>27122.474999999999</v>
      </c>
      <c r="G179" s="1" t="s">
        <v>1108</v>
      </c>
    </row>
    <row r="180" spans="1:11" ht="28.35" customHeight="1">
      <c r="A180" s="4">
        <v>51757</v>
      </c>
      <c r="B180" s="8" t="s">
        <v>155</v>
      </c>
      <c r="C180" s="4" t="s">
        <v>12</v>
      </c>
      <c r="D180" s="7">
        <v>29.733000000000001</v>
      </c>
      <c r="F180" s="50">
        <f t="shared" si="16"/>
        <v>45937.485000000001</v>
      </c>
      <c r="G180" s="1" t="s">
        <v>1108</v>
      </c>
    </row>
    <row r="181" spans="1:11" ht="28.35" customHeight="1">
      <c r="A181" s="4">
        <v>51758</v>
      </c>
      <c r="B181" s="8" t="s">
        <v>156</v>
      </c>
      <c r="C181" s="4" t="s">
        <v>12</v>
      </c>
      <c r="D181" s="7">
        <v>46.131999999999998</v>
      </c>
      <c r="F181" s="50">
        <f t="shared" si="16"/>
        <v>71273.94</v>
      </c>
      <c r="G181" s="1" t="s">
        <v>1108</v>
      </c>
    </row>
    <row r="182" spans="1:11" ht="28.35" customHeight="1">
      <c r="A182" s="4">
        <v>51759</v>
      </c>
      <c r="B182" s="8" t="s">
        <v>157</v>
      </c>
      <c r="C182" s="4" t="s">
        <v>12</v>
      </c>
      <c r="D182" s="7">
        <v>61.469000000000001</v>
      </c>
      <c r="F182" s="50">
        <f>D182*$F$2</f>
        <v>94969.604999999996</v>
      </c>
      <c r="G182" s="1" t="s">
        <v>1108</v>
      </c>
    </row>
    <row r="183" spans="1:11" ht="28.35" customHeight="1">
      <c r="A183" s="4">
        <v>51748</v>
      </c>
      <c r="B183" s="8" t="s">
        <v>158</v>
      </c>
      <c r="C183" s="4" t="s">
        <v>12</v>
      </c>
      <c r="D183" s="7">
        <v>57.569000000000003</v>
      </c>
      <c r="F183" s="50">
        <f t="shared" si="16"/>
        <v>88944.10500000001</v>
      </c>
      <c r="G183" s="1" t="s">
        <v>1108</v>
      </c>
    </row>
    <row r="184" spans="1:11" ht="28.35" customHeight="1">
      <c r="A184" s="4">
        <v>51749</v>
      </c>
      <c r="B184" s="8" t="s">
        <v>159</v>
      </c>
      <c r="C184" s="4" t="s">
        <v>12</v>
      </c>
      <c r="D184" s="7">
        <v>57.569000000000003</v>
      </c>
      <c r="F184" s="50">
        <f t="shared" si="16"/>
        <v>88944.10500000001</v>
      </c>
      <c r="G184" s="1" t="s">
        <v>1108</v>
      </c>
    </row>
    <row r="185" spans="1:11" ht="28.35" customHeight="1">
      <c r="A185" s="4">
        <v>51750</v>
      </c>
      <c r="B185" s="8" t="s">
        <v>160</v>
      </c>
      <c r="C185" s="4" t="s">
        <v>12</v>
      </c>
      <c r="D185" s="7">
        <v>86.353999999999999</v>
      </c>
      <c r="F185" s="50">
        <f t="shared" si="16"/>
        <v>133416.93</v>
      </c>
      <c r="G185" s="1" t="s">
        <v>1108</v>
      </c>
    </row>
    <row r="186" spans="1:11" ht="28.35" customHeight="1">
      <c r="A186" s="4">
        <v>53376</v>
      </c>
      <c r="B186" s="8" t="s">
        <v>1292</v>
      </c>
      <c r="C186" s="4" t="s">
        <v>12</v>
      </c>
      <c r="D186" s="7">
        <v>119.98699999999999</v>
      </c>
      <c r="F186" s="50">
        <f t="shared" ref="F186:F187" si="17">D186*$F$2</f>
        <v>185379.91499999998</v>
      </c>
      <c r="G186" s="1" t="s">
        <v>1108</v>
      </c>
    </row>
    <row r="187" spans="1:11" ht="28.35" customHeight="1">
      <c r="A187" s="4">
        <v>54177</v>
      </c>
      <c r="B187" s="8" t="s">
        <v>1293</v>
      </c>
      <c r="C187" s="4" t="s">
        <v>12</v>
      </c>
      <c r="D187" s="7">
        <v>119.98699999999999</v>
      </c>
      <c r="F187" s="50">
        <f t="shared" si="17"/>
        <v>185379.91499999998</v>
      </c>
      <c r="G187" s="1" t="s">
        <v>1108</v>
      </c>
    </row>
    <row r="188" spans="1:11" ht="28.35" customHeight="1">
      <c r="A188" s="4">
        <v>51751</v>
      </c>
      <c r="B188" s="8" t="s">
        <v>161</v>
      </c>
      <c r="C188" s="4" t="s">
        <v>12</v>
      </c>
      <c r="D188" s="7">
        <v>90.677000000000007</v>
      </c>
      <c r="F188" s="50">
        <f t="shared" si="16"/>
        <v>140095.965</v>
      </c>
      <c r="G188" s="1" t="s">
        <v>1108</v>
      </c>
    </row>
    <row r="189" spans="1:11" ht="28.35" customHeight="1">
      <c r="A189" s="4">
        <v>51752</v>
      </c>
      <c r="B189" s="8" t="s">
        <v>162</v>
      </c>
      <c r="C189" s="4" t="s">
        <v>12</v>
      </c>
      <c r="D189" s="7">
        <v>90.677000000000007</v>
      </c>
      <c r="F189" s="50">
        <f t="shared" si="16"/>
        <v>140095.965</v>
      </c>
      <c r="G189" s="1" t="s">
        <v>1108</v>
      </c>
    </row>
    <row r="190" spans="1:11" ht="28.35" customHeight="1">
      <c r="A190" s="4">
        <v>51753</v>
      </c>
      <c r="B190" s="8" t="s">
        <v>163</v>
      </c>
      <c r="C190" s="4" t="s">
        <v>12</v>
      </c>
      <c r="D190" s="7">
        <v>131.05799999999999</v>
      </c>
      <c r="F190" s="50">
        <f t="shared" si="16"/>
        <v>202484.61</v>
      </c>
      <c r="G190" s="1" t="s">
        <v>1108</v>
      </c>
    </row>
    <row r="191" spans="1:11" ht="28.35" customHeight="1">
      <c r="A191" s="4">
        <v>52335</v>
      </c>
      <c r="B191" s="8" t="s">
        <v>1294</v>
      </c>
      <c r="C191" s="4" t="s">
        <v>12</v>
      </c>
      <c r="D191" s="7">
        <v>187.203</v>
      </c>
      <c r="F191" s="50">
        <f t="shared" ref="F191:F192" si="18">D191*$F$2</f>
        <v>289228.63500000001</v>
      </c>
      <c r="G191" s="1" t="s">
        <v>1108</v>
      </c>
    </row>
    <row r="192" spans="1:11" ht="28.35" customHeight="1">
      <c r="A192" s="4">
        <v>54178</v>
      </c>
      <c r="B192" s="8" t="s">
        <v>1295</v>
      </c>
      <c r="C192" s="4" t="s">
        <v>12</v>
      </c>
      <c r="D192" s="7">
        <v>187.203</v>
      </c>
      <c r="F192" s="50">
        <f t="shared" si="18"/>
        <v>289228.63500000001</v>
      </c>
      <c r="G192" s="1" t="s">
        <v>1108</v>
      </c>
    </row>
    <row r="193" spans="1:7" ht="28.35" customHeight="1">
      <c r="A193" s="4">
        <v>51745</v>
      </c>
      <c r="B193" s="8" t="s">
        <v>164</v>
      </c>
      <c r="C193" s="4" t="s">
        <v>12</v>
      </c>
      <c r="D193" s="7">
        <v>29.523</v>
      </c>
      <c r="F193" s="50">
        <f t="shared" si="16"/>
        <v>45613.034999999996</v>
      </c>
      <c r="G193" s="1" t="s">
        <v>1108</v>
      </c>
    </row>
    <row r="194" spans="1:7" ht="28.35" customHeight="1">
      <c r="A194" s="4">
        <v>51746</v>
      </c>
      <c r="B194" s="8" t="s">
        <v>165</v>
      </c>
      <c r="C194" s="4" t="s">
        <v>12</v>
      </c>
      <c r="D194" s="7">
        <v>29.523</v>
      </c>
      <c r="F194" s="50">
        <f t="shared" si="16"/>
        <v>45613.034999999996</v>
      </c>
      <c r="G194" s="1" t="s">
        <v>1108</v>
      </c>
    </row>
    <row r="195" spans="1:7" ht="28.35" customHeight="1">
      <c r="A195" s="4">
        <v>51747</v>
      </c>
      <c r="B195" s="8" t="s">
        <v>166</v>
      </c>
      <c r="C195" s="4" t="s">
        <v>12</v>
      </c>
      <c r="D195" s="7">
        <v>40.119</v>
      </c>
      <c r="F195" s="50">
        <f t="shared" si="16"/>
        <v>61983.855000000003</v>
      </c>
      <c r="G195" s="1" t="s">
        <v>1108</v>
      </c>
    </row>
    <row r="196" spans="1:7" ht="28.35" customHeight="1">
      <c r="A196" s="4">
        <v>51754</v>
      </c>
      <c r="B196" s="8" t="s">
        <v>167</v>
      </c>
      <c r="C196" s="4" t="s">
        <v>12</v>
      </c>
      <c r="D196" s="7">
        <v>24.199000000000002</v>
      </c>
      <c r="F196" s="50">
        <f t="shared" si="16"/>
        <v>37387.455000000002</v>
      </c>
      <c r="G196" s="1" t="s">
        <v>1108</v>
      </c>
    </row>
    <row r="197" spans="1:7" ht="28.35" customHeight="1">
      <c r="A197" s="4">
        <v>51755</v>
      </c>
      <c r="B197" s="8" t="s">
        <v>168</v>
      </c>
      <c r="C197" s="4" t="s">
        <v>12</v>
      </c>
      <c r="D197" s="7">
        <v>24.199000000000002</v>
      </c>
      <c r="F197" s="50">
        <f t="shared" si="16"/>
        <v>37387.455000000002</v>
      </c>
      <c r="G197" s="1" t="s">
        <v>1108</v>
      </c>
    </row>
    <row r="198" spans="1:7" ht="28.35" customHeight="1">
      <c r="A198" s="4">
        <v>51756</v>
      </c>
      <c r="B198" s="8" t="s">
        <v>169</v>
      </c>
      <c r="C198" s="4" t="s">
        <v>12</v>
      </c>
      <c r="D198" s="7">
        <v>33.738999999999997</v>
      </c>
      <c r="F198" s="50">
        <f t="shared" ref="F198:F264" si="19">D198*$F$2</f>
        <v>52126.754999999997</v>
      </c>
      <c r="G198" s="1" t="s">
        <v>1108</v>
      </c>
    </row>
    <row r="199" spans="1:7" ht="28.35" customHeight="1">
      <c r="A199" s="4">
        <v>53216</v>
      </c>
      <c r="B199" s="8" t="s">
        <v>170</v>
      </c>
      <c r="C199" s="4" t="s">
        <v>12</v>
      </c>
      <c r="D199" s="7">
        <v>195</v>
      </c>
      <c r="F199" s="50">
        <f t="shared" si="19"/>
        <v>301275</v>
      </c>
      <c r="G199" s="1" t="s">
        <v>1108</v>
      </c>
    </row>
    <row r="200" spans="1:7" ht="28.35" customHeight="1">
      <c r="A200" s="4">
        <v>51768</v>
      </c>
      <c r="B200" s="8" t="s">
        <v>1329</v>
      </c>
      <c r="C200" s="4" t="s">
        <v>12</v>
      </c>
      <c r="D200" s="7">
        <v>84</v>
      </c>
      <c r="F200" s="50">
        <f t="shared" si="19"/>
        <v>129780</v>
      </c>
      <c r="G200" s="1" t="s">
        <v>1108</v>
      </c>
    </row>
    <row r="201" spans="1:7" ht="28.35" customHeight="1">
      <c r="A201" s="4">
        <v>53847</v>
      </c>
      <c r="B201" s="8" t="s">
        <v>1330</v>
      </c>
      <c r="C201" s="4" t="s">
        <v>1</v>
      </c>
      <c r="D201" s="7">
        <v>165586.04300000001</v>
      </c>
      <c r="F201" s="50">
        <f>D201</f>
        <v>165586.04300000001</v>
      </c>
      <c r="G201" s="1"/>
    </row>
    <row r="202" spans="1:7" ht="28.35" customHeight="1">
      <c r="A202" s="4">
        <v>52068</v>
      </c>
      <c r="B202" s="8" t="s">
        <v>171</v>
      </c>
      <c r="C202" s="4" t="s">
        <v>12</v>
      </c>
      <c r="D202" s="7">
        <v>17</v>
      </c>
      <c r="F202" s="50">
        <f t="shared" si="19"/>
        <v>26265</v>
      </c>
      <c r="G202" s="1" t="s">
        <v>1108</v>
      </c>
    </row>
    <row r="203" spans="1:7" ht="28.35" customHeight="1">
      <c r="A203" s="4">
        <v>52071</v>
      </c>
      <c r="B203" s="8" t="s">
        <v>172</v>
      </c>
      <c r="C203" s="4" t="s">
        <v>12</v>
      </c>
      <c r="D203" s="7">
        <v>25.09</v>
      </c>
      <c r="F203" s="50">
        <f t="shared" si="19"/>
        <v>38764.050000000003</v>
      </c>
      <c r="G203" s="1" t="s">
        <v>1108</v>
      </c>
    </row>
    <row r="204" spans="1:7" ht="28.35" customHeight="1">
      <c r="A204" s="4">
        <v>52073</v>
      </c>
      <c r="B204" s="8" t="s">
        <v>173</v>
      </c>
      <c r="C204" s="4" t="s">
        <v>12</v>
      </c>
      <c r="D204" s="7">
        <v>33.5</v>
      </c>
      <c r="F204" s="50">
        <f t="shared" si="19"/>
        <v>51757.5</v>
      </c>
      <c r="G204" s="1" t="s">
        <v>1108</v>
      </c>
    </row>
    <row r="205" spans="1:7" ht="28.35" customHeight="1">
      <c r="A205" s="4">
        <v>52074</v>
      </c>
      <c r="B205" s="8" t="s">
        <v>174</v>
      </c>
      <c r="C205" s="4" t="s">
        <v>12</v>
      </c>
      <c r="D205" s="7">
        <v>25.09</v>
      </c>
      <c r="F205" s="50">
        <f t="shared" si="19"/>
        <v>38764.050000000003</v>
      </c>
      <c r="G205" s="1" t="s">
        <v>1108</v>
      </c>
    </row>
    <row r="206" spans="1:7" ht="28.35" customHeight="1">
      <c r="A206" s="4">
        <v>52075</v>
      </c>
      <c r="B206" s="8" t="s">
        <v>175</v>
      </c>
      <c r="C206" s="4" t="s">
        <v>12</v>
      </c>
      <c r="D206" s="7">
        <v>33.5</v>
      </c>
      <c r="F206" s="50">
        <f t="shared" si="19"/>
        <v>51757.5</v>
      </c>
      <c r="G206" s="1" t="s">
        <v>1108</v>
      </c>
    </row>
    <row r="207" spans="1:7" ht="28.35" customHeight="1">
      <c r="A207" s="4">
        <v>49330</v>
      </c>
      <c r="B207" s="8" t="s">
        <v>1324</v>
      </c>
      <c r="C207" s="4" t="s">
        <v>12</v>
      </c>
      <c r="D207" s="7">
        <v>53.59</v>
      </c>
      <c r="F207" s="50">
        <f t="shared" ref="F207" si="20">D207*$F$2</f>
        <v>82796.55</v>
      </c>
      <c r="G207" s="1" t="s">
        <v>1108</v>
      </c>
    </row>
    <row r="208" spans="1:7" ht="28.35" customHeight="1">
      <c r="A208" s="4">
        <v>52663</v>
      </c>
      <c r="B208" s="8" t="s">
        <v>1075</v>
      </c>
      <c r="C208" s="4" t="s">
        <v>12</v>
      </c>
      <c r="D208" s="7">
        <v>55.725999999999999</v>
      </c>
      <c r="F208" s="50">
        <f t="shared" si="19"/>
        <v>86096.67</v>
      </c>
      <c r="G208" s="1" t="s">
        <v>1108</v>
      </c>
    </row>
    <row r="209" spans="1:7" ht="28.35" customHeight="1">
      <c r="A209" s="4">
        <v>21337</v>
      </c>
      <c r="B209" s="8" t="s">
        <v>1118</v>
      </c>
      <c r="C209" s="4" t="s">
        <v>12</v>
      </c>
      <c r="D209" s="7">
        <v>50</v>
      </c>
      <c r="F209" s="50">
        <f t="shared" ref="F209:F210" si="21">D209*$F$2</f>
        <v>77250</v>
      </c>
      <c r="G209" s="1" t="s">
        <v>1108</v>
      </c>
    </row>
    <row r="210" spans="1:7" ht="28.35" customHeight="1">
      <c r="A210" s="4">
        <v>21338</v>
      </c>
      <c r="B210" s="8" t="s">
        <v>1119</v>
      </c>
      <c r="C210" s="4" t="s">
        <v>12</v>
      </c>
      <c r="D210" s="7">
        <v>67</v>
      </c>
      <c r="F210" s="50">
        <f t="shared" si="21"/>
        <v>103515</v>
      </c>
      <c r="G210" s="1" t="s">
        <v>1108</v>
      </c>
    </row>
    <row r="211" spans="1:7" ht="28.35" customHeight="1">
      <c r="A211" s="4">
        <v>51034</v>
      </c>
      <c r="B211" s="8" t="s">
        <v>176</v>
      </c>
      <c r="C211" s="4" t="s">
        <v>12</v>
      </c>
      <c r="D211" s="7">
        <v>21</v>
      </c>
      <c r="F211" s="50">
        <f t="shared" si="19"/>
        <v>32445</v>
      </c>
      <c r="G211" s="1" t="s">
        <v>1108</v>
      </c>
    </row>
    <row r="212" spans="1:7" ht="28.35" customHeight="1">
      <c r="A212" s="4">
        <v>51035</v>
      </c>
      <c r="B212" s="8" t="s">
        <v>177</v>
      </c>
      <c r="C212" s="4" t="s">
        <v>12</v>
      </c>
      <c r="D212" s="7">
        <v>21</v>
      </c>
      <c r="F212" s="50">
        <f t="shared" si="19"/>
        <v>32445</v>
      </c>
      <c r="G212" s="1" t="s">
        <v>1108</v>
      </c>
    </row>
    <row r="213" spans="1:7" ht="28.35" customHeight="1">
      <c r="A213" s="4">
        <v>51036</v>
      </c>
      <c r="B213" s="8" t="s">
        <v>178</v>
      </c>
      <c r="C213" s="4" t="s">
        <v>12</v>
      </c>
      <c r="D213" s="7">
        <v>21</v>
      </c>
      <c r="F213" s="50">
        <f t="shared" si="19"/>
        <v>32445</v>
      </c>
      <c r="G213" s="1" t="s">
        <v>1108</v>
      </c>
    </row>
    <row r="214" spans="1:7" ht="28.35" customHeight="1">
      <c r="A214" s="4">
        <v>51037</v>
      </c>
      <c r="B214" s="8" t="s">
        <v>1111</v>
      </c>
      <c r="C214" s="4" t="s">
        <v>12</v>
      </c>
      <c r="D214" s="7">
        <v>21</v>
      </c>
      <c r="F214" s="50">
        <f t="shared" si="19"/>
        <v>32445</v>
      </c>
      <c r="G214" s="1" t="s">
        <v>1108</v>
      </c>
    </row>
    <row r="215" spans="1:7" ht="28.35" customHeight="1">
      <c r="A215" s="4">
        <v>53774</v>
      </c>
      <c r="B215" s="8" t="s">
        <v>179</v>
      </c>
      <c r="C215" s="4" t="s">
        <v>1</v>
      </c>
      <c r="D215" s="7">
        <v>60852.22</v>
      </c>
      <c r="F215" s="50">
        <f>D215</f>
        <v>60852.22</v>
      </c>
    </row>
    <row r="216" spans="1:7" ht="28.35" customHeight="1">
      <c r="A216" s="4">
        <v>53775</v>
      </c>
      <c r="B216" s="8" t="s">
        <v>180</v>
      </c>
      <c r="C216" s="4" t="s">
        <v>1</v>
      </c>
      <c r="D216" s="7">
        <v>60852.22</v>
      </c>
      <c r="F216" s="50">
        <f>D216</f>
        <v>60852.22</v>
      </c>
    </row>
    <row r="217" spans="1:7" ht="28.35" customHeight="1">
      <c r="A217" s="4">
        <v>53271</v>
      </c>
      <c r="B217" s="8" t="s">
        <v>181</v>
      </c>
      <c r="C217" s="4" t="s">
        <v>12</v>
      </c>
      <c r="D217" s="7">
        <v>54.786000000000001</v>
      </c>
      <c r="F217" s="50">
        <f t="shared" si="19"/>
        <v>84644.37</v>
      </c>
      <c r="G217" s="1" t="s">
        <v>1108</v>
      </c>
    </row>
    <row r="218" spans="1:7" ht="28.35" customHeight="1">
      <c r="A218" s="4">
        <v>53272</v>
      </c>
      <c r="B218" s="8" t="s">
        <v>182</v>
      </c>
      <c r="C218" s="4" t="s">
        <v>12</v>
      </c>
      <c r="D218" s="7">
        <v>54.786000000000001</v>
      </c>
      <c r="F218" s="50">
        <f t="shared" si="19"/>
        <v>84644.37</v>
      </c>
      <c r="G218" s="1" t="s">
        <v>1108</v>
      </c>
    </row>
    <row r="219" spans="1:7" ht="28.35" customHeight="1">
      <c r="A219" s="4">
        <v>53273</v>
      </c>
      <c r="B219" s="8" t="s">
        <v>183</v>
      </c>
      <c r="C219" s="4" t="s">
        <v>12</v>
      </c>
      <c r="D219" s="7">
        <v>54.786000000000001</v>
      </c>
      <c r="F219" s="50">
        <f t="shared" si="19"/>
        <v>84644.37</v>
      </c>
      <c r="G219" s="1" t="s">
        <v>1108</v>
      </c>
    </row>
    <row r="220" spans="1:7" ht="28.35" customHeight="1">
      <c r="A220" s="4">
        <v>53274</v>
      </c>
      <c r="B220" s="8" t="s">
        <v>184</v>
      </c>
      <c r="C220" s="4" t="s">
        <v>12</v>
      </c>
      <c r="D220" s="7">
        <v>54.786000000000001</v>
      </c>
      <c r="F220" s="50">
        <f t="shared" si="19"/>
        <v>84644.37</v>
      </c>
      <c r="G220" s="1" t="s">
        <v>1108</v>
      </c>
    </row>
    <row r="221" spans="1:7" ht="28.35" customHeight="1">
      <c r="A221" s="4">
        <v>52077</v>
      </c>
      <c r="B221" s="8" t="s">
        <v>185</v>
      </c>
      <c r="C221" s="4" t="s">
        <v>12</v>
      </c>
      <c r="D221" s="7">
        <v>5.7220000000000004</v>
      </c>
      <c r="F221" s="50">
        <f t="shared" si="19"/>
        <v>8840.49</v>
      </c>
      <c r="G221" s="1" t="s">
        <v>1108</v>
      </c>
    </row>
    <row r="222" spans="1:7" ht="28.35" customHeight="1">
      <c r="A222" s="4">
        <v>52078</v>
      </c>
      <c r="B222" s="8" t="s">
        <v>186</v>
      </c>
      <c r="C222" s="4" t="s">
        <v>12</v>
      </c>
      <c r="D222" s="7">
        <v>5.7220000000000004</v>
      </c>
      <c r="F222" s="50">
        <f t="shared" si="19"/>
        <v>8840.49</v>
      </c>
      <c r="G222" s="1" t="s">
        <v>1108</v>
      </c>
    </row>
    <row r="223" spans="1:7" ht="28.35" customHeight="1">
      <c r="A223" s="4">
        <v>52372</v>
      </c>
      <c r="B223" s="8" t="s">
        <v>187</v>
      </c>
      <c r="C223" s="4" t="s">
        <v>12</v>
      </c>
      <c r="D223" s="7">
        <v>5.7220000000000004</v>
      </c>
      <c r="F223" s="50">
        <f t="shared" si="19"/>
        <v>8840.49</v>
      </c>
      <c r="G223" s="1" t="s">
        <v>1108</v>
      </c>
    </row>
    <row r="224" spans="1:7" ht="28.35" customHeight="1">
      <c r="A224" s="4">
        <v>52079</v>
      </c>
      <c r="B224" s="8" t="s">
        <v>188</v>
      </c>
      <c r="C224" s="4" t="s">
        <v>12</v>
      </c>
      <c r="D224" s="7">
        <v>5.7220000000000004</v>
      </c>
      <c r="F224" s="50">
        <f t="shared" si="19"/>
        <v>8840.49</v>
      </c>
      <c r="G224" s="1" t="s">
        <v>1108</v>
      </c>
    </row>
    <row r="225" spans="1:7" ht="28.35" customHeight="1">
      <c r="A225" s="4">
        <v>52080</v>
      </c>
      <c r="B225" s="8" t="s">
        <v>189</v>
      </c>
      <c r="C225" s="4" t="s">
        <v>12</v>
      </c>
      <c r="D225" s="7">
        <v>5.7220000000000004</v>
      </c>
      <c r="F225" s="50">
        <f t="shared" si="19"/>
        <v>8840.49</v>
      </c>
      <c r="G225" s="1" t="s">
        <v>1108</v>
      </c>
    </row>
    <row r="226" spans="1:7" ht="28.35" customHeight="1">
      <c r="A226" s="4">
        <v>52373</v>
      </c>
      <c r="B226" s="8" t="s">
        <v>190</v>
      </c>
      <c r="C226" s="4" t="s">
        <v>12</v>
      </c>
      <c r="D226" s="7">
        <v>5.7220000000000004</v>
      </c>
      <c r="F226" s="50">
        <f t="shared" si="19"/>
        <v>8840.49</v>
      </c>
      <c r="G226" s="1" t="s">
        <v>1108</v>
      </c>
    </row>
    <row r="227" spans="1:7" ht="28.35" customHeight="1">
      <c r="A227" s="4">
        <v>52330</v>
      </c>
      <c r="B227" s="8" t="s">
        <v>1317</v>
      </c>
      <c r="C227" s="4" t="s">
        <v>12</v>
      </c>
      <c r="D227" s="7">
        <v>35.65</v>
      </c>
      <c r="F227" s="50">
        <f t="shared" si="19"/>
        <v>55079.25</v>
      </c>
    </row>
    <row r="228" spans="1:7" ht="28.35" customHeight="1">
      <c r="A228" s="4">
        <v>53199</v>
      </c>
      <c r="B228" s="8" t="s">
        <v>1318</v>
      </c>
      <c r="C228" s="4" t="s">
        <v>12</v>
      </c>
      <c r="D228" s="7">
        <v>48.381999999999998</v>
      </c>
      <c r="F228" s="50">
        <f t="shared" si="19"/>
        <v>74750.19</v>
      </c>
    </row>
    <row r="229" spans="1:7" ht="28.35" customHeight="1">
      <c r="A229" s="4">
        <v>52364</v>
      </c>
      <c r="B229" s="8" t="s">
        <v>1298</v>
      </c>
      <c r="C229" s="4" t="s">
        <v>12</v>
      </c>
      <c r="D229" s="7">
        <v>33</v>
      </c>
      <c r="F229" s="50">
        <f t="shared" si="19"/>
        <v>50985</v>
      </c>
    </row>
    <row r="230" spans="1:7" ht="28.35" customHeight="1">
      <c r="A230" s="4">
        <v>51731</v>
      </c>
      <c r="B230" s="8" t="s">
        <v>191</v>
      </c>
      <c r="C230" s="4" t="s">
        <v>12</v>
      </c>
      <c r="D230" s="7">
        <v>1.018</v>
      </c>
      <c r="F230" s="50">
        <f t="shared" si="19"/>
        <v>1572.81</v>
      </c>
      <c r="G230" s="1" t="s">
        <v>1108</v>
      </c>
    </row>
    <row r="231" spans="1:7" ht="28.35" customHeight="1">
      <c r="A231" s="4">
        <v>51488</v>
      </c>
      <c r="B231" s="8" t="s">
        <v>192</v>
      </c>
      <c r="C231" s="4" t="s">
        <v>12</v>
      </c>
      <c r="D231" s="7">
        <v>1.347</v>
      </c>
      <c r="F231" s="50">
        <f t="shared" si="19"/>
        <v>2081.1149999999998</v>
      </c>
      <c r="G231" s="1" t="s">
        <v>1108</v>
      </c>
    </row>
    <row r="232" spans="1:7" ht="28.35" customHeight="1">
      <c r="A232" s="4">
        <v>51732</v>
      </c>
      <c r="B232" s="8" t="s">
        <v>193</v>
      </c>
      <c r="C232" s="4" t="s">
        <v>12</v>
      </c>
      <c r="D232" s="7">
        <v>1.8280000000000001</v>
      </c>
      <c r="F232" s="50">
        <f t="shared" si="19"/>
        <v>2824.26</v>
      </c>
      <c r="G232" s="1" t="s">
        <v>1108</v>
      </c>
    </row>
    <row r="233" spans="1:7" ht="28.35" customHeight="1">
      <c r="A233" s="4">
        <v>51733</v>
      </c>
      <c r="B233" s="8" t="s">
        <v>194</v>
      </c>
      <c r="C233" s="4" t="s">
        <v>12</v>
      </c>
      <c r="D233" s="7">
        <v>2.0259999999999998</v>
      </c>
      <c r="F233" s="50">
        <f t="shared" si="19"/>
        <v>3130.1699999999996</v>
      </c>
      <c r="G233" s="1" t="s">
        <v>1108</v>
      </c>
    </row>
    <row r="234" spans="1:7" ht="28.35" customHeight="1">
      <c r="A234" s="4">
        <v>53569</v>
      </c>
      <c r="B234" s="8" t="s">
        <v>1269</v>
      </c>
      <c r="C234" s="4" t="s">
        <v>12</v>
      </c>
      <c r="D234" s="7">
        <v>0.745</v>
      </c>
      <c r="F234" s="50">
        <f t="shared" ref="F234:F241" si="22">D234*$F$2</f>
        <v>1151.0250000000001</v>
      </c>
      <c r="G234" s="1" t="s">
        <v>1108</v>
      </c>
    </row>
    <row r="235" spans="1:7" ht="28.35" customHeight="1">
      <c r="A235" s="4">
        <v>53570</v>
      </c>
      <c r="B235" s="8" t="s">
        <v>1270</v>
      </c>
      <c r="C235" s="4" t="s">
        <v>12</v>
      </c>
      <c r="D235" s="7">
        <v>1.018</v>
      </c>
      <c r="F235" s="50">
        <f t="shared" si="22"/>
        <v>1572.81</v>
      </c>
      <c r="G235" s="1" t="s">
        <v>1108</v>
      </c>
    </row>
    <row r="236" spans="1:7" ht="28.35" customHeight="1">
      <c r="A236" s="4">
        <v>21158</v>
      </c>
      <c r="B236" s="8" t="s">
        <v>1271</v>
      </c>
      <c r="C236" s="4" t="s">
        <v>12</v>
      </c>
      <c r="D236" s="7">
        <v>1.4890000000000001</v>
      </c>
      <c r="F236" s="50">
        <f t="shared" si="22"/>
        <v>2300.5050000000001</v>
      </c>
      <c r="G236" s="1" t="s">
        <v>1108</v>
      </c>
    </row>
    <row r="237" spans="1:7" ht="28.35" customHeight="1">
      <c r="A237" s="4">
        <v>53843</v>
      </c>
      <c r="B237" s="8" t="s">
        <v>1272</v>
      </c>
      <c r="C237" s="4" t="s">
        <v>12</v>
      </c>
      <c r="D237" s="7">
        <v>2.2999999999999998</v>
      </c>
      <c r="F237" s="50">
        <f t="shared" si="22"/>
        <v>3553.4999999999995</v>
      </c>
      <c r="G237" s="1" t="s">
        <v>1108</v>
      </c>
    </row>
    <row r="238" spans="1:7" ht="28.35" customHeight="1">
      <c r="A238" s="4">
        <v>53567</v>
      </c>
      <c r="B238" s="8" t="s">
        <v>1273</v>
      </c>
      <c r="C238" s="4" t="s">
        <v>12</v>
      </c>
      <c r="D238" s="7">
        <v>0.84799999999999998</v>
      </c>
      <c r="F238" s="50">
        <f t="shared" si="22"/>
        <v>1310.1599999999999</v>
      </c>
      <c r="G238" s="1" t="s">
        <v>1108</v>
      </c>
    </row>
    <row r="239" spans="1:7" ht="28.35" customHeight="1">
      <c r="A239" s="4">
        <v>53568</v>
      </c>
      <c r="B239" s="8" t="s">
        <v>1274</v>
      </c>
      <c r="C239" s="4" t="s">
        <v>12</v>
      </c>
      <c r="D239" s="7">
        <v>1.454</v>
      </c>
      <c r="F239" s="50">
        <f t="shared" si="22"/>
        <v>2246.4299999999998</v>
      </c>
      <c r="G239" s="1" t="s">
        <v>1108</v>
      </c>
    </row>
    <row r="240" spans="1:7" ht="28.35" customHeight="1">
      <c r="A240" s="4">
        <v>49857</v>
      </c>
      <c r="B240" s="8" t="s">
        <v>1275</v>
      </c>
      <c r="C240" s="4" t="s">
        <v>12</v>
      </c>
      <c r="D240" s="7">
        <v>2.4</v>
      </c>
      <c r="F240" s="50">
        <f t="shared" si="22"/>
        <v>3708</v>
      </c>
      <c r="G240" s="1" t="s">
        <v>1108</v>
      </c>
    </row>
    <row r="241" spans="1:7" ht="28.35" customHeight="1">
      <c r="A241" s="4">
        <v>53927</v>
      </c>
      <c r="B241" s="8" t="s">
        <v>1276</v>
      </c>
      <c r="C241" s="4" t="s">
        <v>12</v>
      </c>
      <c r="D241" s="7">
        <v>3.3079999999999998</v>
      </c>
      <c r="F241" s="50">
        <f t="shared" si="22"/>
        <v>5110.8599999999997</v>
      </c>
      <c r="G241" s="1" t="s">
        <v>1108</v>
      </c>
    </row>
    <row r="242" spans="1:7" ht="28.35" customHeight="1">
      <c r="A242" s="4">
        <v>53571</v>
      </c>
      <c r="B242" s="8" t="s">
        <v>1267</v>
      </c>
      <c r="C242" s="4" t="s">
        <v>12</v>
      </c>
      <c r="D242" s="7">
        <v>4.2679999999999998</v>
      </c>
      <c r="F242" s="50">
        <f t="shared" ref="F242:F243" si="23">D242*$F$2</f>
        <v>6594.0599999999995</v>
      </c>
      <c r="G242" s="1" t="s">
        <v>1108</v>
      </c>
    </row>
    <row r="243" spans="1:7" ht="28.35" customHeight="1">
      <c r="A243" s="4">
        <v>53572</v>
      </c>
      <c r="B243" s="8" t="s">
        <v>1268</v>
      </c>
      <c r="C243" s="4" t="s">
        <v>12</v>
      </c>
      <c r="D243" s="7">
        <v>4.2679999999999998</v>
      </c>
      <c r="F243" s="50">
        <f t="shared" si="23"/>
        <v>6594.0599999999995</v>
      </c>
      <c r="G243" s="1" t="s">
        <v>1108</v>
      </c>
    </row>
    <row r="244" spans="1:7" ht="28.35" customHeight="1">
      <c r="A244" s="4">
        <v>53606</v>
      </c>
      <c r="B244" s="8" t="s">
        <v>195</v>
      </c>
      <c r="C244" s="4" t="s">
        <v>1</v>
      </c>
      <c r="D244" s="7">
        <v>36245.290999999997</v>
      </c>
      <c r="F244" s="50">
        <f>D244</f>
        <v>36245.290999999997</v>
      </c>
    </row>
    <row r="245" spans="1:7" ht="28.35" customHeight="1">
      <c r="A245" s="4">
        <v>53607</v>
      </c>
      <c r="B245" s="8" t="s">
        <v>196</v>
      </c>
      <c r="C245" s="4" t="s">
        <v>1</v>
      </c>
      <c r="D245" s="7">
        <v>38327.892999999996</v>
      </c>
      <c r="F245" s="50">
        <f t="shared" ref="F245:F263" si="24">D245</f>
        <v>38327.892999999996</v>
      </c>
    </row>
    <row r="246" spans="1:7" ht="28.35" customHeight="1">
      <c r="A246" s="4">
        <v>53608</v>
      </c>
      <c r="B246" s="8" t="s">
        <v>197</v>
      </c>
      <c r="C246" s="4" t="s">
        <v>1</v>
      </c>
      <c r="D246" s="7">
        <v>40397.144999999997</v>
      </c>
      <c r="F246" s="50">
        <f t="shared" si="24"/>
        <v>40397.144999999997</v>
      </c>
    </row>
    <row r="247" spans="1:7" ht="28.35" customHeight="1">
      <c r="A247" s="4">
        <v>53609</v>
      </c>
      <c r="B247" s="8" t="s">
        <v>198</v>
      </c>
      <c r="C247" s="4" t="s">
        <v>1</v>
      </c>
      <c r="D247" s="7">
        <v>42493.097999999998</v>
      </c>
      <c r="F247" s="50">
        <f t="shared" si="24"/>
        <v>42493.097999999998</v>
      </c>
    </row>
    <row r="248" spans="1:7" ht="28.35" customHeight="1">
      <c r="A248" s="4">
        <v>54179</v>
      </c>
      <c r="B248" s="8" t="s">
        <v>1307</v>
      </c>
      <c r="C248" s="4" t="s">
        <v>1</v>
      </c>
      <c r="D248" s="7">
        <v>44455.55</v>
      </c>
      <c r="F248" s="50">
        <f t="shared" si="24"/>
        <v>44455.55</v>
      </c>
    </row>
    <row r="249" spans="1:7" ht="28.35" customHeight="1">
      <c r="A249" s="4">
        <v>54180</v>
      </c>
      <c r="B249" s="8" t="s">
        <v>1303</v>
      </c>
      <c r="C249" s="4" t="s">
        <v>1</v>
      </c>
      <c r="D249" s="7">
        <v>46631.601999999999</v>
      </c>
      <c r="F249" s="50">
        <f t="shared" si="24"/>
        <v>46631.601999999999</v>
      </c>
    </row>
    <row r="250" spans="1:7" ht="28.35" customHeight="1">
      <c r="A250" s="4">
        <v>54181</v>
      </c>
      <c r="B250" s="8" t="s">
        <v>1304</v>
      </c>
      <c r="C250" s="4" t="s">
        <v>1</v>
      </c>
      <c r="D250" s="7">
        <v>50810.156999999999</v>
      </c>
      <c r="F250" s="50">
        <f t="shared" si="24"/>
        <v>50810.156999999999</v>
      </c>
    </row>
    <row r="251" spans="1:7" ht="28.35" customHeight="1">
      <c r="A251" s="4">
        <v>53610</v>
      </c>
      <c r="B251" s="8" t="s">
        <v>199</v>
      </c>
      <c r="C251" s="4" t="s">
        <v>1</v>
      </c>
      <c r="D251" s="7">
        <v>41558.597000000002</v>
      </c>
      <c r="F251" s="50">
        <f t="shared" si="24"/>
        <v>41558.597000000002</v>
      </c>
    </row>
    <row r="252" spans="1:7" ht="28.35" customHeight="1">
      <c r="A252" s="4">
        <v>53611</v>
      </c>
      <c r="B252" s="8" t="s">
        <v>200</v>
      </c>
      <c r="C252" s="4" t="s">
        <v>1</v>
      </c>
      <c r="D252" s="7">
        <v>43734.648999999998</v>
      </c>
      <c r="F252" s="50">
        <f t="shared" si="24"/>
        <v>43734.648999999998</v>
      </c>
    </row>
    <row r="253" spans="1:7" ht="28.35" customHeight="1">
      <c r="A253" s="4">
        <v>53612</v>
      </c>
      <c r="B253" s="8" t="s">
        <v>201</v>
      </c>
      <c r="C253" s="4" t="s">
        <v>1</v>
      </c>
      <c r="D253" s="7">
        <v>45884.002</v>
      </c>
      <c r="F253" s="50">
        <f t="shared" si="24"/>
        <v>45884.002</v>
      </c>
    </row>
    <row r="254" spans="1:7" ht="28.35" customHeight="1">
      <c r="A254" s="4">
        <v>53613</v>
      </c>
      <c r="B254" s="8" t="s">
        <v>202</v>
      </c>
      <c r="C254" s="4" t="s">
        <v>1</v>
      </c>
      <c r="D254" s="7">
        <v>48020.004000000001</v>
      </c>
      <c r="F254" s="50">
        <f t="shared" si="24"/>
        <v>48020.004000000001</v>
      </c>
    </row>
    <row r="255" spans="1:7" ht="28.35" customHeight="1">
      <c r="A255" s="4">
        <v>53744</v>
      </c>
      <c r="B255" s="8" t="s">
        <v>1819</v>
      </c>
      <c r="C255" s="4" t="s">
        <v>1</v>
      </c>
      <c r="D255" s="7">
        <v>50169.356</v>
      </c>
      <c r="F255" s="50">
        <f t="shared" si="24"/>
        <v>50169.356</v>
      </c>
    </row>
    <row r="256" spans="1:7" ht="28.35" customHeight="1">
      <c r="A256" s="4">
        <v>53614</v>
      </c>
      <c r="B256" s="8" t="s">
        <v>203</v>
      </c>
      <c r="C256" s="4" t="s">
        <v>1</v>
      </c>
      <c r="D256" s="7">
        <v>52345.409</v>
      </c>
      <c r="F256" s="50">
        <f t="shared" si="24"/>
        <v>52345.409</v>
      </c>
    </row>
    <row r="257" spans="1:6" ht="28.35" customHeight="1">
      <c r="A257" s="4">
        <v>54182</v>
      </c>
      <c r="B257" s="8" t="s">
        <v>1305</v>
      </c>
      <c r="C257" s="4" t="s">
        <v>1</v>
      </c>
      <c r="D257" s="7">
        <v>56630.764000000003</v>
      </c>
      <c r="F257" s="50">
        <f t="shared" si="24"/>
        <v>56630.764000000003</v>
      </c>
    </row>
    <row r="258" spans="1:6" ht="28.35" customHeight="1">
      <c r="A258" s="4">
        <v>53615</v>
      </c>
      <c r="B258" s="8" t="s">
        <v>204</v>
      </c>
      <c r="C258" s="4" t="s">
        <v>1</v>
      </c>
      <c r="D258" s="7">
        <v>50169.356</v>
      </c>
      <c r="F258" s="50">
        <f t="shared" si="24"/>
        <v>50169.356</v>
      </c>
    </row>
    <row r="259" spans="1:6" ht="28.35" customHeight="1">
      <c r="A259" s="4">
        <v>53616</v>
      </c>
      <c r="B259" s="8" t="s">
        <v>205</v>
      </c>
      <c r="C259" s="4" t="s">
        <v>1</v>
      </c>
      <c r="D259" s="7">
        <v>52345.409</v>
      </c>
      <c r="F259" s="50">
        <f t="shared" si="24"/>
        <v>52345.409</v>
      </c>
    </row>
    <row r="260" spans="1:6" ht="28.35" customHeight="1">
      <c r="A260" s="4">
        <v>53617</v>
      </c>
      <c r="B260" s="8" t="s">
        <v>206</v>
      </c>
      <c r="C260" s="4" t="s">
        <v>1</v>
      </c>
      <c r="D260" s="7">
        <v>54481.411</v>
      </c>
      <c r="F260" s="50">
        <f t="shared" si="24"/>
        <v>54481.411</v>
      </c>
    </row>
    <row r="261" spans="1:6" ht="28.35" customHeight="1">
      <c r="A261" s="4">
        <v>53618</v>
      </c>
      <c r="B261" s="8" t="s">
        <v>207</v>
      </c>
      <c r="C261" s="4" t="s">
        <v>1</v>
      </c>
      <c r="D261" s="7">
        <v>56630.764000000003</v>
      </c>
      <c r="F261" s="50">
        <f t="shared" si="24"/>
        <v>56630.764000000003</v>
      </c>
    </row>
    <row r="262" spans="1:6" ht="28.35" customHeight="1">
      <c r="A262" s="4">
        <v>53619</v>
      </c>
      <c r="B262" s="8" t="s">
        <v>208</v>
      </c>
      <c r="C262" s="4" t="s">
        <v>1</v>
      </c>
      <c r="D262" s="7">
        <v>58780.116000000002</v>
      </c>
      <c r="F262" s="50">
        <f t="shared" si="24"/>
        <v>58780.116000000002</v>
      </c>
    </row>
    <row r="263" spans="1:6" ht="28.35" customHeight="1">
      <c r="A263" s="4">
        <v>54183</v>
      </c>
      <c r="B263" s="8" t="s">
        <v>1306</v>
      </c>
      <c r="C263" s="4" t="s">
        <v>1</v>
      </c>
      <c r="D263" s="7">
        <v>67377.525999999998</v>
      </c>
      <c r="F263" s="50">
        <f t="shared" si="24"/>
        <v>67377.525999999998</v>
      </c>
    </row>
    <row r="264" spans="1:6" ht="28.35" customHeight="1">
      <c r="A264" s="4">
        <v>53620</v>
      </c>
      <c r="B264" s="8" t="s">
        <v>209</v>
      </c>
      <c r="C264" s="4" t="s">
        <v>12</v>
      </c>
      <c r="D264" s="7">
        <v>51.575000000000003</v>
      </c>
      <c r="F264" s="50">
        <f t="shared" si="19"/>
        <v>79683.375</v>
      </c>
    </row>
    <row r="265" spans="1:6" ht="28.35" customHeight="1">
      <c r="A265" s="4">
        <v>53621</v>
      </c>
      <c r="B265" s="8" t="s">
        <v>210</v>
      </c>
      <c r="C265" s="4" t="s">
        <v>12</v>
      </c>
      <c r="D265" s="7">
        <v>55.533000000000001</v>
      </c>
      <c r="F265" s="50">
        <f t="shared" ref="F265:F336" si="25">D265*$F$2</f>
        <v>85798.485000000001</v>
      </c>
    </row>
    <row r="266" spans="1:6" ht="28.35" customHeight="1">
      <c r="A266" s="4">
        <v>53622</v>
      </c>
      <c r="B266" s="8" t="s">
        <v>211</v>
      </c>
      <c r="C266" s="4" t="s">
        <v>12</v>
      </c>
      <c r="D266" s="7">
        <v>59.432000000000002</v>
      </c>
      <c r="F266" s="50">
        <f t="shared" si="25"/>
        <v>91822.44</v>
      </c>
    </row>
    <row r="267" spans="1:6" ht="28.35" customHeight="1">
      <c r="A267" s="4">
        <v>53623</v>
      </c>
      <c r="B267" s="8" t="s">
        <v>212</v>
      </c>
      <c r="C267" s="4" t="s">
        <v>12</v>
      </c>
      <c r="D267" s="7">
        <v>63.401000000000003</v>
      </c>
      <c r="F267" s="50">
        <f t="shared" si="25"/>
        <v>97954.544999999998</v>
      </c>
    </row>
    <row r="268" spans="1:6" ht="28.35" customHeight="1">
      <c r="A268" s="4">
        <v>53624</v>
      </c>
      <c r="B268" s="8" t="s">
        <v>213</v>
      </c>
      <c r="C268" s="4" t="s">
        <v>12</v>
      </c>
      <c r="D268" s="7">
        <v>61.582999999999998</v>
      </c>
      <c r="F268" s="50">
        <f t="shared" si="25"/>
        <v>95145.735000000001</v>
      </c>
    </row>
    <row r="269" spans="1:6" ht="28.35" customHeight="1">
      <c r="A269" s="4">
        <v>53625</v>
      </c>
      <c r="B269" s="8" t="s">
        <v>214</v>
      </c>
      <c r="C269" s="4" t="s">
        <v>12</v>
      </c>
      <c r="D269" s="7">
        <v>69.760999999999996</v>
      </c>
      <c r="F269" s="50">
        <f t="shared" si="25"/>
        <v>107780.745</v>
      </c>
    </row>
    <row r="270" spans="1:6" ht="28.35" customHeight="1">
      <c r="A270" s="4">
        <v>53626</v>
      </c>
      <c r="B270" s="8" t="s">
        <v>215</v>
      </c>
      <c r="C270" s="4" t="s">
        <v>12</v>
      </c>
      <c r="D270" s="7">
        <v>74.953999999999994</v>
      </c>
      <c r="F270" s="50">
        <f t="shared" si="25"/>
        <v>115803.93</v>
      </c>
    </row>
    <row r="271" spans="1:6" ht="28.35" customHeight="1">
      <c r="A271" s="4">
        <v>53627</v>
      </c>
      <c r="B271" s="8" t="s">
        <v>216</v>
      </c>
      <c r="C271" s="4" t="s">
        <v>12</v>
      </c>
      <c r="D271" s="7">
        <v>68.201999999999998</v>
      </c>
      <c r="F271" s="50">
        <f t="shared" si="25"/>
        <v>105372.09</v>
      </c>
    </row>
    <row r="272" spans="1:6" ht="28.35" customHeight="1">
      <c r="A272" s="4">
        <v>53582</v>
      </c>
      <c r="B272" s="8" t="s">
        <v>217</v>
      </c>
      <c r="C272" s="4" t="s">
        <v>1</v>
      </c>
      <c r="D272" s="7">
        <v>85608.051999999996</v>
      </c>
      <c r="F272" s="50">
        <f t="shared" ref="F272:F296" si="26">D272</f>
        <v>85608.051999999996</v>
      </c>
    </row>
    <row r="273" spans="1:6" ht="28.35" customHeight="1">
      <c r="A273" s="4">
        <v>53583</v>
      </c>
      <c r="B273" s="8" t="s">
        <v>218</v>
      </c>
      <c r="C273" s="4" t="s">
        <v>1</v>
      </c>
      <c r="D273" s="7">
        <v>89431.016000000003</v>
      </c>
      <c r="F273" s="50">
        <f t="shared" si="26"/>
        <v>89431.016000000003</v>
      </c>
    </row>
    <row r="274" spans="1:6" ht="28.35" customHeight="1">
      <c r="A274" s="4">
        <v>53584</v>
      </c>
      <c r="B274" s="8" t="s">
        <v>219</v>
      </c>
      <c r="C274" s="4" t="s">
        <v>1</v>
      </c>
      <c r="D274" s="7">
        <v>103285.139</v>
      </c>
      <c r="F274" s="50">
        <f t="shared" si="26"/>
        <v>103285.139</v>
      </c>
    </row>
    <row r="275" spans="1:6" ht="28.35" customHeight="1">
      <c r="A275" s="4">
        <v>53585</v>
      </c>
      <c r="B275" s="8" t="s">
        <v>220</v>
      </c>
      <c r="C275" s="4" t="s">
        <v>1</v>
      </c>
      <c r="D275" s="7">
        <v>103285.139</v>
      </c>
      <c r="F275" s="50">
        <f t="shared" si="26"/>
        <v>103285.139</v>
      </c>
    </row>
    <row r="276" spans="1:6" ht="28.35" customHeight="1">
      <c r="A276" s="4">
        <v>53586</v>
      </c>
      <c r="B276" s="8" t="s">
        <v>221</v>
      </c>
      <c r="C276" s="4" t="s">
        <v>1</v>
      </c>
      <c r="D276" s="7">
        <v>107064.52099999999</v>
      </c>
      <c r="F276" s="50">
        <f t="shared" si="26"/>
        <v>107064.52099999999</v>
      </c>
    </row>
    <row r="277" spans="1:6" ht="28.35" customHeight="1">
      <c r="A277" s="4">
        <v>53587</v>
      </c>
      <c r="B277" s="8" t="s">
        <v>222</v>
      </c>
      <c r="C277" s="4" t="s">
        <v>1</v>
      </c>
      <c r="D277" s="7">
        <v>117150.15399999999</v>
      </c>
      <c r="F277" s="50">
        <f t="shared" si="26"/>
        <v>117150.15399999999</v>
      </c>
    </row>
    <row r="278" spans="1:6" ht="28.35" customHeight="1">
      <c r="A278" s="4">
        <v>53588</v>
      </c>
      <c r="B278" s="8" t="s">
        <v>223</v>
      </c>
      <c r="C278" s="4" t="s">
        <v>1</v>
      </c>
      <c r="D278" s="7">
        <v>105180.276</v>
      </c>
      <c r="F278" s="50">
        <f t="shared" si="26"/>
        <v>105180.276</v>
      </c>
    </row>
    <row r="279" spans="1:6" ht="28.35" customHeight="1">
      <c r="A279" s="4">
        <v>53589</v>
      </c>
      <c r="B279" s="8" t="s">
        <v>224</v>
      </c>
      <c r="C279" s="4" t="s">
        <v>1</v>
      </c>
      <c r="D279" s="7">
        <v>108916.10400000001</v>
      </c>
      <c r="F279" s="50">
        <f t="shared" si="26"/>
        <v>108916.10400000001</v>
      </c>
    </row>
    <row r="280" spans="1:6" ht="28.35" customHeight="1">
      <c r="A280" s="4">
        <v>53590</v>
      </c>
      <c r="B280" s="8" t="s">
        <v>225</v>
      </c>
      <c r="C280" s="4" t="s">
        <v>1</v>
      </c>
      <c r="D280" s="7">
        <v>124708.932</v>
      </c>
      <c r="F280" s="50">
        <f t="shared" si="26"/>
        <v>124708.932</v>
      </c>
    </row>
    <row r="281" spans="1:6" ht="28.35" customHeight="1">
      <c r="A281" s="4">
        <v>53591</v>
      </c>
      <c r="B281" s="8" t="s">
        <v>226</v>
      </c>
      <c r="C281" s="4" t="s">
        <v>1</v>
      </c>
      <c r="D281" s="7">
        <v>131004.276</v>
      </c>
      <c r="F281" s="50">
        <f t="shared" si="26"/>
        <v>131004.276</v>
      </c>
    </row>
    <row r="282" spans="1:6" ht="28.35" customHeight="1">
      <c r="A282" s="4">
        <v>53592</v>
      </c>
      <c r="B282" s="8" t="s">
        <v>227</v>
      </c>
      <c r="C282" s="4" t="s">
        <v>1</v>
      </c>
      <c r="D282" s="7">
        <v>136667.91800000001</v>
      </c>
      <c r="F282" s="50">
        <f t="shared" si="26"/>
        <v>136667.91800000001</v>
      </c>
    </row>
    <row r="283" spans="1:6" ht="28.35" customHeight="1">
      <c r="A283" s="4">
        <v>53593</v>
      </c>
      <c r="B283" s="8" t="s">
        <v>228</v>
      </c>
      <c r="C283" s="4" t="s">
        <v>1</v>
      </c>
      <c r="D283" s="7">
        <v>150522.041</v>
      </c>
      <c r="F283" s="50">
        <f t="shared" si="26"/>
        <v>150522.041</v>
      </c>
    </row>
    <row r="284" spans="1:6" ht="28.35" customHeight="1">
      <c r="A284" s="4">
        <v>53594</v>
      </c>
      <c r="B284" s="8" t="s">
        <v>229</v>
      </c>
      <c r="C284" s="4" t="s">
        <v>1</v>
      </c>
      <c r="D284" s="7">
        <v>136667.91800000001</v>
      </c>
      <c r="F284" s="50">
        <f t="shared" si="26"/>
        <v>136667.91800000001</v>
      </c>
    </row>
    <row r="285" spans="1:6" ht="28.35" customHeight="1">
      <c r="A285" s="4">
        <v>53595</v>
      </c>
      <c r="B285" s="8" t="s">
        <v>230</v>
      </c>
      <c r="C285" s="4" t="s">
        <v>1</v>
      </c>
      <c r="D285" s="7">
        <v>144858.413</v>
      </c>
      <c r="F285" s="50">
        <f t="shared" si="26"/>
        <v>144858.413</v>
      </c>
    </row>
    <row r="286" spans="1:6" ht="28.35" customHeight="1">
      <c r="A286" s="4">
        <v>53745</v>
      </c>
      <c r="B286" s="8" t="s">
        <v>1820</v>
      </c>
      <c r="C286" s="4" t="s">
        <v>1</v>
      </c>
      <c r="D286" s="7">
        <v>152417.17800000001</v>
      </c>
      <c r="F286" s="50">
        <f t="shared" si="26"/>
        <v>152417.17800000001</v>
      </c>
    </row>
    <row r="287" spans="1:6" ht="28.35" customHeight="1">
      <c r="A287" s="4">
        <v>53596</v>
      </c>
      <c r="B287" s="8" t="s">
        <v>231</v>
      </c>
      <c r="C287" s="4" t="s">
        <v>1</v>
      </c>
      <c r="D287" s="7">
        <v>160607.68700000001</v>
      </c>
      <c r="F287" s="50">
        <f t="shared" si="26"/>
        <v>160607.68700000001</v>
      </c>
    </row>
    <row r="288" spans="1:6" ht="28.35" customHeight="1">
      <c r="A288" s="4">
        <v>53597</v>
      </c>
      <c r="B288" s="8" t="s">
        <v>232</v>
      </c>
      <c r="C288" s="4" t="s">
        <v>1</v>
      </c>
      <c r="D288" s="7">
        <v>168787.277</v>
      </c>
      <c r="F288" s="50">
        <f t="shared" si="26"/>
        <v>168787.277</v>
      </c>
    </row>
    <row r="289" spans="1:7" ht="28.35" customHeight="1">
      <c r="A289" s="4">
        <v>53598</v>
      </c>
      <c r="B289" s="8" t="s">
        <v>233</v>
      </c>
      <c r="C289" s="4" t="s">
        <v>1</v>
      </c>
      <c r="D289" s="7">
        <v>178241.19200000001</v>
      </c>
      <c r="F289" s="50">
        <f t="shared" si="26"/>
        <v>178241.19200000001</v>
      </c>
    </row>
    <row r="290" spans="1:7" ht="28.35" customHeight="1">
      <c r="A290" s="4">
        <v>53599</v>
      </c>
      <c r="B290" s="8" t="s">
        <v>234</v>
      </c>
      <c r="C290" s="4" t="s">
        <v>1</v>
      </c>
      <c r="D290" s="7">
        <v>198390.674</v>
      </c>
      <c r="F290" s="50">
        <f t="shared" si="26"/>
        <v>198390.674</v>
      </c>
    </row>
    <row r="291" spans="1:7" ht="28.35" customHeight="1">
      <c r="A291" s="4">
        <v>53600</v>
      </c>
      <c r="B291" s="8" t="s">
        <v>235</v>
      </c>
      <c r="C291" s="4" t="s">
        <v>1</v>
      </c>
      <c r="D291" s="7">
        <v>271904.26</v>
      </c>
      <c r="F291" s="50">
        <f t="shared" si="26"/>
        <v>271904.26</v>
      </c>
    </row>
    <row r="292" spans="1:7" ht="28.35" customHeight="1">
      <c r="A292" s="4">
        <v>53601</v>
      </c>
      <c r="B292" s="8" t="s">
        <v>236</v>
      </c>
      <c r="C292" s="4" t="s">
        <v>1</v>
      </c>
      <c r="D292" s="7">
        <v>320242.05</v>
      </c>
      <c r="F292" s="50">
        <f t="shared" si="26"/>
        <v>320242.05</v>
      </c>
    </row>
    <row r="293" spans="1:7" ht="28.35" customHeight="1">
      <c r="A293" s="4">
        <v>53602</v>
      </c>
      <c r="B293" s="8" t="s">
        <v>237</v>
      </c>
      <c r="C293" s="4" t="s">
        <v>1</v>
      </c>
      <c r="D293" s="7">
        <v>273936.53000000003</v>
      </c>
      <c r="F293" s="50">
        <f t="shared" si="26"/>
        <v>273936.53000000003</v>
      </c>
    </row>
    <row r="294" spans="1:7" ht="28.35" customHeight="1">
      <c r="A294" s="4">
        <v>53603</v>
      </c>
      <c r="B294" s="8" t="s">
        <v>238</v>
      </c>
      <c r="C294" s="4" t="s">
        <v>1</v>
      </c>
      <c r="D294" s="7">
        <v>372006.14</v>
      </c>
      <c r="F294" s="50">
        <f t="shared" si="26"/>
        <v>372006.14</v>
      </c>
    </row>
    <row r="295" spans="1:7" ht="28.35" customHeight="1">
      <c r="A295" s="4">
        <v>53604</v>
      </c>
      <c r="B295" s="8" t="s">
        <v>239</v>
      </c>
      <c r="C295" s="4" t="s">
        <v>1</v>
      </c>
      <c r="D295" s="7">
        <v>305042.01</v>
      </c>
      <c r="F295" s="50">
        <f t="shared" si="26"/>
        <v>305042.01</v>
      </c>
    </row>
    <row r="296" spans="1:7" ht="28.35" customHeight="1">
      <c r="A296" s="4">
        <v>53605</v>
      </c>
      <c r="B296" s="8" t="s">
        <v>240</v>
      </c>
      <c r="C296" s="4" t="s">
        <v>1</v>
      </c>
      <c r="D296" s="7">
        <v>338650.05</v>
      </c>
      <c r="F296" s="50">
        <f t="shared" si="26"/>
        <v>338650.05</v>
      </c>
    </row>
    <row r="297" spans="1:7" ht="28.35" customHeight="1">
      <c r="A297" s="4">
        <v>50516</v>
      </c>
      <c r="B297" s="8" t="s">
        <v>1772</v>
      </c>
      <c r="C297" s="4" t="s">
        <v>12</v>
      </c>
      <c r="D297" s="7">
        <v>0.85</v>
      </c>
      <c r="F297" s="50">
        <f t="shared" si="25"/>
        <v>1313.25</v>
      </c>
      <c r="G297" s="1" t="s">
        <v>1108</v>
      </c>
    </row>
    <row r="298" spans="1:7" ht="28.35" customHeight="1">
      <c r="A298" s="4">
        <v>50540</v>
      </c>
      <c r="B298" s="8" t="s">
        <v>1773</v>
      </c>
      <c r="C298" s="4" t="s">
        <v>12</v>
      </c>
      <c r="D298" s="7">
        <v>0.95</v>
      </c>
      <c r="F298" s="50">
        <f t="shared" si="25"/>
        <v>1467.75</v>
      </c>
      <c r="G298" s="1" t="s">
        <v>1108</v>
      </c>
    </row>
    <row r="299" spans="1:7" ht="28.35" customHeight="1">
      <c r="A299" s="4">
        <v>58792</v>
      </c>
      <c r="B299" s="8" t="s">
        <v>1774</v>
      </c>
      <c r="C299" s="4" t="s">
        <v>12</v>
      </c>
      <c r="D299" s="7">
        <v>1.29</v>
      </c>
      <c r="F299" s="50">
        <f t="shared" ref="F299" si="27">D299*$F$2</f>
        <v>1993.05</v>
      </c>
      <c r="G299" s="1" t="s">
        <v>1108</v>
      </c>
    </row>
    <row r="300" spans="1:7" ht="28.35" customHeight="1">
      <c r="A300" s="4">
        <v>50541</v>
      </c>
      <c r="B300" s="8" t="s">
        <v>1775</v>
      </c>
      <c r="C300" s="4" t="s">
        <v>12</v>
      </c>
      <c r="D300" s="7">
        <v>1.2</v>
      </c>
      <c r="F300" s="50">
        <f>D300*$F$2</f>
        <v>1854</v>
      </c>
      <c r="G300" s="1" t="s">
        <v>1108</v>
      </c>
    </row>
    <row r="301" spans="1:7" ht="28.35" customHeight="1">
      <c r="A301" s="4">
        <v>50542</v>
      </c>
      <c r="B301" s="8" t="s">
        <v>1776</v>
      </c>
      <c r="C301" s="4" t="s">
        <v>12</v>
      </c>
      <c r="D301" s="7">
        <v>0.95</v>
      </c>
      <c r="F301" s="50">
        <f t="shared" si="25"/>
        <v>1467.75</v>
      </c>
      <c r="G301" s="1" t="s">
        <v>1108</v>
      </c>
    </row>
    <row r="302" spans="1:7" ht="28.35" customHeight="1">
      <c r="A302" s="4">
        <v>50543</v>
      </c>
      <c r="B302" s="8" t="s">
        <v>1777</v>
      </c>
      <c r="C302" s="4" t="s">
        <v>12</v>
      </c>
      <c r="D302" s="7">
        <v>1.05</v>
      </c>
      <c r="F302" s="50">
        <f t="shared" si="25"/>
        <v>1622.25</v>
      </c>
      <c r="G302" s="1" t="s">
        <v>1108</v>
      </c>
    </row>
    <row r="303" spans="1:7" ht="28.35" customHeight="1">
      <c r="A303" s="4">
        <v>50544</v>
      </c>
      <c r="B303" s="8" t="s">
        <v>1778</v>
      </c>
      <c r="C303" s="4" t="s">
        <v>12</v>
      </c>
      <c r="D303" s="7">
        <v>1.05</v>
      </c>
      <c r="F303" s="50">
        <f t="shared" si="25"/>
        <v>1622.25</v>
      </c>
      <c r="G303" s="1" t="s">
        <v>1108</v>
      </c>
    </row>
    <row r="304" spans="1:7" ht="28.35" customHeight="1">
      <c r="A304" s="4">
        <v>50545</v>
      </c>
      <c r="B304" s="8" t="s">
        <v>1779</v>
      </c>
      <c r="C304" s="4" t="s">
        <v>12</v>
      </c>
      <c r="D304" s="7">
        <v>1.05</v>
      </c>
      <c r="F304" s="50">
        <f t="shared" si="25"/>
        <v>1622.25</v>
      </c>
      <c r="G304" s="1" t="s">
        <v>1108</v>
      </c>
    </row>
    <row r="305" spans="1:7" ht="28.35" customHeight="1">
      <c r="A305" s="4">
        <v>49649</v>
      </c>
      <c r="B305" s="8" t="s">
        <v>1780</v>
      </c>
      <c r="C305" s="4" t="s">
        <v>12</v>
      </c>
      <c r="D305" s="7">
        <v>1.58</v>
      </c>
      <c r="F305" s="50">
        <f t="shared" ref="F305:F306" si="28">D305*$F$2</f>
        <v>2441.1</v>
      </c>
      <c r="G305" s="1" t="s">
        <v>1108</v>
      </c>
    </row>
    <row r="306" spans="1:7" ht="28.35" customHeight="1">
      <c r="A306" s="4">
        <v>53944</v>
      </c>
      <c r="B306" s="8" t="s">
        <v>1781</v>
      </c>
      <c r="C306" s="4" t="s">
        <v>12</v>
      </c>
      <c r="D306" s="7">
        <v>2.75</v>
      </c>
      <c r="F306" s="50">
        <f t="shared" si="28"/>
        <v>4248.75</v>
      </c>
      <c r="G306" s="1" t="s">
        <v>1108</v>
      </c>
    </row>
    <row r="307" spans="1:7" ht="28.35" customHeight="1">
      <c r="A307" s="4">
        <v>50546</v>
      </c>
      <c r="B307" s="8" t="s">
        <v>1782</v>
      </c>
      <c r="C307" s="4" t="s">
        <v>12</v>
      </c>
      <c r="D307" s="7">
        <v>1.58</v>
      </c>
      <c r="F307" s="50">
        <f t="shared" si="25"/>
        <v>2441.1</v>
      </c>
      <c r="G307" s="1" t="s">
        <v>1108</v>
      </c>
    </row>
    <row r="308" spans="1:7" ht="28.35" customHeight="1">
      <c r="A308" s="4">
        <v>50547</v>
      </c>
      <c r="B308" s="8" t="s">
        <v>1783</v>
      </c>
      <c r="C308" s="4" t="s">
        <v>12</v>
      </c>
      <c r="D308" s="7">
        <v>1.58</v>
      </c>
      <c r="F308" s="50">
        <f t="shared" si="25"/>
        <v>2441.1</v>
      </c>
      <c r="G308" s="1" t="s">
        <v>1108</v>
      </c>
    </row>
    <row r="309" spans="1:7" ht="28.35" customHeight="1">
      <c r="A309" s="4">
        <v>53807</v>
      </c>
      <c r="B309" s="8" t="s">
        <v>1784</v>
      </c>
      <c r="C309" s="4" t="s">
        <v>12</v>
      </c>
      <c r="D309" s="7">
        <v>2.8</v>
      </c>
      <c r="F309" s="50">
        <f t="shared" ref="F309" si="29">D309*$F$2</f>
        <v>4326</v>
      </c>
      <c r="G309" s="1" t="s">
        <v>1108</v>
      </c>
    </row>
    <row r="310" spans="1:7" ht="28.35" customHeight="1">
      <c r="A310" s="4">
        <v>50548</v>
      </c>
      <c r="B310" s="8" t="s">
        <v>1785</v>
      </c>
      <c r="C310" s="4" t="s">
        <v>12</v>
      </c>
      <c r="D310" s="7">
        <v>2.15</v>
      </c>
      <c r="F310" s="50">
        <f t="shared" si="25"/>
        <v>3321.75</v>
      </c>
      <c r="G310" s="1" t="s">
        <v>1108</v>
      </c>
    </row>
    <row r="311" spans="1:7" ht="28.35" customHeight="1">
      <c r="A311" s="4">
        <v>50549</v>
      </c>
      <c r="B311" s="8" t="s">
        <v>1786</v>
      </c>
      <c r="C311" s="4" t="s">
        <v>12</v>
      </c>
      <c r="D311" s="7">
        <v>2.2599999999999998</v>
      </c>
      <c r="F311" s="50">
        <f t="shared" si="25"/>
        <v>3491.7</v>
      </c>
      <c r="G311" s="1" t="s">
        <v>1108</v>
      </c>
    </row>
    <row r="312" spans="1:7" ht="28.35" customHeight="1">
      <c r="A312" s="4">
        <v>50550</v>
      </c>
      <c r="B312" s="8" t="s">
        <v>1787</v>
      </c>
      <c r="C312" s="4" t="s">
        <v>12</v>
      </c>
      <c r="D312" s="7">
        <v>2.4900000000000002</v>
      </c>
      <c r="F312" s="50">
        <f t="shared" si="25"/>
        <v>3847.05</v>
      </c>
      <c r="G312" s="1" t="s">
        <v>1108</v>
      </c>
    </row>
    <row r="313" spans="1:7" ht="28.35" customHeight="1">
      <c r="A313" s="4">
        <v>52268</v>
      </c>
      <c r="B313" s="8" t="s">
        <v>1788</v>
      </c>
      <c r="C313" s="4" t="s">
        <v>12</v>
      </c>
      <c r="D313" s="7">
        <v>4.59</v>
      </c>
      <c r="F313" s="50">
        <f t="shared" si="25"/>
        <v>7091.55</v>
      </c>
      <c r="G313" s="1" t="s">
        <v>1108</v>
      </c>
    </row>
    <row r="314" spans="1:7" ht="28.35" customHeight="1">
      <c r="A314" s="4">
        <v>53802</v>
      </c>
      <c r="B314" s="8" t="s">
        <v>1789</v>
      </c>
      <c r="C314" s="4" t="s">
        <v>12</v>
      </c>
      <c r="D314" s="7">
        <v>4.59</v>
      </c>
      <c r="F314" s="50">
        <f t="shared" si="25"/>
        <v>7091.55</v>
      </c>
      <c r="G314" s="1" t="s">
        <v>1108</v>
      </c>
    </row>
    <row r="315" spans="1:7" ht="28.35" customHeight="1">
      <c r="A315" s="4">
        <v>53803</v>
      </c>
      <c r="B315" s="8" t="s">
        <v>1790</v>
      </c>
      <c r="C315" s="4" t="s">
        <v>12</v>
      </c>
      <c r="D315" s="7">
        <v>5.05</v>
      </c>
      <c r="F315" s="50">
        <f t="shared" si="25"/>
        <v>7802.25</v>
      </c>
      <c r="G315" s="1" t="s">
        <v>1108</v>
      </c>
    </row>
    <row r="316" spans="1:7" ht="28.35" customHeight="1">
      <c r="A316" s="4">
        <v>53804</v>
      </c>
      <c r="B316" s="8" t="s">
        <v>1791</v>
      </c>
      <c r="C316" s="4" t="s">
        <v>12</v>
      </c>
      <c r="D316" s="7">
        <v>5.05</v>
      </c>
      <c r="F316" s="50">
        <f t="shared" si="25"/>
        <v>7802.25</v>
      </c>
      <c r="G316" s="1" t="s">
        <v>1108</v>
      </c>
    </row>
    <row r="317" spans="1:7" ht="28.35" customHeight="1">
      <c r="A317" s="4">
        <v>53805</v>
      </c>
      <c r="B317" s="8" t="s">
        <v>1792</v>
      </c>
      <c r="C317" s="4" t="s">
        <v>12</v>
      </c>
      <c r="D317" s="7">
        <v>5.05</v>
      </c>
      <c r="F317" s="50">
        <f t="shared" si="25"/>
        <v>7802.25</v>
      </c>
      <c r="G317" s="1" t="s">
        <v>1108</v>
      </c>
    </row>
    <row r="318" spans="1:7" ht="28.35" customHeight="1">
      <c r="A318" s="4">
        <v>53806</v>
      </c>
      <c r="B318" s="8" t="s">
        <v>1793</v>
      </c>
      <c r="C318" s="4" t="s">
        <v>12</v>
      </c>
      <c r="D318" s="7">
        <v>6.5</v>
      </c>
      <c r="F318" s="50">
        <f t="shared" si="25"/>
        <v>10042.5</v>
      </c>
      <c r="G318" s="1" t="s">
        <v>1108</v>
      </c>
    </row>
    <row r="319" spans="1:7" ht="28.35" customHeight="1">
      <c r="A319" s="4">
        <v>52048</v>
      </c>
      <c r="B319" s="8" t="s">
        <v>1491</v>
      </c>
      <c r="C319" s="4" t="s">
        <v>12</v>
      </c>
      <c r="D319" s="7">
        <v>1.56</v>
      </c>
      <c r="F319" s="50">
        <f t="shared" si="25"/>
        <v>2410.2000000000003</v>
      </c>
      <c r="G319" s="1" t="s">
        <v>1108</v>
      </c>
    </row>
    <row r="320" spans="1:7" ht="28.35" customHeight="1">
      <c r="A320" s="4">
        <v>53679</v>
      </c>
      <c r="B320" s="8" t="s">
        <v>1492</v>
      </c>
      <c r="C320" s="4" t="s">
        <v>12</v>
      </c>
      <c r="D320" s="7">
        <v>1.56</v>
      </c>
      <c r="F320" s="50">
        <f t="shared" si="25"/>
        <v>2410.2000000000003</v>
      </c>
      <c r="G320" s="1" t="s">
        <v>1108</v>
      </c>
    </row>
    <row r="321" spans="1:7" ht="28.35" customHeight="1">
      <c r="A321" s="4">
        <v>53680</v>
      </c>
      <c r="B321" s="8" t="s">
        <v>1493</v>
      </c>
      <c r="C321" s="4" t="s">
        <v>12</v>
      </c>
      <c r="D321" s="7">
        <v>1.66</v>
      </c>
      <c r="F321" s="50">
        <f t="shared" si="25"/>
        <v>2564.6999999999998</v>
      </c>
      <c r="G321" s="1" t="s">
        <v>1108</v>
      </c>
    </row>
    <row r="322" spans="1:7" ht="28.35" customHeight="1">
      <c r="A322" s="4">
        <v>53681</v>
      </c>
      <c r="B322" s="8" t="s">
        <v>1494</v>
      </c>
      <c r="C322" s="4" t="s">
        <v>12</v>
      </c>
      <c r="D322" s="7">
        <v>1.66</v>
      </c>
      <c r="F322" s="50">
        <f t="shared" si="25"/>
        <v>2564.6999999999998</v>
      </c>
      <c r="G322" s="1" t="s">
        <v>1108</v>
      </c>
    </row>
    <row r="323" spans="1:7" ht="28.35" customHeight="1">
      <c r="A323" s="4">
        <v>53682</v>
      </c>
      <c r="B323" s="8" t="s">
        <v>1495</v>
      </c>
      <c r="C323" s="4" t="s">
        <v>12</v>
      </c>
      <c r="D323" s="7">
        <v>2.11</v>
      </c>
      <c r="F323" s="50">
        <f t="shared" si="25"/>
        <v>3259.95</v>
      </c>
      <c r="G323" s="1" t="s">
        <v>1108</v>
      </c>
    </row>
    <row r="324" spans="1:7" ht="28.35" customHeight="1">
      <c r="A324" s="4">
        <v>53683</v>
      </c>
      <c r="B324" s="8" t="s">
        <v>1496</v>
      </c>
      <c r="C324" s="4" t="s">
        <v>12</v>
      </c>
      <c r="D324" s="7">
        <v>2.4900000000000002</v>
      </c>
      <c r="F324" s="50">
        <f t="shared" si="25"/>
        <v>3847.05</v>
      </c>
      <c r="G324" s="1" t="s">
        <v>1108</v>
      </c>
    </row>
    <row r="325" spans="1:7" ht="28.35" customHeight="1">
      <c r="A325" s="4">
        <v>53684</v>
      </c>
      <c r="B325" s="8" t="s">
        <v>1497</v>
      </c>
      <c r="C325" s="4" t="s">
        <v>12</v>
      </c>
      <c r="D325" s="7">
        <v>3.02</v>
      </c>
      <c r="F325" s="50">
        <f t="shared" si="25"/>
        <v>4665.8999999999996</v>
      </c>
      <c r="G325" s="1" t="s">
        <v>1108</v>
      </c>
    </row>
    <row r="326" spans="1:7" ht="28.35" customHeight="1">
      <c r="A326" s="4">
        <v>53685</v>
      </c>
      <c r="B326" s="8" t="s">
        <v>1498</v>
      </c>
      <c r="C326" s="4" t="s">
        <v>12</v>
      </c>
      <c r="D326" s="7">
        <v>3.02</v>
      </c>
      <c r="F326" s="50">
        <f t="shared" si="25"/>
        <v>4665.8999999999996</v>
      </c>
      <c r="G326" s="1" t="s">
        <v>1108</v>
      </c>
    </row>
    <row r="327" spans="1:7" ht="28.35" customHeight="1">
      <c r="A327" s="4">
        <v>53686</v>
      </c>
      <c r="B327" s="8" t="s">
        <v>1499</v>
      </c>
      <c r="C327" s="4" t="s">
        <v>12</v>
      </c>
      <c r="D327" s="7">
        <v>3.39</v>
      </c>
      <c r="F327" s="50">
        <f t="shared" si="25"/>
        <v>5237.55</v>
      </c>
      <c r="G327" s="1" t="s">
        <v>1108</v>
      </c>
    </row>
    <row r="328" spans="1:7" ht="28.35" customHeight="1">
      <c r="A328" s="4">
        <v>50518</v>
      </c>
      <c r="B328" s="8" t="s">
        <v>1500</v>
      </c>
      <c r="C328" s="4" t="s">
        <v>12</v>
      </c>
      <c r="D328" s="7">
        <v>0.79</v>
      </c>
      <c r="F328" s="50">
        <f t="shared" si="25"/>
        <v>1220.55</v>
      </c>
      <c r="G328" s="1" t="s">
        <v>1108</v>
      </c>
    </row>
    <row r="329" spans="1:7" ht="28.35" customHeight="1">
      <c r="A329" s="4">
        <v>50562</v>
      </c>
      <c r="B329" s="8" t="s">
        <v>1501</v>
      </c>
      <c r="C329" s="4" t="s">
        <v>12</v>
      </c>
      <c r="D329" s="7">
        <v>0.9</v>
      </c>
      <c r="F329" s="50">
        <f t="shared" si="25"/>
        <v>1390.5</v>
      </c>
      <c r="G329" s="1" t="s">
        <v>1108</v>
      </c>
    </row>
    <row r="330" spans="1:7" ht="28.35" customHeight="1">
      <c r="A330" s="4">
        <v>50563</v>
      </c>
      <c r="B330" s="8" t="s">
        <v>1502</v>
      </c>
      <c r="C330" s="4" t="s">
        <v>12</v>
      </c>
      <c r="D330" s="7">
        <v>0.99</v>
      </c>
      <c r="F330" s="50">
        <f t="shared" si="25"/>
        <v>1529.55</v>
      </c>
      <c r="G330" s="1" t="s">
        <v>1108</v>
      </c>
    </row>
    <row r="331" spans="1:7" ht="28.35" customHeight="1">
      <c r="A331" s="1">
        <v>50564</v>
      </c>
      <c r="B331" s="8" t="s">
        <v>1503</v>
      </c>
      <c r="C331" s="4" t="s">
        <v>12</v>
      </c>
      <c r="D331" s="60">
        <v>1.1100000000000001</v>
      </c>
      <c r="F331" s="50">
        <f t="shared" si="25"/>
        <v>1714.95</v>
      </c>
      <c r="G331" s="1" t="s">
        <v>1108</v>
      </c>
    </row>
    <row r="332" spans="1:7" ht="28.35" customHeight="1">
      <c r="A332" s="1">
        <v>50565</v>
      </c>
      <c r="B332" s="8" t="s">
        <v>1505</v>
      </c>
      <c r="C332" s="4" t="s">
        <v>12</v>
      </c>
      <c r="D332" s="60">
        <v>1.22</v>
      </c>
      <c r="F332" s="50">
        <f t="shared" si="25"/>
        <v>1884.8999999999999</v>
      </c>
      <c r="G332" s="1" t="s">
        <v>1108</v>
      </c>
    </row>
    <row r="333" spans="1:7" ht="28.35" customHeight="1">
      <c r="A333" s="1">
        <v>50659</v>
      </c>
      <c r="B333" s="8" t="s">
        <v>1504</v>
      </c>
      <c r="C333" s="4" t="s">
        <v>12</v>
      </c>
      <c r="D333" s="60">
        <v>3.26</v>
      </c>
      <c r="F333" s="50">
        <f t="shared" ref="F333:F334" si="30">D333*$F$2</f>
        <v>5036.7</v>
      </c>
      <c r="G333" s="1" t="s">
        <v>1108</v>
      </c>
    </row>
    <row r="334" spans="1:7" ht="28.35" customHeight="1">
      <c r="A334" s="1">
        <v>50660</v>
      </c>
      <c r="B334" s="8" t="s">
        <v>1506</v>
      </c>
      <c r="C334" s="4" t="s">
        <v>12</v>
      </c>
      <c r="D334" s="60">
        <v>3.26</v>
      </c>
      <c r="F334" s="50">
        <f t="shared" si="30"/>
        <v>5036.7</v>
      </c>
      <c r="G334" s="1" t="s">
        <v>1108</v>
      </c>
    </row>
    <row r="335" spans="1:7" ht="28.35" customHeight="1">
      <c r="A335" s="1">
        <v>50523</v>
      </c>
      <c r="B335" s="8" t="s">
        <v>1697</v>
      </c>
      <c r="C335" s="4" t="s">
        <v>12</v>
      </c>
      <c r="D335" s="60">
        <v>0.79</v>
      </c>
      <c r="F335" s="50">
        <f t="shared" si="25"/>
        <v>1220.55</v>
      </c>
      <c r="G335" s="1" t="s">
        <v>1108</v>
      </c>
    </row>
    <row r="336" spans="1:7" ht="28.35" customHeight="1">
      <c r="A336" s="1">
        <v>50524</v>
      </c>
      <c r="B336" s="8" t="s">
        <v>1698</v>
      </c>
      <c r="C336" s="4" t="s">
        <v>12</v>
      </c>
      <c r="D336" s="60">
        <v>0.88</v>
      </c>
      <c r="F336" s="50">
        <f t="shared" si="25"/>
        <v>1359.6</v>
      </c>
      <c r="G336" s="1" t="s">
        <v>1108</v>
      </c>
    </row>
    <row r="337" spans="1:7" ht="28.35" customHeight="1">
      <c r="A337" s="1">
        <v>50575</v>
      </c>
      <c r="B337" s="8" t="s">
        <v>1699</v>
      </c>
      <c r="C337" s="4" t="s">
        <v>12</v>
      </c>
      <c r="D337" s="60">
        <v>0.99</v>
      </c>
      <c r="F337" s="50">
        <f t="shared" ref="F337:F402" si="31">D337*$F$2</f>
        <v>1529.55</v>
      </c>
      <c r="G337" s="1" t="s">
        <v>1108</v>
      </c>
    </row>
    <row r="338" spans="1:7" ht="28.35" customHeight="1">
      <c r="A338" s="1">
        <v>50576</v>
      </c>
      <c r="B338" s="8" t="s">
        <v>1700</v>
      </c>
      <c r="C338" s="4" t="s">
        <v>12</v>
      </c>
      <c r="D338" s="60">
        <v>1.1100000000000001</v>
      </c>
      <c r="F338" s="50">
        <f t="shared" si="31"/>
        <v>1714.95</v>
      </c>
      <c r="G338" s="1" t="s">
        <v>1108</v>
      </c>
    </row>
    <row r="339" spans="1:7" ht="28.35" customHeight="1">
      <c r="A339" s="1">
        <v>50577</v>
      </c>
      <c r="B339" s="8" t="s">
        <v>1701</v>
      </c>
      <c r="C339" s="4" t="s">
        <v>12</v>
      </c>
      <c r="D339" s="60">
        <v>1.22</v>
      </c>
      <c r="F339" s="50">
        <f t="shared" si="31"/>
        <v>1884.8999999999999</v>
      </c>
      <c r="G339" s="1" t="s">
        <v>1108</v>
      </c>
    </row>
    <row r="340" spans="1:7" ht="28.35" customHeight="1">
      <c r="A340" s="1">
        <v>53540</v>
      </c>
      <c r="B340" s="8" t="s">
        <v>1702</v>
      </c>
      <c r="C340" s="4" t="s">
        <v>12</v>
      </c>
      <c r="D340" s="60">
        <v>3.9</v>
      </c>
      <c r="F340" s="50">
        <f t="shared" si="31"/>
        <v>6025.5</v>
      </c>
      <c r="G340" s="1" t="s">
        <v>1108</v>
      </c>
    </row>
    <row r="341" spans="1:7" ht="28.35" customHeight="1">
      <c r="A341" s="1">
        <v>53541</v>
      </c>
      <c r="B341" s="8" t="s">
        <v>1703</v>
      </c>
      <c r="C341" s="4" t="s">
        <v>12</v>
      </c>
      <c r="D341" s="60">
        <v>3.9</v>
      </c>
      <c r="F341" s="50">
        <f t="shared" si="31"/>
        <v>6025.5</v>
      </c>
      <c r="G341" s="1" t="s">
        <v>1108</v>
      </c>
    </row>
    <row r="342" spans="1:7" ht="28.35" customHeight="1">
      <c r="A342" s="1">
        <v>50517</v>
      </c>
      <c r="B342" s="5" t="s">
        <v>1704</v>
      </c>
      <c r="C342" s="4" t="s">
        <v>12</v>
      </c>
      <c r="D342" s="60">
        <v>1.24</v>
      </c>
      <c r="F342" s="50">
        <f t="shared" si="31"/>
        <v>1915.8</v>
      </c>
      <c r="G342" s="1" t="s">
        <v>1108</v>
      </c>
    </row>
    <row r="343" spans="1:7" ht="28.35" customHeight="1">
      <c r="A343" s="1">
        <v>50552</v>
      </c>
      <c r="B343" s="5" t="s">
        <v>1705</v>
      </c>
      <c r="C343" s="4" t="s">
        <v>12</v>
      </c>
      <c r="D343" s="60">
        <v>1.36</v>
      </c>
      <c r="F343" s="50">
        <f t="shared" si="31"/>
        <v>2101.2000000000003</v>
      </c>
      <c r="G343" s="1" t="s">
        <v>1108</v>
      </c>
    </row>
    <row r="344" spans="1:7" ht="28.35" customHeight="1">
      <c r="A344" s="31">
        <v>50551</v>
      </c>
      <c r="B344" s="32" t="s">
        <v>1706</v>
      </c>
      <c r="C344" s="4" t="s">
        <v>12</v>
      </c>
      <c r="D344" s="60">
        <v>1.24</v>
      </c>
      <c r="F344" s="50">
        <f t="shared" si="31"/>
        <v>1915.8</v>
      </c>
      <c r="G344" s="1" t="s">
        <v>1108</v>
      </c>
    </row>
    <row r="345" spans="1:7" ht="28.35" customHeight="1">
      <c r="A345" s="31">
        <v>53793</v>
      </c>
      <c r="B345" s="32" t="s">
        <v>1707</v>
      </c>
      <c r="C345" s="4" t="s">
        <v>12</v>
      </c>
      <c r="D345" s="60">
        <v>1.36</v>
      </c>
      <c r="F345" s="50">
        <f t="shared" ref="F345" si="32">D345*$F$2</f>
        <v>2101.2000000000003</v>
      </c>
      <c r="G345" s="1" t="s">
        <v>1108</v>
      </c>
    </row>
    <row r="346" spans="1:7" ht="28.35" customHeight="1">
      <c r="A346" s="1">
        <v>50553</v>
      </c>
      <c r="B346" s="5" t="s">
        <v>1708</v>
      </c>
      <c r="C346" s="4" t="s">
        <v>12</v>
      </c>
      <c r="D346" s="60">
        <v>1.36</v>
      </c>
      <c r="F346" s="50">
        <f t="shared" si="31"/>
        <v>2101.2000000000003</v>
      </c>
      <c r="G346" s="1" t="s">
        <v>1108</v>
      </c>
    </row>
    <row r="347" spans="1:7" ht="28.35" customHeight="1">
      <c r="A347" s="1">
        <v>50554</v>
      </c>
      <c r="B347" s="5" t="s">
        <v>1709</v>
      </c>
      <c r="C347" s="4" t="s">
        <v>12</v>
      </c>
      <c r="D347" s="60">
        <v>1.47</v>
      </c>
      <c r="F347" s="50">
        <f t="shared" si="31"/>
        <v>2271.15</v>
      </c>
      <c r="G347" s="1" t="s">
        <v>1108</v>
      </c>
    </row>
    <row r="348" spans="1:7" ht="28.35" customHeight="1">
      <c r="A348" s="1">
        <v>50555</v>
      </c>
      <c r="B348" s="5" t="s">
        <v>1710</v>
      </c>
      <c r="C348" s="4" t="s">
        <v>12</v>
      </c>
      <c r="D348" s="64">
        <v>1.41</v>
      </c>
      <c r="F348" s="50">
        <f t="shared" si="31"/>
        <v>2178.4499999999998</v>
      </c>
      <c r="G348" s="1" t="s">
        <v>1108</v>
      </c>
    </row>
    <row r="349" spans="1:7" ht="28.35" customHeight="1">
      <c r="A349" s="1">
        <v>50556</v>
      </c>
      <c r="B349" s="5" t="s">
        <v>1711</v>
      </c>
      <c r="C349" s="4" t="s">
        <v>12</v>
      </c>
      <c r="D349" s="64">
        <v>1.52</v>
      </c>
      <c r="F349" s="50">
        <f t="shared" si="31"/>
        <v>2348.4</v>
      </c>
      <c r="G349" s="1" t="s">
        <v>1108</v>
      </c>
    </row>
    <row r="350" spans="1:7" ht="28.35" customHeight="1">
      <c r="A350" s="1">
        <v>53391</v>
      </c>
      <c r="B350" s="5" t="s">
        <v>1712</v>
      </c>
      <c r="C350" s="4" t="s">
        <v>12</v>
      </c>
      <c r="D350" s="64">
        <v>2.0299999999999998</v>
      </c>
      <c r="F350" s="50">
        <f t="shared" ref="F350" si="33">D350*$F$2</f>
        <v>3136.35</v>
      </c>
      <c r="G350" s="1" t="s">
        <v>1108</v>
      </c>
    </row>
    <row r="351" spans="1:7" ht="28.35" customHeight="1">
      <c r="A351" s="1">
        <v>50557</v>
      </c>
      <c r="B351" s="5" t="s">
        <v>1713</v>
      </c>
      <c r="C351" s="4" t="s">
        <v>12</v>
      </c>
      <c r="D351" s="60">
        <v>2.0299999999999998</v>
      </c>
      <c r="F351" s="50">
        <f t="shared" si="31"/>
        <v>3136.35</v>
      </c>
      <c r="G351" s="1" t="s">
        <v>1108</v>
      </c>
    </row>
    <row r="352" spans="1:7" ht="28.35" customHeight="1">
      <c r="A352" s="1">
        <v>50558</v>
      </c>
      <c r="B352" s="5" t="s">
        <v>1714</v>
      </c>
      <c r="C352" s="4" t="s">
        <v>12</v>
      </c>
      <c r="D352" s="60">
        <v>2.16</v>
      </c>
      <c r="F352" s="50">
        <f t="shared" si="31"/>
        <v>3337.2000000000003</v>
      </c>
      <c r="G352" s="1" t="s">
        <v>1108</v>
      </c>
    </row>
    <row r="353" spans="1:7" ht="28.35" customHeight="1">
      <c r="A353" s="1">
        <v>53842</v>
      </c>
      <c r="B353" s="5" t="s">
        <v>1715</v>
      </c>
      <c r="C353" s="4" t="s">
        <v>12</v>
      </c>
      <c r="D353" s="60">
        <v>3.16</v>
      </c>
      <c r="F353" s="50">
        <f t="shared" ref="F353" si="34">D353*$F$2</f>
        <v>4882.2</v>
      </c>
      <c r="G353" s="1" t="s">
        <v>1108</v>
      </c>
    </row>
    <row r="354" spans="1:7" ht="28.35" customHeight="1">
      <c r="A354" s="1">
        <v>50559</v>
      </c>
      <c r="B354" s="5" t="s">
        <v>1716</v>
      </c>
      <c r="C354" s="4" t="s">
        <v>12</v>
      </c>
      <c r="D354" s="60">
        <v>2.94</v>
      </c>
      <c r="F354" s="50">
        <f t="shared" si="31"/>
        <v>4542.3</v>
      </c>
      <c r="G354" s="1" t="s">
        <v>1108</v>
      </c>
    </row>
    <row r="355" spans="1:7" ht="28.35" customHeight="1">
      <c r="A355" s="1">
        <v>50560</v>
      </c>
      <c r="B355" s="5" t="s">
        <v>1717</v>
      </c>
      <c r="C355" s="4" t="s">
        <v>12</v>
      </c>
      <c r="D355" s="60">
        <v>3.16</v>
      </c>
      <c r="F355" s="50">
        <f t="shared" si="31"/>
        <v>4882.2</v>
      </c>
      <c r="G355" s="1" t="s">
        <v>1108</v>
      </c>
    </row>
    <row r="356" spans="1:7" ht="28.35" customHeight="1">
      <c r="A356" s="1">
        <v>50561</v>
      </c>
      <c r="B356" s="5" t="s">
        <v>1718</v>
      </c>
      <c r="C356" s="4" t="s">
        <v>12</v>
      </c>
      <c r="D356" s="60">
        <v>3.16</v>
      </c>
      <c r="F356" s="50">
        <f t="shared" si="31"/>
        <v>4882.2</v>
      </c>
      <c r="G356" s="1" t="s">
        <v>1108</v>
      </c>
    </row>
    <row r="357" spans="1:7" ht="28.35" customHeight="1">
      <c r="A357" s="1">
        <v>52269</v>
      </c>
      <c r="B357" s="5" t="s">
        <v>1719</v>
      </c>
      <c r="C357" s="4" t="s">
        <v>12</v>
      </c>
      <c r="D357" s="60">
        <v>6</v>
      </c>
      <c r="F357" s="50">
        <f t="shared" ref="F357" si="35">D357*$F$2</f>
        <v>9270</v>
      </c>
      <c r="G357" s="1" t="s">
        <v>1108</v>
      </c>
    </row>
    <row r="358" spans="1:7" ht="28.35" customHeight="1">
      <c r="A358" s="1">
        <v>53839</v>
      </c>
      <c r="B358" s="5" t="s">
        <v>1720</v>
      </c>
      <c r="C358" s="4" t="s">
        <v>12</v>
      </c>
      <c r="D358" s="60">
        <v>6</v>
      </c>
      <c r="F358" s="50">
        <f t="shared" ref="F358" si="36">D358*$F$2</f>
        <v>9270</v>
      </c>
      <c r="G358" s="1" t="s">
        <v>1108</v>
      </c>
    </row>
    <row r="359" spans="1:7" ht="28.35" customHeight="1">
      <c r="A359" s="1">
        <v>53840</v>
      </c>
      <c r="B359" s="5" t="s">
        <v>1721</v>
      </c>
      <c r="C359" s="4" t="s">
        <v>12</v>
      </c>
      <c r="D359" s="60">
        <v>6</v>
      </c>
      <c r="F359" s="50">
        <f t="shared" si="31"/>
        <v>9270</v>
      </c>
      <c r="G359" s="1" t="s">
        <v>1108</v>
      </c>
    </row>
    <row r="360" spans="1:7" ht="28.35" customHeight="1">
      <c r="A360" s="1">
        <v>53836</v>
      </c>
      <c r="B360" s="5" t="s">
        <v>1722</v>
      </c>
      <c r="C360" s="4" t="s">
        <v>12</v>
      </c>
      <c r="D360" s="60">
        <v>6.3</v>
      </c>
      <c r="F360" s="50">
        <f t="shared" si="31"/>
        <v>9733.5</v>
      </c>
      <c r="G360" s="1" t="s">
        <v>1108</v>
      </c>
    </row>
    <row r="361" spans="1:7" ht="28.35" customHeight="1">
      <c r="A361" s="1">
        <v>53837</v>
      </c>
      <c r="B361" s="5" t="s">
        <v>1723</v>
      </c>
      <c r="C361" s="4" t="s">
        <v>12</v>
      </c>
      <c r="D361" s="60">
        <v>6.3</v>
      </c>
      <c r="F361" s="50">
        <f t="shared" ref="F361:F362" si="37">D361*$F$2</f>
        <v>9733.5</v>
      </c>
      <c r="G361" s="1" t="s">
        <v>1108</v>
      </c>
    </row>
    <row r="362" spans="1:7" ht="28.35" customHeight="1">
      <c r="A362" s="1">
        <v>53838</v>
      </c>
      <c r="B362" s="5" t="s">
        <v>1724</v>
      </c>
      <c r="C362" s="4" t="s">
        <v>12</v>
      </c>
      <c r="D362" s="60">
        <v>6.3</v>
      </c>
      <c r="F362" s="50">
        <f t="shared" si="37"/>
        <v>9733.5</v>
      </c>
      <c r="G362" s="1" t="s">
        <v>1108</v>
      </c>
    </row>
    <row r="363" spans="1:7" ht="28.2" customHeight="1">
      <c r="A363" s="1">
        <v>50521</v>
      </c>
      <c r="B363" s="8" t="s">
        <v>1507</v>
      </c>
      <c r="C363" s="4" t="s">
        <v>12</v>
      </c>
      <c r="D363" s="60">
        <v>1.55</v>
      </c>
      <c r="F363" s="50">
        <f t="shared" si="31"/>
        <v>2394.75</v>
      </c>
      <c r="G363" s="1" t="s">
        <v>1108</v>
      </c>
    </row>
    <row r="364" spans="1:7" ht="28.95" customHeight="1">
      <c r="A364" s="1">
        <v>50522</v>
      </c>
      <c r="B364" s="8" t="s">
        <v>1508</v>
      </c>
      <c r="C364" s="4" t="s">
        <v>12</v>
      </c>
      <c r="D364" s="60">
        <v>1.6</v>
      </c>
      <c r="F364" s="50">
        <f t="shared" si="31"/>
        <v>2472</v>
      </c>
      <c r="G364" s="1" t="s">
        <v>1108</v>
      </c>
    </row>
    <row r="365" spans="1:7" ht="28.35" customHeight="1">
      <c r="A365" s="1">
        <v>50569</v>
      </c>
      <c r="B365" s="8" t="s">
        <v>1509</v>
      </c>
      <c r="C365" s="4" t="s">
        <v>12</v>
      </c>
      <c r="D365" s="60">
        <v>1.7</v>
      </c>
      <c r="F365" s="50">
        <f t="shared" si="31"/>
        <v>2626.5</v>
      </c>
      <c r="G365" s="1" t="s">
        <v>1108</v>
      </c>
    </row>
    <row r="366" spans="1:7" ht="28.35" customHeight="1">
      <c r="A366" s="1">
        <v>50570</v>
      </c>
      <c r="B366" s="8" t="s">
        <v>1510</v>
      </c>
      <c r="C366" s="4" t="s">
        <v>12</v>
      </c>
      <c r="D366" s="60">
        <v>1.75</v>
      </c>
      <c r="F366" s="50">
        <f t="shared" si="31"/>
        <v>2703.75</v>
      </c>
      <c r="G366" s="1" t="s">
        <v>1108</v>
      </c>
    </row>
    <row r="367" spans="1:7" ht="28.35" customHeight="1">
      <c r="A367" s="1">
        <v>50571</v>
      </c>
      <c r="B367" s="8" t="s">
        <v>1511</v>
      </c>
      <c r="C367" s="4" t="s">
        <v>12</v>
      </c>
      <c r="D367" s="60">
        <v>1.75</v>
      </c>
      <c r="F367" s="50">
        <f t="shared" si="31"/>
        <v>2703.75</v>
      </c>
      <c r="G367" s="1" t="s">
        <v>1108</v>
      </c>
    </row>
    <row r="368" spans="1:7" ht="28.35" customHeight="1">
      <c r="A368" s="1">
        <v>50572</v>
      </c>
      <c r="B368" s="8" t="s">
        <v>1512</v>
      </c>
      <c r="C368" s="4" t="s">
        <v>12</v>
      </c>
      <c r="D368" s="60">
        <v>2.6</v>
      </c>
      <c r="F368" s="50">
        <f t="shared" si="31"/>
        <v>4017</v>
      </c>
      <c r="G368" s="1" t="s">
        <v>1108</v>
      </c>
    </row>
    <row r="369" spans="1:7" ht="28.35" customHeight="1">
      <c r="A369" s="1">
        <v>50573</v>
      </c>
      <c r="B369" s="8" t="s">
        <v>1513</v>
      </c>
      <c r="C369" s="4" t="s">
        <v>12</v>
      </c>
      <c r="D369" s="60">
        <v>3.2</v>
      </c>
      <c r="F369" s="50">
        <f t="shared" si="31"/>
        <v>4944</v>
      </c>
      <c r="G369" s="1" t="s">
        <v>1108</v>
      </c>
    </row>
    <row r="370" spans="1:7" ht="28.35" customHeight="1">
      <c r="A370" s="1">
        <v>50574</v>
      </c>
      <c r="B370" s="8" t="s">
        <v>1514</v>
      </c>
      <c r="C370" s="4" t="s">
        <v>12</v>
      </c>
      <c r="D370" s="60">
        <v>3.2</v>
      </c>
      <c r="F370" s="50">
        <f t="shared" si="31"/>
        <v>4944</v>
      </c>
      <c r="G370" s="1" t="s">
        <v>1108</v>
      </c>
    </row>
    <row r="371" spans="1:7" ht="28.35" customHeight="1">
      <c r="A371" s="1">
        <v>52357</v>
      </c>
      <c r="B371" s="8" t="s">
        <v>1515</v>
      </c>
      <c r="C371" s="4" t="s">
        <v>12</v>
      </c>
      <c r="D371" s="60">
        <v>3.2</v>
      </c>
      <c r="F371" s="50">
        <f t="shared" si="31"/>
        <v>4944</v>
      </c>
      <c r="G371" s="1" t="s">
        <v>1108</v>
      </c>
    </row>
    <row r="372" spans="1:7" ht="28.35" customHeight="1">
      <c r="A372" s="1">
        <v>50519</v>
      </c>
      <c r="B372" s="8" t="s">
        <v>1689</v>
      </c>
      <c r="C372" s="4" t="s">
        <v>12</v>
      </c>
      <c r="D372" s="60">
        <v>1.05</v>
      </c>
      <c r="F372" s="50">
        <f t="shared" si="31"/>
        <v>1622.25</v>
      </c>
      <c r="G372" s="1" t="s">
        <v>1108</v>
      </c>
    </row>
    <row r="373" spans="1:7" ht="28.35" customHeight="1">
      <c r="A373" s="1">
        <v>50520</v>
      </c>
      <c r="B373" s="8" t="s">
        <v>1690</v>
      </c>
      <c r="C373" s="4" t="s">
        <v>12</v>
      </c>
      <c r="D373" s="60">
        <v>1.1100000000000001</v>
      </c>
      <c r="F373" s="50">
        <f t="shared" si="31"/>
        <v>1714.95</v>
      </c>
      <c r="G373" s="1" t="s">
        <v>1108</v>
      </c>
    </row>
    <row r="374" spans="1:7" ht="28.35" customHeight="1">
      <c r="A374" s="1">
        <v>50566</v>
      </c>
      <c r="B374" s="8" t="s">
        <v>1691</v>
      </c>
      <c r="C374" s="4" t="s">
        <v>12</v>
      </c>
      <c r="D374" s="60">
        <v>1.1599999999999999</v>
      </c>
      <c r="F374" s="50">
        <f t="shared" si="31"/>
        <v>1792.1999999999998</v>
      </c>
      <c r="G374" s="1" t="s">
        <v>1108</v>
      </c>
    </row>
    <row r="375" spans="1:7" ht="28.35" customHeight="1">
      <c r="A375" s="1">
        <v>50567</v>
      </c>
      <c r="B375" s="8" t="s">
        <v>1692</v>
      </c>
      <c r="C375" s="4" t="s">
        <v>12</v>
      </c>
      <c r="D375" s="60">
        <v>1.45</v>
      </c>
      <c r="F375" s="50">
        <f t="shared" si="31"/>
        <v>2240.25</v>
      </c>
      <c r="G375" s="1" t="s">
        <v>1108</v>
      </c>
    </row>
    <row r="376" spans="1:7" ht="28.35" customHeight="1">
      <c r="A376" s="1">
        <v>50568</v>
      </c>
      <c r="B376" s="8" t="s">
        <v>1693</v>
      </c>
      <c r="C376" s="4" t="s">
        <v>12</v>
      </c>
      <c r="D376" s="60">
        <v>1.66</v>
      </c>
      <c r="F376" s="50">
        <f t="shared" si="31"/>
        <v>2564.6999999999998</v>
      </c>
      <c r="G376" s="1" t="s">
        <v>1108</v>
      </c>
    </row>
    <row r="377" spans="1:7" ht="28.35" customHeight="1">
      <c r="A377" s="1">
        <v>57050</v>
      </c>
      <c r="B377" s="8" t="s">
        <v>1913</v>
      </c>
      <c r="C377" s="4" t="s">
        <v>12</v>
      </c>
      <c r="D377" s="60">
        <v>4.42</v>
      </c>
      <c r="F377" s="50">
        <f t="shared" si="31"/>
        <v>6828.9</v>
      </c>
      <c r="G377" s="1" t="s">
        <v>1108</v>
      </c>
    </row>
    <row r="378" spans="1:7" ht="28.35" customHeight="1">
      <c r="A378" s="1">
        <v>57051</v>
      </c>
      <c r="B378" s="8" t="s">
        <v>1914</v>
      </c>
      <c r="C378" s="4" t="s">
        <v>12</v>
      </c>
      <c r="D378" s="60">
        <v>4.42</v>
      </c>
      <c r="F378" s="50">
        <f t="shared" si="31"/>
        <v>6828.9</v>
      </c>
      <c r="G378" s="1" t="s">
        <v>1108</v>
      </c>
    </row>
    <row r="379" spans="1:7" ht="28.35" customHeight="1">
      <c r="A379" s="1">
        <v>50578</v>
      </c>
      <c r="B379" s="8" t="s">
        <v>1516</v>
      </c>
      <c r="C379" s="4" t="s">
        <v>12</v>
      </c>
      <c r="D379" s="60">
        <v>1.7</v>
      </c>
      <c r="F379" s="50">
        <f t="shared" si="31"/>
        <v>2626.5</v>
      </c>
      <c r="G379" s="1" t="s">
        <v>1108</v>
      </c>
    </row>
    <row r="380" spans="1:7" ht="28.35" customHeight="1">
      <c r="A380" s="1">
        <v>50579</v>
      </c>
      <c r="B380" s="8" t="s">
        <v>1517</v>
      </c>
      <c r="C380" s="4" t="s">
        <v>12</v>
      </c>
      <c r="D380" s="60">
        <v>1.7</v>
      </c>
      <c r="F380" s="50">
        <f t="shared" si="31"/>
        <v>2626.5</v>
      </c>
      <c r="G380" s="1" t="s">
        <v>1108</v>
      </c>
    </row>
    <row r="381" spans="1:7" ht="28.35" customHeight="1">
      <c r="A381" s="1">
        <v>50580</v>
      </c>
      <c r="B381" s="8" t="s">
        <v>1518</v>
      </c>
      <c r="C381" s="4" t="s">
        <v>12</v>
      </c>
      <c r="D381" s="60">
        <v>1.8</v>
      </c>
      <c r="F381" s="50">
        <f t="shared" si="31"/>
        <v>2781</v>
      </c>
      <c r="G381" s="1" t="s">
        <v>1108</v>
      </c>
    </row>
    <row r="382" spans="1:7" ht="28.35" customHeight="1">
      <c r="A382" s="1">
        <v>50581</v>
      </c>
      <c r="B382" s="8" t="s">
        <v>1519</v>
      </c>
      <c r="C382" s="4" t="s">
        <v>12</v>
      </c>
      <c r="D382" s="60">
        <v>2.4</v>
      </c>
      <c r="F382" s="50">
        <f t="shared" si="31"/>
        <v>3708</v>
      </c>
      <c r="G382" s="1" t="s">
        <v>1108</v>
      </c>
    </row>
    <row r="383" spans="1:7" ht="28.35" customHeight="1">
      <c r="A383" s="1">
        <v>50582</v>
      </c>
      <c r="B383" s="8" t="s">
        <v>1520</v>
      </c>
      <c r="C383" s="4" t="s">
        <v>12</v>
      </c>
      <c r="D383" s="60">
        <v>2.7</v>
      </c>
      <c r="F383" s="50">
        <f t="shared" si="31"/>
        <v>4171.5</v>
      </c>
      <c r="G383" s="1" t="s">
        <v>1108</v>
      </c>
    </row>
    <row r="384" spans="1:7" ht="28.35" customHeight="1">
      <c r="A384" s="1">
        <v>51967</v>
      </c>
      <c r="B384" s="8" t="s">
        <v>1725</v>
      </c>
      <c r="C384" s="4" t="s">
        <v>12</v>
      </c>
      <c r="D384" s="60">
        <v>1.05</v>
      </c>
      <c r="F384" s="50">
        <f t="shared" si="31"/>
        <v>1622.25</v>
      </c>
      <c r="G384" s="1" t="s">
        <v>1108</v>
      </c>
    </row>
    <row r="385" spans="1:7" ht="28.35" customHeight="1">
      <c r="A385" s="1">
        <v>51968</v>
      </c>
      <c r="B385" s="8" t="s">
        <v>1726</v>
      </c>
      <c r="C385" s="4" t="s">
        <v>12</v>
      </c>
      <c r="D385" s="60">
        <v>1.1299999999999999</v>
      </c>
      <c r="F385" s="50">
        <f t="shared" si="31"/>
        <v>1745.85</v>
      </c>
      <c r="G385" s="1" t="s">
        <v>1108</v>
      </c>
    </row>
    <row r="386" spans="1:7" ht="28.35" customHeight="1">
      <c r="A386" s="1">
        <v>51969</v>
      </c>
      <c r="B386" s="8" t="s">
        <v>1727</v>
      </c>
      <c r="C386" s="4" t="s">
        <v>12</v>
      </c>
      <c r="D386" s="60">
        <v>1.1599999999999999</v>
      </c>
      <c r="F386" s="50">
        <f t="shared" si="31"/>
        <v>1792.1999999999998</v>
      </c>
      <c r="G386" s="1" t="s">
        <v>1108</v>
      </c>
    </row>
    <row r="387" spans="1:7" ht="28.35" customHeight="1">
      <c r="A387" s="1">
        <v>51970</v>
      </c>
      <c r="B387" s="8" t="s">
        <v>1728</v>
      </c>
      <c r="C387" s="4" t="s">
        <v>12</v>
      </c>
      <c r="D387" s="60">
        <v>1.45</v>
      </c>
      <c r="F387" s="50">
        <f t="shared" si="31"/>
        <v>2240.25</v>
      </c>
      <c r="G387" s="1" t="s">
        <v>1108</v>
      </c>
    </row>
    <row r="388" spans="1:7" ht="28.35" customHeight="1">
      <c r="A388" s="1">
        <v>51971</v>
      </c>
      <c r="B388" s="8" t="s">
        <v>1729</v>
      </c>
      <c r="C388" s="4" t="s">
        <v>12</v>
      </c>
      <c r="D388" s="60">
        <v>1.66</v>
      </c>
      <c r="F388" s="50">
        <f t="shared" si="31"/>
        <v>2564.6999999999998</v>
      </c>
      <c r="G388" s="1" t="s">
        <v>1108</v>
      </c>
    </row>
    <row r="389" spans="1:7" ht="28.35" customHeight="1">
      <c r="A389" s="1">
        <v>51946</v>
      </c>
      <c r="B389" s="8" t="s">
        <v>1733</v>
      </c>
      <c r="C389" s="4" t="s">
        <v>12</v>
      </c>
      <c r="D389" s="60">
        <v>1.7</v>
      </c>
      <c r="F389" s="50">
        <f t="shared" si="31"/>
        <v>2626.5</v>
      </c>
      <c r="G389" s="1" t="s">
        <v>1108</v>
      </c>
    </row>
    <row r="390" spans="1:7" ht="28.35" customHeight="1">
      <c r="A390" s="1">
        <v>51945</v>
      </c>
      <c r="B390" s="8" t="s">
        <v>1732</v>
      </c>
      <c r="C390" s="4" t="s">
        <v>12</v>
      </c>
      <c r="D390" s="60">
        <v>1.7</v>
      </c>
      <c r="F390" s="50">
        <f t="shared" si="31"/>
        <v>2626.5</v>
      </c>
      <c r="G390" s="1" t="s">
        <v>1108</v>
      </c>
    </row>
    <row r="391" spans="1:7" ht="28.35" customHeight="1">
      <c r="A391" s="1">
        <v>51947</v>
      </c>
      <c r="B391" s="8" t="s">
        <v>1731</v>
      </c>
      <c r="C391" s="4" t="s">
        <v>12</v>
      </c>
      <c r="D391" s="60">
        <v>2.1</v>
      </c>
      <c r="F391" s="50">
        <f t="shared" si="31"/>
        <v>3244.5</v>
      </c>
      <c r="G391" s="1" t="s">
        <v>1108</v>
      </c>
    </row>
    <row r="392" spans="1:7" ht="28.35" customHeight="1">
      <c r="A392" s="1">
        <v>52254</v>
      </c>
      <c r="B392" s="8" t="s">
        <v>1730</v>
      </c>
      <c r="C392" s="4" t="s">
        <v>12</v>
      </c>
      <c r="D392" s="60">
        <v>2.2000000000000002</v>
      </c>
      <c r="F392" s="50">
        <f t="shared" si="31"/>
        <v>3399.0000000000005</v>
      </c>
      <c r="G392" s="1" t="s">
        <v>1108</v>
      </c>
    </row>
    <row r="393" spans="1:7" ht="28.35" customHeight="1">
      <c r="A393" s="1">
        <v>52226</v>
      </c>
      <c r="B393" s="8" t="s">
        <v>241</v>
      </c>
      <c r="C393" s="4" t="s">
        <v>12</v>
      </c>
      <c r="D393" s="60">
        <v>0.95</v>
      </c>
      <c r="F393" s="50">
        <f t="shared" si="31"/>
        <v>1467.75</v>
      </c>
      <c r="G393" s="1" t="s">
        <v>1108</v>
      </c>
    </row>
    <row r="394" spans="1:7" ht="28.35" customHeight="1">
      <c r="A394" s="1">
        <v>52227</v>
      </c>
      <c r="B394" s="8" t="s">
        <v>242</v>
      </c>
      <c r="C394" s="4" t="s">
        <v>12</v>
      </c>
      <c r="D394" s="60">
        <v>0.95</v>
      </c>
      <c r="F394" s="50">
        <f t="shared" si="31"/>
        <v>1467.75</v>
      </c>
      <c r="G394" s="1" t="s">
        <v>1108</v>
      </c>
    </row>
    <row r="395" spans="1:7" ht="28.35" customHeight="1">
      <c r="A395" s="1">
        <v>52228</v>
      </c>
      <c r="B395" s="8" t="s">
        <v>243</v>
      </c>
      <c r="C395" s="4" t="s">
        <v>12</v>
      </c>
      <c r="D395" s="60">
        <v>1.35</v>
      </c>
      <c r="F395" s="50">
        <f t="shared" si="31"/>
        <v>2085.75</v>
      </c>
      <c r="G395" s="1" t="s">
        <v>1108</v>
      </c>
    </row>
    <row r="396" spans="1:7" ht="28.35" customHeight="1">
      <c r="A396" s="1">
        <v>52229</v>
      </c>
      <c r="B396" s="8" t="s">
        <v>244</v>
      </c>
      <c r="C396" s="4" t="s">
        <v>12</v>
      </c>
      <c r="D396" s="60">
        <v>1.35</v>
      </c>
      <c r="F396" s="50">
        <f t="shared" si="31"/>
        <v>2085.75</v>
      </c>
      <c r="G396" s="1" t="s">
        <v>1108</v>
      </c>
    </row>
    <row r="397" spans="1:7" ht="28.35" customHeight="1">
      <c r="A397" s="1">
        <v>53477</v>
      </c>
      <c r="B397" s="8" t="s">
        <v>944</v>
      </c>
      <c r="C397" s="4" t="s">
        <v>12</v>
      </c>
      <c r="D397" s="60">
        <v>3.65</v>
      </c>
      <c r="F397" s="50">
        <f t="shared" si="31"/>
        <v>5639.25</v>
      </c>
      <c r="G397" s="1" t="s">
        <v>1108</v>
      </c>
    </row>
    <row r="398" spans="1:7" ht="28.35" customHeight="1">
      <c r="A398" s="1">
        <v>53478</v>
      </c>
      <c r="B398" s="8" t="s">
        <v>945</v>
      </c>
      <c r="C398" s="4" t="s">
        <v>12</v>
      </c>
      <c r="D398" s="60">
        <v>3.75</v>
      </c>
      <c r="F398" s="50">
        <f t="shared" si="31"/>
        <v>5793.75</v>
      </c>
      <c r="G398" s="1" t="s">
        <v>1108</v>
      </c>
    </row>
    <row r="399" spans="1:7" ht="28.35" customHeight="1">
      <c r="A399" s="1">
        <v>53479</v>
      </c>
      <c r="B399" s="8" t="s">
        <v>946</v>
      </c>
      <c r="C399" s="4" t="s">
        <v>12</v>
      </c>
      <c r="D399" s="60">
        <v>3.5259999999999998</v>
      </c>
      <c r="F399" s="50">
        <f t="shared" si="31"/>
        <v>5447.67</v>
      </c>
      <c r="G399" s="1" t="s">
        <v>1108</v>
      </c>
    </row>
    <row r="400" spans="1:7" ht="28.35" customHeight="1">
      <c r="A400" s="1">
        <v>53480</v>
      </c>
      <c r="B400" s="8" t="s">
        <v>1453</v>
      </c>
      <c r="C400" s="4" t="s">
        <v>12</v>
      </c>
      <c r="D400" s="60">
        <v>4.1740000000000004</v>
      </c>
      <c r="F400" s="50">
        <f t="shared" si="31"/>
        <v>6448.8300000000008</v>
      </c>
      <c r="G400" s="1" t="s">
        <v>1108</v>
      </c>
    </row>
    <row r="401" spans="1:7" ht="28.35" customHeight="1">
      <c r="A401" s="1">
        <v>53481</v>
      </c>
      <c r="B401" s="8" t="s">
        <v>1451</v>
      </c>
      <c r="C401" s="4" t="s">
        <v>12</v>
      </c>
      <c r="D401" s="60">
        <v>4.1740000000000004</v>
      </c>
      <c r="F401" s="50">
        <f t="shared" si="31"/>
        <v>6448.8300000000008</v>
      </c>
      <c r="G401" s="1" t="s">
        <v>1108</v>
      </c>
    </row>
    <row r="402" spans="1:7" ht="28.35" customHeight="1">
      <c r="A402" s="1">
        <v>53482</v>
      </c>
      <c r="B402" s="8" t="s">
        <v>1452</v>
      </c>
      <c r="C402" s="4" t="s">
        <v>12</v>
      </c>
      <c r="D402" s="60">
        <v>4.1740000000000004</v>
      </c>
      <c r="F402" s="50">
        <f t="shared" si="31"/>
        <v>6448.8300000000008</v>
      </c>
      <c r="G402" s="1" t="s">
        <v>1108</v>
      </c>
    </row>
    <row r="403" spans="1:7" ht="28.35" customHeight="1">
      <c r="A403" s="1">
        <v>53483</v>
      </c>
      <c r="B403" s="8" t="s">
        <v>245</v>
      </c>
      <c r="C403" s="4" t="s">
        <v>12</v>
      </c>
      <c r="D403" s="60">
        <v>4.88</v>
      </c>
      <c r="F403" s="50">
        <f t="shared" ref="F403" si="38">D403*$F$2</f>
        <v>7539.5999999999995</v>
      </c>
      <c r="G403" s="1" t="s">
        <v>1108</v>
      </c>
    </row>
    <row r="404" spans="1:7" ht="28.35" customHeight="1">
      <c r="A404" s="1">
        <v>52305</v>
      </c>
      <c r="B404" s="8" t="s">
        <v>246</v>
      </c>
      <c r="C404" s="4" t="s">
        <v>12</v>
      </c>
      <c r="D404" s="60">
        <v>2.1269999999999998</v>
      </c>
      <c r="F404" s="50">
        <f t="shared" ref="F404:F451" si="39">D404*$F$2</f>
        <v>3286.2149999999997</v>
      </c>
      <c r="G404" s="1" t="s">
        <v>1108</v>
      </c>
    </row>
    <row r="405" spans="1:7" ht="28.35" customHeight="1">
      <c r="A405" s="1">
        <v>51992</v>
      </c>
      <c r="B405" s="8" t="s">
        <v>247</v>
      </c>
      <c r="C405" s="4" t="s">
        <v>12</v>
      </c>
      <c r="D405" s="60">
        <v>2.5499999999999998</v>
      </c>
      <c r="F405" s="50">
        <f t="shared" si="39"/>
        <v>3939.7499999999995</v>
      </c>
      <c r="G405" s="1" t="s">
        <v>1108</v>
      </c>
    </row>
    <row r="406" spans="1:7" ht="28.35" customHeight="1">
      <c r="A406" s="1">
        <v>51993</v>
      </c>
      <c r="B406" s="8" t="s">
        <v>248</v>
      </c>
      <c r="C406" s="4" t="s">
        <v>12</v>
      </c>
      <c r="D406" s="60">
        <v>3.05</v>
      </c>
      <c r="F406" s="50">
        <f t="shared" si="39"/>
        <v>4712.25</v>
      </c>
      <c r="G406" s="1" t="s">
        <v>1108</v>
      </c>
    </row>
    <row r="407" spans="1:7" ht="28.35" customHeight="1">
      <c r="A407" s="1">
        <v>51994</v>
      </c>
      <c r="B407" s="8" t="s">
        <v>249</v>
      </c>
      <c r="C407" s="4" t="s">
        <v>12</v>
      </c>
      <c r="D407" s="60">
        <v>4.58</v>
      </c>
      <c r="F407" s="50">
        <f t="shared" si="39"/>
        <v>7076.1</v>
      </c>
      <c r="G407" s="1" t="s">
        <v>1108</v>
      </c>
    </row>
    <row r="408" spans="1:7" ht="28.35" customHeight="1">
      <c r="A408" s="1">
        <v>51995</v>
      </c>
      <c r="B408" s="8" t="s">
        <v>250</v>
      </c>
      <c r="C408" s="4" t="s">
        <v>12</v>
      </c>
      <c r="D408" s="60">
        <v>5.87</v>
      </c>
      <c r="F408" s="50">
        <f t="shared" si="39"/>
        <v>9069.15</v>
      </c>
      <c r="G408" s="1" t="s">
        <v>1108</v>
      </c>
    </row>
    <row r="409" spans="1:7" ht="28.35" customHeight="1">
      <c r="A409" s="1">
        <v>21062</v>
      </c>
      <c r="B409" s="8" t="s">
        <v>1120</v>
      </c>
      <c r="C409" s="4" t="s">
        <v>12</v>
      </c>
      <c r="D409" s="60">
        <v>3.3</v>
      </c>
      <c r="F409" s="50">
        <f t="shared" si="39"/>
        <v>5098.5</v>
      </c>
      <c r="G409" s="1" t="s">
        <v>1108</v>
      </c>
    </row>
    <row r="410" spans="1:7" ht="28.35" customHeight="1">
      <c r="A410" s="1">
        <v>21063</v>
      </c>
      <c r="B410" s="8" t="s">
        <v>1121</v>
      </c>
      <c r="C410" s="4" t="s">
        <v>12</v>
      </c>
      <c r="D410" s="60">
        <v>3.88</v>
      </c>
      <c r="F410" s="50">
        <f t="shared" si="39"/>
        <v>5994.5999999999995</v>
      </c>
      <c r="G410" s="1" t="s">
        <v>1108</v>
      </c>
    </row>
    <row r="411" spans="1:7" ht="28.35" customHeight="1">
      <c r="A411" s="1">
        <v>21064</v>
      </c>
      <c r="B411" s="8" t="s">
        <v>1122</v>
      </c>
      <c r="C411" s="4" t="s">
        <v>12</v>
      </c>
      <c r="D411" s="60">
        <v>4.12</v>
      </c>
      <c r="F411" s="50">
        <f t="shared" si="39"/>
        <v>6365.4000000000005</v>
      </c>
      <c r="G411" s="1" t="s">
        <v>1108</v>
      </c>
    </row>
    <row r="412" spans="1:7" ht="28.35" customHeight="1">
      <c r="A412" s="1">
        <v>21065</v>
      </c>
      <c r="B412" s="8" t="s">
        <v>1123</v>
      </c>
      <c r="C412" s="4" t="s">
        <v>12</v>
      </c>
      <c r="D412" s="60">
        <v>4.5999999999999996</v>
      </c>
      <c r="F412" s="50">
        <f t="shared" si="39"/>
        <v>7106.9999999999991</v>
      </c>
      <c r="G412" s="1" t="s">
        <v>1108</v>
      </c>
    </row>
    <row r="413" spans="1:7" ht="28.35" customHeight="1">
      <c r="A413" s="1">
        <v>53832</v>
      </c>
      <c r="B413" s="8" t="s">
        <v>1277</v>
      </c>
      <c r="C413" s="4" t="s">
        <v>12</v>
      </c>
      <c r="D413" s="60">
        <v>6.6980000000000004</v>
      </c>
      <c r="F413" s="50">
        <f t="shared" si="39"/>
        <v>10348.41</v>
      </c>
      <c r="G413" s="1" t="s">
        <v>1108</v>
      </c>
    </row>
    <row r="414" spans="1:7" ht="28.35" customHeight="1">
      <c r="A414" s="1">
        <v>53833</v>
      </c>
      <c r="B414" s="8" t="s">
        <v>1278</v>
      </c>
      <c r="C414" s="4" t="s">
        <v>12</v>
      </c>
      <c r="D414" s="60">
        <v>6.6980000000000004</v>
      </c>
      <c r="F414" s="50">
        <f t="shared" si="39"/>
        <v>10348.41</v>
      </c>
      <c r="G414" s="1" t="s">
        <v>1108</v>
      </c>
    </row>
    <row r="415" spans="1:7" ht="28.35" customHeight="1">
      <c r="A415" s="1">
        <v>53834</v>
      </c>
      <c r="B415" s="8" t="s">
        <v>1279</v>
      </c>
      <c r="C415" s="4" t="s">
        <v>12</v>
      </c>
      <c r="D415" s="60">
        <v>9.27</v>
      </c>
      <c r="F415" s="50">
        <f t="shared" si="39"/>
        <v>14322.15</v>
      </c>
      <c r="G415" s="1" t="s">
        <v>1108</v>
      </c>
    </row>
    <row r="416" spans="1:7" ht="28.35" customHeight="1">
      <c r="A416" s="1">
        <v>53835</v>
      </c>
      <c r="B416" s="8" t="s">
        <v>1280</v>
      </c>
      <c r="C416" s="4" t="s">
        <v>12</v>
      </c>
      <c r="D416" s="60">
        <v>10.276999999999999</v>
      </c>
      <c r="F416" s="50">
        <f t="shared" si="39"/>
        <v>15877.964999999998</v>
      </c>
      <c r="G416" s="1" t="s">
        <v>1108</v>
      </c>
    </row>
    <row r="417" spans="1:7" ht="28.35" customHeight="1">
      <c r="A417" s="1">
        <v>49119</v>
      </c>
      <c r="B417" s="8" t="s">
        <v>1281</v>
      </c>
      <c r="C417" s="4" t="s">
        <v>12</v>
      </c>
      <c r="D417" s="60">
        <v>4.33</v>
      </c>
      <c r="F417" s="50">
        <f t="shared" si="39"/>
        <v>6689.85</v>
      </c>
      <c r="G417" s="1" t="s">
        <v>1108</v>
      </c>
    </row>
    <row r="418" spans="1:7" ht="28.35" customHeight="1">
      <c r="A418" s="1">
        <v>52085</v>
      </c>
      <c r="B418" s="8" t="s">
        <v>1289</v>
      </c>
      <c r="C418" s="4" t="s">
        <v>12</v>
      </c>
      <c r="D418" s="60">
        <v>4.72</v>
      </c>
      <c r="F418" s="50">
        <f t="shared" si="39"/>
        <v>7292.4</v>
      </c>
      <c r="G418" s="1" t="s">
        <v>1108</v>
      </c>
    </row>
    <row r="419" spans="1:7" ht="28.35" customHeight="1">
      <c r="A419" s="1">
        <v>12248</v>
      </c>
      <c r="B419" s="8" t="s">
        <v>1290</v>
      </c>
      <c r="C419" s="4" t="s">
        <v>12</v>
      </c>
      <c r="D419" s="60">
        <v>5.04</v>
      </c>
      <c r="F419" s="50">
        <f t="shared" si="39"/>
        <v>7786.8</v>
      </c>
      <c r="G419" s="1" t="s">
        <v>1108</v>
      </c>
    </row>
    <row r="420" spans="1:7" ht="28.35" customHeight="1">
      <c r="A420" s="1">
        <v>50954</v>
      </c>
      <c r="B420" s="8" t="s">
        <v>1291</v>
      </c>
      <c r="C420" s="4" t="s">
        <v>12</v>
      </c>
      <c r="D420" s="60">
        <v>5.69</v>
      </c>
      <c r="F420" s="50">
        <f t="shared" si="39"/>
        <v>8791.0500000000011</v>
      </c>
      <c r="G420" s="1" t="s">
        <v>1108</v>
      </c>
    </row>
    <row r="421" spans="1:7" ht="28.35" customHeight="1">
      <c r="A421" s="1">
        <v>54186</v>
      </c>
      <c r="B421" s="8" t="s">
        <v>1405</v>
      </c>
      <c r="C421" s="4" t="s">
        <v>12</v>
      </c>
      <c r="D421" s="60">
        <v>1.42</v>
      </c>
      <c r="F421" s="50">
        <f t="shared" ref="F421:F424" si="40">D421*$F$2</f>
        <v>2193.9</v>
      </c>
      <c r="G421" s="1" t="s">
        <v>1108</v>
      </c>
    </row>
    <row r="422" spans="1:7" ht="28.35" customHeight="1">
      <c r="A422" s="1">
        <v>54187</v>
      </c>
      <c r="B422" s="8" t="s">
        <v>1406</v>
      </c>
      <c r="C422" s="4" t="s">
        <v>12</v>
      </c>
      <c r="D422" s="60">
        <v>1.69</v>
      </c>
      <c r="F422" s="50">
        <f t="shared" si="40"/>
        <v>2611.0499999999997</v>
      </c>
      <c r="G422" s="1" t="s">
        <v>1108</v>
      </c>
    </row>
    <row r="423" spans="1:7" ht="28.35" customHeight="1">
      <c r="A423" s="1">
        <v>54188</v>
      </c>
      <c r="B423" s="8" t="s">
        <v>1407</v>
      </c>
      <c r="C423" s="4" t="s">
        <v>12</v>
      </c>
      <c r="D423" s="60">
        <v>1.94</v>
      </c>
      <c r="F423" s="50">
        <f t="shared" si="40"/>
        <v>2997.2999999999997</v>
      </c>
      <c r="G423" s="1" t="s">
        <v>1108</v>
      </c>
    </row>
    <row r="424" spans="1:7" ht="28.35" customHeight="1">
      <c r="A424" s="1">
        <v>54189</v>
      </c>
      <c r="B424" s="8" t="s">
        <v>1408</v>
      </c>
      <c r="C424" s="4" t="s">
        <v>12</v>
      </c>
      <c r="D424" s="60">
        <v>2.5590000000000002</v>
      </c>
      <c r="F424" s="50">
        <f t="shared" si="40"/>
        <v>3953.6550000000002</v>
      </c>
      <c r="G424" s="1" t="s">
        <v>1108</v>
      </c>
    </row>
    <row r="425" spans="1:7" ht="28.35" customHeight="1">
      <c r="A425" s="1">
        <v>51695</v>
      </c>
      <c r="B425" s="5" t="s">
        <v>1521</v>
      </c>
      <c r="C425" s="4" t="s">
        <v>12</v>
      </c>
      <c r="D425" s="60">
        <v>0.95</v>
      </c>
      <c r="F425" s="50">
        <f t="shared" si="39"/>
        <v>1467.75</v>
      </c>
      <c r="G425" s="1" t="s">
        <v>1108</v>
      </c>
    </row>
    <row r="426" spans="1:7" ht="28.35" customHeight="1">
      <c r="A426" s="1">
        <v>51473</v>
      </c>
      <c r="B426" s="5" t="s">
        <v>1522</v>
      </c>
      <c r="C426" s="4" t="s">
        <v>12</v>
      </c>
      <c r="D426" s="60">
        <v>1.42</v>
      </c>
      <c r="F426" s="50">
        <f t="shared" si="39"/>
        <v>2193.9</v>
      </c>
      <c r="G426" s="1" t="s">
        <v>1108</v>
      </c>
    </row>
    <row r="427" spans="1:7" ht="28.35" customHeight="1">
      <c r="A427" s="1">
        <v>51696</v>
      </c>
      <c r="B427" s="5" t="s">
        <v>1523</v>
      </c>
      <c r="C427" s="4" t="s">
        <v>12</v>
      </c>
      <c r="D427" s="60">
        <v>1.42</v>
      </c>
      <c r="F427" s="50">
        <f t="shared" si="39"/>
        <v>2193.9</v>
      </c>
      <c r="G427" s="1" t="s">
        <v>1108</v>
      </c>
    </row>
    <row r="428" spans="1:7" ht="28.35" customHeight="1">
      <c r="A428" s="1">
        <v>51474</v>
      </c>
      <c r="B428" s="5" t="s">
        <v>1524</v>
      </c>
      <c r="C428" s="4" t="s">
        <v>12</v>
      </c>
      <c r="D428" s="60">
        <v>1.42</v>
      </c>
      <c r="F428" s="50">
        <f t="shared" si="39"/>
        <v>2193.9</v>
      </c>
      <c r="G428" s="1" t="s">
        <v>1108</v>
      </c>
    </row>
    <row r="429" spans="1:7" ht="28.35" customHeight="1">
      <c r="A429" s="1">
        <v>51697</v>
      </c>
      <c r="B429" s="5" t="s">
        <v>1525</v>
      </c>
      <c r="C429" s="4" t="s">
        <v>12</v>
      </c>
      <c r="D429" s="60">
        <v>1.74</v>
      </c>
      <c r="F429" s="50">
        <f t="shared" si="39"/>
        <v>2688.3</v>
      </c>
      <c r="G429" s="1" t="s">
        <v>1108</v>
      </c>
    </row>
    <row r="430" spans="1:7" ht="28.35" customHeight="1">
      <c r="A430" s="1">
        <v>51698</v>
      </c>
      <c r="B430" s="5" t="s">
        <v>1526</v>
      </c>
      <c r="C430" s="4" t="s">
        <v>12</v>
      </c>
      <c r="D430" s="60">
        <v>1.74</v>
      </c>
      <c r="F430" s="50">
        <f t="shared" si="39"/>
        <v>2688.3</v>
      </c>
      <c r="G430" s="1" t="s">
        <v>1108</v>
      </c>
    </row>
    <row r="431" spans="1:7" ht="28.35" customHeight="1">
      <c r="A431" s="1">
        <v>51699</v>
      </c>
      <c r="B431" s="5" t="s">
        <v>1527</v>
      </c>
      <c r="C431" s="4" t="s">
        <v>12</v>
      </c>
      <c r="D431" s="60">
        <v>2.35</v>
      </c>
      <c r="F431" s="50">
        <f t="shared" si="39"/>
        <v>3630.75</v>
      </c>
      <c r="G431" s="1" t="s">
        <v>1108</v>
      </c>
    </row>
    <row r="432" spans="1:7" ht="28.35" customHeight="1">
      <c r="A432" s="1">
        <v>51700</v>
      </c>
      <c r="B432" s="5" t="s">
        <v>1528</v>
      </c>
      <c r="C432" s="4" t="s">
        <v>12</v>
      </c>
      <c r="D432" s="60">
        <v>2.48</v>
      </c>
      <c r="F432" s="50">
        <f t="shared" si="39"/>
        <v>3831.6</v>
      </c>
      <c r="G432" s="1" t="s">
        <v>1108</v>
      </c>
    </row>
    <row r="433" spans="1:7" ht="28.35" customHeight="1">
      <c r="A433" s="1">
        <v>51701</v>
      </c>
      <c r="B433" s="5" t="s">
        <v>1529</v>
      </c>
      <c r="C433" s="4" t="s">
        <v>12</v>
      </c>
      <c r="D433" s="60">
        <v>2.74</v>
      </c>
      <c r="F433" s="50">
        <f t="shared" si="39"/>
        <v>4233.3</v>
      </c>
      <c r="G433" s="1" t="s">
        <v>1108</v>
      </c>
    </row>
    <row r="434" spans="1:7" ht="28.35" customHeight="1">
      <c r="A434" s="1">
        <v>51702</v>
      </c>
      <c r="B434" s="5" t="s">
        <v>1530</v>
      </c>
      <c r="C434" s="4" t="s">
        <v>12</v>
      </c>
      <c r="D434" s="60">
        <v>1.49</v>
      </c>
      <c r="F434" s="50">
        <f t="shared" si="39"/>
        <v>2302.0500000000002</v>
      </c>
      <c r="G434" s="1" t="s">
        <v>1108</v>
      </c>
    </row>
    <row r="435" spans="1:7" ht="28.35" customHeight="1">
      <c r="A435" s="1">
        <v>51475</v>
      </c>
      <c r="B435" s="5" t="s">
        <v>1531</v>
      </c>
      <c r="C435" s="4" t="s">
        <v>12</v>
      </c>
      <c r="D435" s="60">
        <v>1.61</v>
      </c>
      <c r="F435" s="50">
        <f t="shared" si="39"/>
        <v>2487.4500000000003</v>
      </c>
      <c r="G435" s="1" t="s">
        <v>1108</v>
      </c>
    </row>
    <row r="436" spans="1:7" ht="28.35" customHeight="1">
      <c r="A436" s="1">
        <v>51703</v>
      </c>
      <c r="B436" s="5" t="s">
        <v>1532</v>
      </c>
      <c r="C436" s="4" t="s">
        <v>12</v>
      </c>
      <c r="D436" s="60">
        <v>1.56</v>
      </c>
      <c r="F436" s="50">
        <f t="shared" si="39"/>
        <v>2410.2000000000003</v>
      </c>
      <c r="G436" s="1" t="s">
        <v>1108</v>
      </c>
    </row>
    <row r="437" spans="1:7" ht="28.35" customHeight="1">
      <c r="A437" s="1">
        <v>51476</v>
      </c>
      <c r="B437" s="5" t="s">
        <v>1533</v>
      </c>
      <c r="C437" s="4" t="s">
        <v>12</v>
      </c>
      <c r="D437" s="60">
        <v>1.68</v>
      </c>
      <c r="F437" s="50">
        <f t="shared" si="39"/>
        <v>2595.6</v>
      </c>
      <c r="G437" s="1" t="s">
        <v>1108</v>
      </c>
    </row>
    <row r="438" spans="1:7" ht="28.35" customHeight="1">
      <c r="A438" s="1">
        <v>51704</v>
      </c>
      <c r="B438" s="5" t="s">
        <v>1534</v>
      </c>
      <c r="C438" s="4" t="s">
        <v>12</v>
      </c>
      <c r="D438" s="60">
        <v>2.2400000000000002</v>
      </c>
      <c r="F438" s="50">
        <f t="shared" si="39"/>
        <v>3460.8</v>
      </c>
      <c r="G438" s="1" t="s">
        <v>1108</v>
      </c>
    </row>
    <row r="439" spans="1:7" ht="28.35" customHeight="1">
      <c r="A439" s="1">
        <v>51705</v>
      </c>
      <c r="B439" s="5" t="s">
        <v>1535</v>
      </c>
      <c r="C439" s="4" t="s">
        <v>12</v>
      </c>
      <c r="D439" s="60">
        <v>2.3199999999999998</v>
      </c>
      <c r="F439" s="50">
        <f t="shared" si="39"/>
        <v>3584.3999999999996</v>
      </c>
      <c r="G439" s="1" t="s">
        <v>1108</v>
      </c>
    </row>
    <row r="440" spans="1:7" ht="28.35" customHeight="1">
      <c r="A440" s="1">
        <v>51706</v>
      </c>
      <c r="B440" s="5" t="s">
        <v>1536</v>
      </c>
      <c r="C440" s="4" t="s">
        <v>12</v>
      </c>
      <c r="D440" s="60">
        <v>3.16</v>
      </c>
      <c r="F440" s="50">
        <f t="shared" si="39"/>
        <v>4882.2</v>
      </c>
      <c r="G440" s="1" t="s">
        <v>1108</v>
      </c>
    </row>
    <row r="441" spans="1:7" ht="28.35" customHeight="1">
      <c r="A441" s="1">
        <v>51707</v>
      </c>
      <c r="B441" s="5" t="s">
        <v>1537</v>
      </c>
      <c r="C441" s="4" t="s">
        <v>12</v>
      </c>
      <c r="D441" s="60">
        <v>3.32</v>
      </c>
      <c r="F441" s="50">
        <f t="shared" si="39"/>
        <v>5129.3999999999996</v>
      </c>
      <c r="G441" s="1" t="s">
        <v>1108</v>
      </c>
    </row>
    <row r="442" spans="1:7" ht="28.35" customHeight="1">
      <c r="A442" s="1">
        <v>51708</v>
      </c>
      <c r="B442" s="5" t="s">
        <v>1538</v>
      </c>
      <c r="C442" s="4" t="s">
        <v>12</v>
      </c>
      <c r="D442" s="60">
        <v>3.43</v>
      </c>
      <c r="F442" s="50">
        <f t="shared" si="39"/>
        <v>5299.35</v>
      </c>
      <c r="G442" s="1" t="s">
        <v>1108</v>
      </c>
    </row>
    <row r="443" spans="1:7" ht="28.35" customHeight="1">
      <c r="A443" s="1">
        <v>51709</v>
      </c>
      <c r="B443" s="8" t="s">
        <v>1539</v>
      </c>
      <c r="C443" s="4" t="s">
        <v>12</v>
      </c>
      <c r="D443" s="60">
        <v>0.74</v>
      </c>
      <c r="F443" s="50">
        <f t="shared" si="39"/>
        <v>1143.3</v>
      </c>
      <c r="G443" s="1" t="s">
        <v>1108</v>
      </c>
    </row>
    <row r="444" spans="1:7" ht="28.35" customHeight="1">
      <c r="A444" s="1">
        <v>51304</v>
      </c>
      <c r="B444" s="8" t="s">
        <v>1540</v>
      </c>
      <c r="C444" s="4" t="s">
        <v>12</v>
      </c>
      <c r="D444" s="60">
        <v>0.97</v>
      </c>
      <c r="F444" s="50">
        <f t="shared" si="39"/>
        <v>1498.6499999999999</v>
      </c>
      <c r="G444" s="1" t="s">
        <v>1108</v>
      </c>
    </row>
    <row r="445" spans="1:7" ht="28.35" customHeight="1">
      <c r="A445" s="1">
        <v>51477</v>
      </c>
      <c r="B445" s="8" t="s">
        <v>1734</v>
      </c>
      <c r="C445" s="4" t="s">
        <v>12</v>
      </c>
      <c r="D445" s="60">
        <v>1.0900000000000001</v>
      </c>
      <c r="F445" s="50">
        <f t="shared" si="39"/>
        <v>1684.0500000000002</v>
      </c>
      <c r="G445" s="1" t="s">
        <v>1108</v>
      </c>
    </row>
    <row r="446" spans="1:7" ht="28.35" customHeight="1">
      <c r="A446" s="1">
        <v>51478</v>
      </c>
      <c r="B446" s="8" t="s">
        <v>1541</v>
      </c>
      <c r="C446" s="4" t="s">
        <v>12</v>
      </c>
      <c r="D446" s="60">
        <v>1.22</v>
      </c>
      <c r="F446" s="50">
        <f t="shared" si="39"/>
        <v>1884.8999999999999</v>
      </c>
      <c r="G446" s="1" t="s">
        <v>1108</v>
      </c>
    </row>
    <row r="447" spans="1:7" ht="28.35" customHeight="1">
      <c r="A447" s="1">
        <v>51479</v>
      </c>
      <c r="B447" s="8" t="s">
        <v>1542</v>
      </c>
      <c r="C447" s="4" t="s">
        <v>12</v>
      </c>
      <c r="D447" s="60">
        <v>1.34</v>
      </c>
      <c r="F447" s="50">
        <f t="shared" si="39"/>
        <v>2070.3000000000002</v>
      </c>
      <c r="G447" s="1" t="s">
        <v>1108</v>
      </c>
    </row>
    <row r="448" spans="1:7" ht="28.35" customHeight="1">
      <c r="A448" s="1">
        <v>51305</v>
      </c>
      <c r="B448" s="8" t="s">
        <v>1694</v>
      </c>
      <c r="C448" s="4" t="s">
        <v>12</v>
      </c>
      <c r="D448" s="60">
        <v>1.22</v>
      </c>
      <c r="F448" s="50">
        <f t="shared" si="39"/>
        <v>1884.8999999999999</v>
      </c>
      <c r="G448" s="1" t="s">
        <v>1108</v>
      </c>
    </row>
    <row r="449" spans="1:7" ht="28.35" customHeight="1">
      <c r="A449" s="1">
        <v>51710</v>
      </c>
      <c r="B449" s="8" t="s">
        <v>1695</v>
      </c>
      <c r="C449" s="4" t="s">
        <v>12</v>
      </c>
      <c r="D449" s="60">
        <v>1.28</v>
      </c>
      <c r="F449" s="50">
        <f t="shared" si="39"/>
        <v>1977.6000000000001</v>
      </c>
      <c r="G449" s="1" t="s">
        <v>1108</v>
      </c>
    </row>
    <row r="450" spans="1:7" ht="28.35" customHeight="1">
      <c r="A450" s="1">
        <v>51711</v>
      </c>
      <c r="B450" s="8" t="s">
        <v>1696</v>
      </c>
      <c r="C450" s="4" t="s">
        <v>12</v>
      </c>
      <c r="D450" s="60">
        <v>1.59</v>
      </c>
      <c r="F450" s="50">
        <f t="shared" si="39"/>
        <v>2456.5500000000002</v>
      </c>
      <c r="G450" s="1" t="s">
        <v>1108</v>
      </c>
    </row>
    <row r="451" spans="1:7" ht="28.35" customHeight="1">
      <c r="A451" s="1">
        <v>51712</v>
      </c>
      <c r="B451" s="8" t="s">
        <v>1735</v>
      </c>
      <c r="C451" s="4" t="s">
        <v>12</v>
      </c>
      <c r="D451" s="60">
        <v>1.84</v>
      </c>
      <c r="F451" s="50">
        <f t="shared" si="39"/>
        <v>2842.8</v>
      </c>
      <c r="G451" s="1" t="s">
        <v>1108</v>
      </c>
    </row>
    <row r="452" spans="1:7" ht="28.35" customHeight="1">
      <c r="A452" s="4">
        <v>28018</v>
      </c>
      <c r="B452" s="5" t="s">
        <v>1543</v>
      </c>
      <c r="C452" s="4" t="s">
        <v>1</v>
      </c>
      <c r="D452" s="79">
        <v>5127.7569999999996</v>
      </c>
      <c r="F452" s="50">
        <f>D452</f>
        <v>5127.7569999999996</v>
      </c>
    </row>
    <row r="453" spans="1:7" ht="28.35" customHeight="1">
      <c r="A453" s="4">
        <v>28051</v>
      </c>
      <c r="B453" s="5" t="s">
        <v>1544</v>
      </c>
      <c r="C453" s="4" t="s">
        <v>1</v>
      </c>
      <c r="D453" s="79">
        <v>3543.8380000000002</v>
      </c>
      <c r="F453" s="50">
        <f t="shared" ref="F453:F520" si="41">D453</f>
        <v>3543.8380000000002</v>
      </c>
    </row>
    <row r="454" spans="1:7" ht="28.35" customHeight="1">
      <c r="A454" s="4">
        <v>28017</v>
      </c>
      <c r="B454" s="5" t="s">
        <v>1545</v>
      </c>
      <c r="C454" s="4" t="s">
        <v>1</v>
      </c>
      <c r="D454" s="79">
        <v>5968.1149999999998</v>
      </c>
      <c r="F454" s="50">
        <f t="shared" si="41"/>
        <v>5968.1149999999998</v>
      </c>
    </row>
    <row r="455" spans="1:7" ht="28.35" customHeight="1">
      <c r="A455" s="4">
        <v>28056</v>
      </c>
      <c r="B455" s="5" t="s">
        <v>1547</v>
      </c>
      <c r="C455" s="4" t="s">
        <v>1</v>
      </c>
      <c r="D455" s="79">
        <v>3343.3009999999999</v>
      </c>
      <c r="F455" s="50">
        <f t="shared" si="41"/>
        <v>3343.3009999999999</v>
      </c>
    </row>
    <row r="456" spans="1:7" ht="28.35" customHeight="1">
      <c r="A456" s="4">
        <v>28057</v>
      </c>
      <c r="B456" s="5" t="s">
        <v>1546</v>
      </c>
      <c r="C456" s="4" t="s">
        <v>1</v>
      </c>
      <c r="D456" s="79">
        <v>3580.38</v>
      </c>
      <c r="F456" s="50">
        <f t="shared" si="41"/>
        <v>3580.38</v>
      </c>
    </row>
    <row r="457" spans="1:7" ht="28.35" customHeight="1">
      <c r="A457" s="4">
        <v>28058</v>
      </c>
      <c r="B457" s="5" t="s">
        <v>1548</v>
      </c>
      <c r="C457" s="4" t="s">
        <v>1</v>
      </c>
      <c r="D457" s="79">
        <v>4109.3490000000002</v>
      </c>
      <c r="F457" s="50">
        <f t="shared" si="41"/>
        <v>4109.3490000000002</v>
      </c>
    </row>
    <row r="458" spans="1:7" ht="28.35" customHeight="1">
      <c r="A458" s="4">
        <v>28059</v>
      </c>
      <c r="B458" s="5" t="s">
        <v>1549</v>
      </c>
      <c r="C458" s="4" t="s">
        <v>1</v>
      </c>
      <c r="D458" s="79">
        <v>4132.0280000000002</v>
      </c>
      <c r="F458" s="50">
        <f t="shared" si="41"/>
        <v>4132.0280000000002</v>
      </c>
    </row>
    <row r="459" spans="1:7" ht="28.35" customHeight="1">
      <c r="A459" s="4">
        <v>28060</v>
      </c>
      <c r="B459" s="5" t="s">
        <v>1550</v>
      </c>
      <c r="C459" s="4" t="s">
        <v>1</v>
      </c>
      <c r="D459" s="79">
        <v>6413.0370000000003</v>
      </c>
      <c r="F459" s="50">
        <f t="shared" si="41"/>
        <v>6413.0370000000003</v>
      </c>
    </row>
    <row r="460" spans="1:7" ht="28.35" customHeight="1">
      <c r="A460" s="4">
        <v>28061</v>
      </c>
      <c r="B460" s="5" t="s">
        <v>1551</v>
      </c>
      <c r="C460" s="4" t="s">
        <v>1</v>
      </c>
      <c r="D460" s="79">
        <v>6843.6660000000002</v>
      </c>
      <c r="F460" s="50">
        <f t="shared" si="41"/>
        <v>6843.6660000000002</v>
      </c>
    </row>
    <row r="461" spans="1:7" ht="28.35" customHeight="1">
      <c r="A461" s="4">
        <v>28062</v>
      </c>
      <c r="B461" s="5" t="s">
        <v>1552</v>
      </c>
      <c r="C461" s="4" t="s">
        <v>1</v>
      </c>
      <c r="D461" s="79">
        <v>7999.4679999999998</v>
      </c>
      <c r="F461" s="50">
        <f t="shared" si="41"/>
        <v>7999.4679999999998</v>
      </c>
    </row>
    <row r="462" spans="1:7" ht="28.35" customHeight="1">
      <c r="A462" s="4">
        <v>28063</v>
      </c>
      <c r="B462" s="5" t="s">
        <v>1553</v>
      </c>
      <c r="C462" s="4" t="s">
        <v>1</v>
      </c>
      <c r="D462" s="79">
        <v>7999.4679999999998</v>
      </c>
      <c r="F462" s="50">
        <f t="shared" si="41"/>
        <v>7999.4679999999998</v>
      </c>
    </row>
    <row r="463" spans="1:7" ht="28.35" customHeight="1">
      <c r="A463" s="4">
        <v>28064</v>
      </c>
      <c r="B463" s="5" t="s">
        <v>1554</v>
      </c>
      <c r="C463" s="4" t="s">
        <v>1</v>
      </c>
      <c r="D463" s="79">
        <v>9430.4969999999994</v>
      </c>
      <c r="F463" s="50">
        <f t="shared" si="41"/>
        <v>9430.4969999999994</v>
      </c>
    </row>
    <row r="464" spans="1:7" ht="28.35" customHeight="1">
      <c r="A464" s="4">
        <v>28015</v>
      </c>
      <c r="B464" s="5" t="s">
        <v>1556</v>
      </c>
      <c r="C464" s="4" t="s">
        <v>1</v>
      </c>
      <c r="D464" s="79">
        <v>3676.1680000000001</v>
      </c>
      <c r="F464" s="50">
        <f t="shared" si="41"/>
        <v>3676.1680000000001</v>
      </c>
    </row>
    <row r="465" spans="1:6" ht="28.35" customHeight="1">
      <c r="A465" s="4">
        <v>28014</v>
      </c>
      <c r="B465" s="5" t="s">
        <v>1555</v>
      </c>
      <c r="C465" s="4" t="s">
        <v>1</v>
      </c>
      <c r="D465" s="79">
        <v>3953.596</v>
      </c>
      <c r="F465" s="50">
        <f t="shared" si="41"/>
        <v>3953.596</v>
      </c>
    </row>
    <row r="466" spans="1:6" ht="28.35" customHeight="1">
      <c r="A466" s="4">
        <v>28020</v>
      </c>
      <c r="B466" s="5" t="s">
        <v>1557</v>
      </c>
      <c r="C466" s="4" t="s">
        <v>1</v>
      </c>
      <c r="D466" s="79">
        <v>4178.1279999999997</v>
      </c>
      <c r="F466" s="50">
        <f t="shared" si="41"/>
        <v>4178.1279999999997</v>
      </c>
    </row>
    <row r="467" spans="1:6" ht="28.35" customHeight="1">
      <c r="A467" s="4">
        <v>28019</v>
      </c>
      <c r="B467" s="5" t="s">
        <v>1558</v>
      </c>
      <c r="C467" s="4" t="s">
        <v>1</v>
      </c>
      <c r="D467" s="79">
        <v>4216.5240000000003</v>
      </c>
      <c r="F467" s="50">
        <f t="shared" si="41"/>
        <v>4216.5240000000003</v>
      </c>
    </row>
    <row r="468" spans="1:6" ht="28.35" customHeight="1">
      <c r="A468" s="4">
        <v>28043</v>
      </c>
      <c r="B468" s="5" t="s">
        <v>1559</v>
      </c>
      <c r="C468" s="4" t="s">
        <v>1</v>
      </c>
      <c r="D468" s="79">
        <v>6777.7020000000002</v>
      </c>
      <c r="F468" s="50">
        <f t="shared" si="41"/>
        <v>6777.7020000000002</v>
      </c>
    </row>
    <row r="469" spans="1:6" ht="28.35" customHeight="1">
      <c r="A469" s="4">
        <v>28042</v>
      </c>
      <c r="B469" s="5" t="s">
        <v>1560</v>
      </c>
      <c r="C469" s="4" t="s">
        <v>1</v>
      </c>
      <c r="D469" s="79">
        <v>7202.6239999999998</v>
      </c>
      <c r="F469" s="50">
        <f t="shared" si="41"/>
        <v>7202.6239999999998</v>
      </c>
    </row>
    <row r="470" spans="1:6" ht="28.35" customHeight="1">
      <c r="A470" s="4">
        <v>28016</v>
      </c>
      <c r="B470" s="5" t="s">
        <v>1561</v>
      </c>
      <c r="C470" s="4" t="s">
        <v>1</v>
      </c>
      <c r="D470" s="79">
        <v>9261.259</v>
      </c>
      <c r="F470" s="50">
        <f t="shared" si="41"/>
        <v>9261.259</v>
      </c>
    </row>
    <row r="471" spans="1:6" ht="28.35" customHeight="1">
      <c r="A471" s="4">
        <v>28047</v>
      </c>
      <c r="B471" s="5" t="s">
        <v>1562</v>
      </c>
      <c r="C471" s="4" t="s">
        <v>1</v>
      </c>
      <c r="D471" s="79">
        <v>9261.259</v>
      </c>
      <c r="F471" s="50">
        <f t="shared" si="41"/>
        <v>9261.259</v>
      </c>
    </row>
    <row r="472" spans="1:6" ht="28.35" customHeight="1">
      <c r="A472" s="4">
        <v>28037</v>
      </c>
      <c r="B472" s="5" t="s">
        <v>1563</v>
      </c>
      <c r="C472" s="4" t="s">
        <v>1</v>
      </c>
      <c r="D472" s="79">
        <v>10944.315000000001</v>
      </c>
      <c r="F472" s="50">
        <f t="shared" si="41"/>
        <v>10944.315000000001</v>
      </c>
    </row>
    <row r="473" spans="1:6" ht="28.35" customHeight="1">
      <c r="A473" s="4">
        <v>28008</v>
      </c>
      <c r="B473" s="8" t="s">
        <v>1564</v>
      </c>
      <c r="C473" s="4" t="s">
        <v>1</v>
      </c>
      <c r="D473" s="79">
        <v>12075.299000000001</v>
      </c>
      <c r="F473" s="50">
        <f t="shared" si="41"/>
        <v>12075.299000000001</v>
      </c>
    </row>
    <row r="474" spans="1:6" ht="28.35" customHeight="1">
      <c r="A474" s="4">
        <v>28052</v>
      </c>
      <c r="B474" s="8" t="s">
        <v>1565</v>
      </c>
      <c r="C474" s="11" t="s">
        <v>12</v>
      </c>
      <c r="D474" s="7">
        <v>1.679</v>
      </c>
      <c r="F474" s="50">
        <f>D474*$F$2</f>
        <v>2594.0550000000003</v>
      </c>
    </row>
    <row r="475" spans="1:6" ht="28.35" customHeight="1">
      <c r="A475" s="4">
        <v>28046</v>
      </c>
      <c r="B475" s="39" t="s">
        <v>1566</v>
      </c>
      <c r="C475" s="4" t="s">
        <v>1</v>
      </c>
      <c r="D475" s="79">
        <v>12412.888999999999</v>
      </c>
      <c r="F475" s="50">
        <f t="shared" si="41"/>
        <v>12412.888999999999</v>
      </c>
    </row>
    <row r="476" spans="1:6" ht="28.35" customHeight="1">
      <c r="A476" s="4">
        <v>28065</v>
      </c>
      <c r="B476" s="8" t="s">
        <v>1567</v>
      </c>
      <c r="C476" s="4" t="s">
        <v>1</v>
      </c>
      <c r="D476" s="79">
        <v>7781.1779999999999</v>
      </c>
      <c r="F476" s="50">
        <f t="shared" si="41"/>
        <v>7781.1779999999999</v>
      </c>
    </row>
    <row r="477" spans="1:6" ht="28.35" customHeight="1">
      <c r="A477" s="4">
        <v>28066</v>
      </c>
      <c r="B477" s="8" t="s">
        <v>1568</v>
      </c>
      <c r="C477" s="4" t="s">
        <v>1</v>
      </c>
      <c r="D477" s="79">
        <v>8503.4390000000003</v>
      </c>
      <c r="F477" s="50">
        <f t="shared" si="41"/>
        <v>8503.4390000000003</v>
      </c>
    </row>
    <row r="478" spans="1:6" ht="28.35" customHeight="1">
      <c r="A478" s="4">
        <v>28068</v>
      </c>
      <c r="B478" s="8" t="s">
        <v>1569</v>
      </c>
      <c r="C478" s="4" t="s">
        <v>1</v>
      </c>
      <c r="D478" s="79">
        <v>8928.366</v>
      </c>
      <c r="F478" s="50">
        <f t="shared" si="41"/>
        <v>8928.366</v>
      </c>
    </row>
    <row r="479" spans="1:6" ht="28.35" customHeight="1">
      <c r="A479" s="4">
        <v>28067</v>
      </c>
      <c r="B479" s="8" t="s">
        <v>1570</v>
      </c>
      <c r="C479" s="4" t="s">
        <v>1</v>
      </c>
      <c r="D479" s="79">
        <v>9215.5470000000005</v>
      </c>
      <c r="F479" s="50">
        <f t="shared" si="41"/>
        <v>9215.5470000000005</v>
      </c>
    </row>
    <row r="480" spans="1:6" ht="28.35" customHeight="1">
      <c r="A480" s="4">
        <v>28038</v>
      </c>
      <c r="B480" s="8" t="s">
        <v>1571</v>
      </c>
      <c r="C480" s="4" t="s">
        <v>1</v>
      </c>
      <c r="D480" s="79">
        <v>15580.808999999999</v>
      </c>
      <c r="F480" s="50">
        <f t="shared" si="41"/>
        <v>15580.808999999999</v>
      </c>
    </row>
    <row r="481" spans="1:6" ht="28.35" customHeight="1">
      <c r="A481" s="4">
        <v>28007</v>
      </c>
      <c r="B481" s="8" t="s">
        <v>1572</v>
      </c>
      <c r="C481" s="4" t="s">
        <v>1</v>
      </c>
      <c r="D481" s="79">
        <v>17450.218000000001</v>
      </c>
      <c r="F481" s="50">
        <f t="shared" si="41"/>
        <v>17450.218000000001</v>
      </c>
    </row>
    <row r="482" spans="1:6" ht="28.35" customHeight="1">
      <c r="A482" s="4">
        <v>28048</v>
      </c>
      <c r="B482" s="8" t="s">
        <v>1573</v>
      </c>
      <c r="C482" s="4" t="s">
        <v>1</v>
      </c>
      <c r="D482" s="79">
        <v>17817.608</v>
      </c>
      <c r="F482" s="50">
        <f t="shared" si="41"/>
        <v>17817.608</v>
      </c>
    </row>
    <row r="483" spans="1:6" ht="28.35" customHeight="1">
      <c r="A483" s="4">
        <v>28040</v>
      </c>
      <c r="B483" s="8" t="s">
        <v>1574</v>
      </c>
      <c r="C483" s="4" t="s">
        <v>1</v>
      </c>
      <c r="D483" s="79">
        <v>20047.172999999999</v>
      </c>
      <c r="F483" s="50">
        <f t="shared" si="41"/>
        <v>20047.172999999999</v>
      </c>
    </row>
    <row r="484" spans="1:6" ht="28.35" customHeight="1">
      <c r="A484" s="4">
        <v>28013</v>
      </c>
      <c r="B484" s="8" t="s">
        <v>1575</v>
      </c>
      <c r="C484" s="4" t="s">
        <v>1</v>
      </c>
      <c r="D484" s="79">
        <v>24709.306</v>
      </c>
      <c r="F484" s="50">
        <f t="shared" si="41"/>
        <v>24709.306</v>
      </c>
    </row>
    <row r="485" spans="1:6" ht="28.35" customHeight="1">
      <c r="A485" s="4">
        <v>28006</v>
      </c>
      <c r="B485" s="8" t="s">
        <v>1576</v>
      </c>
      <c r="C485" s="4" t="s">
        <v>1</v>
      </c>
      <c r="D485" s="79">
        <v>8799.4580000000005</v>
      </c>
      <c r="F485" s="50">
        <f t="shared" si="41"/>
        <v>8799.4580000000005</v>
      </c>
    </row>
    <row r="486" spans="1:6" ht="28.35" customHeight="1">
      <c r="A486" s="4">
        <v>28005</v>
      </c>
      <c r="B486" s="8" t="s">
        <v>1577</v>
      </c>
      <c r="C486" s="4" t="s">
        <v>1</v>
      </c>
      <c r="D486" s="79">
        <v>9331.5390000000007</v>
      </c>
      <c r="F486" s="50">
        <f t="shared" si="41"/>
        <v>9331.5390000000007</v>
      </c>
    </row>
    <row r="487" spans="1:6" ht="28.35" customHeight="1">
      <c r="A487" s="4">
        <v>28010</v>
      </c>
      <c r="B487" s="8" t="s">
        <v>1578</v>
      </c>
      <c r="C487" s="4" t="s">
        <v>1</v>
      </c>
      <c r="D487" s="79">
        <v>9108.866</v>
      </c>
      <c r="F487" s="50">
        <f t="shared" si="41"/>
        <v>9108.866</v>
      </c>
    </row>
    <row r="488" spans="1:6" ht="28.35" customHeight="1">
      <c r="A488" s="4">
        <v>28009</v>
      </c>
      <c r="B488" s="8" t="s">
        <v>1579</v>
      </c>
      <c r="C488" s="4" t="s">
        <v>1</v>
      </c>
      <c r="D488" s="79">
        <v>9415.5830000000005</v>
      </c>
      <c r="F488" s="50">
        <f t="shared" si="41"/>
        <v>9415.5830000000005</v>
      </c>
    </row>
    <row r="489" spans="1:6" ht="28.35" customHeight="1">
      <c r="A489" s="4">
        <v>51690</v>
      </c>
      <c r="B489" s="8" t="s">
        <v>1580</v>
      </c>
      <c r="C489" s="4" t="s">
        <v>1</v>
      </c>
      <c r="D489" s="79">
        <v>16890.975999999999</v>
      </c>
      <c r="F489" s="50">
        <f t="shared" si="41"/>
        <v>16890.975999999999</v>
      </c>
    </row>
    <row r="490" spans="1:6" ht="28.35" customHeight="1">
      <c r="A490" s="4">
        <v>51691</v>
      </c>
      <c r="B490" s="8" t="s">
        <v>1581</v>
      </c>
      <c r="C490" s="4" t="s">
        <v>1</v>
      </c>
      <c r="D490" s="79">
        <v>18678.304</v>
      </c>
      <c r="F490" s="50">
        <f t="shared" si="41"/>
        <v>18678.304</v>
      </c>
    </row>
    <row r="491" spans="1:6" ht="28.35" customHeight="1">
      <c r="A491" s="4">
        <v>51692</v>
      </c>
      <c r="B491" s="8" t="s">
        <v>1582</v>
      </c>
      <c r="C491" s="4" t="s">
        <v>1</v>
      </c>
      <c r="D491" s="79">
        <v>21261.903999999999</v>
      </c>
      <c r="F491" s="50">
        <f t="shared" si="41"/>
        <v>21261.903999999999</v>
      </c>
    </row>
    <row r="492" spans="1:6" ht="28.35" customHeight="1">
      <c r="A492" s="4">
        <v>51693</v>
      </c>
      <c r="B492" s="8" t="s">
        <v>1583</v>
      </c>
      <c r="C492" s="4" t="s">
        <v>1</v>
      </c>
      <c r="D492" s="79">
        <v>21661.083999999999</v>
      </c>
      <c r="F492" s="50">
        <f t="shared" si="41"/>
        <v>21661.083999999999</v>
      </c>
    </row>
    <row r="493" spans="1:6" ht="28.35" customHeight="1">
      <c r="A493" s="4">
        <v>51694</v>
      </c>
      <c r="B493" s="8" t="s">
        <v>1584</v>
      </c>
      <c r="C493" s="4" t="s">
        <v>1</v>
      </c>
      <c r="D493" s="79">
        <v>27524.298999999999</v>
      </c>
      <c r="F493" s="50">
        <f t="shared" si="41"/>
        <v>27524.298999999999</v>
      </c>
    </row>
    <row r="494" spans="1:6" ht="28.35" customHeight="1">
      <c r="A494" s="4">
        <v>28028</v>
      </c>
      <c r="B494" s="8" t="s">
        <v>1585</v>
      </c>
      <c r="C494" s="4" t="s">
        <v>1</v>
      </c>
      <c r="D494" s="69">
        <v>8020.0519999999997</v>
      </c>
      <c r="F494" s="50">
        <f t="shared" si="41"/>
        <v>8020.0519999999997</v>
      </c>
    </row>
    <row r="495" spans="1:6" ht="28.35" customHeight="1">
      <c r="A495" s="4">
        <v>28069</v>
      </c>
      <c r="B495" s="8" t="s">
        <v>1586</v>
      </c>
      <c r="C495" s="4" t="s">
        <v>1</v>
      </c>
      <c r="D495" s="69">
        <v>5572.3770000000004</v>
      </c>
      <c r="F495" s="50">
        <f t="shared" si="41"/>
        <v>5572.3770000000004</v>
      </c>
    </row>
    <row r="496" spans="1:6" ht="28.35" customHeight="1">
      <c r="A496" s="4">
        <v>28070</v>
      </c>
      <c r="B496" s="8" t="s">
        <v>1587</v>
      </c>
      <c r="C496" s="4" t="s">
        <v>1</v>
      </c>
      <c r="D496" s="69">
        <v>6652.4780000000001</v>
      </c>
      <c r="F496" s="50">
        <f t="shared" si="41"/>
        <v>6652.4780000000001</v>
      </c>
    </row>
    <row r="497" spans="1:6" ht="28.35" customHeight="1">
      <c r="A497" s="4">
        <v>28071</v>
      </c>
      <c r="B497" s="8" t="s">
        <v>1588</v>
      </c>
      <c r="C497" s="4" t="s">
        <v>1</v>
      </c>
      <c r="D497" s="69">
        <v>8477.4680000000008</v>
      </c>
      <c r="F497" s="50">
        <f t="shared" si="41"/>
        <v>8477.4680000000008</v>
      </c>
    </row>
    <row r="498" spans="1:6" ht="28.35" customHeight="1">
      <c r="A498" s="4">
        <v>28072</v>
      </c>
      <c r="B498" s="8" t="s">
        <v>1589</v>
      </c>
      <c r="C498" s="4" t="s">
        <v>1</v>
      </c>
      <c r="D498" s="69">
        <v>11477.353999999999</v>
      </c>
      <c r="F498" s="50">
        <f t="shared" si="41"/>
        <v>11477.353999999999</v>
      </c>
    </row>
    <row r="499" spans="1:6" ht="28.35" customHeight="1">
      <c r="A499" s="4">
        <v>28026</v>
      </c>
      <c r="B499" s="8" t="s">
        <v>1591</v>
      </c>
      <c r="C499" s="4" t="s">
        <v>1</v>
      </c>
      <c r="D499" s="69">
        <v>6313.68</v>
      </c>
      <c r="F499" s="50">
        <f t="shared" si="41"/>
        <v>6313.68</v>
      </c>
    </row>
    <row r="500" spans="1:6" ht="28.35" customHeight="1">
      <c r="A500" s="4">
        <v>28029</v>
      </c>
      <c r="B500" s="8" t="s">
        <v>1590</v>
      </c>
      <c r="C500" s="4" t="s">
        <v>1</v>
      </c>
      <c r="D500" s="69">
        <v>7332.0889999999999</v>
      </c>
      <c r="F500" s="50">
        <f t="shared" si="41"/>
        <v>7332.0889999999999</v>
      </c>
    </row>
    <row r="501" spans="1:6" ht="28.35" customHeight="1">
      <c r="A501" s="4">
        <v>28044</v>
      </c>
      <c r="B501" s="8" t="s">
        <v>1592</v>
      </c>
      <c r="C501" s="4" t="s">
        <v>1</v>
      </c>
      <c r="D501" s="69">
        <v>9005.6270000000004</v>
      </c>
      <c r="F501" s="50">
        <f t="shared" si="41"/>
        <v>9005.6270000000004</v>
      </c>
    </row>
    <row r="502" spans="1:6" ht="28.35" customHeight="1">
      <c r="A502" s="4">
        <v>28027</v>
      </c>
      <c r="B502" s="8" t="s">
        <v>1593</v>
      </c>
      <c r="C502" s="4" t="s">
        <v>1</v>
      </c>
      <c r="D502" s="69">
        <v>13184.73</v>
      </c>
      <c r="F502" s="50">
        <f t="shared" si="41"/>
        <v>13184.73</v>
      </c>
    </row>
    <row r="503" spans="1:6" ht="28.35" customHeight="1">
      <c r="A503" s="4">
        <v>28022</v>
      </c>
      <c r="B503" s="8" t="s">
        <v>1736</v>
      </c>
      <c r="C503" s="4" t="s">
        <v>1</v>
      </c>
      <c r="D503" s="69">
        <v>16036.627</v>
      </c>
      <c r="F503" s="50">
        <f t="shared" si="41"/>
        <v>16036.627</v>
      </c>
    </row>
    <row r="504" spans="1:6" ht="28.35" customHeight="1">
      <c r="A504" s="4">
        <v>28024</v>
      </c>
      <c r="B504" s="8" t="s">
        <v>1737</v>
      </c>
      <c r="C504" s="4" t="s">
        <v>1</v>
      </c>
      <c r="D504" s="69">
        <v>12280.078</v>
      </c>
      <c r="F504" s="50">
        <f t="shared" si="41"/>
        <v>12280.078</v>
      </c>
    </row>
    <row r="505" spans="1:6" ht="28.35" customHeight="1">
      <c r="A505" s="4">
        <v>28025</v>
      </c>
      <c r="B505" s="8" t="s">
        <v>1738</v>
      </c>
      <c r="C505" s="4" t="s">
        <v>1</v>
      </c>
      <c r="D505" s="69">
        <v>14269.653</v>
      </c>
      <c r="F505" s="50">
        <f t="shared" si="41"/>
        <v>14269.653</v>
      </c>
    </row>
    <row r="506" spans="1:6" ht="28.35" customHeight="1">
      <c r="A506" s="4">
        <v>28039</v>
      </c>
      <c r="B506" s="8" t="s">
        <v>1739</v>
      </c>
      <c r="C506" s="4" t="s">
        <v>1</v>
      </c>
      <c r="D506" s="69">
        <v>20499.103999999999</v>
      </c>
      <c r="F506" s="50">
        <f t="shared" si="41"/>
        <v>20499.103999999999</v>
      </c>
    </row>
    <row r="507" spans="1:6" ht="28.35" customHeight="1">
      <c r="A507" s="4">
        <v>28045</v>
      </c>
      <c r="B507" s="8" t="s">
        <v>1740</v>
      </c>
      <c r="C507" s="4" t="s">
        <v>1</v>
      </c>
      <c r="D507" s="69">
        <v>24605.415000000001</v>
      </c>
      <c r="F507" s="50">
        <f t="shared" si="41"/>
        <v>24605.415000000001</v>
      </c>
    </row>
    <row r="508" spans="1:6" ht="28.35" customHeight="1">
      <c r="A508" s="4">
        <v>28021</v>
      </c>
      <c r="B508" s="8" t="s">
        <v>1741</v>
      </c>
      <c r="C508" s="4" t="s">
        <v>1</v>
      </c>
      <c r="D508" s="69">
        <v>13746.645</v>
      </c>
      <c r="F508" s="50">
        <f t="shared" si="41"/>
        <v>13746.645</v>
      </c>
    </row>
    <row r="509" spans="1:6" ht="28.35" customHeight="1">
      <c r="A509" s="4">
        <v>28023</v>
      </c>
      <c r="B509" s="8" t="s">
        <v>1742</v>
      </c>
      <c r="C509" s="4" t="s">
        <v>1</v>
      </c>
      <c r="D509" s="69">
        <v>15442.166999999999</v>
      </c>
      <c r="F509" s="50">
        <f t="shared" si="41"/>
        <v>15442.166999999999</v>
      </c>
    </row>
    <row r="510" spans="1:6" ht="28.35" customHeight="1">
      <c r="A510" s="4">
        <v>28080</v>
      </c>
      <c r="B510" s="8" t="s">
        <v>1743</v>
      </c>
      <c r="C510" s="4" t="s">
        <v>1</v>
      </c>
      <c r="D510" s="69">
        <v>23032.071</v>
      </c>
      <c r="F510" s="50">
        <f t="shared" si="41"/>
        <v>23032.071</v>
      </c>
    </row>
    <row r="511" spans="1:6" ht="28.35" customHeight="1">
      <c r="A511" s="4">
        <v>28083</v>
      </c>
      <c r="B511" s="8" t="s">
        <v>1744</v>
      </c>
      <c r="C511" s="4" t="s">
        <v>1</v>
      </c>
      <c r="D511" s="69">
        <v>28208.859</v>
      </c>
      <c r="F511" s="50">
        <f t="shared" si="41"/>
        <v>28208.859</v>
      </c>
    </row>
    <row r="512" spans="1:6" ht="28.35" customHeight="1">
      <c r="A512" s="4">
        <v>52769</v>
      </c>
      <c r="B512" s="8" t="s">
        <v>1594</v>
      </c>
      <c r="C512" s="11" t="s">
        <v>12</v>
      </c>
      <c r="D512" s="7">
        <v>0.99</v>
      </c>
      <c r="F512" s="50">
        <f>D512*$F$2</f>
        <v>1529.55</v>
      </c>
    </row>
    <row r="513" spans="1:7" ht="28.35" customHeight="1">
      <c r="A513" s="4">
        <v>52770</v>
      </c>
      <c r="B513" s="8" t="s">
        <v>1595</v>
      </c>
      <c r="C513" s="11" t="s">
        <v>12</v>
      </c>
      <c r="D513" s="7">
        <v>1.08</v>
      </c>
      <c r="F513" s="50">
        <f t="shared" ref="F513:F515" si="42">D513*$F$2</f>
        <v>1668.6000000000001</v>
      </c>
    </row>
    <row r="514" spans="1:7" ht="28.35" customHeight="1">
      <c r="A514" s="4">
        <v>52771</v>
      </c>
      <c r="B514" s="8" t="s">
        <v>1596</v>
      </c>
      <c r="C514" s="11" t="s">
        <v>12</v>
      </c>
      <c r="D514" s="7">
        <v>1.22</v>
      </c>
      <c r="F514" s="50">
        <f t="shared" si="42"/>
        <v>1884.8999999999999</v>
      </c>
    </row>
    <row r="515" spans="1:7" ht="28.35" customHeight="1">
      <c r="A515" s="4">
        <v>52772</v>
      </c>
      <c r="B515" s="8" t="s">
        <v>1597</v>
      </c>
      <c r="C515" s="11" t="s">
        <v>12</v>
      </c>
      <c r="D515" s="7">
        <v>1.34</v>
      </c>
      <c r="F515" s="50">
        <f t="shared" si="42"/>
        <v>2070.3000000000002</v>
      </c>
    </row>
    <row r="516" spans="1:7" ht="28.35" customHeight="1">
      <c r="A516" s="4">
        <v>28085</v>
      </c>
      <c r="B516" s="8" t="s">
        <v>1599</v>
      </c>
      <c r="C516" s="4" t="s">
        <v>1</v>
      </c>
      <c r="D516" s="69">
        <v>9279.6759999999995</v>
      </c>
      <c r="F516" s="50">
        <f t="shared" si="41"/>
        <v>9279.6759999999995</v>
      </c>
    </row>
    <row r="517" spans="1:7" ht="28.35" customHeight="1">
      <c r="A517" s="4">
        <v>28086</v>
      </c>
      <c r="B517" s="8" t="s">
        <v>1598</v>
      </c>
      <c r="C517" s="4" t="s">
        <v>1</v>
      </c>
      <c r="D517" s="69">
        <v>10951.748</v>
      </c>
      <c r="F517" s="50">
        <f t="shared" si="41"/>
        <v>10951.748</v>
      </c>
    </row>
    <row r="518" spans="1:7" ht="28.35" customHeight="1">
      <c r="A518" s="4">
        <v>28055</v>
      </c>
      <c r="B518" s="8" t="s">
        <v>1600</v>
      </c>
      <c r="C518" s="4" t="s">
        <v>1</v>
      </c>
      <c r="D518" s="69">
        <v>11445.825999999999</v>
      </c>
      <c r="F518" s="50">
        <f t="shared" si="41"/>
        <v>11445.825999999999</v>
      </c>
    </row>
    <row r="519" spans="1:7" ht="28.35" customHeight="1">
      <c r="A519" s="4">
        <v>28053</v>
      </c>
      <c r="B519" s="8" t="s">
        <v>1601</v>
      </c>
      <c r="C519" s="4" t="s">
        <v>1</v>
      </c>
      <c r="D519" s="69">
        <v>13096.877</v>
      </c>
      <c r="F519" s="50">
        <f t="shared" si="41"/>
        <v>13096.877</v>
      </c>
    </row>
    <row r="520" spans="1:7" ht="28.35" customHeight="1">
      <c r="A520" s="4">
        <v>28054</v>
      </c>
      <c r="B520" s="8" t="s">
        <v>1602</v>
      </c>
      <c r="C520" s="4" t="s">
        <v>1</v>
      </c>
      <c r="D520" s="69">
        <v>18283.146000000001</v>
      </c>
      <c r="F520" s="50">
        <f t="shared" si="41"/>
        <v>18283.146000000001</v>
      </c>
    </row>
    <row r="521" spans="1:7" ht="28.35" customHeight="1">
      <c r="A521" s="4">
        <v>28049</v>
      </c>
      <c r="B521" s="8" t="s">
        <v>1603</v>
      </c>
      <c r="C521" s="4" t="s">
        <v>1</v>
      </c>
      <c r="D521" s="69">
        <v>19874.525000000001</v>
      </c>
      <c r="F521" s="50">
        <f t="shared" ref="F521" si="43">D521</f>
        <v>19874.525000000001</v>
      </c>
    </row>
    <row r="522" spans="1:7" ht="28.35" customHeight="1">
      <c r="A522" s="4">
        <v>29084</v>
      </c>
      <c r="B522" s="5" t="s">
        <v>251</v>
      </c>
      <c r="C522" s="4" t="s">
        <v>12</v>
      </c>
      <c r="D522" s="7">
        <v>0.38</v>
      </c>
      <c r="F522" s="50">
        <f t="shared" ref="F522:F566" si="44">D522*$F$2</f>
        <v>587.1</v>
      </c>
      <c r="G522" s="1" t="s">
        <v>1108</v>
      </c>
    </row>
    <row r="523" spans="1:7" ht="28.35" customHeight="1">
      <c r="A523" s="4">
        <v>29086</v>
      </c>
      <c r="B523" s="5" t="s">
        <v>252</v>
      </c>
      <c r="C523" s="4" t="s">
        <v>12</v>
      </c>
      <c r="D523" s="7">
        <v>0.68</v>
      </c>
      <c r="F523" s="50">
        <f t="shared" si="44"/>
        <v>1050.6000000000001</v>
      </c>
      <c r="G523" s="1" t="s">
        <v>1108</v>
      </c>
    </row>
    <row r="524" spans="1:7" ht="28.35" customHeight="1">
      <c r="A524" s="4">
        <v>29087</v>
      </c>
      <c r="B524" s="5" t="s">
        <v>253</v>
      </c>
      <c r="C524" s="4" t="s">
        <v>12</v>
      </c>
      <c r="D524" s="7">
        <v>0.84</v>
      </c>
      <c r="F524" s="50">
        <f t="shared" si="44"/>
        <v>1297.8</v>
      </c>
      <c r="G524" s="1" t="s">
        <v>1108</v>
      </c>
    </row>
    <row r="525" spans="1:7" ht="28.35" customHeight="1">
      <c r="A525" s="4">
        <v>29088</v>
      </c>
      <c r="B525" s="5" t="s">
        <v>254</v>
      </c>
      <c r="C525" s="4" t="s">
        <v>12</v>
      </c>
      <c r="D525" s="7">
        <v>1.35</v>
      </c>
      <c r="F525" s="50">
        <f t="shared" si="44"/>
        <v>2085.75</v>
      </c>
      <c r="G525" s="1" t="s">
        <v>1108</v>
      </c>
    </row>
    <row r="526" spans="1:7" ht="28.35" customHeight="1">
      <c r="A526" s="4">
        <v>29090</v>
      </c>
      <c r="B526" s="5" t="s">
        <v>255</v>
      </c>
      <c r="C526" s="4" t="s">
        <v>12</v>
      </c>
      <c r="D526" s="7">
        <v>1.88</v>
      </c>
      <c r="F526" s="50">
        <f t="shared" si="44"/>
        <v>2904.6</v>
      </c>
      <c r="G526" s="1" t="s">
        <v>1108</v>
      </c>
    </row>
    <row r="527" spans="1:7" ht="28.35" customHeight="1">
      <c r="A527" s="4">
        <v>29100</v>
      </c>
      <c r="B527" s="5" t="s">
        <v>256</v>
      </c>
      <c r="C527" s="4" t="s">
        <v>12</v>
      </c>
      <c r="D527" s="7">
        <v>4.4800000000000004</v>
      </c>
      <c r="F527" s="50">
        <f t="shared" si="44"/>
        <v>6921.6</v>
      </c>
      <c r="G527" s="1" t="s">
        <v>1108</v>
      </c>
    </row>
    <row r="528" spans="1:7" ht="28.35" customHeight="1">
      <c r="A528" s="4">
        <v>29091</v>
      </c>
      <c r="B528" s="8" t="s">
        <v>257</v>
      </c>
      <c r="C528" s="4" t="s">
        <v>12</v>
      </c>
      <c r="D528" s="7">
        <v>0.49</v>
      </c>
      <c r="F528" s="50">
        <f t="shared" si="44"/>
        <v>757.05</v>
      </c>
      <c r="G528" s="1" t="s">
        <v>1108</v>
      </c>
    </row>
    <row r="529" spans="1:7" ht="28.35" customHeight="1">
      <c r="A529" s="4">
        <v>29094</v>
      </c>
      <c r="B529" s="8" t="s">
        <v>258</v>
      </c>
      <c r="C529" s="4" t="s">
        <v>12</v>
      </c>
      <c r="D529" s="7">
        <v>0.62</v>
      </c>
      <c r="F529" s="50">
        <f t="shared" si="44"/>
        <v>957.9</v>
      </c>
      <c r="G529" s="1" t="s">
        <v>1108</v>
      </c>
    </row>
    <row r="530" spans="1:7" ht="28.35" customHeight="1">
      <c r="A530" s="4">
        <v>29095</v>
      </c>
      <c r="B530" s="8" t="s">
        <v>259</v>
      </c>
      <c r="C530" s="4" t="s">
        <v>12</v>
      </c>
      <c r="D530" s="7">
        <v>0.84</v>
      </c>
      <c r="F530" s="50">
        <f t="shared" si="44"/>
        <v>1297.8</v>
      </c>
      <c r="G530" s="1" t="s">
        <v>1108</v>
      </c>
    </row>
    <row r="531" spans="1:7" ht="28.35" customHeight="1">
      <c r="A531" s="4">
        <v>29096</v>
      </c>
      <c r="B531" s="5" t="s">
        <v>260</v>
      </c>
      <c r="C531" s="4" t="s">
        <v>12</v>
      </c>
      <c r="D531" s="7">
        <v>1.6</v>
      </c>
      <c r="F531" s="50">
        <f t="shared" si="44"/>
        <v>2472</v>
      </c>
      <c r="G531" s="1" t="s">
        <v>1108</v>
      </c>
    </row>
    <row r="532" spans="1:7" ht="28.35" customHeight="1">
      <c r="A532" s="4">
        <v>29099</v>
      </c>
      <c r="B532" s="8" t="s">
        <v>261</v>
      </c>
      <c r="C532" s="4" t="s">
        <v>12</v>
      </c>
      <c r="D532" s="7">
        <v>1.73</v>
      </c>
      <c r="F532" s="50">
        <f t="shared" si="44"/>
        <v>2672.85</v>
      </c>
      <c r="G532" s="1" t="s">
        <v>1108</v>
      </c>
    </row>
    <row r="533" spans="1:7" ht="28.35" customHeight="1">
      <c r="A533" s="4">
        <v>29101</v>
      </c>
      <c r="B533" s="8" t="s">
        <v>262</v>
      </c>
      <c r="C533" s="4" t="s">
        <v>12</v>
      </c>
      <c r="D533" s="7">
        <v>3.04</v>
      </c>
      <c r="F533" s="50">
        <f t="shared" si="44"/>
        <v>4696.8</v>
      </c>
      <c r="G533" s="1" t="s">
        <v>1108</v>
      </c>
    </row>
    <row r="534" spans="1:7" ht="28.35" customHeight="1">
      <c r="A534" s="4">
        <v>29102</v>
      </c>
      <c r="B534" s="8" t="s">
        <v>263</v>
      </c>
      <c r="C534" s="4" t="s">
        <v>12</v>
      </c>
      <c r="D534" s="7">
        <v>4.4800000000000004</v>
      </c>
      <c r="F534" s="50">
        <f t="shared" si="44"/>
        <v>6921.6</v>
      </c>
      <c r="G534" s="1" t="s">
        <v>1108</v>
      </c>
    </row>
    <row r="535" spans="1:7" ht="28.35" customHeight="1">
      <c r="A535" s="4">
        <v>53354</v>
      </c>
      <c r="B535" s="5" t="s">
        <v>264</v>
      </c>
      <c r="C535" s="4" t="s">
        <v>12</v>
      </c>
      <c r="D535" s="7">
        <v>0.34</v>
      </c>
      <c r="F535" s="50">
        <f t="shared" si="44"/>
        <v>525.30000000000007</v>
      </c>
      <c r="G535" s="1" t="s">
        <v>1108</v>
      </c>
    </row>
    <row r="536" spans="1:7" ht="28.35" customHeight="1">
      <c r="A536" s="4">
        <v>52220</v>
      </c>
      <c r="B536" s="5" t="s">
        <v>265</v>
      </c>
      <c r="C536" s="4" t="s">
        <v>12</v>
      </c>
      <c r="D536" s="7">
        <v>0.61</v>
      </c>
      <c r="F536" s="50">
        <f t="shared" si="44"/>
        <v>942.44999999999993</v>
      </c>
      <c r="G536" s="1" t="s">
        <v>1108</v>
      </c>
    </row>
    <row r="537" spans="1:7" ht="28.35" customHeight="1">
      <c r="A537" s="4">
        <v>52221</v>
      </c>
      <c r="B537" s="5" t="s">
        <v>266</v>
      </c>
      <c r="C537" s="4" t="s">
        <v>12</v>
      </c>
      <c r="D537" s="7">
        <v>1.03</v>
      </c>
      <c r="F537" s="50">
        <f t="shared" si="44"/>
        <v>1591.3500000000001</v>
      </c>
      <c r="G537" s="1" t="s">
        <v>1108</v>
      </c>
    </row>
    <row r="538" spans="1:7" ht="28.35" customHeight="1">
      <c r="A538" s="4">
        <v>52747</v>
      </c>
      <c r="B538" s="5" t="s">
        <v>267</v>
      </c>
      <c r="C538" s="4" t="s">
        <v>12</v>
      </c>
      <c r="D538" s="7">
        <v>1.59</v>
      </c>
      <c r="F538" s="50">
        <f t="shared" si="44"/>
        <v>2456.5500000000002</v>
      </c>
      <c r="G538" s="1" t="s">
        <v>1108</v>
      </c>
    </row>
    <row r="539" spans="1:7" ht="28.35" customHeight="1">
      <c r="A539" s="4">
        <v>52748</v>
      </c>
      <c r="B539" s="5" t="s">
        <v>268</v>
      </c>
      <c r="C539" s="4" t="s">
        <v>12</v>
      </c>
      <c r="D539" s="7">
        <v>2.39</v>
      </c>
      <c r="F539" s="50">
        <f t="shared" si="44"/>
        <v>3692.55</v>
      </c>
      <c r="G539" s="1" t="s">
        <v>1108</v>
      </c>
    </row>
    <row r="540" spans="1:7" ht="28.35" customHeight="1">
      <c r="A540" s="4">
        <v>57114</v>
      </c>
      <c r="B540" s="5" t="s">
        <v>2090</v>
      </c>
      <c r="C540" s="4" t="s">
        <v>12</v>
      </c>
      <c r="D540" s="7">
        <v>2.95</v>
      </c>
      <c r="F540" s="50">
        <f t="shared" si="44"/>
        <v>4557.75</v>
      </c>
      <c r="G540" s="1" t="s">
        <v>1108</v>
      </c>
    </row>
    <row r="541" spans="1:7" ht="28.35" customHeight="1">
      <c r="A541" s="4">
        <v>57115</v>
      </c>
      <c r="B541" s="5" t="s">
        <v>2091</v>
      </c>
      <c r="C541" s="4" t="s">
        <v>12</v>
      </c>
      <c r="D541" s="7">
        <v>3.3</v>
      </c>
      <c r="F541" s="50">
        <f t="shared" si="44"/>
        <v>5098.5</v>
      </c>
      <c r="G541" s="1" t="s">
        <v>1108</v>
      </c>
    </row>
    <row r="542" spans="1:7" ht="28.35" customHeight="1">
      <c r="A542" s="4">
        <v>53299</v>
      </c>
      <c r="B542" s="5" t="s">
        <v>1794</v>
      </c>
      <c r="C542" s="4" t="s">
        <v>12</v>
      </c>
      <c r="D542" s="7">
        <v>15.45</v>
      </c>
      <c r="F542" s="50">
        <f t="shared" si="44"/>
        <v>23870.25</v>
      </c>
      <c r="G542" s="1" t="s">
        <v>1108</v>
      </c>
    </row>
    <row r="543" spans="1:7" ht="28.35" customHeight="1">
      <c r="A543" s="4">
        <v>53300</v>
      </c>
      <c r="B543" s="5" t="s">
        <v>1795</v>
      </c>
      <c r="C543" s="4" t="s">
        <v>12</v>
      </c>
      <c r="D543" s="7">
        <v>18.86</v>
      </c>
      <c r="F543" s="50">
        <f t="shared" si="44"/>
        <v>29138.7</v>
      </c>
      <c r="G543" s="1" t="s">
        <v>1108</v>
      </c>
    </row>
    <row r="544" spans="1:7" ht="28.35" customHeight="1">
      <c r="A544" s="4">
        <v>53301</v>
      </c>
      <c r="B544" s="5" t="s">
        <v>1796</v>
      </c>
      <c r="C544" s="4" t="s">
        <v>12</v>
      </c>
      <c r="D544" s="7">
        <v>9.58</v>
      </c>
      <c r="F544" s="50">
        <f t="shared" si="44"/>
        <v>14801.1</v>
      </c>
      <c r="G544" s="1" t="s">
        <v>1108</v>
      </c>
    </row>
    <row r="545" spans="1:7" ht="28.35" customHeight="1">
      <c r="A545" s="4">
        <v>53302</v>
      </c>
      <c r="B545" s="8" t="s">
        <v>1797</v>
      </c>
      <c r="C545" s="4" t="s">
        <v>12</v>
      </c>
      <c r="D545" s="7">
        <v>16.5</v>
      </c>
      <c r="F545" s="50">
        <f t="shared" si="44"/>
        <v>25492.5</v>
      </c>
      <c r="G545" s="1" t="s">
        <v>1108</v>
      </c>
    </row>
    <row r="546" spans="1:7" ht="28.35" customHeight="1">
      <c r="A546" s="4">
        <v>53303</v>
      </c>
      <c r="B546" s="8" t="s">
        <v>1798</v>
      </c>
      <c r="C546" s="4" t="s">
        <v>12</v>
      </c>
      <c r="D546" s="7">
        <v>20.84</v>
      </c>
      <c r="F546" s="50">
        <f t="shared" si="44"/>
        <v>32197.8</v>
      </c>
      <c r="G546" s="1" t="s">
        <v>1108</v>
      </c>
    </row>
    <row r="547" spans="1:7" ht="28.35" customHeight="1">
      <c r="A547" s="4">
        <v>53304</v>
      </c>
      <c r="B547" s="8" t="s">
        <v>1799</v>
      </c>
      <c r="C547" s="4" t="s">
        <v>12</v>
      </c>
      <c r="D547" s="7">
        <v>23.18</v>
      </c>
      <c r="F547" s="50">
        <f t="shared" si="44"/>
        <v>35813.1</v>
      </c>
      <c r="G547" s="1" t="s">
        <v>1108</v>
      </c>
    </row>
    <row r="548" spans="1:7" ht="28.35" customHeight="1">
      <c r="A548" s="4">
        <v>53305</v>
      </c>
      <c r="B548" s="8" t="s">
        <v>1800</v>
      </c>
      <c r="C548" s="4" t="s">
        <v>12</v>
      </c>
      <c r="D548" s="7">
        <v>20.440000000000001</v>
      </c>
      <c r="F548" s="50">
        <f t="shared" si="44"/>
        <v>31579.800000000003</v>
      </c>
      <c r="G548" s="1" t="s">
        <v>1108</v>
      </c>
    </row>
    <row r="549" spans="1:7" ht="28.35" customHeight="1">
      <c r="A549" s="4">
        <v>53306</v>
      </c>
      <c r="B549" s="8" t="s">
        <v>1801</v>
      </c>
      <c r="C549" s="4" t="s">
        <v>12</v>
      </c>
      <c r="D549" s="7">
        <v>24.93</v>
      </c>
      <c r="F549" s="50">
        <f t="shared" si="44"/>
        <v>38516.85</v>
      </c>
      <c r="G549" s="1" t="s">
        <v>1108</v>
      </c>
    </row>
    <row r="550" spans="1:7" ht="28.35" customHeight="1">
      <c r="A550" s="4">
        <v>53307</v>
      </c>
      <c r="B550" s="8" t="s">
        <v>1802</v>
      </c>
      <c r="C550" s="4" t="s">
        <v>12</v>
      </c>
      <c r="D550" s="7">
        <v>33.299999999999997</v>
      </c>
      <c r="F550" s="50">
        <f t="shared" si="44"/>
        <v>51448.499999999993</v>
      </c>
      <c r="G550" s="1" t="s">
        <v>1108</v>
      </c>
    </row>
    <row r="551" spans="1:7" ht="28.35" customHeight="1">
      <c r="A551" s="4">
        <v>53308</v>
      </c>
      <c r="B551" s="8" t="s">
        <v>1803</v>
      </c>
      <c r="C551" s="4" t="s">
        <v>12</v>
      </c>
      <c r="D551" s="7">
        <v>27.17</v>
      </c>
      <c r="F551" s="50">
        <f t="shared" si="44"/>
        <v>41977.65</v>
      </c>
      <c r="G551" s="1" t="s">
        <v>1108</v>
      </c>
    </row>
    <row r="552" spans="1:7" ht="28.35" customHeight="1">
      <c r="A552" s="4">
        <v>53309</v>
      </c>
      <c r="B552" s="8" t="s">
        <v>1804</v>
      </c>
      <c r="C552" s="4" t="s">
        <v>12</v>
      </c>
      <c r="D552" s="7">
        <v>39.79</v>
      </c>
      <c r="F552" s="50">
        <f t="shared" si="44"/>
        <v>61475.549999999996</v>
      </c>
      <c r="G552" s="1" t="s">
        <v>1108</v>
      </c>
    </row>
    <row r="553" spans="1:7" ht="28.35" customHeight="1">
      <c r="A553" s="4">
        <v>53310</v>
      </c>
      <c r="B553" s="8" t="s">
        <v>1805</v>
      </c>
      <c r="C553" s="4" t="s">
        <v>12</v>
      </c>
      <c r="D553" s="7">
        <v>68.05</v>
      </c>
      <c r="F553" s="50">
        <f t="shared" si="44"/>
        <v>105137.25</v>
      </c>
      <c r="G553" s="1" t="s">
        <v>1108</v>
      </c>
    </row>
    <row r="554" spans="1:7" ht="28.35" customHeight="1">
      <c r="A554" s="4">
        <v>29103</v>
      </c>
      <c r="B554" s="8" t="s">
        <v>1077</v>
      </c>
      <c r="C554" s="4" t="s">
        <v>12</v>
      </c>
      <c r="D554" s="7">
        <v>12.12</v>
      </c>
      <c r="F554" s="50">
        <f t="shared" si="44"/>
        <v>18725.399999999998</v>
      </c>
    </row>
    <row r="555" spans="1:7" ht="28.35" customHeight="1">
      <c r="A555" s="4">
        <v>29104</v>
      </c>
      <c r="B555" s="8" t="s">
        <v>1076</v>
      </c>
      <c r="C555" s="4" t="s">
        <v>12</v>
      </c>
      <c r="D555" s="7">
        <v>17.420000000000002</v>
      </c>
      <c r="F555" s="50">
        <f t="shared" si="44"/>
        <v>26913.9</v>
      </c>
    </row>
    <row r="556" spans="1:7" ht="28.35" customHeight="1">
      <c r="A556" s="4">
        <v>29135</v>
      </c>
      <c r="B556" s="8" t="s">
        <v>1078</v>
      </c>
      <c r="C556" s="4" t="s">
        <v>12</v>
      </c>
      <c r="D556" s="7">
        <v>27.6</v>
      </c>
      <c r="F556" s="50">
        <f t="shared" si="44"/>
        <v>42642</v>
      </c>
    </row>
    <row r="557" spans="1:7" ht="28.35" customHeight="1">
      <c r="A557" s="4">
        <v>29144</v>
      </c>
      <c r="B557" s="8" t="s">
        <v>1079</v>
      </c>
      <c r="C557" s="4" t="s">
        <v>12</v>
      </c>
      <c r="D557" s="7">
        <v>15.62</v>
      </c>
      <c r="F557" s="50">
        <f t="shared" si="44"/>
        <v>24132.899999999998</v>
      </c>
    </row>
    <row r="558" spans="1:7" ht="28.35" customHeight="1">
      <c r="A558" s="4">
        <v>29105</v>
      </c>
      <c r="B558" s="8" t="s">
        <v>1080</v>
      </c>
      <c r="C558" s="4" t="s">
        <v>12</v>
      </c>
      <c r="D558" s="7">
        <v>24</v>
      </c>
      <c r="F558" s="50">
        <f t="shared" si="44"/>
        <v>37080</v>
      </c>
    </row>
    <row r="559" spans="1:7" ht="28.35" customHeight="1">
      <c r="A559" s="4">
        <v>29106</v>
      </c>
      <c r="B559" s="8" t="s">
        <v>1081</v>
      </c>
      <c r="C559" s="4" t="s">
        <v>12</v>
      </c>
      <c r="D559" s="7">
        <v>40.119999999999997</v>
      </c>
      <c r="F559" s="50">
        <f t="shared" si="44"/>
        <v>61985.399999999994</v>
      </c>
    </row>
    <row r="560" spans="1:7" ht="28.35" customHeight="1">
      <c r="A560" s="4">
        <v>29107</v>
      </c>
      <c r="B560" s="8" t="s">
        <v>1068</v>
      </c>
      <c r="C560" s="4" t="s">
        <v>12</v>
      </c>
      <c r="D560" s="7">
        <v>72.36</v>
      </c>
      <c r="F560" s="50">
        <f t="shared" si="44"/>
        <v>111796.2</v>
      </c>
    </row>
    <row r="561" spans="1:7" ht="28.35" customHeight="1">
      <c r="A561" s="4">
        <v>29119</v>
      </c>
      <c r="B561" s="8" t="s">
        <v>1069</v>
      </c>
      <c r="C561" s="4" t="s">
        <v>12</v>
      </c>
      <c r="D561" s="7">
        <v>36.159999999999997</v>
      </c>
      <c r="F561" s="50">
        <f t="shared" si="44"/>
        <v>55867.199999999997</v>
      </c>
    </row>
    <row r="562" spans="1:7" ht="28.35" customHeight="1">
      <c r="A562" s="4">
        <v>29120</v>
      </c>
      <c r="B562" s="8" t="s">
        <v>1070</v>
      </c>
      <c r="C562" s="4" t="s">
        <v>12</v>
      </c>
      <c r="D562" s="7">
        <v>61.4</v>
      </c>
      <c r="F562" s="50">
        <f t="shared" si="44"/>
        <v>94863</v>
      </c>
    </row>
    <row r="563" spans="1:7" ht="28.35" customHeight="1">
      <c r="A563" s="4">
        <v>29128</v>
      </c>
      <c r="B563" s="8" t="s">
        <v>1071</v>
      </c>
      <c r="C563" s="4" t="s">
        <v>12</v>
      </c>
      <c r="D563" s="7">
        <v>111.88</v>
      </c>
      <c r="F563" s="50">
        <f t="shared" si="44"/>
        <v>172854.6</v>
      </c>
    </row>
    <row r="564" spans="1:7" ht="28.35" customHeight="1">
      <c r="A564" s="4">
        <v>29129</v>
      </c>
      <c r="B564" s="8" t="s">
        <v>1072</v>
      </c>
      <c r="C564" s="4" t="s">
        <v>12</v>
      </c>
      <c r="D564" s="7">
        <v>48.48</v>
      </c>
      <c r="F564" s="50">
        <f t="shared" si="44"/>
        <v>74901.599999999991</v>
      </c>
    </row>
    <row r="565" spans="1:7" ht="27.75" customHeight="1">
      <c r="A565" s="4">
        <v>29133</v>
      </c>
      <c r="B565" s="8" t="s">
        <v>1073</v>
      </c>
      <c r="C565" s="4" t="s">
        <v>12</v>
      </c>
      <c r="D565" s="7">
        <v>82.06</v>
      </c>
      <c r="F565" s="50">
        <f t="shared" si="44"/>
        <v>126782.7</v>
      </c>
    </row>
    <row r="566" spans="1:7" ht="28.5" customHeight="1">
      <c r="A566" s="4">
        <v>29134</v>
      </c>
      <c r="B566" s="8" t="s">
        <v>1074</v>
      </c>
      <c r="C566" s="4" t="s">
        <v>12</v>
      </c>
      <c r="D566" s="7">
        <v>149.25</v>
      </c>
      <c r="F566" s="50">
        <f t="shared" si="44"/>
        <v>230591.25</v>
      </c>
    </row>
    <row r="567" spans="1:7" ht="28.5" customHeight="1">
      <c r="A567" s="4">
        <v>52429</v>
      </c>
      <c r="B567" s="5" t="s">
        <v>269</v>
      </c>
      <c r="C567" s="4" t="s">
        <v>1</v>
      </c>
      <c r="D567" s="7">
        <v>5005.8190000000004</v>
      </c>
      <c r="F567" s="50">
        <f t="shared" ref="F567:F570" si="45">D567</f>
        <v>5005.8190000000004</v>
      </c>
    </row>
    <row r="568" spans="1:7" ht="28.5" customHeight="1">
      <c r="A568" s="4">
        <v>52427</v>
      </c>
      <c r="B568" s="5" t="s">
        <v>270</v>
      </c>
      <c r="C568" s="4" t="s">
        <v>1</v>
      </c>
      <c r="D568" s="7">
        <v>5282.3140000000003</v>
      </c>
      <c r="F568" s="50">
        <f t="shared" si="45"/>
        <v>5282.3140000000003</v>
      </c>
    </row>
    <row r="569" spans="1:7" ht="27.75" customHeight="1">
      <c r="A569" s="4">
        <v>52430</v>
      </c>
      <c r="B569" s="5" t="s">
        <v>271</v>
      </c>
      <c r="C569" s="4" t="s">
        <v>1</v>
      </c>
      <c r="D569" s="69">
        <v>7293.7510000000002</v>
      </c>
      <c r="F569" s="50">
        <f t="shared" si="45"/>
        <v>7293.7510000000002</v>
      </c>
    </row>
    <row r="570" spans="1:7" ht="27.75" customHeight="1">
      <c r="A570" s="4">
        <v>52433</v>
      </c>
      <c r="B570" s="5" t="s">
        <v>272</v>
      </c>
      <c r="C570" s="4" t="s">
        <v>1</v>
      </c>
      <c r="D570" s="69">
        <v>9806.7350000000006</v>
      </c>
      <c r="F570" s="50">
        <f t="shared" si="45"/>
        <v>9806.7350000000006</v>
      </c>
    </row>
    <row r="571" spans="1:7" ht="28.35" customHeight="1">
      <c r="A571" s="4">
        <v>52039</v>
      </c>
      <c r="B571" s="5" t="s">
        <v>273</v>
      </c>
      <c r="C571" s="4" t="s">
        <v>12</v>
      </c>
      <c r="D571" s="7">
        <v>4.6630000000000003</v>
      </c>
      <c r="F571" s="50">
        <f t="shared" ref="F571:F604" si="46">D571*$F$2</f>
        <v>7204.335</v>
      </c>
    </row>
    <row r="572" spans="1:7" ht="28.35" customHeight="1">
      <c r="A572" s="4">
        <v>34089</v>
      </c>
      <c r="B572" s="5" t="s">
        <v>274</v>
      </c>
      <c r="C572" s="4" t="s">
        <v>12</v>
      </c>
      <c r="D572" s="7">
        <v>197</v>
      </c>
      <c r="E572" s="33"/>
      <c r="F572" s="50">
        <f t="shared" si="46"/>
        <v>304365</v>
      </c>
      <c r="G572" s="1" t="s">
        <v>1108</v>
      </c>
    </row>
    <row r="573" spans="1:7" ht="28.35" customHeight="1">
      <c r="A573" s="4">
        <v>51053</v>
      </c>
      <c r="B573" s="5" t="s">
        <v>275</v>
      </c>
      <c r="C573" s="4" t="s">
        <v>12</v>
      </c>
      <c r="D573" s="7">
        <v>252</v>
      </c>
      <c r="E573" s="33"/>
      <c r="F573" s="50">
        <f t="shared" si="46"/>
        <v>389340</v>
      </c>
      <c r="G573" s="1" t="s">
        <v>1108</v>
      </c>
    </row>
    <row r="574" spans="1:7" ht="28.35" customHeight="1">
      <c r="A574" s="4">
        <v>34091</v>
      </c>
      <c r="B574" s="5" t="s">
        <v>1043</v>
      </c>
      <c r="C574" s="4" t="s">
        <v>12</v>
      </c>
      <c r="D574" s="7">
        <v>181</v>
      </c>
      <c r="E574" s="33"/>
      <c r="F574" s="50">
        <f t="shared" si="46"/>
        <v>279645</v>
      </c>
      <c r="G574" s="1" t="s">
        <v>1108</v>
      </c>
    </row>
    <row r="575" spans="1:7" ht="28.35" customHeight="1">
      <c r="A575" s="4">
        <v>34093</v>
      </c>
      <c r="B575" s="5" t="s">
        <v>276</v>
      </c>
      <c r="C575" s="4" t="s">
        <v>12</v>
      </c>
      <c r="D575" s="7">
        <v>409</v>
      </c>
      <c r="F575" s="50">
        <f t="shared" si="46"/>
        <v>631905</v>
      </c>
      <c r="G575" s="1" t="s">
        <v>1108</v>
      </c>
    </row>
    <row r="576" spans="1:7" ht="28.35" customHeight="1">
      <c r="A576" s="4">
        <v>51761</v>
      </c>
      <c r="B576" s="5" t="s">
        <v>277</v>
      </c>
      <c r="C576" s="4" t="s">
        <v>12</v>
      </c>
      <c r="D576" s="7">
        <v>409</v>
      </c>
      <c r="F576" s="50">
        <f t="shared" si="46"/>
        <v>631905</v>
      </c>
      <c r="G576" s="1" t="s">
        <v>1108</v>
      </c>
    </row>
    <row r="577" spans="1:7" ht="28.35" customHeight="1">
      <c r="A577" s="4">
        <v>34095</v>
      </c>
      <c r="B577" s="5" t="s">
        <v>278</v>
      </c>
      <c r="C577" s="4" t="s">
        <v>12</v>
      </c>
      <c r="D577" s="7">
        <v>527</v>
      </c>
      <c r="F577" s="50">
        <f t="shared" si="46"/>
        <v>814215</v>
      </c>
      <c r="G577" s="1" t="s">
        <v>1108</v>
      </c>
    </row>
    <row r="578" spans="1:7" ht="28.35" customHeight="1">
      <c r="A578" s="4">
        <v>34090</v>
      </c>
      <c r="B578" s="5" t="s">
        <v>279</v>
      </c>
      <c r="C578" s="4" t="s">
        <v>12</v>
      </c>
      <c r="D578" s="7">
        <v>291</v>
      </c>
      <c r="F578" s="50">
        <f t="shared" si="46"/>
        <v>449595</v>
      </c>
      <c r="G578" s="1" t="s">
        <v>1108</v>
      </c>
    </row>
    <row r="579" spans="1:7" ht="28.35" customHeight="1">
      <c r="A579" s="4">
        <v>34092</v>
      </c>
      <c r="B579" s="5" t="s">
        <v>280</v>
      </c>
      <c r="C579" s="4" t="s">
        <v>12</v>
      </c>
      <c r="D579" s="7">
        <v>220</v>
      </c>
      <c r="F579" s="50">
        <f t="shared" si="46"/>
        <v>339900</v>
      </c>
      <c r="G579" s="1" t="s">
        <v>1108</v>
      </c>
    </row>
    <row r="580" spans="1:7" ht="28.35" customHeight="1">
      <c r="A580" s="4">
        <v>34094</v>
      </c>
      <c r="B580" s="5" t="s">
        <v>281</v>
      </c>
      <c r="C580" s="4" t="s">
        <v>12</v>
      </c>
      <c r="D580" s="7">
        <v>354</v>
      </c>
      <c r="F580" s="50">
        <f t="shared" si="46"/>
        <v>546930</v>
      </c>
      <c r="G580" s="1" t="s">
        <v>1108</v>
      </c>
    </row>
    <row r="581" spans="1:7" ht="28.35" customHeight="1">
      <c r="A581" s="4">
        <v>50183</v>
      </c>
      <c r="B581" s="5" t="s">
        <v>282</v>
      </c>
      <c r="C581" s="4" t="s">
        <v>12</v>
      </c>
      <c r="D581" s="7">
        <v>790</v>
      </c>
      <c r="F581" s="50">
        <f t="shared" si="46"/>
        <v>1220550</v>
      </c>
      <c r="G581" s="1" t="s">
        <v>1108</v>
      </c>
    </row>
    <row r="582" spans="1:7" ht="28.35" customHeight="1">
      <c r="A582" s="4">
        <v>50185</v>
      </c>
      <c r="B582" s="5" t="s">
        <v>283</v>
      </c>
      <c r="C582" s="4" t="s">
        <v>12</v>
      </c>
      <c r="D582" s="7">
        <v>925</v>
      </c>
      <c r="F582" s="50">
        <f t="shared" si="46"/>
        <v>1429125</v>
      </c>
      <c r="G582" s="1" t="s">
        <v>1108</v>
      </c>
    </row>
    <row r="583" spans="1:7" ht="28.35" customHeight="1">
      <c r="A583" s="53">
        <v>57172</v>
      </c>
      <c r="B583" s="54" t="s">
        <v>2117</v>
      </c>
      <c r="C583" s="53" t="s">
        <v>12</v>
      </c>
      <c r="D583" s="7">
        <v>487.75200000000001</v>
      </c>
      <c r="E583" s="55"/>
      <c r="F583" s="50">
        <f t="shared" si="46"/>
        <v>753576.84</v>
      </c>
      <c r="G583" s="1"/>
    </row>
    <row r="584" spans="1:7" ht="28.35" customHeight="1">
      <c r="A584" s="53">
        <v>57173</v>
      </c>
      <c r="B584" s="54" t="s">
        <v>2118</v>
      </c>
      <c r="C584" s="53" t="s">
        <v>12</v>
      </c>
      <c r="D584" s="7">
        <v>534.95399999999995</v>
      </c>
      <c r="E584" s="55"/>
      <c r="F584" s="50">
        <f t="shared" si="46"/>
        <v>826503.92999999993</v>
      </c>
      <c r="G584" s="1"/>
    </row>
    <row r="585" spans="1:7" ht="28.35" customHeight="1">
      <c r="A585" s="53">
        <v>57174</v>
      </c>
      <c r="B585" s="54" t="s">
        <v>2119</v>
      </c>
      <c r="C585" s="53" t="s">
        <v>12</v>
      </c>
      <c r="D585" s="7">
        <v>588.44899999999996</v>
      </c>
      <c r="E585" s="55"/>
      <c r="F585" s="50">
        <f t="shared" si="46"/>
        <v>909153.70499999996</v>
      </c>
      <c r="G585" s="1"/>
    </row>
    <row r="586" spans="1:7" ht="28.35" customHeight="1">
      <c r="A586" s="4">
        <v>34058</v>
      </c>
      <c r="B586" s="5" t="s">
        <v>1086</v>
      </c>
      <c r="C586" s="4" t="s">
        <v>12</v>
      </c>
      <c r="D586" s="59">
        <v>10.47</v>
      </c>
      <c r="E586" s="34"/>
      <c r="F586" s="50">
        <f t="shared" si="46"/>
        <v>16176.150000000001</v>
      </c>
    </row>
    <row r="587" spans="1:7" ht="28.35" customHeight="1">
      <c r="A587" s="4">
        <v>34059</v>
      </c>
      <c r="B587" s="5" t="s">
        <v>1087</v>
      </c>
      <c r="C587" s="4" t="s">
        <v>12</v>
      </c>
      <c r="D587" s="7">
        <v>5.7960000000000003</v>
      </c>
      <c r="E587" s="6"/>
      <c r="F587" s="50">
        <f t="shared" si="46"/>
        <v>8954.82</v>
      </c>
    </row>
    <row r="588" spans="1:7" ht="28.35" customHeight="1">
      <c r="A588" s="4">
        <v>34060</v>
      </c>
      <c r="B588" s="5" t="s">
        <v>1088</v>
      </c>
      <c r="C588" s="4" t="s">
        <v>12</v>
      </c>
      <c r="D588" s="7">
        <v>6.5640000000000001</v>
      </c>
      <c r="E588" s="34"/>
      <c r="F588" s="50">
        <f t="shared" si="46"/>
        <v>10141.379999999999</v>
      </c>
    </row>
    <row r="589" spans="1:7" ht="28.35" customHeight="1">
      <c r="A589" s="4">
        <v>34061</v>
      </c>
      <c r="B589" s="5" t="s">
        <v>1089</v>
      </c>
      <c r="C589" s="4" t="s">
        <v>12</v>
      </c>
      <c r="D589" s="7">
        <v>9.1489999999999991</v>
      </c>
      <c r="E589" s="34"/>
      <c r="F589" s="50">
        <f t="shared" si="46"/>
        <v>14135.204999999998</v>
      </c>
    </row>
    <row r="590" spans="1:7" ht="28.35" customHeight="1">
      <c r="A590" s="4">
        <v>34062</v>
      </c>
      <c r="B590" s="5" t="s">
        <v>1090</v>
      </c>
      <c r="C590" s="4" t="s">
        <v>12</v>
      </c>
      <c r="D590" s="7">
        <v>8.9749999999999996</v>
      </c>
      <c r="E590" s="6"/>
      <c r="F590" s="50">
        <f t="shared" si="46"/>
        <v>13866.375</v>
      </c>
    </row>
    <row r="591" spans="1:7" ht="28.35" customHeight="1">
      <c r="A591" s="4">
        <v>52212</v>
      </c>
      <c r="B591" s="5" t="s">
        <v>1325</v>
      </c>
      <c r="C591" s="4" t="s">
        <v>12</v>
      </c>
      <c r="D591" s="7">
        <v>7.7439999999999998</v>
      </c>
      <c r="E591" s="6"/>
      <c r="F591" s="50">
        <f t="shared" ref="F591" si="47">D591*$F$2</f>
        <v>11964.48</v>
      </c>
    </row>
    <row r="592" spans="1:7" ht="28.35" customHeight="1">
      <c r="A592" s="4">
        <v>34053</v>
      </c>
      <c r="B592" s="5" t="s">
        <v>1091</v>
      </c>
      <c r="C592" s="4" t="s">
        <v>12</v>
      </c>
      <c r="D592" s="7">
        <v>4.383</v>
      </c>
      <c r="E592" s="34"/>
      <c r="F592" s="50">
        <f t="shared" si="46"/>
        <v>6771.7349999999997</v>
      </c>
    </row>
    <row r="593" spans="1:6" ht="28.35" customHeight="1">
      <c r="A593" s="4">
        <v>34054</v>
      </c>
      <c r="B593" s="5" t="s">
        <v>1092</v>
      </c>
      <c r="C593" s="4" t="s">
        <v>12</v>
      </c>
      <c r="D593" s="7">
        <v>5.2350000000000003</v>
      </c>
      <c r="E593" s="34"/>
      <c r="F593" s="50">
        <f t="shared" si="46"/>
        <v>8088.0750000000007</v>
      </c>
    </row>
    <row r="594" spans="1:6" ht="28.35" customHeight="1">
      <c r="A594" s="4">
        <v>34055</v>
      </c>
      <c r="B594" s="5" t="s">
        <v>1093</v>
      </c>
      <c r="C594" s="4" t="s">
        <v>12</v>
      </c>
      <c r="D594" s="7">
        <v>6.2110000000000003</v>
      </c>
      <c r="E594" s="34"/>
      <c r="F594" s="50">
        <f t="shared" si="46"/>
        <v>9595.9950000000008</v>
      </c>
    </row>
    <row r="595" spans="1:6" ht="28.35" customHeight="1">
      <c r="A595" s="4">
        <v>34056</v>
      </c>
      <c r="B595" s="5" t="s">
        <v>1094</v>
      </c>
      <c r="C595" s="4" t="s">
        <v>12</v>
      </c>
      <c r="D595" s="7">
        <v>8.4009999999999998</v>
      </c>
      <c r="E595" s="34"/>
      <c r="F595" s="50">
        <f t="shared" si="46"/>
        <v>12979.545</v>
      </c>
    </row>
    <row r="596" spans="1:6" ht="28.35" customHeight="1">
      <c r="A596" s="4">
        <v>50408</v>
      </c>
      <c r="B596" s="5" t="s">
        <v>1475</v>
      </c>
      <c r="C596" s="4" t="s">
        <v>12</v>
      </c>
      <c r="D596" s="7">
        <v>8.5820000000000007</v>
      </c>
      <c r="E596" s="34"/>
      <c r="F596" s="50">
        <f t="shared" si="46"/>
        <v>13259.19</v>
      </c>
    </row>
    <row r="597" spans="1:6" ht="28.35" customHeight="1">
      <c r="A597" s="4">
        <v>53171</v>
      </c>
      <c r="B597" s="5" t="s">
        <v>1476</v>
      </c>
      <c r="C597" s="4" t="s">
        <v>12</v>
      </c>
      <c r="D597" s="7">
        <v>8.4760000000000009</v>
      </c>
      <c r="E597" s="34"/>
      <c r="F597" s="50">
        <f t="shared" si="46"/>
        <v>13095.420000000002</v>
      </c>
    </row>
    <row r="598" spans="1:6" ht="28.35" customHeight="1">
      <c r="A598" s="4">
        <v>53172</v>
      </c>
      <c r="B598" s="5" t="s">
        <v>1477</v>
      </c>
      <c r="C598" s="4" t="s">
        <v>12</v>
      </c>
      <c r="D598" s="7">
        <v>8.0489999999999995</v>
      </c>
      <c r="E598" s="34"/>
      <c r="F598" s="50">
        <f t="shared" si="46"/>
        <v>12435.705</v>
      </c>
    </row>
    <row r="599" spans="1:6" ht="28.35" customHeight="1">
      <c r="A599" s="4">
        <v>34079</v>
      </c>
      <c r="B599" s="5" t="s">
        <v>1457</v>
      </c>
      <c r="C599" s="4" t="s">
        <v>12</v>
      </c>
      <c r="D599" s="7">
        <v>73.751000000000005</v>
      </c>
      <c r="E599" s="35"/>
      <c r="F599" s="50">
        <f t="shared" si="46"/>
        <v>113945.29500000001</v>
      </c>
    </row>
    <row r="600" spans="1:6" ht="28.35" customHeight="1">
      <c r="A600" s="4">
        <v>50405</v>
      </c>
      <c r="B600" s="5" t="s">
        <v>1456</v>
      </c>
      <c r="C600" s="4" t="s">
        <v>12</v>
      </c>
      <c r="D600" s="7">
        <v>87.753</v>
      </c>
      <c r="E600" s="35"/>
      <c r="F600" s="50">
        <f t="shared" si="46"/>
        <v>135578.38500000001</v>
      </c>
    </row>
    <row r="601" spans="1:6" ht="28.35" customHeight="1">
      <c r="A601" s="4">
        <v>34075</v>
      </c>
      <c r="B601" s="5" t="s">
        <v>1095</v>
      </c>
      <c r="C601" s="4" t="s">
        <v>12</v>
      </c>
      <c r="D601" s="7">
        <v>7.2080000000000002</v>
      </c>
      <c r="E601" s="6"/>
      <c r="F601" s="50">
        <f t="shared" si="46"/>
        <v>11136.36</v>
      </c>
    </row>
    <row r="602" spans="1:6" ht="28.35" customHeight="1">
      <c r="A602" s="4">
        <v>34076</v>
      </c>
      <c r="B602" s="5" t="s">
        <v>1096</v>
      </c>
      <c r="C602" s="4" t="s">
        <v>12</v>
      </c>
      <c r="D602" s="7">
        <v>8.2680000000000007</v>
      </c>
      <c r="E602" s="6"/>
      <c r="F602" s="50">
        <f t="shared" si="46"/>
        <v>12774.060000000001</v>
      </c>
    </row>
    <row r="603" spans="1:6" ht="28.35" customHeight="1">
      <c r="A603" s="4">
        <v>34077</v>
      </c>
      <c r="B603" s="5" t="s">
        <v>1097</v>
      </c>
      <c r="C603" s="4" t="s">
        <v>12</v>
      </c>
      <c r="D603" s="7">
        <v>11.239000000000001</v>
      </c>
      <c r="E603" s="6"/>
      <c r="F603" s="50">
        <f t="shared" si="46"/>
        <v>17364.255000000001</v>
      </c>
    </row>
    <row r="604" spans="1:6" ht="28.35" customHeight="1">
      <c r="A604" s="4">
        <v>34078</v>
      </c>
      <c r="B604" s="5" t="s">
        <v>1098</v>
      </c>
      <c r="C604" s="4" t="s">
        <v>12</v>
      </c>
      <c r="D604" s="7">
        <v>12.506</v>
      </c>
      <c r="E604" s="6"/>
      <c r="F604" s="50">
        <f t="shared" si="46"/>
        <v>19321.77</v>
      </c>
    </row>
    <row r="605" spans="1:6" ht="28.35" customHeight="1">
      <c r="A605" s="4">
        <v>34073</v>
      </c>
      <c r="B605" s="5" t="s">
        <v>1099</v>
      </c>
      <c r="C605" s="4" t="s">
        <v>12</v>
      </c>
      <c r="D605" s="7">
        <v>14.064</v>
      </c>
      <c r="E605" s="6"/>
      <c r="F605" s="50">
        <f t="shared" ref="F605:F621" si="48">D605*$F$2</f>
        <v>21728.880000000001</v>
      </c>
    </row>
    <row r="606" spans="1:6" ht="28.35" customHeight="1">
      <c r="A606" s="4">
        <v>50949</v>
      </c>
      <c r="B606" s="5" t="s">
        <v>1328</v>
      </c>
      <c r="C606" s="4" t="s">
        <v>12</v>
      </c>
      <c r="D606" s="7">
        <v>14.536</v>
      </c>
      <c r="E606" s="34"/>
      <c r="F606" s="50">
        <f t="shared" si="48"/>
        <v>22458.12</v>
      </c>
    </row>
    <row r="607" spans="1:6" ht="28.35" customHeight="1">
      <c r="A607" s="4">
        <v>34047</v>
      </c>
      <c r="B607" s="5" t="s">
        <v>1454</v>
      </c>
      <c r="C607" s="4" t="s">
        <v>12</v>
      </c>
      <c r="D607" s="7">
        <v>8.32</v>
      </c>
      <c r="E607" s="34"/>
      <c r="F607" s="50">
        <f t="shared" si="48"/>
        <v>12854.4</v>
      </c>
    </row>
    <row r="608" spans="1:6" ht="28.35" customHeight="1">
      <c r="A608" s="4">
        <v>34046</v>
      </c>
      <c r="B608" s="5" t="s">
        <v>1455</v>
      </c>
      <c r="C608" s="4" t="s">
        <v>12</v>
      </c>
      <c r="D608" s="7">
        <v>8.5399999999999991</v>
      </c>
      <c r="E608" s="34"/>
      <c r="F608" s="50">
        <f t="shared" si="48"/>
        <v>13194.3</v>
      </c>
    </row>
    <row r="609" spans="1:6" ht="28.35" customHeight="1">
      <c r="A609" s="4">
        <v>34063</v>
      </c>
      <c r="B609" s="5" t="s">
        <v>1326</v>
      </c>
      <c r="C609" s="4" t="s">
        <v>12</v>
      </c>
      <c r="D609" s="7">
        <v>21.978000000000002</v>
      </c>
      <c r="E609" s="6"/>
      <c r="F609" s="50">
        <f t="shared" ref="F609" si="49">D609*$F$2</f>
        <v>33956.01</v>
      </c>
    </row>
    <row r="610" spans="1:6" ht="28.35" customHeight="1">
      <c r="A610" s="4">
        <v>34064</v>
      </c>
      <c r="B610" s="5" t="s">
        <v>2103</v>
      </c>
      <c r="C610" s="4" t="s">
        <v>12</v>
      </c>
      <c r="D610" s="7">
        <v>13.42</v>
      </c>
      <c r="E610" s="6"/>
      <c r="F610" s="50">
        <f t="shared" si="48"/>
        <v>20733.900000000001</v>
      </c>
    </row>
    <row r="611" spans="1:6" ht="28.35" customHeight="1">
      <c r="A611" s="4">
        <v>34065</v>
      </c>
      <c r="B611" s="5" t="s">
        <v>2104</v>
      </c>
      <c r="C611" s="4" t="s">
        <v>12</v>
      </c>
      <c r="D611" s="7">
        <v>14.8</v>
      </c>
      <c r="E611" s="6"/>
      <c r="F611" s="50">
        <f t="shared" si="48"/>
        <v>22866</v>
      </c>
    </row>
    <row r="612" spans="1:6" ht="28.35" customHeight="1">
      <c r="A612" s="4">
        <v>34066</v>
      </c>
      <c r="B612" s="5" t="s">
        <v>2105</v>
      </c>
      <c r="C612" s="4" t="s">
        <v>12</v>
      </c>
      <c r="D612" s="7">
        <v>16.670999999999999</v>
      </c>
      <c r="E612" s="6"/>
      <c r="F612" s="50">
        <f t="shared" si="48"/>
        <v>25756.695</v>
      </c>
    </row>
    <row r="613" spans="1:6" ht="28.35" customHeight="1">
      <c r="A613" s="4">
        <v>34067</v>
      </c>
      <c r="B613" s="5" t="s">
        <v>2106</v>
      </c>
      <c r="C613" s="4" t="s">
        <v>12</v>
      </c>
      <c r="D613" s="7">
        <v>19.113</v>
      </c>
      <c r="E613" s="6"/>
      <c r="F613" s="50">
        <f t="shared" si="48"/>
        <v>29529.584999999999</v>
      </c>
    </row>
    <row r="614" spans="1:6" ht="28.35" customHeight="1">
      <c r="A614" s="4">
        <v>49184</v>
      </c>
      <c r="B614" s="5" t="s">
        <v>284</v>
      </c>
      <c r="C614" s="4" t="s">
        <v>12</v>
      </c>
      <c r="D614" s="7">
        <v>4.97</v>
      </c>
      <c r="E614" s="6"/>
      <c r="F614" s="50">
        <f t="shared" si="48"/>
        <v>7678.65</v>
      </c>
    </row>
    <row r="615" spans="1:6" ht="28.35" customHeight="1">
      <c r="A615" s="4">
        <v>52681</v>
      </c>
      <c r="B615" s="5" t="s">
        <v>285</v>
      </c>
      <c r="C615" s="4" t="s">
        <v>12</v>
      </c>
      <c r="D615" s="7">
        <v>5.63</v>
      </c>
      <c r="E615" s="6"/>
      <c r="F615" s="50">
        <f t="shared" si="48"/>
        <v>8698.35</v>
      </c>
    </row>
    <row r="616" spans="1:6" ht="28.35" customHeight="1">
      <c r="A616" s="4">
        <v>49185</v>
      </c>
      <c r="B616" s="5" t="s">
        <v>286</v>
      </c>
      <c r="C616" s="4" t="s">
        <v>12</v>
      </c>
      <c r="D616" s="7">
        <v>6.05</v>
      </c>
      <c r="E616" s="6"/>
      <c r="F616" s="50">
        <f t="shared" si="48"/>
        <v>9347.25</v>
      </c>
    </row>
    <row r="617" spans="1:6" ht="28.35" customHeight="1">
      <c r="A617" s="4">
        <v>34110</v>
      </c>
      <c r="B617" s="5" t="s">
        <v>287</v>
      </c>
      <c r="C617" s="4" t="s">
        <v>12</v>
      </c>
      <c r="D617" s="7">
        <v>6.8929999999999998</v>
      </c>
      <c r="E617" s="6"/>
      <c r="F617" s="50">
        <f t="shared" si="48"/>
        <v>10649.684999999999</v>
      </c>
    </row>
    <row r="618" spans="1:6" ht="28.35" customHeight="1">
      <c r="A618" s="4">
        <v>52682</v>
      </c>
      <c r="B618" s="5" t="s">
        <v>288</v>
      </c>
      <c r="C618" s="4" t="s">
        <v>12</v>
      </c>
      <c r="D618" s="7">
        <v>7.44</v>
      </c>
      <c r="E618" s="6"/>
      <c r="F618" s="50">
        <f t="shared" si="48"/>
        <v>11494.800000000001</v>
      </c>
    </row>
    <row r="619" spans="1:6" ht="28.35" customHeight="1">
      <c r="A619" s="4">
        <v>50956</v>
      </c>
      <c r="B619" s="5" t="s">
        <v>289</v>
      </c>
      <c r="C619" s="4" t="s">
        <v>12</v>
      </c>
      <c r="D619" s="7">
        <v>7.9820000000000002</v>
      </c>
      <c r="E619" s="6"/>
      <c r="F619" s="50">
        <f t="shared" si="48"/>
        <v>12332.19</v>
      </c>
    </row>
    <row r="620" spans="1:6" ht="28.35" customHeight="1">
      <c r="A620" s="4">
        <v>50957</v>
      </c>
      <c r="B620" s="5" t="s">
        <v>290</v>
      </c>
      <c r="C620" s="4" t="s">
        <v>12</v>
      </c>
      <c r="D620" s="7">
        <v>9.0559999999999992</v>
      </c>
      <c r="E620" s="6"/>
      <c r="F620" s="50">
        <f t="shared" si="48"/>
        <v>13991.519999999999</v>
      </c>
    </row>
    <row r="621" spans="1:6" ht="28.35" customHeight="1">
      <c r="A621" s="4">
        <v>52680</v>
      </c>
      <c r="B621" s="5" t="s">
        <v>291</v>
      </c>
      <c r="C621" s="4" t="s">
        <v>12</v>
      </c>
      <c r="D621" s="7">
        <v>9.6709999999999994</v>
      </c>
      <c r="E621" s="6"/>
      <c r="F621" s="50">
        <f t="shared" si="48"/>
        <v>14941.695</v>
      </c>
    </row>
    <row r="622" spans="1:6" ht="28.35" customHeight="1">
      <c r="A622" s="4">
        <v>34068</v>
      </c>
      <c r="B622" s="5" t="s">
        <v>1327</v>
      </c>
      <c r="C622" s="4" t="s">
        <v>12</v>
      </c>
      <c r="D622" s="7">
        <v>16.117999999999999</v>
      </c>
      <c r="E622" s="6"/>
      <c r="F622" s="50">
        <f t="shared" ref="F622:F634" si="50">D622*$F$2</f>
        <v>24902.309999999998</v>
      </c>
    </row>
    <row r="623" spans="1:6" ht="28.35" customHeight="1">
      <c r="A623" s="4">
        <v>34069</v>
      </c>
      <c r="B623" s="5" t="s">
        <v>1100</v>
      </c>
      <c r="C623" s="4" t="s">
        <v>12</v>
      </c>
      <c r="D623" s="7">
        <v>14.525</v>
      </c>
      <c r="E623" s="6"/>
      <c r="F623" s="50">
        <f t="shared" si="50"/>
        <v>22441.125</v>
      </c>
    </row>
    <row r="624" spans="1:6" ht="28.35" customHeight="1">
      <c r="A624" s="4">
        <v>34070</v>
      </c>
      <c r="B624" s="5" t="s">
        <v>1101</v>
      </c>
      <c r="C624" s="4" t="s">
        <v>12</v>
      </c>
      <c r="D624" s="7">
        <v>13.266</v>
      </c>
      <c r="E624" s="6"/>
      <c r="F624" s="50">
        <f t="shared" si="50"/>
        <v>20495.97</v>
      </c>
    </row>
    <row r="625" spans="1:6" ht="28.35" customHeight="1">
      <c r="A625" s="4">
        <v>34071</v>
      </c>
      <c r="B625" s="5" t="s">
        <v>1102</v>
      </c>
      <c r="C625" s="4" t="s">
        <v>12</v>
      </c>
      <c r="D625" s="7">
        <v>12.994999999999999</v>
      </c>
      <c r="E625" s="6"/>
      <c r="F625" s="50">
        <f t="shared" si="50"/>
        <v>20077.274999999998</v>
      </c>
    </row>
    <row r="626" spans="1:6" ht="28.35" customHeight="1">
      <c r="A626" s="4">
        <v>34072</v>
      </c>
      <c r="B626" s="5" t="s">
        <v>1103</v>
      </c>
      <c r="C626" s="4" t="s">
        <v>12</v>
      </c>
      <c r="D626" s="7">
        <v>11.837</v>
      </c>
      <c r="E626" s="6"/>
      <c r="F626" s="50">
        <f t="shared" si="50"/>
        <v>18288.165000000001</v>
      </c>
    </row>
    <row r="627" spans="1:6" ht="28.35" customHeight="1">
      <c r="A627" s="4">
        <v>34166</v>
      </c>
      <c r="B627" s="5" t="s">
        <v>292</v>
      </c>
      <c r="C627" s="4" t="s">
        <v>12</v>
      </c>
      <c r="D627" s="7">
        <v>4.0350000000000001</v>
      </c>
      <c r="E627" s="6"/>
      <c r="F627" s="50">
        <f t="shared" si="50"/>
        <v>6234.0749999999998</v>
      </c>
    </row>
    <row r="628" spans="1:6" ht="28.35" customHeight="1">
      <c r="A628" s="4">
        <v>34167</v>
      </c>
      <c r="B628" s="5" t="s">
        <v>293</v>
      </c>
      <c r="C628" s="4" t="s">
        <v>12</v>
      </c>
      <c r="D628" s="7">
        <v>4.5289999999999999</v>
      </c>
      <c r="E628" s="6"/>
      <c r="F628" s="50">
        <f t="shared" si="50"/>
        <v>6997.3050000000003</v>
      </c>
    </row>
    <row r="629" spans="1:6" ht="28.35" customHeight="1">
      <c r="A629" s="4">
        <v>34168</v>
      </c>
      <c r="B629" s="5" t="s">
        <v>294</v>
      </c>
      <c r="C629" s="4" t="s">
        <v>12</v>
      </c>
      <c r="D629" s="7">
        <v>5.2119999999999997</v>
      </c>
      <c r="E629" s="6"/>
      <c r="F629" s="50">
        <f t="shared" si="50"/>
        <v>8052.54</v>
      </c>
    </row>
    <row r="630" spans="1:6" ht="28.35" customHeight="1">
      <c r="A630" s="4">
        <v>34169</v>
      </c>
      <c r="B630" s="5" t="s">
        <v>295</v>
      </c>
      <c r="C630" s="4" t="s">
        <v>12</v>
      </c>
      <c r="D630" s="7">
        <v>5.7009999999999996</v>
      </c>
      <c r="E630" s="6"/>
      <c r="F630" s="50">
        <f t="shared" si="50"/>
        <v>8808.0450000000001</v>
      </c>
    </row>
    <row r="631" spans="1:6" ht="28.35" customHeight="1">
      <c r="A631" s="4">
        <v>34165</v>
      </c>
      <c r="B631" s="5" t="s">
        <v>296</v>
      </c>
      <c r="C631" s="4" t="s">
        <v>12</v>
      </c>
      <c r="D631" s="7">
        <v>6.3159999999999998</v>
      </c>
      <c r="E631" s="6"/>
      <c r="F631" s="50">
        <f t="shared" si="50"/>
        <v>9758.2199999999993</v>
      </c>
    </row>
    <row r="632" spans="1:6" ht="28.35" customHeight="1">
      <c r="A632" s="4">
        <v>52683</v>
      </c>
      <c r="B632" s="5" t="s">
        <v>297</v>
      </c>
      <c r="C632" s="4" t="s">
        <v>12</v>
      </c>
      <c r="D632" s="7">
        <v>6.8810000000000002</v>
      </c>
      <c r="E632" s="6"/>
      <c r="F632" s="50">
        <f t="shared" si="50"/>
        <v>10631.145</v>
      </c>
    </row>
    <row r="633" spans="1:6" ht="28.35" customHeight="1">
      <c r="A633" s="4">
        <v>34170</v>
      </c>
      <c r="B633" s="5" t="s">
        <v>298</v>
      </c>
      <c r="C633" s="4" t="s">
        <v>12</v>
      </c>
      <c r="D633" s="7">
        <v>7.375</v>
      </c>
      <c r="E633" s="6"/>
      <c r="F633" s="50">
        <f t="shared" si="50"/>
        <v>11394.375</v>
      </c>
    </row>
    <row r="634" spans="1:6" ht="28.35" customHeight="1">
      <c r="A634" s="4">
        <v>53173</v>
      </c>
      <c r="B634" s="5" t="s">
        <v>1104</v>
      </c>
      <c r="C634" s="4" t="s">
        <v>12</v>
      </c>
      <c r="D634" s="7">
        <v>88.085999999999999</v>
      </c>
      <c r="E634" s="6"/>
      <c r="F634" s="50">
        <f t="shared" si="50"/>
        <v>136092.87</v>
      </c>
    </row>
    <row r="635" spans="1:6" ht="28.35" customHeight="1">
      <c r="A635" s="4">
        <v>34048</v>
      </c>
      <c r="B635" s="5" t="s">
        <v>1105</v>
      </c>
      <c r="C635" s="4" t="s">
        <v>12</v>
      </c>
      <c r="D635" s="7">
        <v>83.341999999999999</v>
      </c>
      <c r="E635" s="6"/>
      <c r="F635" s="50">
        <f t="shared" ref="F635:F647" si="51">D635*$F$2</f>
        <v>128763.39</v>
      </c>
    </row>
    <row r="636" spans="1:6" ht="28.35" customHeight="1">
      <c r="A636" s="4">
        <v>34050</v>
      </c>
      <c r="B636" s="5" t="s">
        <v>1106</v>
      </c>
      <c r="C636" s="4" t="s">
        <v>12</v>
      </c>
      <c r="D636" s="7">
        <v>80.063000000000002</v>
      </c>
      <c r="E636" s="6"/>
      <c r="F636" s="50">
        <f t="shared" si="51"/>
        <v>123697.33500000001</v>
      </c>
    </row>
    <row r="637" spans="1:6" ht="28.35" customHeight="1">
      <c r="A637" s="4">
        <v>34051</v>
      </c>
      <c r="B637" s="5" t="s">
        <v>1107</v>
      </c>
      <c r="C637" s="4" t="s">
        <v>12</v>
      </c>
      <c r="D637" s="7">
        <v>78.828000000000003</v>
      </c>
      <c r="E637" s="6"/>
      <c r="F637" s="50">
        <f t="shared" si="51"/>
        <v>121789.26000000001</v>
      </c>
    </row>
    <row r="638" spans="1:6" ht="28.35" customHeight="1">
      <c r="A638" s="4">
        <v>49669</v>
      </c>
      <c r="B638" s="5" t="s">
        <v>1052</v>
      </c>
      <c r="C638" s="4" t="s">
        <v>12</v>
      </c>
      <c r="D638" s="7">
        <v>78.150000000000006</v>
      </c>
      <c r="F638" s="50">
        <f t="shared" si="51"/>
        <v>120741.75000000001</v>
      </c>
    </row>
    <row r="639" spans="1:6" ht="28.35" customHeight="1">
      <c r="A639" s="4">
        <v>49670</v>
      </c>
      <c r="B639" s="5" t="s">
        <v>299</v>
      </c>
      <c r="C639" s="4" t="s">
        <v>12</v>
      </c>
      <c r="D639" s="7">
        <v>74.599999999999994</v>
      </c>
      <c r="F639" s="50">
        <f t="shared" si="51"/>
        <v>115256.99999999999</v>
      </c>
    </row>
    <row r="640" spans="1:6" ht="28.35" customHeight="1">
      <c r="A640" s="4">
        <v>49671</v>
      </c>
      <c r="B640" s="5" t="s">
        <v>300</v>
      </c>
      <c r="C640" s="4" t="s">
        <v>12</v>
      </c>
      <c r="D640" s="7">
        <v>67.72</v>
      </c>
      <c r="F640" s="50">
        <f t="shared" si="51"/>
        <v>104627.4</v>
      </c>
    </row>
    <row r="641" spans="1:7" ht="28.35" customHeight="1">
      <c r="A641" s="4">
        <v>49672</v>
      </c>
      <c r="B641" s="5" t="s">
        <v>301</v>
      </c>
      <c r="C641" s="4" t="s">
        <v>12</v>
      </c>
      <c r="D641" s="7">
        <v>67.650000000000006</v>
      </c>
      <c r="F641" s="50">
        <f t="shared" si="51"/>
        <v>104519.25000000001</v>
      </c>
    </row>
    <row r="642" spans="1:7" ht="28.35" customHeight="1">
      <c r="A642" s="4">
        <v>52649</v>
      </c>
      <c r="B642" s="5" t="s">
        <v>302</v>
      </c>
      <c r="C642" s="4" t="s">
        <v>12</v>
      </c>
      <c r="D642" s="7">
        <v>122.56</v>
      </c>
      <c r="F642" s="50">
        <f t="shared" si="51"/>
        <v>189355.2</v>
      </c>
    </row>
    <row r="643" spans="1:7" ht="28.35" customHeight="1">
      <c r="A643" s="4">
        <v>53341</v>
      </c>
      <c r="B643" s="5" t="s">
        <v>303</v>
      </c>
      <c r="C643" s="4" t="s">
        <v>12</v>
      </c>
      <c r="D643" s="7">
        <v>8.0500000000000007</v>
      </c>
      <c r="F643" s="50">
        <f t="shared" si="51"/>
        <v>12437.250000000002</v>
      </c>
      <c r="G643" s="1" t="s">
        <v>1108</v>
      </c>
    </row>
    <row r="644" spans="1:7" ht="28.35" customHeight="1">
      <c r="A644" s="4">
        <v>53342</v>
      </c>
      <c r="B644" s="5" t="s">
        <v>304</v>
      </c>
      <c r="C644" s="4" t="s">
        <v>12</v>
      </c>
      <c r="D644" s="7">
        <v>9.0719999999999992</v>
      </c>
      <c r="F644" s="50">
        <f t="shared" si="51"/>
        <v>14016.239999999998</v>
      </c>
      <c r="G644" s="1" t="s">
        <v>1108</v>
      </c>
    </row>
    <row r="645" spans="1:7" ht="28.35" customHeight="1">
      <c r="A645" s="4">
        <v>53343</v>
      </c>
      <c r="B645" s="5" t="s">
        <v>305</v>
      </c>
      <c r="C645" s="4" t="s">
        <v>12</v>
      </c>
      <c r="D645" s="7">
        <v>11.8</v>
      </c>
      <c r="F645" s="50">
        <f t="shared" si="51"/>
        <v>18231</v>
      </c>
      <c r="G645" s="1" t="s">
        <v>1108</v>
      </c>
    </row>
    <row r="646" spans="1:7" ht="28.35" customHeight="1">
      <c r="A646" s="4">
        <v>53347</v>
      </c>
      <c r="B646" s="5" t="s">
        <v>306</v>
      </c>
      <c r="C646" s="4" t="s">
        <v>12</v>
      </c>
      <c r="D646" s="7">
        <v>9</v>
      </c>
      <c r="F646" s="50">
        <f t="shared" si="51"/>
        <v>13905</v>
      </c>
    </row>
    <row r="647" spans="1:7" ht="28.35" customHeight="1">
      <c r="A647" s="4">
        <v>49209</v>
      </c>
      <c r="B647" s="5" t="s">
        <v>1067</v>
      </c>
      <c r="C647" s="4" t="s">
        <v>12</v>
      </c>
      <c r="D647" s="7">
        <v>36.25</v>
      </c>
      <c r="F647" s="50">
        <f t="shared" si="51"/>
        <v>56006.25</v>
      </c>
    </row>
    <row r="648" spans="1:7" ht="28.35" customHeight="1">
      <c r="A648" s="4">
        <v>21254</v>
      </c>
      <c r="B648" s="5" t="s">
        <v>307</v>
      </c>
      <c r="C648" s="4" t="s">
        <v>1</v>
      </c>
      <c r="D648" s="7">
        <v>13493.412</v>
      </c>
      <c r="E648" s="36" t="s">
        <v>943</v>
      </c>
      <c r="F648" s="50">
        <f t="shared" ref="F648:F715" si="52">D648</f>
        <v>13493.412</v>
      </c>
    </row>
    <row r="649" spans="1:7" ht="28.35" customHeight="1">
      <c r="A649" s="4">
        <v>21255</v>
      </c>
      <c r="B649" s="5" t="s">
        <v>308</v>
      </c>
      <c r="C649" s="4" t="s">
        <v>1</v>
      </c>
      <c r="D649" s="7">
        <v>14675.079</v>
      </c>
      <c r="E649" s="36" t="s">
        <v>943</v>
      </c>
      <c r="F649" s="50">
        <f t="shared" si="52"/>
        <v>14675.079</v>
      </c>
    </row>
    <row r="650" spans="1:7" ht="28.35" customHeight="1">
      <c r="A650" s="4">
        <v>21256</v>
      </c>
      <c r="B650" s="5" t="s">
        <v>309</v>
      </c>
      <c r="C650" s="4" t="s">
        <v>1</v>
      </c>
      <c r="D650" s="7">
        <v>15798.735000000001</v>
      </c>
      <c r="E650" s="36" t="s">
        <v>943</v>
      </c>
      <c r="F650" s="50">
        <f t="shared" si="52"/>
        <v>15798.735000000001</v>
      </c>
    </row>
    <row r="651" spans="1:7" ht="28.35" customHeight="1">
      <c r="A651" s="4">
        <v>21257</v>
      </c>
      <c r="B651" s="5" t="s">
        <v>310</v>
      </c>
      <c r="C651" s="4" t="s">
        <v>1</v>
      </c>
      <c r="D651" s="7">
        <v>16907.546999999999</v>
      </c>
      <c r="E651" s="36" t="s">
        <v>943</v>
      </c>
      <c r="F651" s="50">
        <f t="shared" si="52"/>
        <v>16907.546999999999</v>
      </c>
    </row>
    <row r="652" spans="1:7" ht="28.35" customHeight="1">
      <c r="A652" s="4">
        <v>21258</v>
      </c>
      <c r="B652" s="5" t="s">
        <v>311</v>
      </c>
      <c r="C652" s="4" t="s">
        <v>1</v>
      </c>
      <c r="D652" s="7">
        <v>22015.164000000001</v>
      </c>
      <c r="E652" s="36" t="s">
        <v>943</v>
      </c>
      <c r="F652" s="50">
        <f t="shared" si="52"/>
        <v>22015.164000000001</v>
      </c>
    </row>
    <row r="653" spans="1:7" ht="28.35" customHeight="1">
      <c r="A653" s="4">
        <v>52672</v>
      </c>
      <c r="B653" s="5" t="s">
        <v>312</v>
      </c>
      <c r="C653" s="4" t="s">
        <v>1</v>
      </c>
      <c r="D653" s="7">
        <v>28727.255000000001</v>
      </c>
      <c r="E653" s="36" t="s">
        <v>943</v>
      </c>
      <c r="F653" s="50">
        <f t="shared" si="52"/>
        <v>28727.255000000001</v>
      </c>
    </row>
    <row r="654" spans="1:7" ht="28.35" customHeight="1">
      <c r="A654" s="4">
        <v>21259</v>
      </c>
      <c r="B654" s="5" t="s">
        <v>313</v>
      </c>
      <c r="C654" s="4" t="s">
        <v>1</v>
      </c>
      <c r="D654" s="7">
        <v>21285.032999999999</v>
      </c>
      <c r="E654" s="36" t="s">
        <v>943</v>
      </c>
      <c r="F654" s="50">
        <f t="shared" si="52"/>
        <v>21285.032999999999</v>
      </c>
    </row>
    <row r="655" spans="1:7" ht="28.35" customHeight="1">
      <c r="A655" s="4">
        <v>21407</v>
      </c>
      <c r="B655" s="5" t="s">
        <v>314</v>
      </c>
      <c r="C655" s="4" t="s">
        <v>1</v>
      </c>
      <c r="D655" s="7">
        <v>25397.991999999998</v>
      </c>
      <c r="E655" s="36" t="s">
        <v>943</v>
      </c>
      <c r="F655" s="50">
        <f t="shared" si="52"/>
        <v>25397.991999999998</v>
      </c>
    </row>
    <row r="656" spans="1:7" ht="28.35" customHeight="1">
      <c r="A656" s="4">
        <v>21262</v>
      </c>
      <c r="B656" s="5" t="s">
        <v>315</v>
      </c>
      <c r="C656" s="4" t="s">
        <v>1</v>
      </c>
      <c r="D656" s="7">
        <v>33330.536999999997</v>
      </c>
      <c r="E656" s="36" t="s">
        <v>943</v>
      </c>
      <c r="F656" s="50">
        <f t="shared" si="52"/>
        <v>33330.536999999997</v>
      </c>
    </row>
    <row r="657" spans="1:6" ht="28.35" customHeight="1">
      <c r="A657" s="4">
        <v>21264</v>
      </c>
      <c r="B657" s="5" t="s">
        <v>316</v>
      </c>
      <c r="C657" s="4" t="s">
        <v>1</v>
      </c>
      <c r="D657" s="7">
        <v>39624.381000000001</v>
      </c>
      <c r="E657" s="36" t="s">
        <v>943</v>
      </c>
      <c r="F657" s="50">
        <f t="shared" si="52"/>
        <v>39624.381000000001</v>
      </c>
    </row>
    <row r="658" spans="1:6" ht="28.35" customHeight="1">
      <c r="A658" s="4">
        <v>52222</v>
      </c>
      <c r="B658" s="5" t="s">
        <v>317</v>
      </c>
      <c r="C658" s="4" t="s">
        <v>1</v>
      </c>
      <c r="D658" s="7">
        <v>52814.231</v>
      </c>
      <c r="E658" s="36" t="s">
        <v>943</v>
      </c>
      <c r="F658" s="50">
        <f t="shared" si="52"/>
        <v>52814.231</v>
      </c>
    </row>
    <row r="659" spans="1:6" ht="28.35" customHeight="1">
      <c r="A659" s="4">
        <v>54161</v>
      </c>
      <c r="B659" s="5" t="s">
        <v>1114</v>
      </c>
      <c r="C659" s="4" t="s">
        <v>1</v>
      </c>
      <c r="D659" s="7">
        <v>33628.633000000002</v>
      </c>
      <c r="E659" s="36"/>
      <c r="F659" s="50">
        <f t="shared" si="52"/>
        <v>33628.633000000002</v>
      </c>
    </row>
    <row r="660" spans="1:6" ht="28.35" customHeight="1">
      <c r="A660" s="4">
        <v>21265</v>
      </c>
      <c r="B660" s="5" t="s">
        <v>318</v>
      </c>
      <c r="C660" s="4" t="s">
        <v>1</v>
      </c>
      <c r="D660" s="7">
        <v>26815.97</v>
      </c>
      <c r="E660" s="36" t="s">
        <v>943</v>
      </c>
      <c r="F660" s="50">
        <f t="shared" si="52"/>
        <v>26815.97</v>
      </c>
    </row>
    <row r="661" spans="1:6" ht="28.35" customHeight="1">
      <c r="A661" s="4">
        <v>53951</v>
      </c>
      <c r="B661" s="5" t="s">
        <v>1113</v>
      </c>
      <c r="C661" s="4" t="s">
        <v>1</v>
      </c>
      <c r="D661" s="7">
        <v>23112.007000000001</v>
      </c>
      <c r="E661" s="36" t="s">
        <v>943</v>
      </c>
      <c r="F661" s="50">
        <f t="shared" si="52"/>
        <v>23112.007000000001</v>
      </c>
    </row>
    <row r="662" spans="1:6" ht="28.35" customHeight="1">
      <c r="A662" s="4">
        <v>21266</v>
      </c>
      <c r="B662" s="5" t="s">
        <v>319</v>
      </c>
      <c r="C662" s="4" t="s">
        <v>1</v>
      </c>
      <c r="D662" s="7">
        <v>38095.339</v>
      </c>
      <c r="E662" s="36" t="s">
        <v>943</v>
      </c>
      <c r="F662" s="50">
        <f t="shared" si="52"/>
        <v>38095.339</v>
      </c>
    </row>
    <row r="663" spans="1:6" ht="28.35" customHeight="1">
      <c r="A663" s="4">
        <v>53445</v>
      </c>
      <c r="B663" s="5" t="s">
        <v>1112</v>
      </c>
      <c r="C663" s="4" t="s">
        <v>1</v>
      </c>
      <c r="D663" s="7">
        <v>126154.345</v>
      </c>
      <c r="E663" s="36" t="s">
        <v>943</v>
      </c>
      <c r="F663" s="50">
        <f t="shared" si="52"/>
        <v>126154.345</v>
      </c>
    </row>
    <row r="664" spans="1:6" ht="28.35" customHeight="1">
      <c r="A664" s="4">
        <v>21263</v>
      </c>
      <c r="B664" s="5" t="s">
        <v>320</v>
      </c>
      <c r="C664" s="4" t="s">
        <v>1</v>
      </c>
      <c r="D664" s="7">
        <v>90098.592000000004</v>
      </c>
      <c r="E664" s="36" t="s">
        <v>943</v>
      </c>
      <c r="F664" s="50">
        <f t="shared" si="52"/>
        <v>90098.592000000004</v>
      </c>
    </row>
    <row r="665" spans="1:6" ht="28.35" customHeight="1">
      <c r="A665" s="4">
        <v>21267</v>
      </c>
      <c r="B665" s="5" t="s">
        <v>321</v>
      </c>
      <c r="C665" s="4" t="s">
        <v>1</v>
      </c>
      <c r="D665" s="7">
        <v>28249.291000000001</v>
      </c>
      <c r="E665" s="36" t="s">
        <v>943</v>
      </c>
      <c r="F665" s="50">
        <f t="shared" si="52"/>
        <v>28249.291000000001</v>
      </c>
    </row>
    <row r="666" spans="1:6" ht="28.35" customHeight="1">
      <c r="A666" s="4">
        <v>21268</v>
      </c>
      <c r="B666" s="5" t="s">
        <v>322</v>
      </c>
      <c r="C666" s="4" t="s">
        <v>1</v>
      </c>
      <c r="D666" s="7">
        <v>47018.423000000003</v>
      </c>
      <c r="E666" s="36" t="s">
        <v>943</v>
      </c>
      <c r="F666" s="50">
        <f t="shared" si="52"/>
        <v>47018.423000000003</v>
      </c>
    </row>
    <row r="667" spans="1:6" ht="28.35" customHeight="1">
      <c r="A667" s="4">
        <v>21261</v>
      </c>
      <c r="B667" s="5" t="s">
        <v>323</v>
      </c>
      <c r="C667" s="4" t="s">
        <v>1</v>
      </c>
      <c r="D667" s="7">
        <v>84623.437999999995</v>
      </c>
      <c r="E667" s="36" t="s">
        <v>943</v>
      </c>
      <c r="F667" s="50">
        <f t="shared" si="52"/>
        <v>84623.437999999995</v>
      </c>
    </row>
    <row r="668" spans="1:6" ht="28.35" customHeight="1">
      <c r="A668" s="4">
        <v>21270</v>
      </c>
      <c r="B668" s="5" t="s">
        <v>2096</v>
      </c>
      <c r="C668" s="4" t="s">
        <v>1</v>
      </c>
      <c r="D668" s="7">
        <v>2668.355</v>
      </c>
      <c r="E668" s="36"/>
      <c r="F668" s="50">
        <f t="shared" si="52"/>
        <v>2668.355</v>
      </c>
    </row>
    <row r="669" spans="1:6" ht="28.35" customHeight="1">
      <c r="A669" s="4">
        <v>53283</v>
      </c>
      <c r="B669" s="5" t="s">
        <v>1319</v>
      </c>
      <c r="C669" s="4" t="s">
        <v>1</v>
      </c>
      <c r="D669" s="7">
        <v>22440.385999999999</v>
      </c>
      <c r="E669" s="36"/>
      <c r="F669" s="50">
        <f t="shared" si="52"/>
        <v>22440.385999999999</v>
      </c>
    </row>
    <row r="670" spans="1:6" ht="28.35" customHeight="1">
      <c r="A670" s="4">
        <v>21290</v>
      </c>
      <c r="B670" s="5" t="s">
        <v>2094</v>
      </c>
      <c r="C670" s="4" t="s">
        <v>1</v>
      </c>
      <c r="D670" s="7">
        <v>19588.828000000001</v>
      </c>
      <c r="E670" s="36"/>
      <c r="F670" s="50">
        <f t="shared" si="52"/>
        <v>19588.828000000001</v>
      </c>
    </row>
    <row r="671" spans="1:6" ht="28.35" customHeight="1">
      <c r="A671" s="4">
        <v>3400</v>
      </c>
      <c r="B671" s="5" t="s">
        <v>324</v>
      </c>
      <c r="C671" s="4" t="s">
        <v>1</v>
      </c>
      <c r="D671" s="69">
        <v>59596.195</v>
      </c>
      <c r="F671" s="50">
        <f t="shared" si="52"/>
        <v>59596.195</v>
      </c>
    </row>
    <row r="672" spans="1:6" ht="28.35" customHeight="1">
      <c r="A672" s="4">
        <v>3415</v>
      </c>
      <c r="B672" s="5" t="s">
        <v>325</v>
      </c>
      <c r="C672" s="4" t="s">
        <v>1</v>
      </c>
      <c r="D672" s="69">
        <v>47273.544000000002</v>
      </c>
      <c r="F672" s="50">
        <f t="shared" si="52"/>
        <v>47273.544000000002</v>
      </c>
    </row>
    <row r="673" spans="1:6" ht="28.35" customHeight="1">
      <c r="A673" s="4">
        <v>3414</v>
      </c>
      <c r="B673" s="5" t="s">
        <v>326</v>
      </c>
      <c r="C673" s="4" t="s">
        <v>1</v>
      </c>
      <c r="D673" s="69">
        <v>52219.957999999999</v>
      </c>
      <c r="F673" s="50">
        <f t="shared" si="52"/>
        <v>52219.957999999999</v>
      </c>
    </row>
    <row r="674" spans="1:6" ht="28.35" customHeight="1">
      <c r="A674" s="4">
        <v>50417</v>
      </c>
      <c r="B674" s="5" t="s">
        <v>327</v>
      </c>
      <c r="C674" s="4" t="s">
        <v>1</v>
      </c>
      <c r="D674" s="69">
        <v>50115.15</v>
      </c>
      <c r="F674" s="50">
        <f t="shared" si="52"/>
        <v>50115.15</v>
      </c>
    </row>
    <row r="675" spans="1:6" ht="28.35" customHeight="1">
      <c r="A675" s="4">
        <v>3470</v>
      </c>
      <c r="B675" s="5" t="s">
        <v>328</v>
      </c>
      <c r="C675" s="4" t="s">
        <v>1</v>
      </c>
      <c r="D675" s="69">
        <v>100326.02</v>
      </c>
      <c r="F675" s="50">
        <f t="shared" si="52"/>
        <v>100326.02</v>
      </c>
    </row>
    <row r="676" spans="1:6" ht="28.35" customHeight="1">
      <c r="A676" s="4">
        <v>52018</v>
      </c>
      <c r="B676" s="5" t="s">
        <v>329</v>
      </c>
      <c r="C676" s="4" t="s">
        <v>1</v>
      </c>
      <c r="D676" s="69">
        <v>157674.44099999999</v>
      </c>
      <c r="F676" s="50">
        <f t="shared" si="52"/>
        <v>157674.44099999999</v>
      </c>
    </row>
    <row r="677" spans="1:6" ht="28.35" customHeight="1">
      <c r="A677" s="4">
        <v>3443</v>
      </c>
      <c r="B677" s="5" t="s">
        <v>330</v>
      </c>
      <c r="C677" s="4" t="s">
        <v>1</v>
      </c>
      <c r="D677" s="69">
        <v>86322.866999999998</v>
      </c>
      <c r="F677" s="50">
        <f t="shared" si="52"/>
        <v>86322.866999999998</v>
      </c>
    </row>
    <row r="678" spans="1:6" ht="28.35" customHeight="1">
      <c r="A678" s="4">
        <v>50700</v>
      </c>
      <c r="B678" s="5" t="s">
        <v>331</v>
      </c>
      <c r="C678" s="4" t="s">
        <v>1</v>
      </c>
      <c r="D678" s="69">
        <v>51402.182999999997</v>
      </c>
      <c r="F678" s="50">
        <f t="shared" si="52"/>
        <v>51402.182999999997</v>
      </c>
    </row>
    <row r="679" spans="1:6" ht="28.35" customHeight="1">
      <c r="A679" s="4">
        <v>3431</v>
      </c>
      <c r="B679" s="5" t="s">
        <v>1411</v>
      </c>
      <c r="C679" s="4" t="s">
        <v>1</v>
      </c>
      <c r="D679" s="69">
        <v>13022.03</v>
      </c>
      <c r="F679" s="50">
        <f t="shared" si="52"/>
        <v>13022.03</v>
      </c>
    </row>
    <row r="680" spans="1:6" ht="28.35" customHeight="1">
      <c r="A680" s="4">
        <v>3432</v>
      </c>
      <c r="B680" s="5" t="s">
        <v>1412</v>
      </c>
      <c r="C680" s="4" t="s">
        <v>1</v>
      </c>
      <c r="D680" s="69">
        <v>13022.03</v>
      </c>
      <c r="F680" s="50">
        <f t="shared" si="52"/>
        <v>13022.03</v>
      </c>
    </row>
    <row r="681" spans="1:6" ht="28.35" customHeight="1">
      <c r="A681" s="4">
        <v>3433</v>
      </c>
      <c r="B681" s="5" t="s">
        <v>1413</v>
      </c>
      <c r="C681" s="4" t="s">
        <v>1</v>
      </c>
      <c r="D681" s="69">
        <v>13022.03</v>
      </c>
      <c r="F681" s="50">
        <f t="shared" si="52"/>
        <v>13022.03</v>
      </c>
    </row>
    <row r="682" spans="1:6" ht="28.35" customHeight="1">
      <c r="A682" s="4">
        <v>3382</v>
      </c>
      <c r="B682" s="5" t="s">
        <v>332</v>
      </c>
      <c r="C682" s="4" t="s">
        <v>1</v>
      </c>
      <c r="D682" s="69">
        <v>8037.384</v>
      </c>
      <c r="F682" s="50">
        <f t="shared" si="52"/>
        <v>8037.384</v>
      </c>
    </row>
    <row r="683" spans="1:6" ht="28.35" customHeight="1">
      <c r="A683" s="4">
        <v>3383</v>
      </c>
      <c r="B683" s="5" t="s">
        <v>333</v>
      </c>
      <c r="C683" s="4" t="s">
        <v>1</v>
      </c>
      <c r="D683" s="69">
        <v>8037.384</v>
      </c>
      <c r="F683" s="50">
        <f t="shared" si="52"/>
        <v>8037.384</v>
      </c>
    </row>
    <row r="684" spans="1:6" ht="28.35" customHeight="1">
      <c r="A684" s="4">
        <v>3384</v>
      </c>
      <c r="B684" s="5" t="s">
        <v>334</v>
      </c>
      <c r="C684" s="4" t="s">
        <v>1</v>
      </c>
      <c r="D684" s="69">
        <v>8037.384</v>
      </c>
      <c r="F684" s="50">
        <f t="shared" si="52"/>
        <v>8037.384</v>
      </c>
    </row>
    <row r="685" spans="1:6" ht="28.35" customHeight="1">
      <c r="A685" s="4">
        <v>3385</v>
      </c>
      <c r="B685" s="5" t="s">
        <v>335</v>
      </c>
      <c r="C685" s="4" t="s">
        <v>1</v>
      </c>
      <c r="D685" s="69">
        <v>8037.384</v>
      </c>
      <c r="F685" s="50">
        <f t="shared" si="52"/>
        <v>8037.384</v>
      </c>
    </row>
    <row r="686" spans="1:6" ht="28.35" customHeight="1">
      <c r="A686" s="4">
        <v>3386</v>
      </c>
      <c r="B686" s="5" t="s">
        <v>336</v>
      </c>
      <c r="C686" s="4" t="s">
        <v>1</v>
      </c>
      <c r="D686" s="69">
        <v>10993.550999999999</v>
      </c>
      <c r="F686" s="50">
        <f t="shared" si="52"/>
        <v>10993.550999999999</v>
      </c>
    </row>
    <row r="687" spans="1:6" ht="28.35" customHeight="1">
      <c r="A687" s="4">
        <v>3387</v>
      </c>
      <c r="B687" s="5" t="s">
        <v>337</v>
      </c>
      <c r="C687" s="4" t="s">
        <v>1</v>
      </c>
      <c r="D687" s="69">
        <v>10993.550999999999</v>
      </c>
      <c r="F687" s="50">
        <f t="shared" si="52"/>
        <v>10993.550999999999</v>
      </c>
    </row>
    <row r="688" spans="1:6" ht="28.35" customHeight="1">
      <c r="A688" s="4">
        <v>3388</v>
      </c>
      <c r="B688" s="5" t="s">
        <v>338</v>
      </c>
      <c r="C688" s="4" t="s">
        <v>1</v>
      </c>
      <c r="D688" s="69">
        <v>10993.550999999999</v>
      </c>
      <c r="F688" s="50">
        <f t="shared" si="52"/>
        <v>10993.550999999999</v>
      </c>
    </row>
    <row r="689" spans="1:6" ht="28.35" customHeight="1">
      <c r="A689" s="4">
        <v>3389</v>
      </c>
      <c r="B689" s="5" t="s">
        <v>339</v>
      </c>
      <c r="C689" s="4" t="s">
        <v>1</v>
      </c>
      <c r="D689" s="69">
        <v>10993.550999999999</v>
      </c>
      <c r="F689" s="50">
        <f t="shared" si="52"/>
        <v>10993.550999999999</v>
      </c>
    </row>
    <row r="690" spans="1:6" ht="28.35" customHeight="1">
      <c r="A690" s="4">
        <v>3390</v>
      </c>
      <c r="B690" s="5" t="s">
        <v>340</v>
      </c>
      <c r="C690" s="4" t="s">
        <v>1</v>
      </c>
      <c r="D690" s="69">
        <v>10993.550999999999</v>
      </c>
      <c r="F690" s="50">
        <f t="shared" si="52"/>
        <v>10993.550999999999</v>
      </c>
    </row>
    <row r="691" spans="1:6" ht="28.35" customHeight="1">
      <c r="A691" s="4">
        <v>3376</v>
      </c>
      <c r="B691" s="5" t="s">
        <v>341</v>
      </c>
      <c r="C691" s="4" t="s">
        <v>1</v>
      </c>
      <c r="D691" s="69">
        <v>8158.2439999999997</v>
      </c>
      <c r="F691" s="50">
        <f t="shared" si="52"/>
        <v>8158.2439999999997</v>
      </c>
    </row>
    <row r="692" spans="1:6" ht="28.35" customHeight="1">
      <c r="A692" s="4">
        <v>3377</v>
      </c>
      <c r="B692" s="5" t="s">
        <v>342</v>
      </c>
      <c r="C692" s="4" t="s">
        <v>1</v>
      </c>
      <c r="D692" s="69">
        <v>8158.2439999999997</v>
      </c>
      <c r="F692" s="50">
        <f t="shared" si="52"/>
        <v>8158.2439999999997</v>
      </c>
    </row>
    <row r="693" spans="1:6" ht="28.35" customHeight="1">
      <c r="A693" s="4">
        <v>3378</v>
      </c>
      <c r="B693" s="5" t="s">
        <v>343</v>
      </c>
      <c r="C693" s="4" t="s">
        <v>1</v>
      </c>
      <c r="D693" s="69">
        <v>8158.2439999999997</v>
      </c>
      <c r="F693" s="50">
        <f t="shared" si="52"/>
        <v>8158.2439999999997</v>
      </c>
    </row>
    <row r="694" spans="1:6" ht="28.35" customHeight="1">
      <c r="A694" s="4">
        <v>3379</v>
      </c>
      <c r="B694" s="5" t="s">
        <v>344</v>
      </c>
      <c r="C694" s="4" t="s">
        <v>1</v>
      </c>
      <c r="D694" s="69">
        <v>11158.864</v>
      </c>
      <c r="F694" s="50">
        <f t="shared" si="52"/>
        <v>11158.864</v>
      </c>
    </row>
    <row r="695" spans="1:6" ht="28.35" customHeight="1">
      <c r="A695" s="4">
        <v>3380</v>
      </c>
      <c r="B695" s="5" t="s">
        <v>345</v>
      </c>
      <c r="C695" s="4" t="s">
        <v>1</v>
      </c>
      <c r="D695" s="69">
        <v>11158.864</v>
      </c>
      <c r="F695" s="50">
        <f t="shared" si="52"/>
        <v>11158.864</v>
      </c>
    </row>
    <row r="696" spans="1:6" ht="28.35" customHeight="1">
      <c r="A696" s="4">
        <v>3381</v>
      </c>
      <c r="B696" s="5" t="s">
        <v>346</v>
      </c>
      <c r="C696" s="4" t="s">
        <v>1</v>
      </c>
      <c r="D696" s="69">
        <v>11158.864</v>
      </c>
      <c r="F696" s="50">
        <f t="shared" si="52"/>
        <v>11158.864</v>
      </c>
    </row>
    <row r="697" spans="1:6" ht="28.35" customHeight="1">
      <c r="A697" s="53">
        <v>5059</v>
      </c>
      <c r="B697" s="54" t="s">
        <v>1458</v>
      </c>
      <c r="C697" s="53" t="s">
        <v>1</v>
      </c>
      <c r="D697" s="69">
        <v>9626.5550000000003</v>
      </c>
      <c r="E697" s="55"/>
      <c r="F697" s="50">
        <f t="shared" si="52"/>
        <v>9626.5550000000003</v>
      </c>
    </row>
    <row r="698" spans="1:6" ht="28.35" customHeight="1">
      <c r="A698" s="53">
        <v>5060</v>
      </c>
      <c r="B698" s="54" t="s">
        <v>1459</v>
      </c>
      <c r="C698" s="53" t="s">
        <v>1</v>
      </c>
      <c r="D698" s="69">
        <v>9626.5550000000003</v>
      </c>
      <c r="E698" s="55"/>
      <c r="F698" s="50">
        <f t="shared" si="52"/>
        <v>9626.5550000000003</v>
      </c>
    </row>
    <row r="699" spans="1:6" ht="28.35" customHeight="1">
      <c r="A699" s="53">
        <v>5061</v>
      </c>
      <c r="B699" s="54" t="s">
        <v>1460</v>
      </c>
      <c r="C699" s="53" t="s">
        <v>1</v>
      </c>
      <c r="D699" s="69">
        <v>9626.5550000000003</v>
      </c>
      <c r="E699" s="55"/>
      <c r="F699" s="50">
        <f t="shared" si="52"/>
        <v>9626.5550000000003</v>
      </c>
    </row>
    <row r="700" spans="1:6" ht="28.35" customHeight="1">
      <c r="A700" s="53">
        <v>5062</v>
      </c>
      <c r="B700" s="54" t="s">
        <v>1461</v>
      </c>
      <c r="C700" s="53" t="s">
        <v>1</v>
      </c>
      <c r="D700" s="69">
        <v>9626.5550000000003</v>
      </c>
      <c r="E700" s="55"/>
      <c r="F700" s="50">
        <f t="shared" si="52"/>
        <v>9626.5550000000003</v>
      </c>
    </row>
    <row r="701" spans="1:6" ht="28.35" customHeight="1">
      <c r="A701" s="53">
        <v>5063</v>
      </c>
      <c r="B701" s="54" t="s">
        <v>1462</v>
      </c>
      <c r="C701" s="53" t="s">
        <v>1</v>
      </c>
      <c r="D701" s="69">
        <v>12274.656999999999</v>
      </c>
      <c r="E701" s="55"/>
      <c r="F701" s="50">
        <f t="shared" si="52"/>
        <v>12274.656999999999</v>
      </c>
    </row>
    <row r="702" spans="1:6" ht="28.35" customHeight="1">
      <c r="A702" s="53">
        <v>5064</v>
      </c>
      <c r="B702" s="54" t="s">
        <v>1463</v>
      </c>
      <c r="C702" s="53" t="s">
        <v>1</v>
      </c>
      <c r="D702" s="69">
        <v>12274.656999999999</v>
      </c>
      <c r="E702" s="55"/>
      <c r="F702" s="50">
        <f t="shared" si="52"/>
        <v>12274.656999999999</v>
      </c>
    </row>
    <row r="703" spans="1:6" ht="28.35" customHeight="1">
      <c r="A703" s="53">
        <v>5065</v>
      </c>
      <c r="B703" s="54" t="s">
        <v>1464</v>
      </c>
      <c r="C703" s="53" t="s">
        <v>1</v>
      </c>
      <c r="D703" s="69">
        <v>12274.656999999999</v>
      </c>
      <c r="E703" s="55"/>
      <c r="F703" s="50">
        <f t="shared" si="52"/>
        <v>12274.656999999999</v>
      </c>
    </row>
    <row r="704" spans="1:6" ht="28.35" customHeight="1">
      <c r="A704" s="53">
        <v>5066</v>
      </c>
      <c r="B704" s="54" t="s">
        <v>1465</v>
      </c>
      <c r="C704" s="53" t="s">
        <v>1</v>
      </c>
      <c r="D704" s="69">
        <v>12274.656999999999</v>
      </c>
      <c r="E704" s="55"/>
      <c r="F704" s="50">
        <f t="shared" si="52"/>
        <v>12274.656999999999</v>
      </c>
    </row>
    <row r="705" spans="1:6" ht="28.35" customHeight="1">
      <c r="A705" s="53">
        <v>5067</v>
      </c>
      <c r="B705" s="54" t="s">
        <v>1466</v>
      </c>
      <c r="C705" s="53" t="s">
        <v>1</v>
      </c>
      <c r="D705" s="69">
        <v>12274.656999999999</v>
      </c>
      <c r="E705" s="55"/>
      <c r="F705" s="50">
        <f t="shared" si="52"/>
        <v>12274.656999999999</v>
      </c>
    </row>
    <row r="706" spans="1:6" ht="28.35" customHeight="1">
      <c r="A706" s="53">
        <v>5068</v>
      </c>
      <c r="B706" s="54" t="s">
        <v>1468</v>
      </c>
      <c r="C706" s="53" t="s">
        <v>1</v>
      </c>
      <c r="D706" s="69">
        <v>325319.34600000002</v>
      </c>
      <c r="E706" s="55"/>
      <c r="F706" s="50">
        <f t="shared" si="52"/>
        <v>325319.34600000002</v>
      </c>
    </row>
    <row r="707" spans="1:6" ht="28.35" customHeight="1">
      <c r="A707" s="53">
        <v>5069</v>
      </c>
      <c r="B707" s="54" t="s">
        <v>1469</v>
      </c>
      <c r="C707" s="53" t="s">
        <v>1</v>
      </c>
      <c r="D707" s="69">
        <v>9626.5550000000003</v>
      </c>
      <c r="E707" s="55"/>
      <c r="F707" s="50">
        <f t="shared" si="52"/>
        <v>9626.5550000000003</v>
      </c>
    </row>
    <row r="708" spans="1:6" ht="28.35" customHeight="1">
      <c r="A708" s="53">
        <v>5070</v>
      </c>
      <c r="B708" s="54" t="s">
        <v>1470</v>
      </c>
      <c r="C708" s="53" t="s">
        <v>1</v>
      </c>
      <c r="D708" s="69">
        <v>9626.5550000000003</v>
      </c>
      <c r="E708" s="55"/>
      <c r="F708" s="50">
        <f t="shared" si="52"/>
        <v>9626.5550000000003</v>
      </c>
    </row>
    <row r="709" spans="1:6" ht="28.35" customHeight="1">
      <c r="A709" s="53">
        <v>5071</v>
      </c>
      <c r="B709" s="54" t="s">
        <v>1471</v>
      </c>
      <c r="C709" s="53" t="s">
        <v>1</v>
      </c>
      <c r="D709" s="69">
        <v>9626.5550000000003</v>
      </c>
      <c r="E709" s="55"/>
      <c r="F709" s="50">
        <f t="shared" si="52"/>
        <v>9626.5550000000003</v>
      </c>
    </row>
    <row r="710" spans="1:6" ht="28.35" customHeight="1">
      <c r="A710" s="53">
        <v>5072</v>
      </c>
      <c r="B710" s="54" t="s">
        <v>1472</v>
      </c>
      <c r="C710" s="53" t="s">
        <v>1</v>
      </c>
      <c r="D710" s="69">
        <v>12274.656999999999</v>
      </c>
      <c r="E710" s="55"/>
      <c r="F710" s="50">
        <f t="shared" si="52"/>
        <v>12274.656999999999</v>
      </c>
    </row>
    <row r="711" spans="1:6" ht="28.35" customHeight="1">
      <c r="A711" s="53">
        <v>5073</v>
      </c>
      <c r="B711" s="54" t="s">
        <v>1473</v>
      </c>
      <c r="C711" s="53" t="s">
        <v>1</v>
      </c>
      <c r="D711" s="69">
        <v>12274.656999999999</v>
      </c>
      <c r="E711" s="55"/>
      <c r="F711" s="50">
        <f t="shared" si="52"/>
        <v>12274.656999999999</v>
      </c>
    </row>
    <row r="712" spans="1:6" ht="28.35" customHeight="1">
      <c r="A712" s="53">
        <v>5074</v>
      </c>
      <c r="B712" s="54" t="s">
        <v>1474</v>
      </c>
      <c r="C712" s="53" t="s">
        <v>1</v>
      </c>
      <c r="D712" s="69">
        <v>12274.656999999999</v>
      </c>
      <c r="E712" s="55"/>
      <c r="F712" s="50">
        <f t="shared" si="52"/>
        <v>12274.656999999999</v>
      </c>
    </row>
    <row r="713" spans="1:6" ht="28.35" customHeight="1">
      <c r="A713" s="53">
        <v>5075</v>
      </c>
      <c r="B713" s="54" t="s">
        <v>1467</v>
      </c>
      <c r="C713" s="53" t="s">
        <v>1</v>
      </c>
      <c r="D713" s="69">
        <v>215810.171</v>
      </c>
      <c r="E713" s="55"/>
      <c r="F713" s="50">
        <f t="shared" si="52"/>
        <v>215810.171</v>
      </c>
    </row>
    <row r="714" spans="1:6" ht="28.35" customHeight="1">
      <c r="A714" s="4">
        <v>3598</v>
      </c>
      <c r="B714" s="5" t="s">
        <v>347</v>
      </c>
      <c r="C714" s="4" t="s">
        <v>1</v>
      </c>
      <c r="D714" s="69">
        <v>8586.3700000000008</v>
      </c>
      <c r="F714" s="50">
        <f t="shared" si="52"/>
        <v>8586.3700000000008</v>
      </c>
    </row>
    <row r="715" spans="1:6" ht="28.35" customHeight="1">
      <c r="A715" s="4">
        <v>3599</v>
      </c>
      <c r="B715" s="5" t="s">
        <v>348</v>
      </c>
      <c r="C715" s="4" t="s">
        <v>1</v>
      </c>
      <c r="D715" s="69">
        <v>8586.3700000000008</v>
      </c>
      <c r="F715" s="50">
        <f t="shared" si="52"/>
        <v>8586.3700000000008</v>
      </c>
    </row>
    <row r="716" spans="1:6" ht="28.35" customHeight="1">
      <c r="A716" s="4">
        <v>3600</v>
      </c>
      <c r="B716" s="5" t="s">
        <v>349</v>
      </c>
      <c r="C716" s="4" t="s">
        <v>1</v>
      </c>
      <c r="D716" s="69">
        <v>8586.3700000000008</v>
      </c>
      <c r="F716" s="50">
        <f t="shared" ref="F716:F795" si="53">D716</f>
        <v>8586.3700000000008</v>
      </c>
    </row>
    <row r="717" spans="1:6" ht="28.35" customHeight="1">
      <c r="A717" s="4">
        <v>3601</v>
      </c>
      <c r="B717" s="5" t="s">
        <v>350</v>
      </c>
      <c r="C717" s="4" t="s">
        <v>1</v>
      </c>
      <c r="D717" s="69">
        <v>8586.3700000000008</v>
      </c>
      <c r="F717" s="50">
        <f t="shared" si="53"/>
        <v>8586.3700000000008</v>
      </c>
    </row>
    <row r="718" spans="1:6" ht="28.35" customHeight="1">
      <c r="A718" s="4">
        <v>3602</v>
      </c>
      <c r="B718" s="5" t="s">
        <v>351</v>
      </c>
      <c r="C718" s="4" t="s">
        <v>1</v>
      </c>
      <c r="D718" s="69">
        <v>10847.912</v>
      </c>
      <c r="F718" s="50">
        <f t="shared" si="53"/>
        <v>10847.912</v>
      </c>
    </row>
    <row r="719" spans="1:6" ht="28.35" customHeight="1">
      <c r="A719" s="4">
        <v>3604</v>
      </c>
      <c r="B719" s="5" t="s">
        <v>957</v>
      </c>
      <c r="C719" s="4" t="s">
        <v>1</v>
      </c>
      <c r="D719" s="69">
        <v>10847.912</v>
      </c>
      <c r="F719" s="50">
        <f t="shared" si="53"/>
        <v>10847.912</v>
      </c>
    </row>
    <row r="720" spans="1:6" ht="28.35" customHeight="1">
      <c r="A720" s="4">
        <v>3605</v>
      </c>
      <c r="B720" s="5" t="s">
        <v>352</v>
      </c>
      <c r="C720" s="4" t="s">
        <v>1</v>
      </c>
      <c r="D720" s="69">
        <v>11931.429</v>
      </c>
      <c r="F720" s="50">
        <f t="shared" si="53"/>
        <v>11931.429</v>
      </c>
    </row>
    <row r="721" spans="1:6" ht="28.35" customHeight="1">
      <c r="A721" s="4">
        <v>3606</v>
      </c>
      <c r="B721" s="5" t="s">
        <v>353</v>
      </c>
      <c r="C721" s="4" t="s">
        <v>1</v>
      </c>
      <c r="D721" s="69">
        <v>11931.429</v>
      </c>
      <c r="F721" s="50">
        <f t="shared" si="53"/>
        <v>11931.429</v>
      </c>
    </row>
    <row r="722" spans="1:6" ht="28.35" customHeight="1">
      <c r="A722" s="4">
        <v>3616</v>
      </c>
      <c r="B722" s="5" t="s">
        <v>354</v>
      </c>
      <c r="C722" s="4" t="s">
        <v>1</v>
      </c>
      <c r="D722" s="69">
        <v>79926.275999999998</v>
      </c>
      <c r="F722" s="50">
        <f t="shared" si="53"/>
        <v>79926.275999999998</v>
      </c>
    </row>
    <row r="723" spans="1:6" ht="28.35" customHeight="1">
      <c r="A723" s="4">
        <v>53984</v>
      </c>
      <c r="B723" s="5" t="s">
        <v>1419</v>
      </c>
      <c r="C723" s="4" t="s">
        <v>1</v>
      </c>
      <c r="D723" s="69">
        <v>7579.8379999999997</v>
      </c>
      <c r="F723" s="50">
        <f t="shared" si="53"/>
        <v>7579.8379999999997</v>
      </c>
    </row>
    <row r="724" spans="1:6" ht="28.35" customHeight="1">
      <c r="A724" s="4">
        <v>53985</v>
      </c>
      <c r="B724" s="5" t="s">
        <v>1420</v>
      </c>
      <c r="C724" s="4" t="s">
        <v>1</v>
      </c>
      <c r="D724" s="69">
        <v>7579.8379999999997</v>
      </c>
      <c r="F724" s="50">
        <f t="shared" si="53"/>
        <v>7579.8379999999997</v>
      </c>
    </row>
    <row r="725" spans="1:6" ht="28.35" customHeight="1">
      <c r="A725" s="4">
        <v>53986</v>
      </c>
      <c r="B725" s="5" t="s">
        <v>1421</v>
      </c>
      <c r="C725" s="4" t="s">
        <v>1</v>
      </c>
      <c r="D725" s="69">
        <v>7579.8379999999997</v>
      </c>
      <c r="F725" s="50">
        <f t="shared" si="53"/>
        <v>7579.8379999999997</v>
      </c>
    </row>
    <row r="726" spans="1:6" ht="28.35" customHeight="1">
      <c r="A726" s="4">
        <v>53987</v>
      </c>
      <c r="B726" s="5" t="s">
        <v>1422</v>
      </c>
      <c r="C726" s="4" t="s">
        <v>1</v>
      </c>
      <c r="D726" s="69">
        <v>7948.7650000000003</v>
      </c>
      <c r="F726" s="50">
        <f t="shared" si="53"/>
        <v>7948.7650000000003</v>
      </c>
    </row>
    <row r="727" spans="1:6" ht="28.35" customHeight="1">
      <c r="A727" s="4">
        <v>53988</v>
      </c>
      <c r="B727" s="5" t="s">
        <v>1423</v>
      </c>
      <c r="C727" s="4" t="s">
        <v>1</v>
      </c>
      <c r="D727" s="69">
        <v>9999.9779999999992</v>
      </c>
      <c r="F727" s="50">
        <f t="shared" si="53"/>
        <v>9999.9779999999992</v>
      </c>
    </row>
    <row r="728" spans="1:6" ht="28.35" customHeight="1">
      <c r="A728" s="4">
        <v>53989</v>
      </c>
      <c r="B728" s="5" t="s">
        <v>1424</v>
      </c>
      <c r="C728" s="4" t="s">
        <v>1</v>
      </c>
      <c r="D728" s="69">
        <v>9999.9779999999992</v>
      </c>
      <c r="F728" s="50">
        <f t="shared" si="53"/>
        <v>9999.9779999999992</v>
      </c>
    </row>
    <row r="729" spans="1:6" ht="28.35" customHeight="1">
      <c r="A729" s="4">
        <v>53990</v>
      </c>
      <c r="B729" s="5" t="s">
        <v>1425</v>
      </c>
      <c r="C729" s="4" t="s">
        <v>1</v>
      </c>
      <c r="D729" s="69">
        <v>14091.117</v>
      </c>
      <c r="F729" s="50">
        <f t="shared" si="53"/>
        <v>14091.117</v>
      </c>
    </row>
    <row r="730" spans="1:6" ht="28.35" customHeight="1">
      <c r="A730" s="4">
        <v>53991</v>
      </c>
      <c r="B730" s="5" t="s">
        <v>1426</v>
      </c>
      <c r="C730" s="4" t="s">
        <v>1</v>
      </c>
      <c r="D730" s="69">
        <v>17317.656999999999</v>
      </c>
      <c r="F730" s="50">
        <f t="shared" si="53"/>
        <v>17317.656999999999</v>
      </c>
    </row>
    <row r="731" spans="1:6" ht="28.35" customHeight="1">
      <c r="A731" s="4">
        <v>53992</v>
      </c>
      <c r="B731" s="5" t="s">
        <v>1436</v>
      </c>
      <c r="C731" s="4" t="s">
        <v>1</v>
      </c>
      <c r="D731" s="69">
        <v>88341.801000000007</v>
      </c>
      <c r="F731" s="50">
        <f>D731</f>
        <v>88341.801000000007</v>
      </c>
    </row>
    <row r="732" spans="1:6" ht="28.35" customHeight="1">
      <c r="A732" s="4">
        <v>5050</v>
      </c>
      <c r="B732" s="5" t="s">
        <v>1427</v>
      </c>
      <c r="C732" s="4" t="s">
        <v>1</v>
      </c>
      <c r="D732" s="69">
        <v>7637.48</v>
      </c>
      <c r="F732" s="50">
        <f t="shared" si="53"/>
        <v>7637.48</v>
      </c>
    </row>
    <row r="733" spans="1:6" ht="28.35" customHeight="1">
      <c r="A733" s="4">
        <v>5051</v>
      </c>
      <c r="B733" s="5" t="s">
        <v>1428</v>
      </c>
      <c r="C733" s="4" t="s">
        <v>1</v>
      </c>
      <c r="D733" s="69">
        <v>7637.48</v>
      </c>
      <c r="F733" s="50">
        <f t="shared" si="53"/>
        <v>7637.48</v>
      </c>
    </row>
    <row r="734" spans="1:6" ht="28.35" customHeight="1">
      <c r="A734" s="4">
        <v>5052</v>
      </c>
      <c r="B734" s="5" t="s">
        <v>1429</v>
      </c>
      <c r="C734" s="4" t="s">
        <v>1</v>
      </c>
      <c r="D734" s="69">
        <v>7637.48</v>
      </c>
      <c r="F734" s="50">
        <f t="shared" si="53"/>
        <v>7637.48</v>
      </c>
    </row>
    <row r="735" spans="1:6" ht="28.35" customHeight="1">
      <c r="A735" s="4">
        <v>5053</v>
      </c>
      <c r="B735" s="5" t="s">
        <v>1430</v>
      </c>
      <c r="C735" s="4" t="s">
        <v>1</v>
      </c>
      <c r="D735" s="69">
        <v>8009.19</v>
      </c>
      <c r="F735" s="50">
        <f t="shared" si="53"/>
        <v>8009.19</v>
      </c>
    </row>
    <row r="736" spans="1:6" ht="28.35" customHeight="1">
      <c r="A736" s="4">
        <v>5054</v>
      </c>
      <c r="B736" s="5" t="s">
        <v>1431</v>
      </c>
      <c r="C736" s="4" t="s">
        <v>1</v>
      </c>
      <c r="D736" s="69">
        <v>10076.01</v>
      </c>
      <c r="F736" s="50">
        <f t="shared" si="53"/>
        <v>10076.01</v>
      </c>
    </row>
    <row r="737" spans="1:6" ht="28.35" customHeight="1">
      <c r="A737" s="4">
        <v>5055</v>
      </c>
      <c r="B737" s="5" t="s">
        <v>1432</v>
      </c>
      <c r="C737" s="4" t="s">
        <v>1</v>
      </c>
      <c r="D737" s="69">
        <v>10076.009</v>
      </c>
      <c r="F737" s="50">
        <f t="shared" si="53"/>
        <v>10076.009</v>
      </c>
    </row>
    <row r="738" spans="1:6" ht="28.35" customHeight="1">
      <c r="A738" s="4">
        <v>5056</v>
      </c>
      <c r="B738" s="5" t="s">
        <v>1433</v>
      </c>
      <c r="C738" s="4" t="s">
        <v>1</v>
      </c>
      <c r="D738" s="69">
        <v>14198.236000000001</v>
      </c>
      <c r="F738" s="50">
        <f t="shared" si="53"/>
        <v>14198.236000000001</v>
      </c>
    </row>
    <row r="739" spans="1:6" ht="28.35" customHeight="1">
      <c r="A739" s="4">
        <v>5057</v>
      </c>
      <c r="B739" s="5" t="s">
        <v>1434</v>
      </c>
      <c r="C739" s="4" t="s">
        <v>1</v>
      </c>
      <c r="D739" s="69">
        <v>17449.330000000002</v>
      </c>
      <c r="F739" s="50">
        <f t="shared" si="53"/>
        <v>17449.330000000002</v>
      </c>
    </row>
    <row r="740" spans="1:6" ht="28.35" customHeight="1">
      <c r="A740" s="4">
        <v>5058</v>
      </c>
      <c r="B740" s="5" t="s">
        <v>1435</v>
      </c>
      <c r="C740" s="4" t="s">
        <v>1</v>
      </c>
      <c r="D740" s="69">
        <v>89013.474000000002</v>
      </c>
      <c r="F740" s="50">
        <f t="shared" si="53"/>
        <v>89013.474000000002</v>
      </c>
    </row>
    <row r="741" spans="1:6" ht="28.35" customHeight="1">
      <c r="A741" s="4">
        <v>52688</v>
      </c>
      <c r="B741" s="5" t="s">
        <v>355</v>
      </c>
      <c r="C741" s="4" t="s">
        <v>1</v>
      </c>
      <c r="D741" s="7">
        <v>3035.884</v>
      </c>
      <c r="F741" s="50">
        <f t="shared" si="53"/>
        <v>3035.884</v>
      </c>
    </row>
    <row r="742" spans="1:6" ht="28.35" customHeight="1">
      <c r="A742" s="4">
        <v>52689</v>
      </c>
      <c r="B742" s="5" t="s">
        <v>356</v>
      </c>
      <c r="C742" s="4" t="s">
        <v>1</v>
      </c>
      <c r="D742" s="7">
        <v>3195.029</v>
      </c>
      <c r="F742" s="50">
        <f t="shared" si="53"/>
        <v>3195.029</v>
      </c>
    </row>
    <row r="743" spans="1:6" ht="28.35" customHeight="1">
      <c r="A743" s="4">
        <v>52690</v>
      </c>
      <c r="B743" s="5" t="s">
        <v>357</v>
      </c>
      <c r="C743" s="4" t="s">
        <v>1</v>
      </c>
      <c r="D743" s="7">
        <v>3295.5990000000002</v>
      </c>
      <c r="F743" s="50">
        <f t="shared" si="53"/>
        <v>3295.5990000000002</v>
      </c>
    </row>
    <row r="744" spans="1:6" ht="28.35" customHeight="1">
      <c r="A744" s="4">
        <v>52691</v>
      </c>
      <c r="B744" s="5" t="s">
        <v>358</v>
      </c>
      <c r="C744" s="4" t="s">
        <v>1</v>
      </c>
      <c r="D744" s="7">
        <v>3410.5479999999998</v>
      </c>
      <c r="F744" s="50">
        <f t="shared" si="53"/>
        <v>3410.5479999999998</v>
      </c>
    </row>
    <row r="745" spans="1:6" ht="28.35" customHeight="1">
      <c r="A745" s="4">
        <v>52692</v>
      </c>
      <c r="B745" s="5" t="s">
        <v>359</v>
      </c>
      <c r="C745" s="4" t="s">
        <v>1</v>
      </c>
      <c r="D745" s="7">
        <v>4846.1499999999996</v>
      </c>
      <c r="F745" s="50">
        <f t="shared" si="53"/>
        <v>4846.1499999999996</v>
      </c>
    </row>
    <row r="746" spans="1:6" ht="28.35" customHeight="1">
      <c r="A746" s="4">
        <v>52693</v>
      </c>
      <c r="B746" s="5" t="s">
        <v>360</v>
      </c>
      <c r="C746" s="4" t="s">
        <v>1</v>
      </c>
      <c r="D746" s="7">
        <v>5021.8779999999997</v>
      </c>
      <c r="F746" s="50">
        <f t="shared" si="53"/>
        <v>5021.8779999999997</v>
      </c>
    </row>
    <row r="747" spans="1:6" ht="28.35" customHeight="1">
      <c r="A747" s="4">
        <v>52694</v>
      </c>
      <c r="B747" s="5" t="s">
        <v>361</v>
      </c>
      <c r="C747" s="4" t="s">
        <v>1</v>
      </c>
      <c r="D747" s="7">
        <v>5221.5309999999999</v>
      </c>
      <c r="F747" s="50">
        <f t="shared" si="53"/>
        <v>5221.5309999999999</v>
      </c>
    </row>
    <row r="748" spans="1:6" ht="28.35" customHeight="1">
      <c r="A748" s="4">
        <v>52695</v>
      </c>
      <c r="B748" s="5" t="s">
        <v>362</v>
      </c>
      <c r="C748" s="4" t="s">
        <v>1</v>
      </c>
      <c r="D748" s="7">
        <v>5424.89</v>
      </c>
      <c r="F748" s="50">
        <f t="shared" si="53"/>
        <v>5424.89</v>
      </c>
    </row>
    <row r="749" spans="1:6" ht="28.35" customHeight="1">
      <c r="A749" s="4">
        <v>52696</v>
      </c>
      <c r="B749" s="5" t="s">
        <v>363</v>
      </c>
      <c r="C749" s="4" t="s">
        <v>1</v>
      </c>
      <c r="D749" s="7">
        <v>6609.2489999999998</v>
      </c>
      <c r="F749" s="50">
        <f t="shared" si="53"/>
        <v>6609.2489999999998</v>
      </c>
    </row>
    <row r="750" spans="1:6" ht="28.35" customHeight="1">
      <c r="A750" s="4">
        <v>52697</v>
      </c>
      <c r="B750" s="5" t="s">
        <v>364</v>
      </c>
      <c r="C750" s="4" t="s">
        <v>1</v>
      </c>
      <c r="D750" s="7">
        <v>7242.875</v>
      </c>
      <c r="F750" s="50">
        <f t="shared" si="53"/>
        <v>7242.875</v>
      </c>
    </row>
    <row r="751" spans="1:6" ht="28.35" customHeight="1">
      <c r="A751" s="4">
        <v>52698</v>
      </c>
      <c r="B751" s="5" t="s">
        <v>365</v>
      </c>
      <c r="C751" s="4" t="s">
        <v>1</v>
      </c>
      <c r="D751" s="7">
        <v>7894.57</v>
      </c>
      <c r="F751" s="50">
        <f t="shared" si="53"/>
        <v>7894.57</v>
      </c>
    </row>
    <row r="752" spans="1:6" ht="28.35" customHeight="1">
      <c r="A752" s="1">
        <v>52699</v>
      </c>
      <c r="B752" s="2" t="s">
        <v>366</v>
      </c>
      <c r="C752" s="1" t="s">
        <v>1</v>
      </c>
      <c r="D752" s="6">
        <v>11011.861999999999</v>
      </c>
      <c r="F752" s="50">
        <f t="shared" si="53"/>
        <v>11011.861999999999</v>
      </c>
    </row>
    <row r="753" spans="1:6" ht="28.35" customHeight="1">
      <c r="A753" s="4">
        <v>52700</v>
      </c>
      <c r="B753" s="5" t="s">
        <v>367</v>
      </c>
      <c r="C753" s="4" t="s">
        <v>1</v>
      </c>
      <c r="D753" s="7">
        <v>11829.687</v>
      </c>
      <c r="F753" s="50">
        <f t="shared" si="53"/>
        <v>11829.687</v>
      </c>
    </row>
    <row r="754" spans="1:6" ht="28.35" customHeight="1">
      <c r="A754" s="4">
        <v>52701</v>
      </c>
      <c r="B754" s="5" t="s">
        <v>368</v>
      </c>
      <c r="C754" s="4" t="s">
        <v>1</v>
      </c>
      <c r="D754" s="7">
        <v>3462.1219999999998</v>
      </c>
      <c r="F754" s="50">
        <f t="shared" si="53"/>
        <v>3462.1219999999998</v>
      </c>
    </row>
    <row r="755" spans="1:6" ht="28.35" customHeight="1">
      <c r="A755" s="4">
        <v>52702</v>
      </c>
      <c r="B755" s="5" t="s">
        <v>369</v>
      </c>
      <c r="C755" s="4" t="s">
        <v>1</v>
      </c>
      <c r="D755" s="7">
        <v>3599.527</v>
      </c>
      <c r="F755" s="50">
        <f t="shared" si="53"/>
        <v>3599.527</v>
      </c>
    </row>
    <row r="756" spans="1:6" ht="28.35" customHeight="1">
      <c r="A756" s="4">
        <v>52703</v>
      </c>
      <c r="B756" s="5" t="s">
        <v>370</v>
      </c>
      <c r="C756" s="4" t="s">
        <v>1</v>
      </c>
      <c r="D756" s="7">
        <v>5509.9870000000001</v>
      </c>
      <c r="F756" s="50">
        <f t="shared" si="53"/>
        <v>5509.9870000000001</v>
      </c>
    </row>
    <row r="757" spans="1:6" ht="28.35" customHeight="1">
      <c r="A757" s="4">
        <v>52704</v>
      </c>
      <c r="B757" s="5" t="s">
        <v>371</v>
      </c>
      <c r="C757" s="4" t="s">
        <v>1</v>
      </c>
      <c r="D757" s="7">
        <v>5817.5870000000004</v>
      </c>
      <c r="F757" s="50">
        <f t="shared" si="53"/>
        <v>5817.5870000000004</v>
      </c>
    </row>
    <row r="758" spans="1:6" ht="28.35" customHeight="1">
      <c r="A758" s="4">
        <v>52705</v>
      </c>
      <c r="B758" s="5" t="s">
        <v>372</v>
      </c>
      <c r="C758" s="4" t="s">
        <v>1</v>
      </c>
      <c r="D758" s="7">
        <v>7256.52</v>
      </c>
      <c r="F758" s="50">
        <f t="shared" si="53"/>
        <v>7256.52</v>
      </c>
    </row>
    <row r="759" spans="1:6" ht="28.35" customHeight="1">
      <c r="A759" s="4">
        <v>52706</v>
      </c>
      <c r="B759" s="5" t="s">
        <v>373</v>
      </c>
      <c r="C759" s="4" t="s">
        <v>1</v>
      </c>
      <c r="D759" s="7">
        <v>8094.9740000000002</v>
      </c>
      <c r="F759" s="50">
        <f t="shared" si="53"/>
        <v>8094.9740000000002</v>
      </c>
    </row>
    <row r="760" spans="1:6" ht="28.35" customHeight="1">
      <c r="A760" s="4">
        <v>52707</v>
      </c>
      <c r="B760" s="5" t="s">
        <v>374</v>
      </c>
      <c r="C760" s="4" t="s">
        <v>1</v>
      </c>
      <c r="D760" s="7">
        <v>10857.516</v>
      </c>
      <c r="F760" s="50">
        <f t="shared" si="53"/>
        <v>10857.516</v>
      </c>
    </row>
    <row r="761" spans="1:6" ht="28.35" customHeight="1">
      <c r="A761" s="4">
        <v>52708</v>
      </c>
      <c r="B761" s="5" t="s">
        <v>375</v>
      </c>
      <c r="C761" s="4" t="s">
        <v>1</v>
      </c>
      <c r="D761" s="7">
        <v>11547.874</v>
      </c>
      <c r="F761" s="50">
        <f t="shared" si="53"/>
        <v>11547.874</v>
      </c>
    </row>
    <row r="762" spans="1:6" ht="28.35" customHeight="1">
      <c r="A762" s="4">
        <v>52709</v>
      </c>
      <c r="B762" s="5" t="s">
        <v>376</v>
      </c>
      <c r="C762" s="4" t="s">
        <v>1</v>
      </c>
      <c r="D762" s="7">
        <v>422600.09</v>
      </c>
      <c r="F762" s="50">
        <f t="shared" si="53"/>
        <v>422600.09</v>
      </c>
    </row>
    <row r="763" spans="1:6" ht="28.35" customHeight="1">
      <c r="A763" s="4">
        <v>53138</v>
      </c>
      <c r="B763" s="5" t="s">
        <v>377</v>
      </c>
      <c r="C763" s="4" t="s">
        <v>1</v>
      </c>
      <c r="D763" s="7">
        <v>34463.654000000002</v>
      </c>
      <c r="F763" s="50">
        <f t="shared" si="53"/>
        <v>34463.654000000002</v>
      </c>
    </row>
    <row r="764" spans="1:6" ht="28.35" customHeight="1">
      <c r="A764" s="4">
        <v>50662</v>
      </c>
      <c r="B764" s="5" t="s">
        <v>955</v>
      </c>
      <c r="C764" s="4" t="s">
        <v>1</v>
      </c>
      <c r="D764" s="7">
        <v>63052.45</v>
      </c>
      <c r="F764" s="50">
        <f t="shared" si="53"/>
        <v>63052.45</v>
      </c>
    </row>
    <row r="765" spans="1:6" ht="28.35" customHeight="1">
      <c r="A765" s="4">
        <v>53162</v>
      </c>
      <c r="B765" s="5" t="s">
        <v>378</v>
      </c>
      <c r="C765" s="4" t="s">
        <v>1</v>
      </c>
      <c r="D765" s="7">
        <v>6595.2619999999997</v>
      </c>
      <c r="F765" s="50">
        <f t="shared" si="53"/>
        <v>6595.2619999999997</v>
      </c>
    </row>
    <row r="766" spans="1:6" ht="28.35" customHeight="1">
      <c r="A766" s="4">
        <v>53163</v>
      </c>
      <c r="B766" s="5" t="s">
        <v>379</v>
      </c>
      <c r="C766" s="4" t="s">
        <v>1</v>
      </c>
      <c r="D766" s="7">
        <v>7318.4089999999997</v>
      </c>
      <c r="F766" s="50">
        <f t="shared" si="53"/>
        <v>7318.4089999999997</v>
      </c>
    </row>
    <row r="767" spans="1:6" ht="28.35" customHeight="1">
      <c r="A767" s="4">
        <v>53164</v>
      </c>
      <c r="B767" s="5" t="s">
        <v>380</v>
      </c>
      <c r="C767" s="4" t="s">
        <v>1</v>
      </c>
      <c r="D767" s="7">
        <v>7700.0569999999998</v>
      </c>
      <c r="F767" s="50">
        <f t="shared" si="53"/>
        <v>7700.0569999999998</v>
      </c>
    </row>
    <row r="768" spans="1:6" ht="28.35" customHeight="1">
      <c r="A768" s="4">
        <v>53165</v>
      </c>
      <c r="B768" s="5" t="s">
        <v>381</v>
      </c>
      <c r="C768" s="4" t="s">
        <v>1</v>
      </c>
      <c r="D768" s="7">
        <v>8982.0480000000007</v>
      </c>
      <c r="F768" s="50">
        <f t="shared" si="53"/>
        <v>8982.0480000000007</v>
      </c>
    </row>
    <row r="769" spans="1:6" ht="28.35" customHeight="1">
      <c r="A769" s="4">
        <v>53166</v>
      </c>
      <c r="B769" s="5" t="s">
        <v>382</v>
      </c>
      <c r="C769" s="4" t="s">
        <v>1</v>
      </c>
      <c r="D769" s="7">
        <v>9460.9519999999993</v>
      </c>
      <c r="F769" s="50">
        <f t="shared" si="53"/>
        <v>9460.9519999999993</v>
      </c>
    </row>
    <row r="770" spans="1:6" ht="28.35" customHeight="1">
      <c r="A770" s="4">
        <v>53167</v>
      </c>
      <c r="B770" s="5" t="s">
        <v>383</v>
      </c>
      <c r="C770" s="4" t="s">
        <v>1</v>
      </c>
      <c r="D770" s="7">
        <v>11024.021000000001</v>
      </c>
      <c r="F770" s="50">
        <f t="shared" si="53"/>
        <v>11024.021000000001</v>
      </c>
    </row>
    <row r="771" spans="1:6" ht="28.35" customHeight="1">
      <c r="A771" s="4">
        <v>53168</v>
      </c>
      <c r="B771" s="5" t="s">
        <v>384</v>
      </c>
      <c r="C771" s="4" t="s">
        <v>1</v>
      </c>
      <c r="D771" s="7">
        <v>11977.782999999999</v>
      </c>
      <c r="F771" s="50">
        <f t="shared" si="53"/>
        <v>11977.782999999999</v>
      </c>
    </row>
    <row r="772" spans="1:6" ht="28.35" customHeight="1">
      <c r="A772" s="4">
        <v>53695</v>
      </c>
      <c r="B772" s="5" t="s">
        <v>385</v>
      </c>
      <c r="C772" s="4" t="s">
        <v>1</v>
      </c>
      <c r="D772" s="7">
        <v>3489.7359999999999</v>
      </c>
      <c r="F772" s="50">
        <f t="shared" si="53"/>
        <v>3489.7359999999999</v>
      </c>
    </row>
    <row r="773" spans="1:6" ht="28.35" customHeight="1">
      <c r="A773" s="4">
        <v>53696</v>
      </c>
      <c r="B773" s="5" t="s">
        <v>386</v>
      </c>
      <c r="C773" s="4" t="s">
        <v>1</v>
      </c>
      <c r="D773" s="7">
        <v>3647.4119999999998</v>
      </c>
      <c r="F773" s="50">
        <f t="shared" si="53"/>
        <v>3647.4119999999998</v>
      </c>
    </row>
    <row r="774" spans="1:6" ht="28.35" customHeight="1">
      <c r="A774" s="4">
        <v>53697</v>
      </c>
      <c r="B774" s="5" t="s">
        <v>387</v>
      </c>
      <c r="C774" s="4" t="s">
        <v>1</v>
      </c>
      <c r="D774" s="7">
        <v>4379.7640000000001</v>
      </c>
      <c r="F774" s="50">
        <f t="shared" si="53"/>
        <v>4379.7640000000001</v>
      </c>
    </row>
    <row r="775" spans="1:6" ht="28.35" customHeight="1">
      <c r="A775" s="4">
        <v>53698</v>
      </c>
      <c r="B775" s="5" t="s">
        <v>388</v>
      </c>
      <c r="C775" s="4" t="s">
        <v>1</v>
      </c>
      <c r="D775" s="7">
        <v>3806.1819999999998</v>
      </c>
      <c r="F775" s="50">
        <f t="shared" si="53"/>
        <v>3806.1819999999998</v>
      </c>
    </row>
    <row r="776" spans="1:6" ht="28.35" customHeight="1">
      <c r="A776" s="4">
        <v>53699</v>
      </c>
      <c r="B776" s="5" t="s">
        <v>389</v>
      </c>
      <c r="C776" s="4" t="s">
        <v>1</v>
      </c>
      <c r="D776" s="7">
        <v>4139.9449999999997</v>
      </c>
      <c r="F776" s="50">
        <f t="shared" si="53"/>
        <v>4139.9449999999997</v>
      </c>
    </row>
    <row r="777" spans="1:6" ht="28.35" customHeight="1">
      <c r="A777" s="4">
        <v>53700</v>
      </c>
      <c r="B777" s="5" t="s">
        <v>390</v>
      </c>
      <c r="C777" s="4" t="s">
        <v>1</v>
      </c>
      <c r="D777" s="7">
        <v>5113.9769999999999</v>
      </c>
      <c r="F777" s="50">
        <f t="shared" si="53"/>
        <v>5113.9769999999999</v>
      </c>
    </row>
    <row r="778" spans="1:6" ht="28.35" customHeight="1">
      <c r="A778" s="4">
        <v>54162</v>
      </c>
      <c r="B778" s="5" t="s">
        <v>1282</v>
      </c>
      <c r="C778" s="4" t="s">
        <v>1</v>
      </c>
      <c r="D778" s="7">
        <v>6061.2659999999996</v>
      </c>
      <c r="F778" s="50">
        <f t="shared" ref="F778" si="54">D778</f>
        <v>6061.2659999999996</v>
      </c>
    </row>
    <row r="779" spans="1:6" ht="28.35" customHeight="1">
      <c r="A779" s="4">
        <v>54163</v>
      </c>
      <c r="B779" s="5" t="s">
        <v>1283</v>
      </c>
      <c r="C779" s="4" t="s">
        <v>1</v>
      </c>
      <c r="D779" s="7">
        <v>6061.2659999999996</v>
      </c>
      <c r="F779" s="50">
        <f t="shared" ref="F779:F784" si="55">D779</f>
        <v>6061.2659999999996</v>
      </c>
    </row>
    <row r="780" spans="1:6" ht="28.35" customHeight="1">
      <c r="A780" s="4">
        <v>54164</v>
      </c>
      <c r="B780" s="5" t="s">
        <v>1284</v>
      </c>
      <c r="C780" s="4" t="s">
        <v>1</v>
      </c>
      <c r="D780" s="7">
        <v>6061.2659999999996</v>
      </c>
      <c r="F780" s="50">
        <f t="shared" si="55"/>
        <v>6061.2659999999996</v>
      </c>
    </row>
    <row r="781" spans="1:6" ht="28.35" customHeight="1">
      <c r="A781" s="4">
        <v>54165</v>
      </c>
      <c r="B781" s="5" t="s">
        <v>1285</v>
      </c>
      <c r="C781" s="4" t="s">
        <v>1</v>
      </c>
      <c r="D781" s="7">
        <v>7212.8019999999997</v>
      </c>
      <c r="F781" s="50">
        <f t="shared" si="55"/>
        <v>7212.8019999999997</v>
      </c>
    </row>
    <row r="782" spans="1:6" ht="28.35" customHeight="1">
      <c r="A782" s="4">
        <v>54166</v>
      </c>
      <c r="B782" s="5" t="s">
        <v>1286</v>
      </c>
      <c r="C782" s="4" t="s">
        <v>1</v>
      </c>
      <c r="D782" s="7">
        <v>10985.016</v>
      </c>
      <c r="F782" s="50">
        <f t="shared" si="55"/>
        <v>10985.016</v>
      </c>
    </row>
    <row r="783" spans="1:6" ht="28.35" customHeight="1">
      <c r="A783" s="4">
        <v>54167</v>
      </c>
      <c r="B783" s="5" t="s">
        <v>1287</v>
      </c>
      <c r="C783" s="4" t="s">
        <v>1</v>
      </c>
      <c r="D783" s="7">
        <v>11295.161</v>
      </c>
      <c r="F783" s="50">
        <f t="shared" si="55"/>
        <v>11295.161</v>
      </c>
    </row>
    <row r="784" spans="1:6" ht="28.35" customHeight="1">
      <c r="A784" s="4">
        <v>54168</v>
      </c>
      <c r="B784" s="5" t="s">
        <v>1288</v>
      </c>
      <c r="C784" s="4" t="s">
        <v>1</v>
      </c>
      <c r="D784" s="7">
        <v>47676.76</v>
      </c>
      <c r="F784" s="50">
        <f t="shared" si="55"/>
        <v>47676.76</v>
      </c>
    </row>
    <row r="785" spans="1:6" ht="28.35" customHeight="1">
      <c r="A785" s="4">
        <v>12169</v>
      </c>
      <c r="B785" s="5" t="s">
        <v>391</v>
      </c>
      <c r="C785" s="4" t="s">
        <v>1</v>
      </c>
      <c r="D785" s="7">
        <v>11164.18</v>
      </c>
      <c r="F785" s="50">
        <f t="shared" si="53"/>
        <v>11164.18</v>
      </c>
    </row>
    <row r="786" spans="1:6" ht="28.35" customHeight="1">
      <c r="A786" s="4">
        <v>12170</v>
      </c>
      <c r="B786" s="5" t="s">
        <v>392</v>
      </c>
      <c r="C786" s="4" t="s">
        <v>1</v>
      </c>
      <c r="D786" s="7">
        <v>11164.18</v>
      </c>
      <c r="F786" s="50">
        <f t="shared" si="53"/>
        <v>11164.18</v>
      </c>
    </row>
    <row r="787" spans="1:6" ht="28.35" customHeight="1">
      <c r="A787" s="4">
        <v>12171</v>
      </c>
      <c r="B787" s="5" t="s">
        <v>393</v>
      </c>
      <c r="C787" s="4" t="s">
        <v>1</v>
      </c>
      <c r="D787" s="7">
        <v>11164.18</v>
      </c>
      <c r="F787" s="50">
        <f t="shared" si="53"/>
        <v>11164.18</v>
      </c>
    </row>
    <row r="788" spans="1:6" ht="28.35" customHeight="1">
      <c r="A788" s="4">
        <v>12172</v>
      </c>
      <c r="B788" s="5" t="s">
        <v>394</v>
      </c>
      <c r="C788" s="4" t="s">
        <v>1</v>
      </c>
      <c r="D788" s="7">
        <v>11164.18</v>
      </c>
      <c r="F788" s="50">
        <f t="shared" si="53"/>
        <v>11164.18</v>
      </c>
    </row>
    <row r="789" spans="1:6" ht="28.35" customHeight="1">
      <c r="A789" s="4">
        <v>12173</v>
      </c>
      <c r="B789" s="5" t="s">
        <v>395</v>
      </c>
      <c r="C789" s="4" t="s">
        <v>1</v>
      </c>
      <c r="D789" s="7">
        <v>11164.18</v>
      </c>
      <c r="F789" s="50">
        <f t="shared" si="53"/>
        <v>11164.18</v>
      </c>
    </row>
    <row r="790" spans="1:6" ht="28.35" customHeight="1">
      <c r="A790" s="4">
        <v>12174</v>
      </c>
      <c r="B790" s="5" t="s">
        <v>396</v>
      </c>
      <c r="C790" s="4" t="s">
        <v>1</v>
      </c>
      <c r="D790" s="7">
        <v>11164.18</v>
      </c>
      <c r="F790" s="50">
        <f t="shared" si="53"/>
        <v>11164.18</v>
      </c>
    </row>
    <row r="791" spans="1:6" ht="28.35" customHeight="1">
      <c r="A791" s="4">
        <v>49704</v>
      </c>
      <c r="B791" s="5" t="s">
        <v>397</v>
      </c>
      <c r="C791" s="4" t="s">
        <v>1</v>
      </c>
      <c r="D791" s="7">
        <v>22096.46</v>
      </c>
      <c r="F791" s="50">
        <f t="shared" si="53"/>
        <v>22096.46</v>
      </c>
    </row>
    <row r="792" spans="1:6" ht="28.35" customHeight="1">
      <c r="A792" s="4">
        <v>12102</v>
      </c>
      <c r="B792" s="5" t="s">
        <v>398</v>
      </c>
      <c r="C792" s="4" t="s">
        <v>1</v>
      </c>
      <c r="D792" s="7">
        <v>11164.18</v>
      </c>
      <c r="F792" s="50">
        <f t="shared" si="53"/>
        <v>11164.18</v>
      </c>
    </row>
    <row r="793" spans="1:6" ht="28.35" customHeight="1">
      <c r="A793" s="4">
        <v>12103</v>
      </c>
      <c r="B793" s="5" t="s">
        <v>399</v>
      </c>
      <c r="C793" s="4" t="s">
        <v>1</v>
      </c>
      <c r="D793" s="7">
        <v>11164.18</v>
      </c>
      <c r="F793" s="50">
        <f t="shared" si="53"/>
        <v>11164.18</v>
      </c>
    </row>
    <row r="794" spans="1:6" ht="28.35" customHeight="1">
      <c r="A794" s="4">
        <v>12104</v>
      </c>
      <c r="B794" s="5" t="s">
        <v>393</v>
      </c>
      <c r="C794" s="4" t="s">
        <v>1</v>
      </c>
      <c r="D794" s="7">
        <v>11164.18</v>
      </c>
      <c r="F794" s="50">
        <f t="shared" si="53"/>
        <v>11164.18</v>
      </c>
    </row>
    <row r="795" spans="1:6" ht="28.35" customHeight="1">
      <c r="A795" s="4">
        <v>12105</v>
      </c>
      <c r="B795" s="5" t="s">
        <v>400</v>
      </c>
      <c r="C795" s="4" t="s">
        <v>1</v>
      </c>
      <c r="D795" s="7">
        <v>11164.18</v>
      </c>
      <c r="F795" s="50">
        <f t="shared" si="53"/>
        <v>11164.18</v>
      </c>
    </row>
    <row r="796" spans="1:6" ht="28.35" customHeight="1">
      <c r="A796" s="4">
        <v>12106</v>
      </c>
      <c r="B796" s="5" t="s">
        <v>395</v>
      </c>
      <c r="C796" s="4" t="s">
        <v>1</v>
      </c>
      <c r="D796" s="7">
        <v>11164.18</v>
      </c>
      <c r="F796" s="50">
        <f t="shared" ref="F796:F859" si="56">D796</f>
        <v>11164.18</v>
      </c>
    </row>
    <row r="797" spans="1:6" ht="28.35" customHeight="1">
      <c r="A797" s="4">
        <v>12216</v>
      </c>
      <c r="B797" s="5" t="s">
        <v>401</v>
      </c>
      <c r="C797" s="4" t="s">
        <v>1</v>
      </c>
      <c r="D797" s="7">
        <v>11164.18</v>
      </c>
      <c r="F797" s="50">
        <f t="shared" si="56"/>
        <v>11164.18</v>
      </c>
    </row>
    <row r="798" spans="1:6" ht="28.35" customHeight="1">
      <c r="A798" s="4">
        <v>12107</v>
      </c>
      <c r="B798" s="5" t="s">
        <v>402</v>
      </c>
      <c r="C798" s="4" t="s">
        <v>1</v>
      </c>
      <c r="D798" s="7">
        <v>11164.18</v>
      </c>
      <c r="F798" s="50">
        <f t="shared" si="56"/>
        <v>11164.18</v>
      </c>
    </row>
    <row r="799" spans="1:6" ht="28.35" customHeight="1">
      <c r="A799" s="4">
        <v>12108</v>
      </c>
      <c r="B799" s="5" t="s">
        <v>403</v>
      </c>
      <c r="C799" s="4" t="s">
        <v>1</v>
      </c>
      <c r="D799" s="7">
        <v>11164.18</v>
      </c>
      <c r="F799" s="50">
        <f t="shared" si="56"/>
        <v>11164.18</v>
      </c>
    </row>
    <row r="800" spans="1:6" ht="28.35" customHeight="1">
      <c r="A800" s="4">
        <v>12109</v>
      </c>
      <c r="B800" s="5" t="s">
        <v>393</v>
      </c>
      <c r="C800" s="4" t="s">
        <v>1</v>
      </c>
      <c r="D800" s="7">
        <v>11164.18</v>
      </c>
      <c r="F800" s="50">
        <f t="shared" si="56"/>
        <v>11164.18</v>
      </c>
    </row>
    <row r="801" spans="1:6" ht="28.35" customHeight="1">
      <c r="A801" s="4">
        <v>12110</v>
      </c>
      <c r="B801" s="5" t="s">
        <v>400</v>
      </c>
      <c r="C801" s="4" t="s">
        <v>1</v>
      </c>
      <c r="D801" s="7">
        <v>11164.18</v>
      </c>
      <c r="F801" s="50">
        <f t="shared" si="56"/>
        <v>11164.18</v>
      </c>
    </row>
    <row r="802" spans="1:6" ht="28.35" customHeight="1">
      <c r="A802" s="4">
        <v>12111</v>
      </c>
      <c r="B802" s="5" t="s">
        <v>404</v>
      </c>
      <c r="C802" s="4" t="s">
        <v>1</v>
      </c>
      <c r="D802" s="7">
        <v>11164.18</v>
      </c>
      <c r="F802" s="50">
        <f t="shared" si="56"/>
        <v>11164.18</v>
      </c>
    </row>
    <row r="803" spans="1:6" ht="28.35" customHeight="1">
      <c r="A803" s="4">
        <v>12112</v>
      </c>
      <c r="B803" s="5" t="s">
        <v>405</v>
      </c>
      <c r="C803" s="4" t="s">
        <v>1</v>
      </c>
      <c r="D803" s="7">
        <v>11164.18</v>
      </c>
      <c r="F803" s="50">
        <f t="shared" si="56"/>
        <v>11164.18</v>
      </c>
    </row>
    <row r="804" spans="1:6" ht="28.35" customHeight="1">
      <c r="A804" s="4">
        <v>12128</v>
      </c>
      <c r="B804" s="5" t="s">
        <v>406</v>
      </c>
      <c r="C804" s="4" t="s">
        <v>1</v>
      </c>
      <c r="D804" s="7">
        <v>12550.565000000001</v>
      </c>
      <c r="F804" s="50">
        <f t="shared" si="56"/>
        <v>12550.565000000001</v>
      </c>
    </row>
    <row r="805" spans="1:6" ht="28.35" customHeight="1">
      <c r="A805" s="4">
        <v>12129</v>
      </c>
      <c r="B805" s="5" t="s">
        <v>407</v>
      </c>
      <c r="C805" s="4" t="s">
        <v>1</v>
      </c>
      <c r="D805" s="7">
        <v>11164.18</v>
      </c>
      <c r="F805" s="50">
        <f t="shared" si="56"/>
        <v>11164.18</v>
      </c>
    </row>
    <row r="806" spans="1:6" ht="28.35" customHeight="1">
      <c r="A806" s="4">
        <v>12130</v>
      </c>
      <c r="B806" s="5" t="s">
        <v>408</v>
      </c>
      <c r="C806" s="4" t="s">
        <v>1</v>
      </c>
      <c r="D806" s="7">
        <v>11164.18</v>
      </c>
      <c r="F806" s="50">
        <f t="shared" si="56"/>
        <v>11164.18</v>
      </c>
    </row>
    <row r="807" spans="1:6" ht="28.35" customHeight="1">
      <c r="A807" s="4">
        <v>12131</v>
      </c>
      <c r="B807" s="5" t="s">
        <v>409</v>
      </c>
      <c r="C807" s="4" t="s">
        <v>1</v>
      </c>
      <c r="D807" s="7">
        <v>11164.18</v>
      </c>
      <c r="F807" s="50">
        <f t="shared" si="56"/>
        <v>11164.18</v>
      </c>
    </row>
    <row r="808" spans="1:6" ht="28.35" customHeight="1">
      <c r="A808" s="4">
        <v>12132</v>
      </c>
      <c r="B808" s="5" t="s">
        <v>410</v>
      </c>
      <c r="C808" s="4" t="s">
        <v>1</v>
      </c>
      <c r="D808" s="7">
        <v>11164.18</v>
      </c>
      <c r="F808" s="50">
        <f t="shared" si="56"/>
        <v>11164.18</v>
      </c>
    </row>
    <row r="809" spans="1:6" ht="28.35" customHeight="1">
      <c r="A809" s="4">
        <v>12133</v>
      </c>
      <c r="B809" s="5" t="s">
        <v>73</v>
      </c>
      <c r="C809" s="4" t="s">
        <v>1</v>
      </c>
      <c r="D809" s="7">
        <v>11164.18</v>
      </c>
      <c r="F809" s="50">
        <f t="shared" si="56"/>
        <v>11164.18</v>
      </c>
    </row>
    <row r="810" spans="1:6" ht="28.35" customHeight="1">
      <c r="A810" s="4">
        <v>12134</v>
      </c>
      <c r="B810" s="5" t="s">
        <v>74</v>
      </c>
      <c r="C810" s="4" t="s">
        <v>1</v>
      </c>
      <c r="D810" s="7">
        <v>11164.18</v>
      </c>
      <c r="F810" s="50">
        <f t="shared" si="56"/>
        <v>11164.18</v>
      </c>
    </row>
    <row r="811" spans="1:6" ht="28.35" customHeight="1">
      <c r="A811" s="4">
        <v>12135</v>
      </c>
      <c r="B811" s="5" t="s">
        <v>411</v>
      </c>
      <c r="C811" s="4" t="s">
        <v>1</v>
      </c>
      <c r="D811" s="7">
        <v>11164.18</v>
      </c>
      <c r="F811" s="50">
        <f t="shared" si="56"/>
        <v>11164.18</v>
      </c>
    </row>
    <row r="812" spans="1:6" ht="28.35" customHeight="1">
      <c r="A812" s="4">
        <v>12136</v>
      </c>
      <c r="B812" s="5" t="s">
        <v>412</v>
      </c>
      <c r="C812" s="4" t="s">
        <v>1</v>
      </c>
      <c r="D812" s="7">
        <v>11164.18</v>
      </c>
      <c r="F812" s="50">
        <f t="shared" si="56"/>
        <v>11164.18</v>
      </c>
    </row>
    <row r="813" spans="1:6" ht="28.35" customHeight="1">
      <c r="A813" s="4">
        <v>12137</v>
      </c>
      <c r="B813" s="5" t="s">
        <v>413</v>
      </c>
      <c r="C813" s="4" t="s">
        <v>1</v>
      </c>
      <c r="D813" s="7">
        <v>11164.18</v>
      </c>
      <c r="F813" s="50">
        <f t="shared" si="56"/>
        <v>11164.18</v>
      </c>
    </row>
    <row r="814" spans="1:6" ht="28.35" customHeight="1">
      <c r="A814" s="4">
        <v>12138</v>
      </c>
      <c r="B814" s="5" t="s">
        <v>414</v>
      </c>
      <c r="C814" s="4" t="s">
        <v>1</v>
      </c>
      <c r="D814" s="7">
        <v>11164.18</v>
      </c>
      <c r="F814" s="50">
        <f t="shared" si="56"/>
        <v>11164.18</v>
      </c>
    </row>
    <row r="815" spans="1:6" ht="28.35" customHeight="1">
      <c r="A815" s="4">
        <v>12139</v>
      </c>
      <c r="B815" s="5" t="s">
        <v>415</v>
      </c>
      <c r="C815" s="4" t="s">
        <v>1</v>
      </c>
      <c r="D815" s="7">
        <v>12550.565000000001</v>
      </c>
      <c r="F815" s="50">
        <f t="shared" si="56"/>
        <v>12550.565000000001</v>
      </c>
    </row>
    <row r="816" spans="1:6" ht="28.35" customHeight="1">
      <c r="A816" s="4">
        <v>12140</v>
      </c>
      <c r="B816" s="5" t="s">
        <v>416</v>
      </c>
      <c r="C816" s="4" t="s">
        <v>1</v>
      </c>
      <c r="D816" s="7">
        <v>12550.565000000001</v>
      </c>
      <c r="F816" s="50">
        <f t="shared" si="56"/>
        <v>12550.565000000001</v>
      </c>
    </row>
    <row r="817" spans="1:6" ht="28.35" customHeight="1">
      <c r="A817" s="4">
        <v>12141</v>
      </c>
      <c r="B817" s="5" t="s">
        <v>417</v>
      </c>
      <c r="C817" s="4" t="s">
        <v>1</v>
      </c>
      <c r="D817" s="7">
        <v>12550.565000000001</v>
      </c>
      <c r="F817" s="50">
        <f t="shared" si="56"/>
        <v>12550.565000000001</v>
      </c>
    </row>
    <row r="818" spans="1:6" ht="28.35" customHeight="1">
      <c r="A818" s="4">
        <v>12343</v>
      </c>
      <c r="B818" s="5" t="s">
        <v>418</v>
      </c>
      <c r="C818" s="4" t="s">
        <v>1</v>
      </c>
      <c r="D818" s="7">
        <v>12550.565000000001</v>
      </c>
      <c r="F818" s="50">
        <f t="shared" si="56"/>
        <v>12550.565000000001</v>
      </c>
    </row>
    <row r="819" spans="1:6" ht="28.35" customHeight="1">
      <c r="A819" s="4">
        <v>12113</v>
      </c>
      <c r="B819" s="5" t="s">
        <v>419</v>
      </c>
      <c r="C819" s="4" t="s">
        <v>1</v>
      </c>
      <c r="D819" s="7">
        <v>16320.272000000001</v>
      </c>
      <c r="F819" s="50">
        <f t="shared" si="56"/>
        <v>16320.272000000001</v>
      </c>
    </row>
    <row r="820" spans="1:6" ht="28.35" customHeight="1">
      <c r="A820" s="4">
        <v>12114</v>
      </c>
      <c r="B820" s="5" t="s">
        <v>407</v>
      </c>
      <c r="C820" s="4" t="s">
        <v>1</v>
      </c>
      <c r="D820" s="7">
        <v>13653.371999999999</v>
      </c>
      <c r="F820" s="50">
        <f t="shared" si="56"/>
        <v>13653.371999999999</v>
      </c>
    </row>
    <row r="821" spans="1:6" ht="28.35" customHeight="1">
      <c r="A821" s="4">
        <v>12115</v>
      </c>
      <c r="B821" s="5" t="s">
        <v>420</v>
      </c>
      <c r="C821" s="4" t="s">
        <v>1</v>
      </c>
      <c r="D821" s="7">
        <v>13653.371999999999</v>
      </c>
      <c r="F821" s="50">
        <f t="shared" si="56"/>
        <v>13653.371999999999</v>
      </c>
    </row>
    <row r="822" spans="1:6" ht="28.35" customHeight="1">
      <c r="A822" s="4">
        <v>12116</v>
      </c>
      <c r="B822" s="5" t="s">
        <v>421</v>
      </c>
      <c r="C822" s="4" t="s">
        <v>1</v>
      </c>
      <c r="D822" s="7">
        <v>13653.371999999999</v>
      </c>
      <c r="F822" s="50">
        <f t="shared" si="56"/>
        <v>13653.371999999999</v>
      </c>
    </row>
    <row r="823" spans="1:6" ht="28.35" customHeight="1">
      <c r="A823" s="4">
        <v>12117</v>
      </c>
      <c r="B823" s="5" t="s">
        <v>393</v>
      </c>
      <c r="C823" s="4" t="s">
        <v>1</v>
      </c>
      <c r="D823" s="7">
        <v>13653.371999999999</v>
      </c>
      <c r="F823" s="50">
        <f t="shared" si="56"/>
        <v>13653.371999999999</v>
      </c>
    </row>
    <row r="824" spans="1:6" ht="28.35" customHeight="1">
      <c r="A824" s="4">
        <v>12118</v>
      </c>
      <c r="B824" s="5" t="s">
        <v>73</v>
      </c>
      <c r="C824" s="4" t="s">
        <v>1</v>
      </c>
      <c r="D824" s="7">
        <v>13653.371999999999</v>
      </c>
      <c r="F824" s="50">
        <f t="shared" si="56"/>
        <v>13653.371999999999</v>
      </c>
    </row>
    <row r="825" spans="1:6" ht="28.35" customHeight="1">
      <c r="A825" s="4">
        <v>12119</v>
      </c>
      <c r="B825" s="5" t="s">
        <v>422</v>
      </c>
      <c r="C825" s="4" t="s">
        <v>1</v>
      </c>
      <c r="D825" s="7">
        <v>13653.371999999999</v>
      </c>
      <c r="F825" s="50">
        <f t="shared" si="56"/>
        <v>13653.371999999999</v>
      </c>
    </row>
    <row r="826" spans="1:6" ht="28.35" customHeight="1">
      <c r="A826" s="4">
        <v>12120</v>
      </c>
      <c r="B826" s="5" t="s">
        <v>411</v>
      </c>
      <c r="C826" s="4" t="s">
        <v>1</v>
      </c>
      <c r="D826" s="7">
        <v>13653.371999999999</v>
      </c>
      <c r="F826" s="50">
        <f t="shared" si="56"/>
        <v>13653.371999999999</v>
      </c>
    </row>
    <row r="827" spans="1:6" ht="28.35" customHeight="1">
      <c r="A827" s="4">
        <v>12121</v>
      </c>
      <c r="B827" s="5" t="s">
        <v>423</v>
      </c>
      <c r="C827" s="4" t="s">
        <v>1</v>
      </c>
      <c r="D827" s="7">
        <v>13653.371999999999</v>
      </c>
      <c r="F827" s="50">
        <f t="shared" si="56"/>
        <v>13653.371999999999</v>
      </c>
    </row>
    <row r="828" spans="1:6" ht="28.35" customHeight="1">
      <c r="A828" s="4">
        <v>12123</v>
      </c>
      <c r="B828" s="5" t="s">
        <v>424</v>
      </c>
      <c r="C828" s="4" t="s">
        <v>1</v>
      </c>
      <c r="D828" s="7">
        <v>13653.371999999999</v>
      </c>
      <c r="F828" s="50">
        <f t="shared" si="56"/>
        <v>13653.371999999999</v>
      </c>
    </row>
    <row r="829" spans="1:6" ht="28.35" customHeight="1">
      <c r="A829" s="4">
        <v>12124</v>
      </c>
      <c r="B829" s="5" t="s">
        <v>425</v>
      </c>
      <c r="C829" s="4" t="s">
        <v>1</v>
      </c>
      <c r="D829" s="7">
        <v>13653.371999999999</v>
      </c>
      <c r="F829" s="50">
        <f t="shared" si="56"/>
        <v>13653.371999999999</v>
      </c>
    </row>
    <row r="830" spans="1:6" ht="28.35" customHeight="1">
      <c r="A830" s="4">
        <v>12125</v>
      </c>
      <c r="B830" s="5" t="s">
        <v>415</v>
      </c>
      <c r="C830" s="4" t="s">
        <v>1</v>
      </c>
      <c r="D830" s="7">
        <v>16320.272000000001</v>
      </c>
      <c r="F830" s="50">
        <f t="shared" si="56"/>
        <v>16320.272000000001</v>
      </c>
    </row>
    <row r="831" spans="1:6" ht="28.35" customHeight="1">
      <c r="A831" s="4">
        <v>12126</v>
      </c>
      <c r="B831" s="5" t="s">
        <v>426</v>
      </c>
      <c r="C831" s="4" t="s">
        <v>1</v>
      </c>
      <c r="D831" s="7">
        <v>16320.272000000001</v>
      </c>
      <c r="F831" s="50">
        <f t="shared" si="56"/>
        <v>16320.272000000001</v>
      </c>
    </row>
    <row r="832" spans="1:6" ht="28.35" customHeight="1">
      <c r="A832" s="4">
        <v>51767</v>
      </c>
      <c r="B832" s="5" t="s">
        <v>427</v>
      </c>
      <c r="C832" s="4" t="s">
        <v>1</v>
      </c>
      <c r="D832" s="7">
        <v>16320.272000000001</v>
      </c>
      <c r="F832" s="50">
        <f t="shared" si="56"/>
        <v>16320.272000000001</v>
      </c>
    </row>
    <row r="833" spans="1:6" ht="28.35" customHeight="1">
      <c r="A833" s="4">
        <v>12127</v>
      </c>
      <c r="B833" s="5" t="s">
        <v>428</v>
      </c>
      <c r="C833" s="4" t="s">
        <v>1</v>
      </c>
      <c r="D833" s="7">
        <v>16320.272000000001</v>
      </c>
      <c r="F833" s="50">
        <f t="shared" si="56"/>
        <v>16320.272000000001</v>
      </c>
    </row>
    <row r="834" spans="1:6" ht="28.35" customHeight="1">
      <c r="A834" s="4">
        <v>51862</v>
      </c>
      <c r="B834" s="5" t="s">
        <v>406</v>
      </c>
      <c r="C834" s="4" t="s">
        <v>1</v>
      </c>
      <c r="D834" s="7">
        <v>23620.219000000001</v>
      </c>
      <c r="F834" s="50">
        <f t="shared" si="56"/>
        <v>23620.219000000001</v>
      </c>
    </row>
    <row r="835" spans="1:6" ht="28.35" customHeight="1">
      <c r="A835" s="4">
        <v>51863</v>
      </c>
      <c r="B835" s="5" t="s">
        <v>407</v>
      </c>
      <c r="C835" s="4" t="s">
        <v>1</v>
      </c>
      <c r="D835" s="7">
        <v>22676.217000000001</v>
      </c>
      <c r="F835" s="50">
        <f t="shared" si="56"/>
        <v>22676.217000000001</v>
      </c>
    </row>
    <row r="836" spans="1:6" ht="28.35" customHeight="1">
      <c r="A836" s="4">
        <v>51864</v>
      </c>
      <c r="B836" s="5" t="s">
        <v>420</v>
      </c>
      <c r="C836" s="4" t="s">
        <v>1</v>
      </c>
      <c r="D836" s="7">
        <v>22676.217000000001</v>
      </c>
      <c r="F836" s="50">
        <f t="shared" si="56"/>
        <v>22676.217000000001</v>
      </c>
    </row>
    <row r="837" spans="1:6" ht="28.35" customHeight="1">
      <c r="A837" s="4">
        <v>51865</v>
      </c>
      <c r="B837" s="5" t="s">
        <v>393</v>
      </c>
      <c r="C837" s="4" t="s">
        <v>1</v>
      </c>
      <c r="D837" s="7">
        <v>22676.217000000001</v>
      </c>
      <c r="F837" s="50">
        <f t="shared" si="56"/>
        <v>22676.217000000001</v>
      </c>
    </row>
    <row r="838" spans="1:6" ht="28.35" customHeight="1">
      <c r="A838" s="4">
        <v>51866</v>
      </c>
      <c r="B838" s="5" t="s">
        <v>429</v>
      </c>
      <c r="C838" s="4" t="s">
        <v>1</v>
      </c>
      <c r="D838" s="7">
        <v>22676.217000000001</v>
      </c>
      <c r="F838" s="50">
        <f t="shared" si="56"/>
        <v>22676.217000000001</v>
      </c>
    </row>
    <row r="839" spans="1:6" ht="28.35" customHeight="1">
      <c r="A839" s="4">
        <v>51867</v>
      </c>
      <c r="B839" s="5" t="s">
        <v>430</v>
      </c>
      <c r="C839" s="4" t="s">
        <v>1</v>
      </c>
      <c r="D839" s="7">
        <v>22676.217000000001</v>
      </c>
      <c r="F839" s="50">
        <f t="shared" si="56"/>
        <v>22676.217000000001</v>
      </c>
    </row>
    <row r="840" spans="1:6" ht="28.35" customHeight="1">
      <c r="A840" s="4">
        <v>51868</v>
      </c>
      <c r="B840" s="5" t="s">
        <v>431</v>
      </c>
      <c r="C840" s="4" t="s">
        <v>1</v>
      </c>
      <c r="D840" s="7">
        <v>22676.217000000001</v>
      </c>
      <c r="F840" s="50">
        <f t="shared" si="56"/>
        <v>22676.217000000001</v>
      </c>
    </row>
    <row r="841" spans="1:6" ht="28.35" customHeight="1">
      <c r="A841" s="4">
        <v>51869</v>
      </c>
      <c r="B841" s="5" t="s">
        <v>432</v>
      </c>
      <c r="C841" s="4" t="s">
        <v>1</v>
      </c>
      <c r="D841" s="7">
        <v>22676.217000000001</v>
      </c>
      <c r="F841" s="50">
        <f t="shared" si="56"/>
        <v>22676.217000000001</v>
      </c>
    </row>
    <row r="842" spans="1:6" ht="28.35" customHeight="1">
      <c r="A842" s="4">
        <v>51870</v>
      </c>
      <c r="B842" s="5" t="s">
        <v>433</v>
      </c>
      <c r="C842" s="4" t="s">
        <v>1</v>
      </c>
      <c r="D842" s="7">
        <v>22676.217000000001</v>
      </c>
      <c r="F842" s="50">
        <f t="shared" si="56"/>
        <v>22676.217000000001</v>
      </c>
    </row>
    <row r="843" spans="1:6" ht="28.35" customHeight="1">
      <c r="A843" s="4">
        <v>51871</v>
      </c>
      <c r="B843" s="5" t="s">
        <v>434</v>
      </c>
      <c r="C843" s="4" t="s">
        <v>1</v>
      </c>
      <c r="D843" s="7">
        <v>22676.217000000001</v>
      </c>
      <c r="F843" s="50">
        <f t="shared" si="56"/>
        <v>22676.217000000001</v>
      </c>
    </row>
    <row r="844" spans="1:6" ht="28.35" customHeight="1">
      <c r="A844" s="4">
        <v>51872</v>
      </c>
      <c r="B844" s="5" t="s">
        <v>435</v>
      </c>
      <c r="C844" s="4" t="s">
        <v>1</v>
      </c>
      <c r="D844" s="7">
        <v>23620.219000000001</v>
      </c>
      <c r="F844" s="50">
        <f t="shared" si="56"/>
        <v>23620.219000000001</v>
      </c>
    </row>
    <row r="845" spans="1:6" ht="28.35" customHeight="1">
      <c r="A845" s="4">
        <v>51873</v>
      </c>
      <c r="B845" s="5" t="s">
        <v>436</v>
      </c>
      <c r="C845" s="4" t="s">
        <v>1</v>
      </c>
      <c r="D845" s="7">
        <v>23620.219000000001</v>
      </c>
      <c r="F845" s="50">
        <f t="shared" si="56"/>
        <v>23620.219000000001</v>
      </c>
    </row>
    <row r="846" spans="1:6" ht="28.35" customHeight="1">
      <c r="A846" s="4">
        <v>51874</v>
      </c>
      <c r="B846" s="5" t="s">
        <v>428</v>
      </c>
      <c r="C846" s="4" t="s">
        <v>1</v>
      </c>
      <c r="D846" s="7">
        <v>23620.219000000001</v>
      </c>
      <c r="F846" s="50">
        <f t="shared" si="56"/>
        <v>23620.219000000001</v>
      </c>
    </row>
    <row r="847" spans="1:6" ht="28.35" customHeight="1">
      <c r="A847" s="4">
        <v>51875</v>
      </c>
      <c r="B847" s="5" t="s">
        <v>437</v>
      </c>
      <c r="C847" s="4" t="s">
        <v>1</v>
      </c>
      <c r="D847" s="7">
        <v>23620.219000000001</v>
      </c>
      <c r="F847" s="50">
        <f t="shared" si="56"/>
        <v>23620.219000000001</v>
      </c>
    </row>
    <row r="848" spans="1:6" ht="28.35" customHeight="1">
      <c r="A848" s="4">
        <v>52323</v>
      </c>
      <c r="B848" s="5" t="s">
        <v>406</v>
      </c>
      <c r="C848" s="4" t="s">
        <v>1</v>
      </c>
      <c r="D848" s="7">
        <v>26123.274000000001</v>
      </c>
      <c r="F848" s="50">
        <f t="shared" si="56"/>
        <v>26123.274000000001</v>
      </c>
    </row>
    <row r="849" spans="1:6" ht="28.35" customHeight="1">
      <c r="A849" s="4">
        <v>51882</v>
      </c>
      <c r="B849" s="5" t="s">
        <v>402</v>
      </c>
      <c r="C849" s="4" t="s">
        <v>1</v>
      </c>
      <c r="D849" s="7">
        <v>24585.647000000001</v>
      </c>
      <c r="F849" s="50">
        <f t="shared" si="56"/>
        <v>24585.647000000001</v>
      </c>
    </row>
    <row r="850" spans="1:6" ht="28.35" customHeight="1">
      <c r="A850" s="4">
        <v>51883</v>
      </c>
      <c r="B850" s="5" t="s">
        <v>420</v>
      </c>
      <c r="C850" s="4" t="s">
        <v>1</v>
      </c>
      <c r="D850" s="7">
        <v>24585.647000000001</v>
      </c>
      <c r="F850" s="50">
        <f t="shared" si="56"/>
        <v>24585.647000000001</v>
      </c>
    </row>
    <row r="851" spans="1:6" ht="28.35" customHeight="1">
      <c r="A851" s="4">
        <v>51884</v>
      </c>
      <c r="B851" s="5" t="s">
        <v>393</v>
      </c>
      <c r="C851" s="4" t="s">
        <v>1</v>
      </c>
      <c r="D851" s="7">
        <v>24585.647000000001</v>
      </c>
      <c r="F851" s="50">
        <f t="shared" si="56"/>
        <v>24585.647000000001</v>
      </c>
    </row>
    <row r="852" spans="1:6" ht="28.35" customHeight="1">
      <c r="A852" s="4">
        <v>51885</v>
      </c>
      <c r="B852" s="5" t="s">
        <v>429</v>
      </c>
      <c r="C852" s="4" t="s">
        <v>1</v>
      </c>
      <c r="D852" s="7">
        <v>24585.647000000001</v>
      </c>
      <c r="F852" s="50">
        <f t="shared" si="56"/>
        <v>24585.647000000001</v>
      </c>
    </row>
    <row r="853" spans="1:6" ht="28.35" customHeight="1">
      <c r="A853" s="4">
        <v>51886</v>
      </c>
      <c r="B853" s="5" t="s">
        <v>430</v>
      </c>
      <c r="C853" s="4" t="s">
        <v>1</v>
      </c>
      <c r="D853" s="7">
        <v>24585.647000000001</v>
      </c>
      <c r="F853" s="50">
        <f t="shared" si="56"/>
        <v>24585.647000000001</v>
      </c>
    </row>
    <row r="854" spans="1:6" ht="28.35" customHeight="1">
      <c r="A854" s="4">
        <f>A853+1</f>
        <v>51887</v>
      </c>
      <c r="B854" s="5" t="s">
        <v>431</v>
      </c>
      <c r="C854" s="4" t="s">
        <v>1</v>
      </c>
      <c r="D854" s="7">
        <v>24585.647000000001</v>
      </c>
      <c r="F854" s="50">
        <f t="shared" si="56"/>
        <v>24585.647000000001</v>
      </c>
    </row>
    <row r="855" spans="1:6" ht="28.35" customHeight="1">
      <c r="A855" s="4">
        <v>51888</v>
      </c>
      <c r="B855" s="5" t="s">
        <v>432</v>
      </c>
      <c r="C855" s="4" t="s">
        <v>1</v>
      </c>
      <c r="D855" s="7">
        <v>24585.647000000001</v>
      </c>
      <c r="F855" s="50">
        <f t="shared" si="56"/>
        <v>24585.647000000001</v>
      </c>
    </row>
    <row r="856" spans="1:6" ht="28.35" customHeight="1">
      <c r="A856" s="4">
        <v>51889</v>
      </c>
      <c r="B856" s="5" t="s">
        <v>433</v>
      </c>
      <c r="C856" s="4" t="s">
        <v>1</v>
      </c>
      <c r="D856" s="7">
        <v>24585.647000000001</v>
      </c>
      <c r="F856" s="50">
        <f t="shared" si="56"/>
        <v>24585.647000000001</v>
      </c>
    </row>
    <row r="857" spans="1:6" ht="28.35" customHeight="1">
      <c r="A857" s="4">
        <v>51890</v>
      </c>
      <c r="B857" s="5" t="s">
        <v>434</v>
      </c>
      <c r="C857" s="4" t="s">
        <v>1</v>
      </c>
      <c r="D857" s="7">
        <v>24585.647000000001</v>
      </c>
      <c r="F857" s="50">
        <f t="shared" si="56"/>
        <v>24585.647000000001</v>
      </c>
    </row>
    <row r="858" spans="1:6" ht="28.35" customHeight="1">
      <c r="A858" s="4">
        <v>51891</v>
      </c>
      <c r="B858" s="5" t="s">
        <v>435</v>
      </c>
      <c r="C858" s="4" t="s">
        <v>1</v>
      </c>
      <c r="D858" s="7">
        <v>26123.274000000001</v>
      </c>
      <c r="F858" s="50">
        <f t="shared" si="56"/>
        <v>26123.274000000001</v>
      </c>
    </row>
    <row r="859" spans="1:6" ht="28.35" customHeight="1">
      <c r="A859" s="4">
        <v>51892</v>
      </c>
      <c r="B859" s="5" t="s">
        <v>436</v>
      </c>
      <c r="C859" s="4" t="s">
        <v>1</v>
      </c>
      <c r="D859" s="7">
        <v>26123.274000000001</v>
      </c>
      <c r="F859" s="50">
        <f t="shared" si="56"/>
        <v>26123.274000000001</v>
      </c>
    </row>
    <row r="860" spans="1:6" ht="28.35" customHeight="1">
      <c r="A860" s="4">
        <v>51893</v>
      </c>
      <c r="B860" s="5" t="s">
        <v>428</v>
      </c>
      <c r="C860" s="4" t="s">
        <v>1</v>
      </c>
      <c r="D860" s="7">
        <v>26123.274000000001</v>
      </c>
      <c r="F860" s="50">
        <f t="shared" ref="F860:F924" si="57">D860</f>
        <v>26123.274000000001</v>
      </c>
    </row>
    <row r="861" spans="1:6" ht="28.35" customHeight="1">
      <c r="A861" s="4">
        <v>51894</v>
      </c>
      <c r="B861" s="5" t="s">
        <v>437</v>
      </c>
      <c r="C861" s="4" t="s">
        <v>1</v>
      </c>
      <c r="D861" s="7">
        <v>26123.274000000001</v>
      </c>
      <c r="F861" s="50">
        <f t="shared" si="57"/>
        <v>26123.274000000001</v>
      </c>
    </row>
    <row r="862" spans="1:6" ht="28.35" customHeight="1">
      <c r="A862" s="4">
        <v>12230</v>
      </c>
      <c r="B862" s="5" t="s">
        <v>1053</v>
      </c>
      <c r="C862" s="4" t="s">
        <v>1</v>
      </c>
      <c r="D862" s="7">
        <v>53031.747000000003</v>
      </c>
      <c r="F862" s="50">
        <f t="shared" si="57"/>
        <v>53031.747000000003</v>
      </c>
    </row>
    <row r="863" spans="1:6" ht="28.35" customHeight="1">
      <c r="A863" s="4">
        <v>51977</v>
      </c>
      <c r="B863" s="5" t="s">
        <v>438</v>
      </c>
      <c r="C863" s="4" t="s">
        <v>1</v>
      </c>
      <c r="D863" s="7">
        <v>11701.089</v>
      </c>
      <c r="F863" s="50">
        <f t="shared" si="57"/>
        <v>11701.089</v>
      </c>
    </row>
    <row r="864" spans="1:6" ht="28.35" customHeight="1">
      <c r="A864" s="4">
        <v>50818</v>
      </c>
      <c r="B864" s="5" t="s">
        <v>439</v>
      </c>
      <c r="C864" s="4" t="s">
        <v>1</v>
      </c>
      <c r="D864" s="7">
        <v>11701.089</v>
      </c>
      <c r="F864" s="50">
        <f t="shared" si="57"/>
        <v>11701.089</v>
      </c>
    </row>
    <row r="865" spans="1:6" ht="28.35" customHeight="1">
      <c r="A865" s="4">
        <v>50819</v>
      </c>
      <c r="B865" s="5" t="s">
        <v>440</v>
      </c>
      <c r="C865" s="4" t="s">
        <v>1</v>
      </c>
      <c r="D865" s="7">
        <v>12888.339</v>
      </c>
      <c r="F865" s="50">
        <f t="shared" si="57"/>
        <v>12888.339</v>
      </c>
    </row>
    <row r="866" spans="1:6" ht="28.35" customHeight="1">
      <c r="A866" s="4">
        <v>52337</v>
      </c>
      <c r="B866" s="5" t="s">
        <v>441</v>
      </c>
      <c r="C866" s="4" t="s">
        <v>1</v>
      </c>
      <c r="D866" s="7">
        <v>97823.326000000001</v>
      </c>
      <c r="F866" s="50">
        <f t="shared" si="57"/>
        <v>97823.326000000001</v>
      </c>
    </row>
    <row r="867" spans="1:6" ht="28.35" customHeight="1">
      <c r="A867" s="4">
        <v>53692</v>
      </c>
      <c r="B867" s="5" t="s">
        <v>442</v>
      </c>
      <c r="C867" s="4" t="s">
        <v>1</v>
      </c>
      <c r="D867" s="7">
        <v>97823.326000000001</v>
      </c>
      <c r="F867" s="50">
        <f t="shared" si="57"/>
        <v>97823.326000000001</v>
      </c>
    </row>
    <row r="868" spans="1:6" ht="28.35" customHeight="1">
      <c r="A868" s="4">
        <v>53693</v>
      </c>
      <c r="B868" s="5" t="s">
        <v>443</v>
      </c>
      <c r="C868" s="4" t="s">
        <v>1</v>
      </c>
      <c r="D868" s="7">
        <v>97823.326000000001</v>
      </c>
      <c r="F868" s="50">
        <f t="shared" si="57"/>
        <v>97823.326000000001</v>
      </c>
    </row>
    <row r="869" spans="1:6" ht="28.35" customHeight="1">
      <c r="A869" s="4">
        <v>50509</v>
      </c>
      <c r="B869" s="5" t="s">
        <v>983</v>
      </c>
      <c r="C869" s="4" t="s">
        <v>1</v>
      </c>
      <c r="D869" s="7">
        <v>37127.39</v>
      </c>
      <c r="F869" s="50">
        <f t="shared" si="57"/>
        <v>37127.39</v>
      </c>
    </row>
    <row r="870" spans="1:6" ht="28.35" customHeight="1">
      <c r="A870" s="4">
        <v>12176</v>
      </c>
      <c r="B870" s="5" t="s">
        <v>419</v>
      </c>
      <c r="C870" s="4" t="s">
        <v>1</v>
      </c>
      <c r="D870" s="7">
        <v>37127.39</v>
      </c>
      <c r="F870" s="50">
        <f t="shared" si="57"/>
        <v>37127.39</v>
      </c>
    </row>
    <row r="871" spans="1:6" ht="28.35" customHeight="1">
      <c r="A871" s="4">
        <v>12177</v>
      </c>
      <c r="B871" s="5" t="s">
        <v>402</v>
      </c>
      <c r="C871" s="4" t="s">
        <v>1</v>
      </c>
      <c r="D871" s="7">
        <v>33748.392</v>
      </c>
      <c r="F871" s="50">
        <f t="shared" si="57"/>
        <v>33748.392</v>
      </c>
    </row>
    <row r="872" spans="1:6" ht="28.35" customHeight="1">
      <c r="A872" s="4">
        <v>12178</v>
      </c>
      <c r="B872" s="5" t="s">
        <v>420</v>
      </c>
      <c r="C872" s="4" t="s">
        <v>1</v>
      </c>
      <c r="D872" s="7">
        <v>33748.392</v>
      </c>
      <c r="F872" s="50">
        <f t="shared" si="57"/>
        <v>33748.392</v>
      </c>
    </row>
    <row r="873" spans="1:6" ht="28.35" customHeight="1">
      <c r="A873" s="4">
        <v>12179</v>
      </c>
      <c r="B873" s="5" t="s">
        <v>421</v>
      </c>
      <c r="C873" s="4" t="s">
        <v>1</v>
      </c>
      <c r="D873" s="7">
        <v>33748.392</v>
      </c>
      <c r="F873" s="50">
        <f t="shared" si="57"/>
        <v>33748.392</v>
      </c>
    </row>
    <row r="874" spans="1:6" ht="28.35" customHeight="1">
      <c r="A874" s="4">
        <v>12180</v>
      </c>
      <c r="B874" s="5" t="s">
        <v>393</v>
      </c>
      <c r="C874" s="4" t="s">
        <v>1</v>
      </c>
      <c r="D874" s="7">
        <v>33748.392</v>
      </c>
      <c r="F874" s="50">
        <f t="shared" si="57"/>
        <v>33748.392</v>
      </c>
    </row>
    <row r="875" spans="1:6" ht="28.35" customHeight="1">
      <c r="A875" s="4">
        <v>12181</v>
      </c>
      <c r="B875" s="5" t="s">
        <v>444</v>
      </c>
      <c r="C875" s="4" t="s">
        <v>1</v>
      </c>
      <c r="D875" s="7">
        <v>33748.392</v>
      </c>
      <c r="F875" s="50">
        <f t="shared" si="57"/>
        <v>33748.392</v>
      </c>
    </row>
    <row r="876" spans="1:6" ht="28.35" customHeight="1">
      <c r="A876" s="4">
        <v>12182</v>
      </c>
      <c r="B876" s="5" t="s">
        <v>422</v>
      </c>
      <c r="C876" s="4" t="s">
        <v>1</v>
      </c>
      <c r="D876" s="7">
        <v>33748.392</v>
      </c>
      <c r="F876" s="50">
        <f t="shared" si="57"/>
        <v>33748.392</v>
      </c>
    </row>
    <row r="877" spans="1:6" ht="28.35" customHeight="1">
      <c r="A877" s="4">
        <v>12183</v>
      </c>
      <c r="B877" s="5" t="s">
        <v>445</v>
      </c>
      <c r="C877" s="4" t="s">
        <v>1</v>
      </c>
      <c r="D877" s="7">
        <v>33748.392</v>
      </c>
      <c r="F877" s="50">
        <f t="shared" si="57"/>
        <v>33748.392</v>
      </c>
    </row>
    <row r="878" spans="1:6" ht="28.35" customHeight="1">
      <c r="A878" s="4">
        <v>12184</v>
      </c>
      <c r="B878" s="5" t="s">
        <v>423</v>
      </c>
      <c r="C878" s="4" t="s">
        <v>1</v>
      </c>
      <c r="D878" s="7">
        <v>33748.392</v>
      </c>
      <c r="F878" s="50">
        <f t="shared" si="57"/>
        <v>33748.392</v>
      </c>
    </row>
    <row r="879" spans="1:6" ht="28.35" customHeight="1">
      <c r="A879" s="4">
        <v>12185</v>
      </c>
      <c r="B879" s="5" t="s">
        <v>433</v>
      </c>
      <c r="C879" s="4" t="s">
        <v>1</v>
      </c>
      <c r="D879" s="7">
        <v>33748.392</v>
      </c>
      <c r="F879" s="50">
        <f t="shared" si="57"/>
        <v>33748.392</v>
      </c>
    </row>
    <row r="880" spans="1:6" ht="28.35" customHeight="1">
      <c r="A880" s="4">
        <v>12186</v>
      </c>
      <c r="B880" s="5" t="s">
        <v>446</v>
      </c>
      <c r="C880" s="4" t="s">
        <v>1</v>
      </c>
      <c r="D880" s="7">
        <v>33748.392</v>
      </c>
      <c r="F880" s="50">
        <f t="shared" si="57"/>
        <v>33748.392</v>
      </c>
    </row>
    <row r="881" spans="1:6" ht="28.35" customHeight="1">
      <c r="A881" s="4">
        <v>12187</v>
      </c>
      <c r="B881" s="5" t="s">
        <v>434</v>
      </c>
      <c r="C881" s="4" t="s">
        <v>1</v>
      </c>
      <c r="D881" s="7">
        <v>33748.392</v>
      </c>
      <c r="F881" s="50">
        <f t="shared" si="57"/>
        <v>33748.392</v>
      </c>
    </row>
    <row r="882" spans="1:6" ht="28.35" customHeight="1">
      <c r="A882" s="4">
        <v>12188</v>
      </c>
      <c r="B882" s="5" t="s">
        <v>435</v>
      </c>
      <c r="C882" s="4" t="s">
        <v>1</v>
      </c>
      <c r="D882" s="7">
        <v>37127.39</v>
      </c>
      <c r="F882" s="50">
        <f t="shared" si="57"/>
        <v>37127.39</v>
      </c>
    </row>
    <row r="883" spans="1:6" ht="28.35" customHeight="1">
      <c r="A883" s="4">
        <v>12189</v>
      </c>
      <c r="B883" s="5" t="s">
        <v>447</v>
      </c>
      <c r="C883" s="4" t="s">
        <v>1</v>
      </c>
      <c r="D883" s="7">
        <v>37127.39</v>
      </c>
      <c r="F883" s="50">
        <f t="shared" si="57"/>
        <v>37127.39</v>
      </c>
    </row>
    <row r="884" spans="1:6" ht="28.35" customHeight="1">
      <c r="A884" s="4">
        <v>12190</v>
      </c>
      <c r="B884" s="5" t="s">
        <v>436</v>
      </c>
      <c r="C884" s="4" t="s">
        <v>1</v>
      </c>
      <c r="D884" s="7">
        <v>37127.39</v>
      </c>
      <c r="F884" s="50">
        <f t="shared" si="57"/>
        <v>37127.39</v>
      </c>
    </row>
    <row r="885" spans="1:6" ht="28.35" customHeight="1">
      <c r="A885" s="4">
        <v>12191</v>
      </c>
      <c r="B885" s="5" t="s">
        <v>428</v>
      </c>
      <c r="C885" s="4" t="s">
        <v>1</v>
      </c>
      <c r="D885" s="7">
        <v>37127.39</v>
      </c>
      <c r="F885" s="50">
        <f t="shared" si="57"/>
        <v>37127.39</v>
      </c>
    </row>
    <row r="886" spans="1:6" ht="28.35" customHeight="1">
      <c r="A886" s="4">
        <v>12192</v>
      </c>
      <c r="B886" s="5" t="s">
        <v>448</v>
      </c>
      <c r="C886" s="4" t="s">
        <v>1</v>
      </c>
      <c r="D886" s="7">
        <v>37127.39</v>
      </c>
      <c r="F886" s="50">
        <f t="shared" si="57"/>
        <v>37127.39</v>
      </c>
    </row>
    <row r="887" spans="1:6" ht="28.35" customHeight="1">
      <c r="A887" s="4">
        <v>12193</v>
      </c>
      <c r="B887" s="5" t="s">
        <v>449</v>
      </c>
      <c r="C887" s="4" t="s">
        <v>1</v>
      </c>
      <c r="D887" s="7">
        <v>37127.39</v>
      </c>
      <c r="F887" s="50">
        <f t="shared" si="57"/>
        <v>37127.39</v>
      </c>
    </row>
    <row r="888" spans="1:6" ht="28.35" customHeight="1">
      <c r="A888" s="4">
        <v>12194</v>
      </c>
      <c r="B888" s="5" t="s">
        <v>450</v>
      </c>
      <c r="C888" s="4" t="s">
        <v>1</v>
      </c>
      <c r="D888" s="7">
        <v>37127.39</v>
      </c>
      <c r="F888" s="50">
        <f t="shared" si="57"/>
        <v>37127.39</v>
      </c>
    </row>
    <row r="889" spans="1:6" ht="28.35" customHeight="1">
      <c r="A889" s="4">
        <v>12195</v>
      </c>
      <c r="B889" s="5" t="s">
        <v>451</v>
      </c>
      <c r="C889" s="4" t="s">
        <v>1</v>
      </c>
      <c r="D889" s="7">
        <v>45709.112999999998</v>
      </c>
      <c r="F889" s="50">
        <f t="shared" si="57"/>
        <v>45709.112999999998</v>
      </c>
    </row>
    <row r="890" spans="1:6" ht="28.35" customHeight="1">
      <c r="A890" s="4">
        <v>52224</v>
      </c>
      <c r="B890" s="5" t="s">
        <v>452</v>
      </c>
      <c r="C890" s="4" t="s">
        <v>1</v>
      </c>
      <c r="D890" s="7">
        <v>66169.634999999995</v>
      </c>
      <c r="F890" s="50">
        <f>D890</f>
        <v>66169.634999999995</v>
      </c>
    </row>
    <row r="891" spans="1:6" ht="28.35" customHeight="1">
      <c r="A891" s="4">
        <v>51895</v>
      </c>
      <c r="B891" s="5" t="s">
        <v>453</v>
      </c>
      <c r="C891" s="4" t="s">
        <v>1</v>
      </c>
      <c r="D891" s="7">
        <v>66169.634999999995</v>
      </c>
      <c r="F891" s="50">
        <f t="shared" si="57"/>
        <v>66169.634999999995</v>
      </c>
    </row>
    <row r="892" spans="1:6" ht="28.35" customHeight="1">
      <c r="A892" s="4">
        <v>51896</v>
      </c>
      <c r="B892" s="5" t="s">
        <v>402</v>
      </c>
      <c r="C892" s="4" t="s">
        <v>1</v>
      </c>
      <c r="D892" s="7">
        <v>62065.936000000002</v>
      </c>
      <c r="F892" s="50">
        <f t="shared" si="57"/>
        <v>62065.936000000002</v>
      </c>
    </row>
    <row r="893" spans="1:6" ht="28.35" customHeight="1">
      <c r="A893" s="4">
        <v>51897</v>
      </c>
      <c r="B893" s="5" t="s">
        <v>408</v>
      </c>
      <c r="C893" s="4" t="s">
        <v>1</v>
      </c>
      <c r="D893" s="7">
        <v>62065.936000000002</v>
      </c>
      <c r="F893" s="50">
        <f t="shared" si="57"/>
        <v>62065.936000000002</v>
      </c>
    </row>
    <row r="894" spans="1:6" ht="28.35" customHeight="1">
      <c r="A894" s="4">
        <v>51898</v>
      </c>
      <c r="B894" s="5" t="s">
        <v>393</v>
      </c>
      <c r="C894" s="4" t="s">
        <v>1</v>
      </c>
      <c r="D894" s="7">
        <v>62065.936000000002</v>
      </c>
      <c r="F894" s="50">
        <f t="shared" si="57"/>
        <v>62065.936000000002</v>
      </c>
    </row>
    <row r="895" spans="1:6" ht="28.35" customHeight="1">
      <c r="A895" s="4">
        <v>51899</v>
      </c>
      <c r="B895" s="5" t="s">
        <v>73</v>
      </c>
      <c r="C895" s="4" t="s">
        <v>1</v>
      </c>
      <c r="D895" s="7">
        <v>62065.936000000002</v>
      </c>
      <c r="F895" s="50">
        <f t="shared" si="57"/>
        <v>62065.936000000002</v>
      </c>
    </row>
    <row r="896" spans="1:6" ht="28.35" customHeight="1">
      <c r="A896" s="4">
        <v>51900</v>
      </c>
      <c r="B896" s="5" t="s">
        <v>422</v>
      </c>
      <c r="C896" s="4" t="s">
        <v>1</v>
      </c>
      <c r="D896" s="7">
        <v>62065.936000000002</v>
      </c>
      <c r="F896" s="50">
        <f t="shared" si="57"/>
        <v>62065.936000000002</v>
      </c>
    </row>
    <row r="897" spans="1:6" ht="28.35" customHeight="1">
      <c r="A897" s="4">
        <v>51901</v>
      </c>
      <c r="B897" s="5" t="s">
        <v>411</v>
      </c>
      <c r="C897" s="4" t="s">
        <v>1</v>
      </c>
      <c r="D897" s="7">
        <v>62065.936000000002</v>
      </c>
      <c r="F897" s="50">
        <f t="shared" si="57"/>
        <v>62065.936000000002</v>
      </c>
    </row>
    <row r="898" spans="1:6" ht="28.35" customHeight="1">
      <c r="A898" s="4">
        <v>51902</v>
      </c>
      <c r="B898" s="5" t="s">
        <v>423</v>
      </c>
      <c r="C898" s="4" t="s">
        <v>1</v>
      </c>
      <c r="D898" s="7">
        <v>62065.936000000002</v>
      </c>
      <c r="F898" s="50">
        <f t="shared" si="57"/>
        <v>62065.936000000002</v>
      </c>
    </row>
    <row r="899" spans="1:6" ht="28.35" customHeight="1">
      <c r="A899" s="4">
        <v>51903</v>
      </c>
      <c r="B899" s="5" t="s">
        <v>424</v>
      </c>
      <c r="C899" s="4" t="s">
        <v>1</v>
      </c>
      <c r="D899" s="7">
        <v>62065.936000000002</v>
      </c>
      <c r="F899" s="50">
        <f t="shared" si="57"/>
        <v>62065.936000000002</v>
      </c>
    </row>
    <row r="900" spans="1:6" ht="28.35" customHeight="1">
      <c r="A900" s="4">
        <v>51904</v>
      </c>
      <c r="B900" s="5" t="s">
        <v>454</v>
      </c>
      <c r="C900" s="4" t="s">
        <v>1</v>
      </c>
      <c r="D900" s="7">
        <v>62065.936000000002</v>
      </c>
      <c r="F900" s="50">
        <f t="shared" si="57"/>
        <v>62065.936000000002</v>
      </c>
    </row>
    <row r="901" spans="1:6" ht="28.35" customHeight="1">
      <c r="A901" s="4">
        <v>51905</v>
      </c>
      <c r="B901" s="5" t="s">
        <v>455</v>
      </c>
      <c r="C901" s="4" t="s">
        <v>1</v>
      </c>
      <c r="D901" s="7">
        <v>66169.634999999995</v>
      </c>
      <c r="F901" s="50">
        <f t="shared" si="57"/>
        <v>66169.634999999995</v>
      </c>
    </row>
    <row r="902" spans="1:6" ht="28.35" customHeight="1">
      <c r="A902" s="4">
        <v>51906</v>
      </c>
      <c r="B902" s="5" t="s">
        <v>416</v>
      </c>
      <c r="C902" s="4" t="s">
        <v>1</v>
      </c>
      <c r="D902" s="7">
        <v>66169.634999999995</v>
      </c>
      <c r="F902" s="50">
        <f t="shared" si="57"/>
        <v>66169.634999999995</v>
      </c>
    </row>
    <row r="903" spans="1:6" ht="28.35" customHeight="1">
      <c r="A903" s="4">
        <v>51907</v>
      </c>
      <c r="B903" s="5" t="s">
        <v>417</v>
      </c>
      <c r="C903" s="4" t="s">
        <v>1</v>
      </c>
      <c r="D903" s="7">
        <v>66169.634999999995</v>
      </c>
      <c r="F903" s="50">
        <f t="shared" si="57"/>
        <v>66169.634999999995</v>
      </c>
    </row>
    <row r="904" spans="1:6" ht="28.35" customHeight="1">
      <c r="A904" s="4">
        <v>51908</v>
      </c>
      <c r="B904" s="5" t="s">
        <v>418</v>
      </c>
      <c r="C904" s="4" t="s">
        <v>1</v>
      </c>
      <c r="D904" s="7">
        <v>66169.634999999995</v>
      </c>
      <c r="F904" s="50">
        <f t="shared" si="57"/>
        <v>66169.634999999995</v>
      </c>
    </row>
    <row r="905" spans="1:6" ht="28.35" customHeight="1">
      <c r="A905" s="4">
        <v>51909</v>
      </c>
      <c r="B905" s="5" t="s">
        <v>448</v>
      </c>
      <c r="C905" s="4" t="s">
        <v>1</v>
      </c>
      <c r="D905" s="7">
        <v>66169.634999999995</v>
      </c>
      <c r="F905" s="50">
        <f t="shared" si="57"/>
        <v>66169.634999999995</v>
      </c>
    </row>
    <row r="906" spans="1:6" ht="28.35" customHeight="1">
      <c r="A906" s="4">
        <v>52114</v>
      </c>
      <c r="B906" s="5" t="s">
        <v>449</v>
      </c>
      <c r="C906" s="4" t="s">
        <v>1</v>
      </c>
      <c r="D906" s="7">
        <v>68586.986999999994</v>
      </c>
      <c r="F906" s="50">
        <f t="shared" si="57"/>
        <v>68586.986999999994</v>
      </c>
    </row>
    <row r="907" spans="1:6" ht="28.35" customHeight="1">
      <c r="A907" s="4">
        <v>52115</v>
      </c>
      <c r="B907" s="5" t="s">
        <v>456</v>
      </c>
      <c r="C907" s="4" t="s">
        <v>1</v>
      </c>
      <c r="D907" s="7">
        <v>68586.986999999994</v>
      </c>
      <c r="F907" s="50">
        <f t="shared" si="57"/>
        <v>68586.986999999994</v>
      </c>
    </row>
    <row r="908" spans="1:6" ht="28.35" customHeight="1">
      <c r="A908" s="4">
        <v>52116</v>
      </c>
      <c r="B908" s="5" t="s">
        <v>457</v>
      </c>
      <c r="C908" s="4" t="s">
        <v>1</v>
      </c>
      <c r="D908" s="7">
        <v>68586.986999999994</v>
      </c>
      <c r="F908" s="50">
        <f t="shared" si="57"/>
        <v>68586.986999999994</v>
      </c>
    </row>
    <row r="909" spans="1:6" ht="28.35" customHeight="1">
      <c r="A909" s="4">
        <v>12254</v>
      </c>
      <c r="B909" s="5" t="s">
        <v>1047</v>
      </c>
      <c r="C909" s="4" t="s">
        <v>1</v>
      </c>
      <c r="D909" s="7">
        <v>12550.565000000001</v>
      </c>
      <c r="F909" s="50">
        <f t="shared" si="57"/>
        <v>12550.565000000001</v>
      </c>
    </row>
    <row r="910" spans="1:6" ht="28.35" customHeight="1">
      <c r="A910" s="4">
        <v>12253</v>
      </c>
      <c r="B910" s="5" t="s">
        <v>1048</v>
      </c>
      <c r="C910" s="4" t="s">
        <v>1</v>
      </c>
      <c r="D910" s="7">
        <v>16320.272000000001</v>
      </c>
      <c r="F910" s="50">
        <f t="shared" si="57"/>
        <v>16320.272000000001</v>
      </c>
    </row>
    <row r="911" spans="1:6" ht="28.35" customHeight="1">
      <c r="A911" s="4">
        <v>53656</v>
      </c>
      <c r="B911" s="5" t="s">
        <v>1045</v>
      </c>
      <c r="C911" s="4" t="s">
        <v>1</v>
      </c>
      <c r="D911" s="7">
        <v>23618.958999999999</v>
      </c>
      <c r="F911" s="50">
        <f t="shared" si="57"/>
        <v>23618.958999999999</v>
      </c>
    </row>
    <row r="912" spans="1:6" ht="28.35" customHeight="1">
      <c r="A912" s="4">
        <v>53658</v>
      </c>
      <c r="B912" s="5" t="s">
        <v>1046</v>
      </c>
      <c r="C912" s="4" t="s">
        <v>1</v>
      </c>
      <c r="D912" s="7">
        <v>22803.512999999999</v>
      </c>
      <c r="F912" s="50">
        <f t="shared" si="57"/>
        <v>22803.512999999999</v>
      </c>
    </row>
    <row r="913" spans="1:6" ht="28.35" customHeight="1">
      <c r="A913" s="4">
        <v>12256</v>
      </c>
      <c r="B913" s="5" t="s">
        <v>1049</v>
      </c>
      <c r="C913" s="4" t="s">
        <v>1</v>
      </c>
      <c r="D913" s="7">
        <v>37127.39</v>
      </c>
      <c r="F913" s="50">
        <f t="shared" si="57"/>
        <v>37127.39</v>
      </c>
    </row>
    <row r="914" spans="1:6" ht="28.35" customHeight="1">
      <c r="A914" s="4">
        <v>50863</v>
      </c>
      <c r="B914" s="5" t="s">
        <v>1044</v>
      </c>
      <c r="C914" s="4" t="s">
        <v>1</v>
      </c>
      <c r="D914" s="69">
        <v>103467.17200000001</v>
      </c>
      <c r="F914" s="50">
        <f t="shared" si="57"/>
        <v>103467.17200000001</v>
      </c>
    </row>
    <row r="915" spans="1:6" ht="28.35" customHeight="1">
      <c r="A915" s="4">
        <v>50648</v>
      </c>
      <c r="B915" s="5" t="s">
        <v>1299</v>
      </c>
      <c r="C915" s="4" t="s">
        <v>1</v>
      </c>
      <c r="D915" s="7">
        <v>23189.18</v>
      </c>
      <c r="F915" s="50">
        <f t="shared" si="57"/>
        <v>23189.18</v>
      </c>
    </row>
    <row r="916" spans="1:6" ht="28.35" customHeight="1">
      <c r="A916" s="4">
        <v>52057</v>
      </c>
      <c r="B916" s="5" t="s">
        <v>1300</v>
      </c>
      <c r="C916" s="4" t="s">
        <v>1</v>
      </c>
      <c r="D916" s="7">
        <v>57606.817000000003</v>
      </c>
      <c r="F916" s="50">
        <f t="shared" si="57"/>
        <v>57606.817000000003</v>
      </c>
    </row>
    <row r="917" spans="1:6" ht="28.35" customHeight="1">
      <c r="A917" s="4">
        <v>52281</v>
      </c>
      <c r="B917" s="5" t="s">
        <v>1301</v>
      </c>
      <c r="C917" s="4" t="s">
        <v>1</v>
      </c>
      <c r="D917" s="7">
        <v>34276.478999999999</v>
      </c>
      <c r="F917" s="50">
        <f t="shared" si="57"/>
        <v>34276.478999999999</v>
      </c>
    </row>
    <row r="918" spans="1:6" ht="28.35" customHeight="1">
      <c r="A918" s="4">
        <v>53855</v>
      </c>
      <c r="B918" s="5" t="s">
        <v>1302</v>
      </c>
      <c r="C918" s="4" t="s">
        <v>1</v>
      </c>
      <c r="D918" s="7">
        <v>19453.502</v>
      </c>
      <c r="F918" s="50">
        <f t="shared" si="57"/>
        <v>19453.502</v>
      </c>
    </row>
    <row r="919" spans="1:6" ht="28.35" customHeight="1">
      <c r="A919" s="4">
        <v>12220</v>
      </c>
      <c r="B919" s="5" t="s">
        <v>458</v>
      </c>
      <c r="C919" s="4" t="s">
        <v>1</v>
      </c>
      <c r="D919" s="7">
        <v>107114.626</v>
      </c>
      <c r="F919" s="50">
        <f t="shared" si="57"/>
        <v>107114.626</v>
      </c>
    </row>
    <row r="920" spans="1:6" ht="28.35" customHeight="1">
      <c r="A920" s="4">
        <v>12221</v>
      </c>
      <c r="B920" s="5" t="s">
        <v>459</v>
      </c>
      <c r="C920" s="4" t="s">
        <v>1</v>
      </c>
      <c r="D920" s="7">
        <v>107114.626</v>
      </c>
      <c r="F920" s="50">
        <f t="shared" si="57"/>
        <v>107114.626</v>
      </c>
    </row>
    <row r="921" spans="1:6" ht="28.35" customHeight="1">
      <c r="A921" s="4">
        <v>50769</v>
      </c>
      <c r="B921" s="5" t="s">
        <v>460</v>
      </c>
      <c r="C921" s="4" t="s">
        <v>1</v>
      </c>
      <c r="D921" s="7">
        <v>19458.544000000002</v>
      </c>
      <c r="F921" s="50">
        <f t="shared" si="57"/>
        <v>19458.544000000002</v>
      </c>
    </row>
    <row r="922" spans="1:6" ht="28.35" customHeight="1">
      <c r="A922" s="4">
        <v>53701</v>
      </c>
      <c r="B922" s="5" t="s">
        <v>461</v>
      </c>
      <c r="C922" s="4" t="s">
        <v>1</v>
      </c>
      <c r="D922" s="7">
        <v>24639.843000000001</v>
      </c>
      <c r="F922" s="50">
        <f t="shared" si="57"/>
        <v>24639.843000000001</v>
      </c>
    </row>
    <row r="923" spans="1:6" ht="28.35" customHeight="1">
      <c r="A923" s="4">
        <v>52711</v>
      </c>
      <c r="B923" s="5" t="s">
        <v>462</v>
      </c>
      <c r="C923" s="4" t="s">
        <v>1</v>
      </c>
      <c r="D923" s="7">
        <v>29633.348999999998</v>
      </c>
      <c r="F923" s="50">
        <f t="shared" si="57"/>
        <v>29633.348999999998</v>
      </c>
    </row>
    <row r="924" spans="1:6" ht="28.35" customHeight="1">
      <c r="A924" s="4">
        <v>12223</v>
      </c>
      <c r="B924" s="5" t="s">
        <v>463</v>
      </c>
      <c r="C924" s="4" t="s">
        <v>1</v>
      </c>
      <c r="D924" s="7">
        <v>22774.525000000001</v>
      </c>
      <c r="F924" s="50">
        <f t="shared" si="57"/>
        <v>22774.525000000001</v>
      </c>
    </row>
    <row r="925" spans="1:6" ht="28.35" customHeight="1">
      <c r="A925" s="4">
        <v>12224</v>
      </c>
      <c r="B925" s="5" t="s">
        <v>464</v>
      </c>
      <c r="C925" s="4" t="s">
        <v>1</v>
      </c>
      <c r="D925" s="7">
        <v>22774.525000000001</v>
      </c>
      <c r="F925" s="50">
        <f t="shared" ref="F925:F959" si="58">D925</f>
        <v>22774.525000000001</v>
      </c>
    </row>
    <row r="926" spans="1:6" ht="28.35" customHeight="1">
      <c r="A926" s="4">
        <v>12225</v>
      </c>
      <c r="B926" s="5" t="s">
        <v>465</v>
      </c>
      <c r="C926" s="4" t="s">
        <v>1</v>
      </c>
      <c r="D926" s="7">
        <v>22774.525000000001</v>
      </c>
      <c r="F926" s="50">
        <f t="shared" si="58"/>
        <v>22774.525000000001</v>
      </c>
    </row>
    <row r="927" spans="1:6" ht="28.35" customHeight="1">
      <c r="A927" s="4">
        <v>12218</v>
      </c>
      <c r="B927" s="5" t="s">
        <v>466</v>
      </c>
      <c r="C927" s="4" t="s">
        <v>1</v>
      </c>
      <c r="D927" s="7">
        <v>36247.665999999997</v>
      </c>
      <c r="F927" s="50">
        <f t="shared" si="58"/>
        <v>36247.665999999997</v>
      </c>
    </row>
    <row r="928" spans="1:6" ht="28.35" customHeight="1">
      <c r="A928" s="4">
        <v>12219</v>
      </c>
      <c r="B928" s="5" t="s">
        <v>467</v>
      </c>
      <c r="C928" s="4" t="s">
        <v>1</v>
      </c>
      <c r="D928" s="7">
        <v>36247.665999999997</v>
      </c>
      <c r="F928" s="50">
        <f t="shared" si="58"/>
        <v>36247.665999999997</v>
      </c>
    </row>
    <row r="929" spans="1:6" ht="28.35" customHeight="1">
      <c r="A929" s="4">
        <v>12351</v>
      </c>
      <c r="B929" s="5" t="s">
        <v>2092</v>
      </c>
      <c r="C929" s="4" t="s">
        <v>1</v>
      </c>
      <c r="D929" s="7">
        <v>34604.17</v>
      </c>
      <c r="F929" s="50">
        <f t="shared" si="58"/>
        <v>34604.17</v>
      </c>
    </row>
    <row r="930" spans="1:6" ht="28.35" customHeight="1">
      <c r="A930" s="4">
        <v>12352</v>
      </c>
      <c r="B930" s="5" t="s">
        <v>2093</v>
      </c>
      <c r="C930" s="4" t="s">
        <v>1</v>
      </c>
      <c r="D930" s="7">
        <v>34604.17</v>
      </c>
      <c r="F930" s="50">
        <f t="shared" si="58"/>
        <v>34604.17</v>
      </c>
    </row>
    <row r="931" spans="1:6" ht="28.35" customHeight="1">
      <c r="A931" s="4">
        <v>52215</v>
      </c>
      <c r="B931" s="5" t="s">
        <v>1065</v>
      </c>
      <c r="C931" s="4" t="s">
        <v>1</v>
      </c>
      <c r="D931" s="7">
        <v>44279.315999999999</v>
      </c>
      <c r="E931" s="37" t="s">
        <v>943</v>
      </c>
      <c r="F931" s="50">
        <f t="shared" si="58"/>
        <v>44279.315999999999</v>
      </c>
    </row>
    <row r="932" spans="1:6" ht="28.35" customHeight="1">
      <c r="A932" s="4">
        <v>52216</v>
      </c>
      <c r="B932" s="5" t="s">
        <v>1064</v>
      </c>
      <c r="C932" s="4" t="s">
        <v>1</v>
      </c>
      <c r="D932" s="7">
        <v>44279.315999999999</v>
      </c>
      <c r="E932" s="37" t="s">
        <v>943</v>
      </c>
      <c r="F932" s="50">
        <f t="shared" si="58"/>
        <v>44279.315999999999</v>
      </c>
    </row>
    <row r="933" spans="1:6" ht="28.35" customHeight="1">
      <c r="A933" s="4">
        <v>52217</v>
      </c>
      <c r="B933" s="5" t="s">
        <v>1063</v>
      </c>
      <c r="C933" s="4" t="s">
        <v>1</v>
      </c>
      <c r="D933" s="7">
        <v>119005.495</v>
      </c>
      <c r="E933" s="37" t="s">
        <v>943</v>
      </c>
      <c r="F933" s="50">
        <f t="shared" si="58"/>
        <v>119005.495</v>
      </c>
    </row>
    <row r="934" spans="1:6" ht="28.35" customHeight="1">
      <c r="A934" s="4">
        <v>53355</v>
      </c>
      <c r="B934" s="5" t="s">
        <v>468</v>
      </c>
      <c r="C934" s="4" t="s">
        <v>1</v>
      </c>
      <c r="D934" s="7">
        <v>64374.267</v>
      </c>
      <c r="E934" s="37" t="s">
        <v>943</v>
      </c>
      <c r="F934" s="50">
        <f t="shared" si="58"/>
        <v>64374.267</v>
      </c>
    </row>
    <row r="935" spans="1:6" ht="28.35" customHeight="1">
      <c r="A935" s="4">
        <v>21151</v>
      </c>
      <c r="B935" s="5" t="s">
        <v>1066</v>
      </c>
      <c r="C935" s="4" t="s">
        <v>1</v>
      </c>
      <c r="D935" s="7">
        <v>11001.401</v>
      </c>
      <c r="F935" s="50">
        <f t="shared" si="58"/>
        <v>11001.401</v>
      </c>
    </row>
    <row r="936" spans="1:6" ht="28.35" customHeight="1">
      <c r="A936" s="4">
        <v>21167</v>
      </c>
      <c r="B936" s="5" t="s">
        <v>1054</v>
      </c>
      <c r="C936" s="4" t="s">
        <v>1</v>
      </c>
      <c r="D936" s="7">
        <v>6679.1589999999997</v>
      </c>
      <c r="F936" s="50">
        <f t="shared" si="58"/>
        <v>6679.1589999999997</v>
      </c>
    </row>
    <row r="937" spans="1:6" ht="28.35" customHeight="1">
      <c r="A937" s="4">
        <v>53830</v>
      </c>
      <c r="B937" s="5" t="s">
        <v>980</v>
      </c>
      <c r="C937" s="4" t="s">
        <v>1</v>
      </c>
      <c r="D937" s="7">
        <v>5805.04</v>
      </c>
      <c r="F937" s="50">
        <f t="shared" si="58"/>
        <v>5805.04</v>
      </c>
    </row>
    <row r="938" spans="1:6" ht="28.35" customHeight="1">
      <c r="A938" s="4">
        <v>21168</v>
      </c>
      <c r="B938" s="5" t="s">
        <v>1055</v>
      </c>
      <c r="C938" s="4" t="s">
        <v>1</v>
      </c>
      <c r="D938" s="7">
        <v>6679.1589999999997</v>
      </c>
      <c r="F938" s="50">
        <f t="shared" si="58"/>
        <v>6679.1589999999997</v>
      </c>
    </row>
    <row r="939" spans="1:6" ht="28.35" customHeight="1">
      <c r="A939" s="4">
        <v>53831</v>
      </c>
      <c r="B939" s="5" t="s">
        <v>981</v>
      </c>
      <c r="C939" s="4" t="s">
        <v>1</v>
      </c>
      <c r="D939" s="7">
        <v>5805.04</v>
      </c>
      <c r="F939" s="50">
        <f t="shared" si="58"/>
        <v>5805.04</v>
      </c>
    </row>
    <row r="940" spans="1:6" ht="28.35" customHeight="1">
      <c r="A940" s="4">
        <v>21169</v>
      </c>
      <c r="B940" s="5" t="s">
        <v>1056</v>
      </c>
      <c r="C940" s="4" t="s">
        <v>1</v>
      </c>
      <c r="D940" s="7">
        <v>11663.298000000001</v>
      </c>
      <c r="F940" s="50">
        <f t="shared" si="58"/>
        <v>11663.298000000001</v>
      </c>
    </row>
    <row r="941" spans="1:6" ht="28.35" customHeight="1">
      <c r="A941" s="4">
        <v>53851</v>
      </c>
      <c r="B941" s="5" t="s">
        <v>1082</v>
      </c>
      <c r="C941" s="4" t="s">
        <v>1</v>
      </c>
      <c r="D941" s="7">
        <v>5277.31</v>
      </c>
      <c r="F941" s="50">
        <f t="shared" si="58"/>
        <v>5277.31</v>
      </c>
    </row>
    <row r="942" spans="1:6" ht="28.35" customHeight="1">
      <c r="A942" s="4">
        <v>21170</v>
      </c>
      <c r="B942" s="5" t="s">
        <v>1057</v>
      </c>
      <c r="C942" s="4" t="s">
        <v>1</v>
      </c>
      <c r="D942" s="7">
        <v>12135.329</v>
      </c>
      <c r="F942" s="50">
        <f t="shared" si="58"/>
        <v>12135.329</v>
      </c>
    </row>
    <row r="943" spans="1:6" ht="28.35" customHeight="1">
      <c r="A943" s="4">
        <v>53853</v>
      </c>
      <c r="B943" s="5" t="s">
        <v>1083</v>
      </c>
      <c r="C943" s="4" t="s">
        <v>1</v>
      </c>
      <c r="D943" s="7">
        <v>5365.2629999999999</v>
      </c>
      <c r="F943" s="50">
        <f t="shared" si="58"/>
        <v>5365.2629999999999</v>
      </c>
    </row>
    <row r="944" spans="1:6" ht="28.35" customHeight="1">
      <c r="A944" s="4">
        <v>21171</v>
      </c>
      <c r="B944" s="5" t="s">
        <v>1058</v>
      </c>
      <c r="C944" s="4" t="s">
        <v>1</v>
      </c>
      <c r="D944" s="7">
        <v>11663.298000000001</v>
      </c>
      <c r="F944" s="50">
        <f t="shared" si="58"/>
        <v>11663.298000000001</v>
      </c>
    </row>
    <row r="945" spans="1:6" ht="28.35" customHeight="1">
      <c r="A945" s="4">
        <v>53852</v>
      </c>
      <c r="B945" s="5" t="s">
        <v>1084</v>
      </c>
      <c r="C945" s="4" t="s">
        <v>1</v>
      </c>
      <c r="D945" s="7">
        <v>6617.1629999999996</v>
      </c>
      <c r="F945" s="50">
        <f t="shared" si="58"/>
        <v>6617.1629999999996</v>
      </c>
    </row>
    <row r="946" spans="1:6" ht="28.35" customHeight="1">
      <c r="A946" s="4">
        <v>21172</v>
      </c>
      <c r="B946" s="5" t="s">
        <v>1059</v>
      </c>
      <c r="C946" s="4" t="s">
        <v>1</v>
      </c>
      <c r="D946" s="7">
        <v>12135.329</v>
      </c>
      <c r="F946" s="50">
        <f t="shared" si="58"/>
        <v>12135.329</v>
      </c>
    </row>
    <row r="947" spans="1:6" ht="28.35" customHeight="1">
      <c r="A947" s="4">
        <v>53854</v>
      </c>
      <c r="B947" s="5" t="s">
        <v>1085</v>
      </c>
      <c r="C947" s="4" t="s">
        <v>1</v>
      </c>
      <c r="D947" s="7">
        <v>6508.6880000000001</v>
      </c>
      <c r="F947" s="50">
        <f t="shared" si="58"/>
        <v>6508.6880000000001</v>
      </c>
    </row>
    <row r="948" spans="1:6" ht="28.35" customHeight="1">
      <c r="A948" s="4">
        <v>52218</v>
      </c>
      <c r="B948" s="5" t="s">
        <v>469</v>
      </c>
      <c r="C948" s="4" t="s">
        <v>1</v>
      </c>
      <c r="D948" s="7">
        <v>22113.228999999999</v>
      </c>
      <c r="F948" s="50">
        <f t="shared" si="58"/>
        <v>22113.228999999999</v>
      </c>
    </row>
    <row r="949" spans="1:6" ht="28.35" customHeight="1">
      <c r="A949" s="4">
        <v>21173</v>
      </c>
      <c r="B949" s="5" t="s">
        <v>1060</v>
      </c>
      <c r="C949" s="4" t="s">
        <v>1</v>
      </c>
      <c r="D949" s="7">
        <v>10535.799000000001</v>
      </c>
      <c r="F949" s="50">
        <f t="shared" si="58"/>
        <v>10535.799000000001</v>
      </c>
    </row>
    <row r="950" spans="1:6" ht="28.35" customHeight="1">
      <c r="A950" s="4">
        <v>21166</v>
      </c>
      <c r="B950" s="5" t="s">
        <v>1061</v>
      </c>
      <c r="C950" s="4" t="s">
        <v>1</v>
      </c>
      <c r="D950" s="7">
        <v>10535.799000000001</v>
      </c>
      <c r="F950" s="50">
        <f t="shared" si="58"/>
        <v>10535.799000000001</v>
      </c>
    </row>
    <row r="951" spans="1:6" ht="28.35" customHeight="1">
      <c r="A951" s="4">
        <v>21188</v>
      </c>
      <c r="B951" s="5" t="s">
        <v>1062</v>
      </c>
      <c r="C951" s="4" t="s">
        <v>1</v>
      </c>
      <c r="D951" s="7">
        <v>1636.8109999999999</v>
      </c>
      <c r="F951" s="50">
        <f t="shared" si="58"/>
        <v>1636.8109999999999</v>
      </c>
    </row>
    <row r="952" spans="1:6" ht="28.35" customHeight="1">
      <c r="A952" s="4">
        <v>53277</v>
      </c>
      <c r="B952" s="5" t="s">
        <v>470</v>
      </c>
      <c r="C952" s="4" t="s">
        <v>1</v>
      </c>
      <c r="D952" s="7">
        <v>1269.6600000000001</v>
      </c>
      <c r="F952" s="50">
        <f t="shared" si="58"/>
        <v>1269.6600000000001</v>
      </c>
    </row>
    <row r="953" spans="1:6" ht="28.35" customHeight="1">
      <c r="A953" s="4">
        <v>54160</v>
      </c>
      <c r="B953" s="5" t="s">
        <v>1115</v>
      </c>
      <c r="C953" s="4" t="s">
        <v>1</v>
      </c>
      <c r="D953" s="7">
        <v>980.24</v>
      </c>
      <c r="F953" s="50">
        <f t="shared" si="58"/>
        <v>980.24</v>
      </c>
    </row>
    <row r="954" spans="1:6" ht="28.35" customHeight="1">
      <c r="A954" s="4">
        <v>21300</v>
      </c>
      <c r="B954" s="5" t="s">
        <v>471</v>
      </c>
      <c r="C954" s="4" t="s">
        <v>1</v>
      </c>
      <c r="D954" s="7">
        <v>10724.861000000001</v>
      </c>
      <c r="F954" s="50">
        <f t="shared" si="58"/>
        <v>10724.861000000001</v>
      </c>
    </row>
    <row r="955" spans="1:6" ht="28.35" customHeight="1">
      <c r="A955" s="4">
        <v>21302</v>
      </c>
      <c r="B955" s="5" t="s">
        <v>472</v>
      </c>
      <c r="C955" s="4" t="s">
        <v>1</v>
      </c>
      <c r="D955" s="7">
        <v>10706.924999999999</v>
      </c>
      <c r="F955" s="50">
        <f t="shared" si="58"/>
        <v>10706.924999999999</v>
      </c>
    </row>
    <row r="956" spans="1:6" ht="28.35" customHeight="1">
      <c r="A956" s="4">
        <v>21299</v>
      </c>
      <c r="B956" s="5" t="s">
        <v>1255</v>
      </c>
      <c r="C956" s="4" t="s">
        <v>1</v>
      </c>
      <c r="D956" s="7">
        <v>10332.1</v>
      </c>
      <c r="F956" s="50">
        <f t="shared" ref="F956:F957" si="59">D956</f>
        <v>10332.1</v>
      </c>
    </row>
    <row r="957" spans="1:6" ht="28.35" customHeight="1">
      <c r="A957" s="4">
        <v>21303</v>
      </c>
      <c r="B957" s="5" t="s">
        <v>1256</v>
      </c>
      <c r="C957" s="4" t="s">
        <v>1</v>
      </c>
      <c r="D957" s="7">
        <v>10286.665999999999</v>
      </c>
      <c r="F957" s="50">
        <f t="shared" si="59"/>
        <v>10286.665999999999</v>
      </c>
    </row>
    <row r="958" spans="1:6" ht="28.35" customHeight="1">
      <c r="A958" s="4">
        <v>25144</v>
      </c>
      <c r="B958" s="5" t="s">
        <v>473</v>
      </c>
      <c r="C958" s="4" t="s">
        <v>1</v>
      </c>
      <c r="D958" s="69">
        <v>16139.846</v>
      </c>
      <c r="F958" s="50">
        <f t="shared" si="58"/>
        <v>16139.846</v>
      </c>
    </row>
    <row r="959" spans="1:6" ht="28.35" customHeight="1">
      <c r="A959" s="45">
        <v>25322</v>
      </c>
      <c r="B959" s="5" t="s">
        <v>1050</v>
      </c>
      <c r="C959" s="4" t="s">
        <v>1</v>
      </c>
      <c r="D959" s="69">
        <v>2178.6669999999999</v>
      </c>
      <c r="F959" s="50">
        <f t="shared" si="58"/>
        <v>2178.6669999999999</v>
      </c>
    </row>
    <row r="960" spans="1:6" ht="28.35" customHeight="1">
      <c r="A960" s="4">
        <v>53218</v>
      </c>
      <c r="B960" s="5" t="s">
        <v>474</v>
      </c>
      <c r="C960" s="4" t="s">
        <v>12</v>
      </c>
      <c r="D960" s="7">
        <v>124.69799999999999</v>
      </c>
      <c r="F960" s="50">
        <f t="shared" ref="F960:F984" si="60">D960*$F$2</f>
        <v>192658.41</v>
      </c>
    </row>
    <row r="961" spans="1:6" ht="28.35" customHeight="1">
      <c r="A961" s="4">
        <v>49513</v>
      </c>
      <c r="B961" s="5" t="s">
        <v>959</v>
      </c>
      <c r="C961" s="4" t="s">
        <v>12</v>
      </c>
      <c r="D961" s="7">
        <v>16.38</v>
      </c>
      <c r="F961" s="50">
        <f t="shared" si="60"/>
        <v>25307.1</v>
      </c>
    </row>
    <row r="962" spans="1:6" ht="28.35" customHeight="1">
      <c r="A962" s="4">
        <v>49514</v>
      </c>
      <c r="B962" s="5" t="s">
        <v>960</v>
      </c>
      <c r="C962" s="4" t="s">
        <v>12</v>
      </c>
      <c r="D962" s="7">
        <v>21.13</v>
      </c>
      <c r="F962" s="50">
        <f t="shared" si="60"/>
        <v>32645.85</v>
      </c>
    </row>
    <row r="963" spans="1:6" ht="28.35" customHeight="1">
      <c r="A963" s="4">
        <v>49515</v>
      </c>
      <c r="B963" s="5" t="s">
        <v>961</v>
      </c>
      <c r="C963" s="4" t="s">
        <v>12</v>
      </c>
      <c r="D963" s="7">
        <v>24.25</v>
      </c>
      <c r="F963" s="50">
        <f t="shared" si="60"/>
        <v>37466.25</v>
      </c>
    </row>
    <row r="964" spans="1:6" ht="28.35" customHeight="1">
      <c r="A964" s="4">
        <v>49516</v>
      </c>
      <c r="B964" s="5" t="s">
        <v>962</v>
      </c>
      <c r="C964" s="4" t="s">
        <v>12</v>
      </c>
      <c r="D964" s="7">
        <v>26.25</v>
      </c>
      <c r="F964" s="50">
        <f t="shared" si="60"/>
        <v>40556.25</v>
      </c>
    </row>
    <row r="965" spans="1:6" ht="28.35" customHeight="1">
      <c r="A965" s="4">
        <v>49517</v>
      </c>
      <c r="B965" s="5" t="s">
        <v>963</v>
      </c>
      <c r="C965" s="4" t="s">
        <v>12</v>
      </c>
      <c r="D965" s="7">
        <v>13.76</v>
      </c>
      <c r="F965" s="50">
        <f t="shared" si="60"/>
        <v>21259.200000000001</v>
      </c>
    </row>
    <row r="966" spans="1:6" ht="28.35" customHeight="1">
      <c r="A966" s="4">
        <v>49518</v>
      </c>
      <c r="B966" s="5" t="s">
        <v>960</v>
      </c>
      <c r="C966" s="4" t="s">
        <v>12</v>
      </c>
      <c r="D966" s="7">
        <v>13.61</v>
      </c>
      <c r="F966" s="50">
        <f t="shared" si="60"/>
        <v>21027.45</v>
      </c>
    </row>
    <row r="967" spans="1:6" ht="28.35" customHeight="1">
      <c r="A967" s="4">
        <v>49525</v>
      </c>
      <c r="B967" s="5" t="s">
        <v>964</v>
      </c>
      <c r="C967" s="4" t="s">
        <v>12</v>
      </c>
      <c r="D967" s="7">
        <v>33.99</v>
      </c>
      <c r="F967" s="50">
        <f t="shared" si="60"/>
        <v>52514.55</v>
      </c>
    </row>
    <row r="968" spans="1:6" ht="28.35" customHeight="1">
      <c r="A968" s="4">
        <v>49526</v>
      </c>
      <c r="B968" s="5" t="s">
        <v>965</v>
      </c>
      <c r="C968" s="4" t="s">
        <v>12</v>
      </c>
      <c r="D968" s="7">
        <v>42.26</v>
      </c>
      <c r="F968" s="50">
        <f t="shared" si="60"/>
        <v>65291.7</v>
      </c>
    </row>
    <row r="969" spans="1:6" ht="28.35" customHeight="1">
      <c r="A969" s="4">
        <v>49527</v>
      </c>
      <c r="B969" s="5" t="s">
        <v>966</v>
      </c>
      <c r="C969" s="4" t="s">
        <v>12</v>
      </c>
      <c r="D969" s="7">
        <v>16.170000000000002</v>
      </c>
      <c r="F969" s="50">
        <f t="shared" si="60"/>
        <v>24982.65</v>
      </c>
    </row>
    <row r="970" spans="1:6" ht="28.35" customHeight="1">
      <c r="A970" s="4">
        <v>49528</v>
      </c>
      <c r="B970" s="5" t="s">
        <v>965</v>
      </c>
      <c r="C970" s="4" t="s">
        <v>12</v>
      </c>
      <c r="D970" s="7">
        <v>22.91</v>
      </c>
      <c r="F970" s="50">
        <f t="shared" si="60"/>
        <v>35395.949999999997</v>
      </c>
    </row>
    <row r="971" spans="1:6" ht="28.35" customHeight="1">
      <c r="A971" s="4">
        <v>49529</v>
      </c>
      <c r="B971" s="5" t="s">
        <v>967</v>
      </c>
      <c r="C971" s="4" t="s">
        <v>12</v>
      </c>
      <c r="D971" s="7">
        <v>18.16</v>
      </c>
      <c r="F971" s="50">
        <f t="shared" si="60"/>
        <v>28057.200000000001</v>
      </c>
    </row>
    <row r="972" spans="1:6" ht="28.35" customHeight="1">
      <c r="A972" s="4">
        <v>49530</v>
      </c>
      <c r="B972" s="5" t="s">
        <v>1051</v>
      </c>
      <c r="C972" s="4" t="s">
        <v>12</v>
      </c>
      <c r="D972" s="7">
        <v>17.09</v>
      </c>
      <c r="F972" s="50">
        <f t="shared" si="60"/>
        <v>26404.05</v>
      </c>
    </row>
    <row r="973" spans="1:6" ht="28.35" customHeight="1">
      <c r="A973" s="4">
        <v>52047</v>
      </c>
      <c r="B973" s="5" t="s">
        <v>968</v>
      </c>
      <c r="C973" s="4" t="s">
        <v>12</v>
      </c>
      <c r="D973" s="7">
        <v>20.29</v>
      </c>
      <c r="F973" s="50">
        <f t="shared" si="60"/>
        <v>31348.05</v>
      </c>
    </row>
    <row r="974" spans="1:6" ht="28.35" customHeight="1">
      <c r="A974" s="4">
        <v>49645</v>
      </c>
      <c r="B974" s="5" t="s">
        <v>969</v>
      </c>
      <c r="C974" s="4" t="s">
        <v>12</v>
      </c>
      <c r="D974" s="7">
        <v>15.8</v>
      </c>
      <c r="F974" s="50">
        <f t="shared" si="60"/>
        <v>24411</v>
      </c>
    </row>
    <row r="975" spans="1:6" ht="28.35" customHeight="1">
      <c r="A975" s="4">
        <v>49646</v>
      </c>
      <c r="B975" s="5" t="s">
        <v>970</v>
      </c>
      <c r="C975" s="4" t="s">
        <v>12</v>
      </c>
      <c r="D975" s="7">
        <v>17.11</v>
      </c>
      <c r="F975" s="50">
        <f t="shared" si="60"/>
        <v>26434.95</v>
      </c>
    </row>
    <row r="976" spans="1:6" ht="28.35" customHeight="1">
      <c r="A976" s="4">
        <v>50365</v>
      </c>
      <c r="B976" s="5" t="s">
        <v>971</v>
      </c>
      <c r="C976" s="4" t="s">
        <v>12</v>
      </c>
      <c r="D976" s="7">
        <v>26.31</v>
      </c>
      <c r="F976" s="50">
        <f t="shared" si="60"/>
        <v>40648.949999999997</v>
      </c>
    </row>
    <row r="977" spans="1:6" ht="28.35" customHeight="1">
      <c r="A977" s="4">
        <v>49801</v>
      </c>
      <c r="B977" s="5" t="s">
        <v>972</v>
      </c>
      <c r="C977" s="4" t="s">
        <v>12</v>
      </c>
      <c r="D977" s="7">
        <v>16.64</v>
      </c>
      <c r="F977" s="50">
        <f t="shared" si="60"/>
        <v>25708.799999999999</v>
      </c>
    </row>
    <row r="978" spans="1:6" ht="28.35" customHeight="1">
      <c r="A978" s="4">
        <v>49519</v>
      </c>
      <c r="B978" s="5" t="s">
        <v>973</v>
      </c>
      <c r="C978" s="4" t="s">
        <v>12</v>
      </c>
      <c r="D978" s="7">
        <v>6.51</v>
      </c>
      <c r="F978" s="50">
        <f t="shared" si="60"/>
        <v>10057.949999999999</v>
      </c>
    </row>
    <row r="979" spans="1:6" ht="28.35" customHeight="1">
      <c r="A979" s="4">
        <v>49520</v>
      </c>
      <c r="B979" s="5" t="s">
        <v>974</v>
      </c>
      <c r="C979" s="4" t="s">
        <v>12</v>
      </c>
      <c r="D979" s="7">
        <v>7.67</v>
      </c>
      <c r="F979" s="50">
        <f t="shared" si="60"/>
        <v>11850.15</v>
      </c>
    </row>
    <row r="980" spans="1:6" ht="28.35" customHeight="1">
      <c r="A980" s="4">
        <v>49521</v>
      </c>
      <c r="B980" s="5" t="s">
        <v>975</v>
      </c>
      <c r="C980" s="4" t="s">
        <v>12</v>
      </c>
      <c r="D980" s="7">
        <v>10.1</v>
      </c>
      <c r="F980" s="50">
        <f t="shared" si="60"/>
        <v>15604.5</v>
      </c>
    </row>
    <row r="981" spans="1:6" ht="28.35" customHeight="1">
      <c r="A981" s="4">
        <v>49522</v>
      </c>
      <c r="B981" s="5" t="s">
        <v>976</v>
      </c>
      <c r="C981" s="4" t="s">
        <v>12</v>
      </c>
      <c r="D981" s="7">
        <v>13.48</v>
      </c>
      <c r="F981" s="50">
        <f t="shared" si="60"/>
        <v>20826.600000000002</v>
      </c>
    </row>
    <row r="982" spans="1:6" ht="28.35" customHeight="1">
      <c r="A982" s="4">
        <v>49523</v>
      </c>
      <c r="B982" s="5" t="s">
        <v>977</v>
      </c>
      <c r="C982" s="4" t="s">
        <v>12</v>
      </c>
      <c r="D982" s="7">
        <v>13.95</v>
      </c>
      <c r="F982" s="50">
        <f t="shared" si="60"/>
        <v>21552.75</v>
      </c>
    </row>
    <row r="983" spans="1:6" ht="28.35" customHeight="1">
      <c r="A983" s="4">
        <v>49524</v>
      </c>
      <c r="B983" s="5" t="s">
        <v>978</v>
      </c>
      <c r="C983" s="4" t="s">
        <v>12</v>
      </c>
      <c r="D983" s="7">
        <v>14.36</v>
      </c>
      <c r="F983" s="50">
        <f t="shared" si="60"/>
        <v>22186.2</v>
      </c>
    </row>
    <row r="984" spans="1:6" ht="28.35" customHeight="1">
      <c r="A984" s="4">
        <v>49531</v>
      </c>
      <c r="B984" s="5" t="s">
        <v>979</v>
      </c>
      <c r="C984" s="4" t="s">
        <v>12</v>
      </c>
      <c r="D984" s="7">
        <v>4.09</v>
      </c>
      <c r="F984" s="50">
        <f t="shared" si="60"/>
        <v>6319.05</v>
      </c>
    </row>
    <row r="985" spans="1:6" ht="28.35" customHeight="1">
      <c r="A985" s="4">
        <v>13046</v>
      </c>
      <c r="B985" s="5" t="s">
        <v>2101</v>
      </c>
      <c r="C985" s="4" t="s">
        <v>1</v>
      </c>
      <c r="D985" s="82">
        <v>4651.8159999999998</v>
      </c>
      <c r="F985" s="50">
        <f>D985</f>
        <v>4651.8159999999998</v>
      </c>
    </row>
    <row r="986" spans="1:6" ht="28.35" customHeight="1">
      <c r="A986" s="4">
        <v>13047</v>
      </c>
      <c r="B986" s="5" t="s">
        <v>2102</v>
      </c>
      <c r="C986" s="4" t="s">
        <v>1</v>
      </c>
      <c r="D986" s="82">
        <v>5863.7709999999997</v>
      </c>
      <c r="F986" s="50">
        <f t="shared" ref="F986:F1067" si="61">D986</f>
        <v>5863.7709999999997</v>
      </c>
    </row>
    <row r="987" spans="1:6" ht="28.35" customHeight="1">
      <c r="A987" s="52">
        <v>53979</v>
      </c>
      <c r="B987" s="5" t="s">
        <v>1478</v>
      </c>
      <c r="C987" s="4" t="s">
        <v>1</v>
      </c>
      <c r="D987" s="82">
        <v>16344.3</v>
      </c>
      <c r="F987" s="50">
        <f t="shared" si="61"/>
        <v>16344.3</v>
      </c>
    </row>
    <row r="988" spans="1:6" ht="28.35" customHeight="1">
      <c r="A988" s="52">
        <v>53980</v>
      </c>
      <c r="B988" s="5" t="s">
        <v>1479</v>
      </c>
      <c r="C988" s="4" t="s">
        <v>1</v>
      </c>
      <c r="D988" s="82">
        <v>21852.94</v>
      </c>
      <c r="F988" s="50">
        <f t="shared" si="61"/>
        <v>21852.94</v>
      </c>
    </row>
    <row r="989" spans="1:6" ht="28.35" customHeight="1">
      <c r="A989" s="52">
        <v>53981</v>
      </c>
      <c r="B989" s="5" t="s">
        <v>1480</v>
      </c>
      <c r="C989" s="4" t="s">
        <v>1</v>
      </c>
      <c r="D989" s="82">
        <v>25709.07</v>
      </c>
      <c r="F989" s="50">
        <f t="shared" si="61"/>
        <v>25709.07</v>
      </c>
    </row>
    <row r="990" spans="1:6" ht="28.35" customHeight="1">
      <c r="A990" s="52">
        <v>53982</v>
      </c>
      <c r="B990" s="5" t="s">
        <v>1481</v>
      </c>
      <c r="C990" s="4" t="s">
        <v>1</v>
      </c>
      <c r="D990" s="82">
        <v>28463.84</v>
      </c>
      <c r="F990" s="50">
        <f t="shared" si="61"/>
        <v>28463.84</v>
      </c>
    </row>
    <row r="991" spans="1:6" ht="28.35" customHeight="1">
      <c r="A991" s="52">
        <v>53970</v>
      </c>
      <c r="B991" s="5" t="s">
        <v>1482</v>
      </c>
      <c r="C991" s="4" t="s">
        <v>1</v>
      </c>
      <c r="D991" s="82">
        <v>12719.22</v>
      </c>
      <c r="F991" s="50">
        <f t="shared" si="61"/>
        <v>12719.22</v>
      </c>
    </row>
    <row r="992" spans="1:6" ht="28.35" customHeight="1">
      <c r="A992" s="52">
        <v>53974</v>
      </c>
      <c r="B992" s="5" t="s">
        <v>1483</v>
      </c>
      <c r="C992" s="4" t="s">
        <v>1</v>
      </c>
      <c r="D992" s="82">
        <v>13852.95</v>
      </c>
      <c r="F992" s="50">
        <f t="shared" si="61"/>
        <v>13852.95</v>
      </c>
    </row>
    <row r="993" spans="1:6" ht="28.35" customHeight="1">
      <c r="A993" s="52">
        <v>53975</v>
      </c>
      <c r="B993" s="5" t="s">
        <v>1484</v>
      </c>
      <c r="C993" s="4" t="s">
        <v>1</v>
      </c>
      <c r="D993" s="82">
        <v>30538.9</v>
      </c>
      <c r="F993" s="50">
        <f t="shared" si="61"/>
        <v>30538.9</v>
      </c>
    </row>
    <row r="994" spans="1:6" ht="28.35" customHeight="1">
      <c r="A994" s="52">
        <v>53972</v>
      </c>
      <c r="B994" s="5" t="s">
        <v>2083</v>
      </c>
      <c r="C994" s="4" t="s">
        <v>1</v>
      </c>
      <c r="D994" s="82">
        <v>9278.4500000000007</v>
      </c>
      <c r="F994" s="50">
        <f t="shared" si="61"/>
        <v>9278.4500000000007</v>
      </c>
    </row>
    <row r="995" spans="1:6" ht="28.35" customHeight="1">
      <c r="A995" s="52">
        <v>53973</v>
      </c>
      <c r="B995" s="5" t="s">
        <v>2084</v>
      </c>
      <c r="C995" s="4" t="s">
        <v>1</v>
      </c>
      <c r="D995" s="82">
        <v>14690.89</v>
      </c>
      <c r="F995" s="50">
        <f t="shared" si="61"/>
        <v>14690.89</v>
      </c>
    </row>
    <row r="996" spans="1:6" ht="28.35" customHeight="1">
      <c r="A996" s="52">
        <v>53971</v>
      </c>
      <c r="B996" s="5" t="s">
        <v>2085</v>
      </c>
      <c r="C996" s="4" t="s">
        <v>1</v>
      </c>
      <c r="D996" s="82">
        <v>12783.96</v>
      </c>
      <c r="F996" s="50">
        <f t="shared" si="61"/>
        <v>12783.96</v>
      </c>
    </row>
    <row r="997" spans="1:6" ht="28.35" customHeight="1">
      <c r="A997" s="52">
        <v>53977</v>
      </c>
      <c r="B997" s="5" t="s">
        <v>2086</v>
      </c>
      <c r="C997" s="4" t="s">
        <v>1</v>
      </c>
      <c r="D997" s="82">
        <v>13905.11</v>
      </c>
      <c r="F997" s="50">
        <f t="shared" si="61"/>
        <v>13905.11</v>
      </c>
    </row>
    <row r="998" spans="1:6" ht="28.35" customHeight="1">
      <c r="A998" s="52">
        <v>53978</v>
      </c>
      <c r="B998" s="5" t="s">
        <v>2087</v>
      </c>
      <c r="C998" s="4" t="s">
        <v>1</v>
      </c>
      <c r="D998" s="82">
        <v>20489.939999999999</v>
      </c>
      <c r="F998" s="50">
        <f t="shared" si="61"/>
        <v>20489.939999999999</v>
      </c>
    </row>
    <row r="999" spans="1:6" ht="28.35" customHeight="1">
      <c r="A999" s="52">
        <v>53976</v>
      </c>
      <c r="B999" s="5" t="s">
        <v>2088</v>
      </c>
      <c r="C999" s="4" t="s">
        <v>1</v>
      </c>
      <c r="D999" s="82">
        <v>14158.64</v>
      </c>
      <c r="F999" s="50">
        <f t="shared" si="61"/>
        <v>14158.64</v>
      </c>
    </row>
    <row r="1000" spans="1:6" ht="28.35" customHeight="1">
      <c r="A1000" s="52">
        <v>53966</v>
      </c>
      <c r="B1000" s="5" t="s">
        <v>1485</v>
      </c>
      <c r="C1000" s="4" t="s">
        <v>1</v>
      </c>
      <c r="D1000" s="82">
        <v>4162.72</v>
      </c>
      <c r="F1000" s="50">
        <f t="shared" si="61"/>
        <v>4162.72</v>
      </c>
    </row>
    <row r="1001" spans="1:6" ht="28.35" customHeight="1">
      <c r="A1001" s="52">
        <v>53967</v>
      </c>
      <c r="B1001" s="5" t="s">
        <v>1486</v>
      </c>
      <c r="C1001" s="4" t="s">
        <v>1</v>
      </c>
      <c r="D1001" s="82">
        <v>4755.2</v>
      </c>
      <c r="F1001" s="50">
        <f t="shared" si="61"/>
        <v>4755.2</v>
      </c>
    </row>
    <row r="1002" spans="1:6" ht="28.35" customHeight="1">
      <c r="A1002" s="52">
        <v>53963</v>
      </c>
      <c r="B1002" s="5" t="s">
        <v>1487</v>
      </c>
      <c r="C1002" s="4" t="s">
        <v>1</v>
      </c>
      <c r="D1002" s="82">
        <v>3917.26</v>
      </c>
      <c r="F1002" s="50">
        <f t="shared" si="61"/>
        <v>3917.26</v>
      </c>
    </row>
    <row r="1003" spans="1:6" ht="28.35" customHeight="1">
      <c r="A1003" s="52">
        <v>53964</v>
      </c>
      <c r="B1003" s="5" t="s">
        <v>1488</v>
      </c>
      <c r="C1003" s="4" t="s">
        <v>1</v>
      </c>
      <c r="D1003" s="82">
        <v>5090.57</v>
      </c>
      <c r="F1003" s="50">
        <f t="shared" si="61"/>
        <v>5090.57</v>
      </c>
    </row>
    <row r="1004" spans="1:6" ht="28.35" customHeight="1">
      <c r="A1004" s="4">
        <v>53965</v>
      </c>
      <c r="B1004" s="5" t="s">
        <v>1489</v>
      </c>
      <c r="C1004" s="4" t="s">
        <v>1</v>
      </c>
      <c r="D1004" s="82">
        <v>6244.08</v>
      </c>
      <c r="F1004" s="50">
        <f t="shared" si="61"/>
        <v>6244.08</v>
      </c>
    </row>
    <row r="1005" spans="1:6" ht="28.35" customHeight="1">
      <c r="A1005" s="4">
        <v>53983</v>
      </c>
      <c r="B1005" s="5" t="s">
        <v>1490</v>
      </c>
      <c r="C1005" s="4" t="s">
        <v>1</v>
      </c>
      <c r="D1005" s="82">
        <v>3492</v>
      </c>
      <c r="F1005" s="50">
        <f t="shared" si="61"/>
        <v>3492</v>
      </c>
    </row>
    <row r="1006" spans="1:6" ht="28.35" customHeight="1">
      <c r="A1006" s="4">
        <v>25059</v>
      </c>
      <c r="B1006" s="5" t="s">
        <v>475</v>
      </c>
      <c r="C1006" s="4" t="s">
        <v>1</v>
      </c>
      <c r="D1006" s="69">
        <v>2502.8539999999998</v>
      </c>
      <c r="F1006" s="50">
        <f t="shared" si="61"/>
        <v>2502.8539999999998</v>
      </c>
    </row>
    <row r="1007" spans="1:6" ht="28.35" customHeight="1">
      <c r="A1007" s="4">
        <v>25060</v>
      </c>
      <c r="B1007" s="5" t="s">
        <v>476</v>
      </c>
      <c r="C1007" s="4" t="s">
        <v>1</v>
      </c>
      <c r="D1007" s="69">
        <v>3540.0039999999999</v>
      </c>
      <c r="F1007" s="50">
        <f t="shared" si="61"/>
        <v>3540.0039999999999</v>
      </c>
    </row>
    <row r="1008" spans="1:6" ht="28.35" customHeight="1">
      <c r="A1008" s="4">
        <v>25061</v>
      </c>
      <c r="B1008" s="5" t="s">
        <v>477</v>
      </c>
      <c r="C1008" s="4" t="s">
        <v>1</v>
      </c>
      <c r="D1008" s="69">
        <v>3138.085</v>
      </c>
      <c r="F1008" s="50">
        <f t="shared" si="61"/>
        <v>3138.085</v>
      </c>
    </row>
    <row r="1009" spans="1:6" ht="28.35" customHeight="1">
      <c r="A1009" s="4">
        <v>25062</v>
      </c>
      <c r="B1009" s="5" t="s">
        <v>478</v>
      </c>
      <c r="C1009" s="4" t="s">
        <v>1</v>
      </c>
      <c r="D1009" s="69">
        <v>3591.0650000000001</v>
      </c>
      <c r="F1009" s="50">
        <f t="shared" si="61"/>
        <v>3591.0650000000001</v>
      </c>
    </row>
    <row r="1010" spans="1:6" ht="28.35" customHeight="1">
      <c r="A1010" s="4">
        <v>25063</v>
      </c>
      <c r="B1010" s="5" t="s">
        <v>479</v>
      </c>
      <c r="C1010" s="4" t="s">
        <v>1</v>
      </c>
      <c r="D1010" s="69">
        <v>3742.1350000000002</v>
      </c>
      <c r="F1010" s="50">
        <f t="shared" si="61"/>
        <v>3742.1350000000002</v>
      </c>
    </row>
    <row r="1011" spans="1:6" ht="28.35" customHeight="1">
      <c r="A1011" s="4">
        <v>25064</v>
      </c>
      <c r="B1011" s="5" t="s">
        <v>480</v>
      </c>
      <c r="C1011" s="4" t="s">
        <v>1</v>
      </c>
      <c r="D1011" s="69">
        <v>5667.6369999999997</v>
      </c>
      <c r="F1011" s="50">
        <f t="shared" si="61"/>
        <v>5667.6369999999997</v>
      </c>
    </row>
    <row r="1012" spans="1:6" ht="28.35" customHeight="1">
      <c r="A1012" s="4">
        <v>25372</v>
      </c>
      <c r="B1012" s="5" t="s">
        <v>481</v>
      </c>
      <c r="C1012" s="4" t="s">
        <v>1</v>
      </c>
      <c r="D1012" s="69">
        <v>4482.4530000000004</v>
      </c>
      <c r="F1012" s="50">
        <f t="shared" si="61"/>
        <v>4482.4530000000004</v>
      </c>
    </row>
    <row r="1013" spans="1:6" ht="28.35" customHeight="1">
      <c r="A1013" s="4">
        <v>25373</v>
      </c>
      <c r="B1013" s="5" t="s">
        <v>482</v>
      </c>
      <c r="C1013" s="4" t="s">
        <v>1</v>
      </c>
      <c r="D1013" s="69">
        <v>4956.8879999999999</v>
      </c>
      <c r="F1013" s="50">
        <f t="shared" si="61"/>
        <v>4956.8879999999999</v>
      </c>
    </row>
    <row r="1014" spans="1:6" ht="28.35" customHeight="1">
      <c r="A1014" s="4">
        <v>25374</v>
      </c>
      <c r="B1014" s="5" t="s">
        <v>483</v>
      </c>
      <c r="C1014" s="4" t="s">
        <v>1</v>
      </c>
      <c r="D1014" s="69">
        <v>9918.6200000000008</v>
      </c>
      <c r="F1014" s="50">
        <f t="shared" si="61"/>
        <v>9918.6200000000008</v>
      </c>
    </row>
    <row r="1015" spans="1:6" ht="28.35" customHeight="1">
      <c r="A1015" s="4">
        <v>25053</v>
      </c>
      <c r="B1015" s="5" t="s">
        <v>484</v>
      </c>
      <c r="C1015" s="4" t="s">
        <v>1</v>
      </c>
      <c r="D1015" s="69">
        <v>4449.7089999999998</v>
      </c>
      <c r="F1015" s="50">
        <f t="shared" si="61"/>
        <v>4449.7089999999998</v>
      </c>
    </row>
    <row r="1016" spans="1:6" ht="28.35" customHeight="1">
      <c r="A1016" s="4">
        <v>25054</v>
      </c>
      <c r="B1016" s="5" t="s">
        <v>485</v>
      </c>
      <c r="C1016" s="4" t="s">
        <v>1</v>
      </c>
      <c r="D1016" s="69">
        <v>5895.87</v>
      </c>
      <c r="F1016" s="50">
        <f t="shared" si="61"/>
        <v>5895.87</v>
      </c>
    </row>
    <row r="1017" spans="1:6" ht="28.35" customHeight="1">
      <c r="A1017" s="4">
        <v>25055</v>
      </c>
      <c r="B1017" s="5" t="s">
        <v>486</v>
      </c>
      <c r="C1017" s="4" t="s">
        <v>1</v>
      </c>
      <c r="D1017" s="69">
        <v>4418.8980000000001</v>
      </c>
      <c r="F1017" s="50">
        <f t="shared" si="61"/>
        <v>4418.8980000000001</v>
      </c>
    </row>
    <row r="1018" spans="1:6" ht="28.35" customHeight="1">
      <c r="A1018" s="4">
        <v>25056</v>
      </c>
      <c r="B1018" s="5" t="s">
        <v>487</v>
      </c>
      <c r="C1018" s="4" t="s">
        <v>1</v>
      </c>
      <c r="D1018" s="69">
        <v>5895.87</v>
      </c>
      <c r="F1018" s="50">
        <f t="shared" si="61"/>
        <v>5895.87</v>
      </c>
    </row>
    <row r="1019" spans="1:6" ht="28.35" customHeight="1">
      <c r="A1019" s="4">
        <v>25057</v>
      </c>
      <c r="B1019" s="5" t="s">
        <v>488</v>
      </c>
      <c r="C1019" s="4" t="s">
        <v>1</v>
      </c>
      <c r="D1019" s="69">
        <v>5895.87</v>
      </c>
      <c r="F1019" s="50">
        <f t="shared" si="61"/>
        <v>5895.87</v>
      </c>
    </row>
    <row r="1020" spans="1:6" ht="28.35" customHeight="1">
      <c r="A1020" s="4">
        <v>25058</v>
      </c>
      <c r="B1020" s="5" t="s">
        <v>489</v>
      </c>
      <c r="C1020" s="4" t="s">
        <v>1</v>
      </c>
      <c r="D1020" s="69">
        <v>9570.8160000000007</v>
      </c>
      <c r="F1020" s="50">
        <f t="shared" si="61"/>
        <v>9570.8160000000007</v>
      </c>
    </row>
    <row r="1021" spans="1:6" ht="28.35" customHeight="1">
      <c r="A1021" s="4">
        <v>25375</v>
      </c>
      <c r="B1021" s="5" t="s">
        <v>490</v>
      </c>
      <c r="C1021" s="4" t="s">
        <v>1</v>
      </c>
      <c r="D1021" s="69">
        <v>10891.712</v>
      </c>
      <c r="F1021" s="50">
        <f t="shared" si="61"/>
        <v>10891.712</v>
      </c>
    </row>
    <row r="1022" spans="1:6" ht="28.35" customHeight="1">
      <c r="A1022" s="4">
        <v>25376</v>
      </c>
      <c r="B1022" s="5" t="s">
        <v>491</v>
      </c>
      <c r="C1022" s="4" t="s">
        <v>1</v>
      </c>
      <c r="D1022" s="69">
        <v>10891.712</v>
      </c>
      <c r="F1022" s="50">
        <f t="shared" si="61"/>
        <v>10891.712</v>
      </c>
    </row>
    <row r="1023" spans="1:6" ht="28.35" customHeight="1">
      <c r="A1023" s="4">
        <v>25377</v>
      </c>
      <c r="B1023" s="5" t="s">
        <v>492</v>
      </c>
      <c r="C1023" s="4" t="s">
        <v>1</v>
      </c>
      <c r="D1023" s="69">
        <v>17303.204000000002</v>
      </c>
      <c r="F1023" s="50">
        <f t="shared" si="61"/>
        <v>17303.204000000002</v>
      </c>
    </row>
    <row r="1024" spans="1:6" ht="28.35" customHeight="1">
      <c r="A1024" s="4">
        <v>49020</v>
      </c>
      <c r="B1024" s="5" t="s">
        <v>493</v>
      </c>
      <c r="C1024" s="4" t="s">
        <v>1</v>
      </c>
      <c r="D1024" s="69">
        <v>6942.47</v>
      </c>
      <c r="F1024" s="50">
        <f t="shared" si="61"/>
        <v>6942.47</v>
      </c>
    </row>
    <row r="1025" spans="1:6" ht="28.35" customHeight="1">
      <c r="A1025" s="4">
        <v>25238</v>
      </c>
      <c r="B1025" s="5" t="s">
        <v>494</v>
      </c>
      <c r="C1025" s="4" t="s">
        <v>1</v>
      </c>
      <c r="D1025" s="69">
        <v>8062.6149999999998</v>
      </c>
      <c r="F1025" s="50">
        <f t="shared" si="61"/>
        <v>8062.6149999999998</v>
      </c>
    </row>
    <row r="1026" spans="1:6" ht="28.35" customHeight="1">
      <c r="A1026" s="4">
        <v>25241</v>
      </c>
      <c r="B1026" s="5" t="s">
        <v>495</v>
      </c>
      <c r="C1026" s="4" t="s">
        <v>1</v>
      </c>
      <c r="D1026" s="69">
        <v>8062.6149999999998</v>
      </c>
      <c r="F1026" s="50">
        <f t="shared" si="61"/>
        <v>8062.6149999999998</v>
      </c>
    </row>
    <row r="1027" spans="1:6" ht="28.35" customHeight="1">
      <c r="A1027" s="4">
        <v>25446</v>
      </c>
      <c r="B1027" s="5" t="s">
        <v>496</v>
      </c>
      <c r="C1027" s="4" t="s">
        <v>1</v>
      </c>
      <c r="D1027" s="69">
        <v>8178.3159999999998</v>
      </c>
      <c r="F1027" s="50">
        <f t="shared" si="61"/>
        <v>8178.3159999999998</v>
      </c>
    </row>
    <row r="1028" spans="1:6" ht="28.35" customHeight="1">
      <c r="A1028" s="4">
        <v>25237</v>
      </c>
      <c r="B1028" s="5" t="s">
        <v>497</v>
      </c>
      <c r="C1028" s="4" t="s">
        <v>1</v>
      </c>
      <c r="D1028" s="69">
        <v>7673.6109999999999</v>
      </c>
      <c r="F1028" s="50">
        <f t="shared" si="61"/>
        <v>7673.6109999999999</v>
      </c>
    </row>
    <row r="1029" spans="1:6" ht="28.35" customHeight="1">
      <c r="A1029" s="4">
        <v>25239</v>
      </c>
      <c r="B1029" s="5" t="s">
        <v>498</v>
      </c>
      <c r="C1029" s="4" t="s">
        <v>1</v>
      </c>
      <c r="D1029" s="69">
        <v>7864.7430000000004</v>
      </c>
      <c r="F1029" s="50">
        <f t="shared" si="61"/>
        <v>7864.7430000000004</v>
      </c>
    </row>
    <row r="1030" spans="1:6" ht="28.35" customHeight="1">
      <c r="A1030" s="4">
        <v>25240</v>
      </c>
      <c r="B1030" s="5" t="s">
        <v>499</v>
      </c>
      <c r="C1030" s="4" t="s">
        <v>1</v>
      </c>
      <c r="D1030" s="69">
        <v>10535.734</v>
      </c>
      <c r="F1030" s="50">
        <f t="shared" si="61"/>
        <v>10535.734</v>
      </c>
    </row>
    <row r="1031" spans="1:6" ht="28.35" customHeight="1">
      <c r="A1031" s="4">
        <v>25379</v>
      </c>
      <c r="B1031" s="5" t="s">
        <v>500</v>
      </c>
      <c r="C1031" s="4" t="s">
        <v>1</v>
      </c>
      <c r="D1031" s="69">
        <v>17168.900000000001</v>
      </c>
      <c r="F1031" s="50">
        <f t="shared" si="61"/>
        <v>17168.900000000001</v>
      </c>
    </row>
    <row r="1032" spans="1:6" ht="28.35" customHeight="1">
      <c r="A1032" s="4">
        <v>25276</v>
      </c>
      <c r="B1032" s="5" t="s">
        <v>501</v>
      </c>
      <c r="C1032" s="4" t="s">
        <v>1</v>
      </c>
      <c r="D1032" s="69">
        <v>3481.6089999999999</v>
      </c>
      <c r="F1032" s="50">
        <f t="shared" si="61"/>
        <v>3481.6089999999999</v>
      </c>
    </row>
    <row r="1033" spans="1:6" ht="28.35" customHeight="1">
      <c r="A1033" s="4">
        <v>25277</v>
      </c>
      <c r="B1033" s="5" t="s">
        <v>502</v>
      </c>
      <c r="C1033" s="4" t="s">
        <v>1</v>
      </c>
      <c r="D1033" s="69">
        <v>3796.569</v>
      </c>
      <c r="F1033" s="50">
        <f t="shared" si="61"/>
        <v>3796.569</v>
      </c>
    </row>
    <row r="1034" spans="1:6" ht="28.35" customHeight="1">
      <c r="A1034" s="4">
        <v>25278</v>
      </c>
      <c r="B1034" s="5" t="s">
        <v>503</v>
      </c>
      <c r="C1034" s="4" t="s">
        <v>1</v>
      </c>
      <c r="D1034" s="69">
        <v>4425.5810000000001</v>
      </c>
      <c r="F1034" s="50">
        <f t="shared" si="61"/>
        <v>4425.5810000000001</v>
      </c>
    </row>
    <row r="1035" spans="1:6" ht="28.35" customHeight="1">
      <c r="A1035" s="4">
        <v>25380</v>
      </c>
      <c r="B1035" s="5" t="s">
        <v>504</v>
      </c>
      <c r="C1035" s="4" t="s">
        <v>1</v>
      </c>
      <c r="D1035" s="69">
        <v>7588.8940000000002</v>
      </c>
      <c r="F1035" s="50">
        <f t="shared" si="61"/>
        <v>7588.8940000000002</v>
      </c>
    </row>
    <row r="1036" spans="1:6" ht="28.35" customHeight="1">
      <c r="A1036" s="4">
        <v>25259</v>
      </c>
      <c r="B1036" s="5" t="s">
        <v>505</v>
      </c>
      <c r="C1036" s="4" t="s">
        <v>1</v>
      </c>
      <c r="D1036" s="69">
        <v>908.03099999999995</v>
      </c>
      <c r="F1036" s="50">
        <f t="shared" si="61"/>
        <v>908.03099999999995</v>
      </c>
    </row>
    <row r="1037" spans="1:6" ht="28.35" customHeight="1">
      <c r="A1037" s="4">
        <v>25260</v>
      </c>
      <c r="B1037" s="8" t="s">
        <v>506</v>
      </c>
      <c r="C1037" s="4" t="s">
        <v>1</v>
      </c>
      <c r="D1037" s="69">
        <v>1136.672</v>
      </c>
      <c r="F1037" s="50">
        <f t="shared" si="61"/>
        <v>1136.672</v>
      </c>
    </row>
    <row r="1038" spans="1:6" ht="28.35" customHeight="1">
      <c r="A1038" s="4">
        <v>25261</v>
      </c>
      <c r="B1038" s="8" t="s">
        <v>507</v>
      </c>
      <c r="C1038" s="4" t="s">
        <v>1</v>
      </c>
      <c r="D1038" s="69">
        <v>1721.222</v>
      </c>
      <c r="F1038" s="50">
        <f t="shared" si="61"/>
        <v>1721.222</v>
      </c>
    </row>
    <row r="1039" spans="1:6" ht="28.35" customHeight="1">
      <c r="A1039" s="4">
        <v>25378</v>
      </c>
      <c r="B1039" s="8" t="s">
        <v>508</v>
      </c>
      <c r="C1039" s="4" t="s">
        <v>1</v>
      </c>
      <c r="D1039" s="69">
        <v>2428.4960000000001</v>
      </c>
      <c r="F1039" s="50">
        <f t="shared" si="61"/>
        <v>2428.4960000000001</v>
      </c>
    </row>
    <row r="1040" spans="1:6" ht="28.35" customHeight="1">
      <c r="A1040" s="4">
        <v>53643</v>
      </c>
      <c r="B1040" s="8" t="s">
        <v>509</v>
      </c>
      <c r="C1040" s="4" t="s">
        <v>1</v>
      </c>
      <c r="D1040" s="69">
        <v>2627.0329999999999</v>
      </c>
      <c r="F1040" s="50">
        <f t="shared" si="61"/>
        <v>2627.0329999999999</v>
      </c>
    </row>
    <row r="1041" spans="1:6" ht="28.35" customHeight="1">
      <c r="A1041" s="4">
        <v>53644</v>
      </c>
      <c r="B1041" s="8" t="s">
        <v>510</v>
      </c>
      <c r="C1041" s="4" t="s">
        <v>1</v>
      </c>
      <c r="D1041" s="69">
        <v>3652.578</v>
      </c>
      <c r="F1041" s="50">
        <f t="shared" si="61"/>
        <v>3652.578</v>
      </c>
    </row>
    <row r="1042" spans="1:6" ht="28.35" customHeight="1">
      <c r="A1042" s="4">
        <v>53645</v>
      </c>
      <c r="B1042" s="8" t="s">
        <v>511</v>
      </c>
      <c r="C1042" s="4" t="s">
        <v>1</v>
      </c>
      <c r="D1042" s="69">
        <v>3193.5790000000002</v>
      </c>
      <c r="F1042" s="50">
        <f t="shared" si="61"/>
        <v>3193.5790000000002</v>
      </c>
    </row>
    <row r="1043" spans="1:6" ht="28.35" customHeight="1">
      <c r="A1043" s="4">
        <v>53646</v>
      </c>
      <c r="B1043" s="8" t="s">
        <v>512</v>
      </c>
      <c r="C1043" s="4" t="s">
        <v>1</v>
      </c>
      <c r="D1043" s="69">
        <v>3193.5790000000002</v>
      </c>
      <c r="F1043" s="50">
        <f t="shared" si="61"/>
        <v>3193.5790000000002</v>
      </c>
    </row>
    <row r="1044" spans="1:6" ht="28.35" customHeight="1">
      <c r="A1044" s="4">
        <v>53647</v>
      </c>
      <c r="B1044" s="8" t="s">
        <v>513</v>
      </c>
      <c r="C1044" s="4" t="s">
        <v>1</v>
      </c>
      <c r="D1044" s="69">
        <v>3881.2559999999999</v>
      </c>
      <c r="F1044" s="50">
        <f t="shared" si="61"/>
        <v>3881.2559999999999</v>
      </c>
    </row>
    <row r="1045" spans="1:6" ht="28.35" customHeight="1">
      <c r="A1045" s="4">
        <v>53648</v>
      </c>
      <c r="B1045" s="8" t="s">
        <v>514</v>
      </c>
      <c r="C1045" s="4" t="s">
        <v>1</v>
      </c>
      <c r="D1045" s="69">
        <v>5392.5780000000004</v>
      </c>
      <c r="F1045" s="50">
        <f t="shared" si="61"/>
        <v>5392.5780000000004</v>
      </c>
    </row>
    <row r="1046" spans="1:6" ht="28.35" customHeight="1">
      <c r="A1046" s="4">
        <v>53649</v>
      </c>
      <c r="B1046" s="8" t="s">
        <v>515</v>
      </c>
      <c r="C1046" s="4" t="s">
        <v>1</v>
      </c>
      <c r="D1046" s="69">
        <v>5752.3109999999997</v>
      </c>
      <c r="F1046" s="50">
        <f t="shared" si="61"/>
        <v>5752.3109999999997</v>
      </c>
    </row>
    <row r="1047" spans="1:6" ht="28.35" customHeight="1">
      <c r="A1047" s="4">
        <v>53650</v>
      </c>
      <c r="B1047" s="8" t="s">
        <v>516</v>
      </c>
      <c r="C1047" s="4" t="s">
        <v>1</v>
      </c>
      <c r="D1047" s="69">
        <v>5392.8639999999996</v>
      </c>
      <c r="F1047" s="50">
        <f t="shared" si="61"/>
        <v>5392.8639999999996</v>
      </c>
    </row>
    <row r="1048" spans="1:6" ht="28.35" customHeight="1">
      <c r="A1048" s="4">
        <v>53635</v>
      </c>
      <c r="B1048" s="8" t="s">
        <v>517</v>
      </c>
      <c r="C1048" s="4" t="s">
        <v>1</v>
      </c>
      <c r="D1048" s="69">
        <v>4551.22</v>
      </c>
      <c r="F1048" s="50">
        <f t="shared" si="61"/>
        <v>4551.22</v>
      </c>
    </row>
    <row r="1049" spans="1:6" ht="28.35" customHeight="1">
      <c r="A1049" s="4">
        <v>53636</v>
      </c>
      <c r="B1049" s="8" t="s">
        <v>518</v>
      </c>
      <c r="C1049" s="4" t="s">
        <v>1</v>
      </c>
      <c r="D1049" s="69">
        <v>6223.0910000000003</v>
      </c>
      <c r="F1049" s="50">
        <f t="shared" si="61"/>
        <v>6223.0910000000003</v>
      </c>
    </row>
    <row r="1050" spans="1:6" ht="28.35" customHeight="1">
      <c r="A1050" s="4">
        <v>53637</v>
      </c>
      <c r="B1050" s="8" t="s">
        <v>519</v>
      </c>
      <c r="C1050" s="4" t="s">
        <v>1</v>
      </c>
      <c r="D1050" s="69">
        <v>4738.0410000000002</v>
      </c>
      <c r="F1050" s="50">
        <f t="shared" si="61"/>
        <v>4738.0410000000002</v>
      </c>
    </row>
    <row r="1051" spans="1:6" ht="28.35" customHeight="1">
      <c r="A1051" s="4">
        <v>53638</v>
      </c>
      <c r="B1051" s="8" t="s">
        <v>520</v>
      </c>
      <c r="C1051" s="4" t="s">
        <v>1</v>
      </c>
      <c r="D1051" s="69">
        <v>6278.48</v>
      </c>
      <c r="F1051" s="50">
        <f t="shared" si="61"/>
        <v>6278.48</v>
      </c>
    </row>
    <row r="1052" spans="1:6" ht="28.35" customHeight="1">
      <c r="A1052" s="4">
        <v>53639</v>
      </c>
      <c r="B1052" s="8" t="s">
        <v>521</v>
      </c>
      <c r="C1052" s="4" t="s">
        <v>1</v>
      </c>
      <c r="D1052" s="69">
        <v>6335.6750000000002</v>
      </c>
      <c r="F1052" s="50">
        <f t="shared" si="61"/>
        <v>6335.6750000000002</v>
      </c>
    </row>
    <row r="1053" spans="1:6" ht="28.35" customHeight="1">
      <c r="A1053" s="4">
        <v>53640</v>
      </c>
      <c r="B1053" s="8" t="s">
        <v>522</v>
      </c>
      <c r="C1053" s="4" t="s">
        <v>1</v>
      </c>
      <c r="D1053" s="69">
        <v>10288.632</v>
      </c>
      <c r="F1053" s="50">
        <f t="shared" si="61"/>
        <v>10288.632</v>
      </c>
    </row>
    <row r="1054" spans="1:6" ht="28.35" customHeight="1">
      <c r="A1054" s="4">
        <v>53641</v>
      </c>
      <c r="B1054" s="8" t="s">
        <v>523</v>
      </c>
      <c r="C1054" s="4" t="s">
        <v>1</v>
      </c>
      <c r="D1054" s="69">
        <v>11639.409</v>
      </c>
      <c r="F1054" s="50">
        <f t="shared" si="61"/>
        <v>11639.409</v>
      </c>
    </row>
    <row r="1055" spans="1:6" ht="28.35" customHeight="1">
      <c r="A1055" s="4">
        <v>53642</v>
      </c>
      <c r="B1055" s="8" t="s">
        <v>524</v>
      </c>
      <c r="C1055" s="4" t="s">
        <v>1</v>
      </c>
      <c r="D1055" s="69">
        <v>11639.407999999999</v>
      </c>
      <c r="F1055" s="50">
        <f t="shared" si="61"/>
        <v>11639.407999999999</v>
      </c>
    </row>
    <row r="1056" spans="1:6" ht="28.35" customHeight="1">
      <c r="A1056" s="4">
        <v>53652</v>
      </c>
      <c r="B1056" s="8" t="s">
        <v>525</v>
      </c>
      <c r="C1056" s="4" t="s">
        <v>1</v>
      </c>
      <c r="D1056" s="69">
        <v>7582.4989999999998</v>
      </c>
      <c r="F1056" s="50">
        <f t="shared" si="61"/>
        <v>7582.4989999999998</v>
      </c>
    </row>
    <row r="1057" spans="1:6" ht="28.35" customHeight="1">
      <c r="A1057" s="4">
        <v>53653</v>
      </c>
      <c r="B1057" s="8" t="s">
        <v>526</v>
      </c>
      <c r="C1057" s="4" t="s">
        <v>1</v>
      </c>
      <c r="D1057" s="69">
        <v>7849</v>
      </c>
      <c r="F1057" s="50">
        <f t="shared" si="61"/>
        <v>7849</v>
      </c>
    </row>
    <row r="1058" spans="1:6" ht="28.35" customHeight="1">
      <c r="A1058" s="4">
        <v>53654</v>
      </c>
      <c r="B1058" s="8" t="s">
        <v>527</v>
      </c>
      <c r="C1058" s="4" t="s">
        <v>1</v>
      </c>
      <c r="D1058" s="69">
        <v>10555.932000000001</v>
      </c>
      <c r="F1058" s="50">
        <f t="shared" si="61"/>
        <v>10555.932000000001</v>
      </c>
    </row>
    <row r="1059" spans="1:6" ht="28.35" customHeight="1">
      <c r="A1059" s="4">
        <v>53655</v>
      </c>
      <c r="B1059" s="8" t="s">
        <v>528</v>
      </c>
      <c r="C1059" s="4" t="s">
        <v>1</v>
      </c>
      <c r="D1059" s="69">
        <v>17058.669999999998</v>
      </c>
      <c r="F1059" s="50">
        <f t="shared" si="61"/>
        <v>17058.669999999998</v>
      </c>
    </row>
    <row r="1060" spans="1:6" ht="28.35" customHeight="1">
      <c r="A1060" s="4">
        <v>28001</v>
      </c>
      <c r="B1060" s="8" t="s">
        <v>529</v>
      </c>
      <c r="C1060" s="4" t="s">
        <v>1</v>
      </c>
      <c r="D1060" s="69">
        <v>3652.578</v>
      </c>
      <c r="F1060" s="50">
        <f t="shared" si="61"/>
        <v>3652.578</v>
      </c>
    </row>
    <row r="1061" spans="1:6" ht="28.35" customHeight="1">
      <c r="A1061" s="4">
        <v>28002</v>
      </c>
      <c r="B1061" s="8" t="s">
        <v>530</v>
      </c>
      <c r="C1061" s="4" t="s">
        <v>1</v>
      </c>
      <c r="D1061" s="69">
        <v>3994.4409999999998</v>
      </c>
      <c r="F1061" s="50">
        <f t="shared" si="61"/>
        <v>3994.4409999999998</v>
      </c>
    </row>
    <row r="1062" spans="1:6" ht="28.35" customHeight="1">
      <c r="A1062" s="4">
        <v>28003</v>
      </c>
      <c r="B1062" s="8" t="s">
        <v>531</v>
      </c>
      <c r="C1062" s="4" t="s">
        <v>1</v>
      </c>
      <c r="D1062" s="69">
        <v>4635.9470000000001</v>
      </c>
      <c r="F1062" s="50">
        <f t="shared" si="61"/>
        <v>4635.9470000000001</v>
      </c>
    </row>
    <row r="1063" spans="1:6" ht="28.35" customHeight="1">
      <c r="A1063" s="4">
        <v>28004</v>
      </c>
      <c r="B1063" s="8" t="s">
        <v>532</v>
      </c>
      <c r="C1063" s="4" t="s">
        <v>1</v>
      </c>
      <c r="D1063" s="69">
        <v>8393.2260000000006</v>
      </c>
      <c r="F1063" s="50">
        <f t="shared" si="61"/>
        <v>8393.2260000000006</v>
      </c>
    </row>
    <row r="1064" spans="1:6" ht="28.35" customHeight="1">
      <c r="A1064" s="4">
        <v>52031</v>
      </c>
      <c r="B1064" s="8" t="s">
        <v>533</v>
      </c>
      <c r="C1064" s="4" t="s">
        <v>1</v>
      </c>
      <c r="D1064" s="69">
        <v>929.74</v>
      </c>
      <c r="F1064" s="50">
        <f t="shared" si="61"/>
        <v>929.74</v>
      </c>
    </row>
    <row r="1065" spans="1:6" ht="28.35" customHeight="1">
      <c r="A1065" s="4">
        <v>52032</v>
      </c>
      <c r="B1065" s="8" t="s">
        <v>534</v>
      </c>
      <c r="C1065" s="4" t="s">
        <v>1</v>
      </c>
      <c r="D1065" s="69">
        <v>1204.24</v>
      </c>
      <c r="F1065" s="50">
        <f t="shared" si="61"/>
        <v>1204.24</v>
      </c>
    </row>
    <row r="1066" spans="1:6" ht="28.35" customHeight="1">
      <c r="A1066" s="4">
        <v>52033</v>
      </c>
      <c r="B1066" s="8" t="s">
        <v>535</v>
      </c>
      <c r="C1066" s="4" t="s">
        <v>1</v>
      </c>
      <c r="D1066" s="69">
        <v>1422.38</v>
      </c>
      <c r="F1066" s="50">
        <f t="shared" si="61"/>
        <v>1422.38</v>
      </c>
    </row>
    <row r="1067" spans="1:6" ht="28.35" customHeight="1">
      <c r="A1067" s="4">
        <v>52034</v>
      </c>
      <c r="B1067" s="8" t="s">
        <v>536</v>
      </c>
      <c r="C1067" s="4" t="s">
        <v>1</v>
      </c>
      <c r="D1067" s="69">
        <v>2409.0300000000002</v>
      </c>
      <c r="F1067" s="50">
        <f t="shared" si="61"/>
        <v>2409.0300000000002</v>
      </c>
    </row>
    <row r="1068" spans="1:6" ht="28.35" customHeight="1">
      <c r="A1068" s="4">
        <v>25066</v>
      </c>
      <c r="B1068" s="5" t="s">
        <v>1604</v>
      </c>
      <c r="C1068" s="4" t="s">
        <v>1</v>
      </c>
      <c r="D1068" s="69">
        <v>2157.7080000000001</v>
      </c>
      <c r="F1068" s="50">
        <f t="shared" ref="F1068:F1131" si="62">D1068</f>
        <v>2157.7080000000001</v>
      </c>
    </row>
    <row r="1069" spans="1:6" ht="28.35" customHeight="1">
      <c r="A1069" s="4">
        <v>50462</v>
      </c>
      <c r="B1069" s="5" t="s">
        <v>1605</v>
      </c>
      <c r="C1069" s="4" t="s">
        <v>1</v>
      </c>
      <c r="D1069" s="69">
        <v>2157.7080000000001</v>
      </c>
      <c r="F1069" s="50">
        <f t="shared" si="62"/>
        <v>2157.7080000000001</v>
      </c>
    </row>
    <row r="1070" spans="1:6" ht="28.35" customHeight="1">
      <c r="A1070" s="4">
        <v>50463</v>
      </c>
      <c r="B1070" s="5" t="s">
        <v>1606</v>
      </c>
      <c r="C1070" s="4" t="s">
        <v>1</v>
      </c>
      <c r="D1070" s="69">
        <v>2463.8090000000002</v>
      </c>
      <c r="F1070" s="50">
        <f t="shared" si="62"/>
        <v>2463.8090000000002</v>
      </c>
    </row>
    <row r="1071" spans="1:6" ht="28.35" customHeight="1">
      <c r="A1071" s="4">
        <v>25067</v>
      </c>
      <c r="B1071" s="5" t="s">
        <v>1607</v>
      </c>
      <c r="C1071" s="4" t="s">
        <v>1</v>
      </c>
      <c r="D1071" s="69">
        <v>1826.105</v>
      </c>
      <c r="F1071" s="50">
        <f t="shared" si="62"/>
        <v>1826.105</v>
      </c>
    </row>
    <row r="1072" spans="1:6" ht="28.35" customHeight="1">
      <c r="A1072" s="4">
        <v>25068</v>
      </c>
      <c r="B1072" s="5" t="s">
        <v>1608</v>
      </c>
      <c r="C1072" s="4" t="s">
        <v>1</v>
      </c>
      <c r="D1072" s="69">
        <v>2291.3910000000001</v>
      </c>
      <c r="F1072" s="50">
        <f t="shared" si="62"/>
        <v>2291.3910000000001</v>
      </c>
    </row>
    <row r="1073" spans="1:6" ht="28.35" customHeight="1">
      <c r="A1073" s="4">
        <v>25069</v>
      </c>
      <c r="B1073" s="5" t="s">
        <v>1609</v>
      </c>
      <c r="C1073" s="4" t="s">
        <v>1</v>
      </c>
      <c r="D1073" s="69">
        <v>2403.346</v>
      </c>
      <c r="F1073" s="50">
        <f t="shared" si="62"/>
        <v>2403.346</v>
      </c>
    </row>
    <row r="1074" spans="1:6" ht="28.35" customHeight="1">
      <c r="A1074" s="4">
        <v>25070</v>
      </c>
      <c r="B1074" s="5" t="s">
        <v>1610</v>
      </c>
      <c r="C1074" s="4" t="s">
        <v>1</v>
      </c>
      <c r="D1074" s="69">
        <v>2291.6190000000001</v>
      </c>
      <c r="F1074" s="50">
        <f t="shared" si="62"/>
        <v>2291.6190000000001</v>
      </c>
    </row>
    <row r="1075" spans="1:6" ht="28.35" customHeight="1">
      <c r="A1075" s="4">
        <v>49913</v>
      </c>
      <c r="B1075" s="5" t="s">
        <v>1611</v>
      </c>
      <c r="C1075" s="4" t="s">
        <v>1</v>
      </c>
      <c r="D1075" s="69">
        <v>7663.21</v>
      </c>
      <c r="F1075" s="50">
        <f t="shared" si="62"/>
        <v>7663.21</v>
      </c>
    </row>
    <row r="1076" spans="1:6" ht="28.35" customHeight="1">
      <c r="A1076" s="4">
        <v>25071</v>
      </c>
      <c r="B1076" s="5" t="s">
        <v>1612</v>
      </c>
      <c r="C1076" s="4" t="s">
        <v>1</v>
      </c>
      <c r="D1076" s="69">
        <v>2646.549</v>
      </c>
      <c r="F1076" s="50">
        <f t="shared" si="62"/>
        <v>2646.549</v>
      </c>
    </row>
    <row r="1077" spans="1:6" ht="28.35" customHeight="1">
      <c r="A1077" s="4">
        <v>25072</v>
      </c>
      <c r="B1077" s="5" t="s">
        <v>1613</v>
      </c>
      <c r="C1077" s="4" t="s">
        <v>1</v>
      </c>
      <c r="D1077" s="69">
        <v>3163.1779999999999</v>
      </c>
      <c r="F1077" s="50">
        <f t="shared" si="62"/>
        <v>3163.1779999999999</v>
      </c>
    </row>
    <row r="1078" spans="1:6" ht="28.35" customHeight="1">
      <c r="A1078" s="4">
        <v>52257</v>
      </c>
      <c r="B1078" s="5" t="s">
        <v>1614</v>
      </c>
      <c r="C1078" s="4" t="s">
        <v>1</v>
      </c>
      <c r="D1078" s="69">
        <v>3858.422</v>
      </c>
      <c r="F1078" s="50">
        <f t="shared" si="62"/>
        <v>3858.422</v>
      </c>
    </row>
    <row r="1079" spans="1:6" ht="28.35" customHeight="1">
      <c r="A1079" s="4">
        <v>51634</v>
      </c>
      <c r="B1079" s="5" t="s">
        <v>1615</v>
      </c>
      <c r="C1079" s="4" t="s">
        <v>1</v>
      </c>
      <c r="D1079" s="69">
        <v>3758.59</v>
      </c>
      <c r="F1079" s="50">
        <f t="shared" si="62"/>
        <v>3758.59</v>
      </c>
    </row>
    <row r="1080" spans="1:6" ht="28.35" customHeight="1">
      <c r="A1080" s="4">
        <v>25073</v>
      </c>
      <c r="B1080" s="5" t="s">
        <v>1616</v>
      </c>
      <c r="C1080" s="4" t="s">
        <v>1</v>
      </c>
      <c r="D1080" s="69">
        <v>4153.6090000000004</v>
      </c>
      <c r="F1080" s="50">
        <f t="shared" si="62"/>
        <v>4153.6090000000004</v>
      </c>
    </row>
    <row r="1081" spans="1:6" ht="28.35" customHeight="1">
      <c r="A1081" s="4">
        <v>25074</v>
      </c>
      <c r="B1081" s="5" t="s">
        <v>1617</v>
      </c>
      <c r="C1081" s="4" t="s">
        <v>1</v>
      </c>
      <c r="D1081" s="69">
        <v>4153.6090000000004</v>
      </c>
      <c r="F1081" s="50">
        <f t="shared" si="62"/>
        <v>4153.6090000000004</v>
      </c>
    </row>
    <row r="1082" spans="1:6" ht="28.35" customHeight="1">
      <c r="A1082" s="4">
        <v>25075</v>
      </c>
      <c r="B1082" s="5" t="s">
        <v>1618</v>
      </c>
      <c r="C1082" s="4" t="s">
        <v>1</v>
      </c>
      <c r="D1082" s="69">
        <v>6129.2079999999996</v>
      </c>
      <c r="F1082" s="50">
        <f t="shared" si="62"/>
        <v>6129.2079999999996</v>
      </c>
    </row>
    <row r="1083" spans="1:6" ht="28.35" customHeight="1">
      <c r="A1083" s="4">
        <v>25354</v>
      </c>
      <c r="B1083" s="5" t="s">
        <v>1619</v>
      </c>
      <c r="C1083" s="4" t="s">
        <v>1</v>
      </c>
      <c r="D1083" s="69">
        <v>7267.89</v>
      </c>
      <c r="F1083" s="50">
        <f t="shared" si="62"/>
        <v>7267.89</v>
      </c>
    </row>
    <row r="1084" spans="1:6" ht="28.35" customHeight="1">
      <c r="A1084" s="4">
        <v>25384</v>
      </c>
      <c r="B1084" s="5" t="s">
        <v>1620</v>
      </c>
      <c r="C1084" s="4" t="s">
        <v>1</v>
      </c>
      <c r="D1084" s="69">
        <v>11673.724</v>
      </c>
      <c r="F1084" s="50">
        <f t="shared" si="62"/>
        <v>11673.724</v>
      </c>
    </row>
    <row r="1085" spans="1:6" ht="28.35" customHeight="1">
      <c r="A1085" s="4">
        <v>51581</v>
      </c>
      <c r="B1085" s="5" t="s">
        <v>537</v>
      </c>
      <c r="C1085" s="4" t="s">
        <v>1</v>
      </c>
      <c r="D1085" s="69">
        <v>2501.6689999999999</v>
      </c>
      <c r="F1085" s="50">
        <f t="shared" si="62"/>
        <v>2501.6689999999999</v>
      </c>
    </row>
    <row r="1086" spans="1:6" ht="28.35" customHeight="1">
      <c r="A1086" s="4">
        <v>51582</v>
      </c>
      <c r="B1086" s="5" t="s">
        <v>538</v>
      </c>
      <c r="C1086" s="4" t="s">
        <v>1</v>
      </c>
      <c r="D1086" s="69">
        <v>2444.3629999999998</v>
      </c>
      <c r="F1086" s="50">
        <f t="shared" si="62"/>
        <v>2444.3629999999998</v>
      </c>
    </row>
    <row r="1087" spans="1:6" ht="28.35" customHeight="1">
      <c r="A1087" s="4">
        <v>50830</v>
      </c>
      <c r="B1087" s="5" t="s">
        <v>539</v>
      </c>
      <c r="C1087" s="4" t="s">
        <v>1</v>
      </c>
      <c r="D1087" s="69">
        <v>3163.1779999999999</v>
      </c>
      <c r="F1087" s="50">
        <f t="shared" si="62"/>
        <v>3163.1779999999999</v>
      </c>
    </row>
    <row r="1088" spans="1:6" ht="28.35" customHeight="1">
      <c r="A1088" s="4">
        <v>51584</v>
      </c>
      <c r="B1088" s="5" t="s">
        <v>540</v>
      </c>
      <c r="C1088" s="4" t="s">
        <v>1</v>
      </c>
      <c r="D1088" s="69">
        <v>3256.9560000000001</v>
      </c>
      <c r="F1088" s="50">
        <f t="shared" si="62"/>
        <v>3256.9560000000001</v>
      </c>
    </row>
    <row r="1089" spans="1:6" ht="28.35" customHeight="1">
      <c r="A1089" s="4">
        <v>51585</v>
      </c>
      <c r="B1089" s="5" t="s">
        <v>541</v>
      </c>
      <c r="C1089" s="4" t="s">
        <v>1</v>
      </c>
      <c r="D1089" s="69">
        <v>3658.9720000000002</v>
      </c>
      <c r="F1089" s="50">
        <f t="shared" si="62"/>
        <v>3658.9720000000002</v>
      </c>
    </row>
    <row r="1090" spans="1:6" ht="28.35" customHeight="1">
      <c r="A1090" s="4">
        <v>51586</v>
      </c>
      <c r="B1090" s="5" t="s">
        <v>542</v>
      </c>
      <c r="C1090" s="4" t="s">
        <v>1</v>
      </c>
      <c r="D1090" s="69">
        <v>6109.7060000000001</v>
      </c>
      <c r="F1090" s="50">
        <f t="shared" si="62"/>
        <v>6109.7060000000001</v>
      </c>
    </row>
    <row r="1091" spans="1:6" ht="28.35" customHeight="1">
      <c r="A1091" s="4">
        <v>51714</v>
      </c>
      <c r="B1091" s="5" t="s">
        <v>543</v>
      </c>
      <c r="C1091" s="4" t="s">
        <v>1</v>
      </c>
      <c r="D1091" s="69">
        <v>3792.6390000000001</v>
      </c>
      <c r="F1091" s="50">
        <f t="shared" si="62"/>
        <v>3792.6390000000001</v>
      </c>
    </row>
    <row r="1092" spans="1:6" ht="28.35" customHeight="1">
      <c r="A1092" s="4">
        <v>25457</v>
      </c>
      <c r="B1092" s="5" t="s">
        <v>544</v>
      </c>
      <c r="C1092" s="4" t="s">
        <v>1</v>
      </c>
      <c r="D1092" s="69">
        <v>3792.6390000000001</v>
      </c>
      <c r="F1092" s="50">
        <f t="shared" si="62"/>
        <v>3792.6390000000001</v>
      </c>
    </row>
    <row r="1093" spans="1:6" ht="28.35" customHeight="1">
      <c r="A1093" s="4">
        <v>25433</v>
      </c>
      <c r="B1093" s="5" t="s">
        <v>545</v>
      </c>
      <c r="C1093" s="4" t="s">
        <v>1</v>
      </c>
      <c r="D1093" s="69">
        <v>5274.5169999999998</v>
      </c>
      <c r="F1093" s="50">
        <f t="shared" si="62"/>
        <v>5274.5169999999998</v>
      </c>
    </row>
    <row r="1094" spans="1:6" ht="28.35" customHeight="1">
      <c r="A1094" s="4">
        <v>25434</v>
      </c>
      <c r="B1094" s="5" t="s">
        <v>546</v>
      </c>
      <c r="C1094" s="4" t="s">
        <v>1</v>
      </c>
      <c r="D1094" s="69">
        <v>5591.39</v>
      </c>
      <c r="F1094" s="50">
        <f t="shared" si="62"/>
        <v>5591.39</v>
      </c>
    </row>
    <row r="1095" spans="1:6" ht="28.35" customHeight="1">
      <c r="A1095" s="4">
        <v>25458</v>
      </c>
      <c r="B1095" s="5" t="s">
        <v>547</v>
      </c>
      <c r="C1095" s="4" t="s">
        <v>1</v>
      </c>
      <c r="D1095" s="69">
        <v>5591.39</v>
      </c>
      <c r="F1095" s="50">
        <f t="shared" si="62"/>
        <v>5591.39</v>
      </c>
    </row>
    <row r="1096" spans="1:6" ht="28.35" customHeight="1">
      <c r="A1096" s="4">
        <v>49717</v>
      </c>
      <c r="B1096" s="5" t="s">
        <v>548</v>
      </c>
      <c r="C1096" s="4" t="s">
        <v>1</v>
      </c>
      <c r="D1096" s="69">
        <v>7770.4</v>
      </c>
      <c r="F1096" s="50">
        <f t="shared" si="62"/>
        <v>7770.4</v>
      </c>
    </row>
    <row r="1097" spans="1:6" ht="28.35" customHeight="1">
      <c r="A1097" s="4">
        <v>51579</v>
      </c>
      <c r="B1097" s="5" t="s">
        <v>549</v>
      </c>
      <c r="C1097" s="4" t="s">
        <v>1</v>
      </c>
      <c r="D1097" s="69">
        <v>14541.92</v>
      </c>
      <c r="F1097" s="50">
        <f t="shared" si="62"/>
        <v>14541.92</v>
      </c>
    </row>
    <row r="1098" spans="1:6" ht="28.35" customHeight="1">
      <c r="A1098" s="4">
        <v>49195</v>
      </c>
      <c r="B1098" s="5" t="s">
        <v>550</v>
      </c>
      <c r="C1098" s="4" t="s">
        <v>1</v>
      </c>
      <c r="D1098" s="69">
        <v>9489.35</v>
      </c>
      <c r="F1098" s="50">
        <f t="shared" si="62"/>
        <v>9489.35</v>
      </c>
    </row>
    <row r="1099" spans="1:6" ht="28.35" customHeight="1">
      <c r="A1099" s="4">
        <v>49673</v>
      </c>
      <c r="B1099" s="5" t="s">
        <v>551</v>
      </c>
      <c r="C1099" s="4" t="s">
        <v>1</v>
      </c>
      <c r="D1099" s="69">
        <v>9489.35</v>
      </c>
      <c r="F1099" s="50">
        <f t="shared" si="62"/>
        <v>9489.35</v>
      </c>
    </row>
    <row r="1100" spans="1:6" ht="28.35" customHeight="1">
      <c r="A1100" s="4">
        <v>49674</v>
      </c>
      <c r="B1100" s="5" t="s">
        <v>552</v>
      </c>
      <c r="C1100" s="4" t="s">
        <v>1</v>
      </c>
      <c r="D1100" s="69">
        <v>14661.2</v>
      </c>
      <c r="F1100" s="50">
        <f t="shared" si="62"/>
        <v>14661.2</v>
      </c>
    </row>
    <row r="1101" spans="1:6" ht="28.35" customHeight="1">
      <c r="A1101" s="4">
        <v>50791</v>
      </c>
      <c r="B1101" s="5" t="s">
        <v>553</v>
      </c>
      <c r="C1101" s="4" t="s">
        <v>1</v>
      </c>
      <c r="D1101" s="69">
        <v>14661.2</v>
      </c>
      <c r="F1101" s="50">
        <f t="shared" si="62"/>
        <v>14661.2</v>
      </c>
    </row>
    <row r="1102" spans="1:6" ht="28.35" customHeight="1">
      <c r="A1102" s="4">
        <v>52432</v>
      </c>
      <c r="B1102" s="5" t="s">
        <v>554</v>
      </c>
      <c r="C1102" s="4" t="s">
        <v>1</v>
      </c>
      <c r="D1102" s="69">
        <v>34306.04</v>
      </c>
      <c r="F1102" s="50">
        <f t="shared" si="62"/>
        <v>34306.04</v>
      </c>
    </row>
    <row r="1103" spans="1:6" ht="28.35" customHeight="1">
      <c r="A1103" s="4">
        <v>25242</v>
      </c>
      <c r="B1103" s="5" t="s">
        <v>1754</v>
      </c>
      <c r="C1103" s="4" t="s">
        <v>1</v>
      </c>
      <c r="D1103" s="69">
        <v>679.58100000000002</v>
      </c>
      <c r="F1103" s="50">
        <f t="shared" si="62"/>
        <v>679.58100000000002</v>
      </c>
    </row>
    <row r="1104" spans="1:6" ht="28.35" customHeight="1">
      <c r="A1104" s="4">
        <v>25462</v>
      </c>
      <c r="B1104" s="5" t="s">
        <v>1755</v>
      </c>
      <c r="C1104" s="4" t="s">
        <v>1</v>
      </c>
      <c r="D1104" s="69">
        <v>900.71100000000001</v>
      </c>
      <c r="F1104" s="50">
        <f t="shared" si="62"/>
        <v>900.71100000000001</v>
      </c>
    </row>
    <row r="1105" spans="1:6" ht="28.35" customHeight="1">
      <c r="A1105" s="4">
        <v>25243</v>
      </c>
      <c r="B1105" s="5" t="s">
        <v>1756</v>
      </c>
      <c r="C1105" s="4" t="s">
        <v>1</v>
      </c>
      <c r="D1105" s="69">
        <v>1049.6849999999999</v>
      </c>
      <c r="F1105" s="50">
        <f t="shared" si="62"/>
        <v>1049.6849999999999</v>
      </c>
    </row>
    <row r="1106" spans="1:6" ht="28.35" customHeight="1">
      <c r="A1106" s="4">
        <v>25244</v>
      </c>
      <c r="B1106" s="5" t="s">
        <v>1757</v>
      </c>
      <c r="C1106" s="4" t="s">
        <v>1</v>
      </c>
      <c r="D1106" s="69">
        <v>1290.8030000000001</v>
      </c>
      <c r="F1106" s="50">
        <f t="shared" si="62"/>
        <v>1290.8030000000001</v>
      </c>
    </row>
    <row r="1107" spans="1:6" ht="28.35" customHeight="1">
      <c r="A1107" s="4">
        <v>25245</v>
      </c>
      <c r="B1107" s="5" t="s">
        <v>1758</v>
      </c>
      <c r="C1107" s="4" t="s">
        <v>1</v>
      </c>
      <c r="D1107" s="69">
        <v>1570.221</v>
      </c>
      <c r="F1107" s="50">
        <f t="shared" si="62"/>
        <v>1570.221</v>
      </c>
    </row>
    <row r="1108" spans="1:6" ht="28.35" customHeight="1">
      <c r="A1108" s="4">
        <v>25246</v>
      </c>
      <c r="B1108" s="5" t="s">
        <v>1759</v>
      </c>
      <c r="C1108" s="4" t="s">
        <v>1</v>
      </c>
      <c r="D1108" s="69">
        <v>2501.6689999999999</v>
      </c>
      <c r="F1108" s="50">
        <f t="shared" si="62"/>
        <v>2501.6689999999999</v>
      </c>
    </row>
    <row r="1109" spans="1:6" ht="28.35" customHeight="1">
      <c r="A1109" s="4">
        <v>25247</v>
      </c>
      <c r="B1109" s="5" t="s">
        <v>1760</v>
      </c>
      <c r="C1109" s="4" t="s">
        <v>1</v>
      </c>
      <c r="D1109" s="69">
        <v>2787.1410000000001</v>
      </c>
      <c r="F1109" s="50">
        <f t="shared" si="62"/>
        <v>2787.1410000000001</v>
      </c>
    </row>
    <row r="1110" spans="1:6" ht="28.35" customHeight="1">
      <c r="A1110" s="4">
        <v>25248</v>
      </c>
      <c r="B1110" s="5" t="s">
        <v>1761</v>
      </c>
      <c r="C1110" s="4" t="s">
        <v>1</v>
      </c>
      <c r="D1110" s="69">
        <v>5410.2830000000004</v>
      </c>
      <c r="F1110" s="50">
        <f t="shared" si="62"/>
        <v>5410.2830000000004</v>
      </c>
    </row>
    <row r="1111" spans="1:6" ht="28.35" customHeight="1">
      <c r="A1111" s="4">
        <v>25249</v>
      </c>
      <c r="B1111" s="5" t="s">
        <v>1762</v>
      </c>
      <c r="C1111" s="4" t="s">
        <v>1</v>
      </c>
      <c r="D1111" s="69">
        <v>8268.0540000000001</v>
      </c>
      <c r="F1111" s="50">
        <f t="shared" si="62"/>
        <v>8268.0540000000001</v>
      </c>
    </row>
    <row r="1112" spans="1:6" ht="28.35" customHeight="1">
      <c r="A1112" s="4">
        <v>25266</v>
      </c>
      <c r="B1112" s="5" t="s">
        <v>1745</v>
      </c>
      <c r="C1112" s="4" t="s">
        <v>1</v>
      </c>
      <c r="D1112" s="69">
        <v>2060.7350000000001</v>
      </c>
      <c r="F1112" s="50">
        <f t="shared" si="62"/>
        <v>2060.7350000000001</v>
      </c>
    </row>
    <row r="1113" spans="1:6" ht="28.35" customHeight="1">
      <c r="A1113" s="4">
        <v>25461</v>
      </c>
      <c r="B1113" s="5" t="s">
        <v>1746</v>
      </c>
      <c r="C1113" s="4" t="s">
        <v>1</v>
      </c>
      <c r="D1113" s="69">
        <v>2116.0810000000001</v>
      </c>
      <c r="F1113" s="50">
        <f t="shared" si="62"/>
        <v>2116.0810000000001</v>
      </c>
    </row>
    <row r="1114" spans="1:6" ht="28.35" customHeight="1">
      <c r="A1114" s="4">
        <v>25385</v>
      </c>
      <c r="B1114" s="5" t="s">
        <v>1747</v>
      </c>
      <c r="C1114" s="4" t="s">
        <v>1</v>
      </c>
      <c r="D1114" s="69">
        <v>2102.0369999999998</v>
      </c>
      <c r="F1114" s="50">
        <f t="shared" si="62"/>
        <v>2102.0369999999998</v>
      </c>
    </row>
    <row r="1115" spans="1:6" ht="28.35" customHeight="1">
      <c r="A1115" s="4">
        <v>25449</v>
      </c>
      <c r="B1115" s="5" t="s">
        <v>1748</v>
      </c>
      <c r="C1115" s="4" t="s">
        <v>1</v>
      </c>
      <c r="D1115" s="69">
        <v>2501.6689999999999</v>
      </c>
      <c r="F1115" s="50">
        <f t="shared" si="62"/>
        <v>2501.6689999999999</v>
      </c>
    </row>
    <row r="1116" spans="1:6" ht="28.35" customHeight="1">
      <c r="A1116" s="4">
        <v>25450</v>
      </c>
      <c r="B1116" s="5" t="s">
        <v>1749</v>
      </c>
      <c r="C1116" s="4" t="s">
        <v>1</v>
      </c>
      <c r="D1116" s="69">
        <v>3256.9560000000001</v>
      </c>
      <c r="F1116" s="50">
        <f t="shared" si="62"/>
        <v>3256.9560000000001</v>
      </c>
    </row>
    <row r="1117" spans="1:6" ht="28.35" customHeight="1">
      <c r="A1117" s="4">
        <v>25467</v>
      </c>
      <c r="B1117" s="5" t="s">
        <v>1750</v>
      </c>
      <c r="C1117" s="4" t="s">
        <v>1</v>
      </c>
      <c r="D1117" s="69">
        <v>3908.4209999999998</v>
      </c>
      <c r="F1117" s="50">
        <f t="shared" si="62"/>
        <v>3908.4209999999998</v>
      </c>
    </row>
    <row r="1118" spans="1:6" ht="28.35" customHeight="1">
      <c r="A1118" s="4">
        <v>25451</v>
      </c>
      <c r="B1118" s="5" t="s">
        <v>1751</v>
      </c>
      <c r="C1118" s="4" t="s">
        <v>1</v>
      </c>
      <c r="D1118" s="69">
        <v>5015.643</v>
      </c>
      <c r="F1118" s="50">
        <f t="shared" si="62"/>
        <v>5015.643</v>
      </c>
    </row>
    <row r="1119" spans="1:6" ht="28.35" customHeight="1">
      <c r="A1119" s="4">
        <v>49235</v>
      </c>
      <c r="B1119" s="5" t="s">
        <v>1752</v>
      </c>
      <c r="C1119" s="4" t="s">
        <v>1</v>
      </c>
      <c r="D1119" s="69">
        <v>9574.4599999999991</v>
      </c>
      <c r="F1119" s="50">
        <f t="shared" si="62"/>
        <v>9574.4599999999991</v>
      </c>
    </row>
    <row r="1120" spans="1:6" ht="28.35" customHeight="1">
      <c r="A1120" s="4">
        <v>51996</v>
      </c>
      <c r="B1120" s="5" t="s">
        <v>1753</v>
      </c>
      <c r="C1120" s="4" t="s">
        <v>1</v>
      </c>
      <c r="D1120" s="69">
        <v>13778.87</v>
      </c>
      <c r="F1120" s="50">
        <f t="shared" si="62"/>
        <v>13778.87</v>
      </c>
    </row>
    <row r="1121" spans="1:6" ht="28.35" customHeight="1">
      <c r="A1121" s="4">
        <v>51589</v>
      </c>
      <c r="B1121" s="5" t="s">
        <v>1621</v>
      </c>
      <c r="C1121" s="4" t="s">
        <v>1</v>
      </c>
      <c r="D1121" s="69">
        <v>5977.1279999999997</v>
      </c>
      <c r="F1121" s="50">
        <f t="shared" si="62"/>
        <v>5977.1279999999997</v>
      </c>
    </row>
    <row r="1122" spans="1:6" ht="28.35" customHeight="1">
      <c r="A1122" s="4">
        <v>25439</v>
      </c>
      <c r="B1122" s="5" t="s">
        <v>1622</v>
      </c>
      <c r="C1122" s="4" t="s">
        <v>1</v>
      </c>
      <c r="D1122" s="69">
        <v>5976.5839999999998</v>
      </c>
      <c r="F1122" s="50">
        <f t="shared" si="62"/>
        <v>5976.5839999999998</v>
      </c>
    </row>
    <row r="1123" spans="1:6" ht="28.35" customHeight="1">
      <c r="A1123" s="4">
        <v>25440</v>
      </c>
      <c r="B1123" s="5" t="s">
        <v>1623</v>
      </c>
      <c r="C1123" s="4" t="s">
        <v>1</v>
      </c>
      <c r="D1123" s="69">
        <v>8723.4830000000002</v>
      </c>
      <c r="F1123" s="50">
        <f t="shared" si="62"/>
        <v>8723.4830000000002</v>
      </c>
    </row>
    <row r="1124" spans="1:6" ht="28.35" customHeight="1">
      <c r="A1124" s="4">
        <v>25441</v>
      </c>
      <c r="B1124" s="5" t="s">
        <v>1624</v>
      </c>
      <c r="C1124" s="4" t="s">
        <v>1</v>
      </c>
      <c r="D1124" s="69">
        <v>8723.4830000000002</v>
      </c>
      <c r="F1124" s="50">
        <f t="shared" si="62"/>
        <v>8723.4830000000002</v>
      </c>
    </row>
    <row r="1125" spans="1:6" ht="28.35" customHeight="1">
      <c r="A1125" s="4">
        <v>51055</v>
      </c>
      <c r="B1125" s="5" t="s">
        <v>1625</v>
      </c>
      <c r="C1125" s="4" t="s">
        <v>1</v>
      </c>
      <c r="D1125" s="69">
        <v>12595.772999999999</v>
      </c>
      <c r="F1125" s="50">
        <f t="shared" si="62"/>
        <v>12595.772999999999</v>
      </c>
    </row>
    <row r="1126" spans="1:6" ht="28.35" customHeight="1">
      <c r="A1126" s="4">
        <v>25299</v>
      </c>
      <c r="B1126" s="5" t="s">
        <v>1763</v>
      </c>
      <c r="C1126" s="4" t="s">
        <v>1</v>
      </c>
      <c r="D1126" s="69">
        <v>312.19900000000001</v>
      </c>
      <c r="F1126" s="50">
        <f t="shared" si="62"/>
        <v>312.19900000000001</v>
      </c>
    </row>
    <row r="1127" spans="1:6" ht="28.35" customHeight="1">
      <c r="A1127" s="4">
        <v>25300</v>
      </c>
      <c r="B1127" s="5" t="s">
        <v>1764</v>
      </c>
      <c r="C1127" s="4" t="s">
        <v>1</v>
      </c>
      <c r="D1127" s="69">
        <v>389.63499999999999</v>
      </c>
      <c r="F1127" s="50">
        <f t="shared" si="62"/>
        <v>389.63499999999999</v>
      </c>
    </row>
    <row r="1128" spans="1:6" ht="28.35" customHeight="1">
      <c r="A1128" s="4">
        <v>25301</v>
      </c>
      <c r="B1128" s="5" t="s">
        <v>1765</v>
      </c>
      <c r="C1128" s="4" t="s">
        <v>1</v>
      </c>
      <c r="D1128" s="69">
        <v>437.27499999999998</v>
      </c>
      <c r="F1128" s="50">
        <f t="shared" si="62"/>
        <v>437.27499999999998</v>
      </c>
    </row>
    <row r="1129" spans="1:6" ht="28.35" customHeight="1">
      <c r="A1129" s="4">
        <v>25304</v>
      </c>
      <c r="B1129" s="5" t="s">
        <v>1766</v>
      </c>
      <c r="C1129" s="4" t="s">
        <v>1</v>
      </c>
      <c r="D1129" s="69">
        <v>486.71800000000002</v>
      </c>
      <c r="F1129" s="50">
        <f t="shared" si="62"/>
        <v>486.71800000000002</v>
      </c>
    </row>
    <row r="1130" spans="1:6" ht="28.35" customHeight="1">
      <c r="A1130" s="4">
        <v>25305</v>
      </c>
      <c r="B1130" s="5" t="s">
        <v>1767</v>
      </c>
      <c r="C1130" s="4" t="s">
        <v>1</v>
      </c>
      <c r="D1130" s="69">
        <v>610.44899999999996</v>
      </c>
      <c r="F1130" s="50">
        <f t="shared" si="62"/>
        <v>610.44899999999996</v>
      </c>
    </row>
    <row r="1131" spans="1:6" ht="28.35" customHeight="1">
      <c r="A1131" s="4">
        <v>25306</v>
      </c>
      <c r="B1131" s="5" t="s">
        <v>1768</v>
      </c>
      <c r="C1131" s="4" t="s">
        <v>1</v>
      </c>
      <c r="D1131" s="69">
        <v>900.75199999999995</v>
      </c>
      <c r="F1131" s="50">
        <f t="shared" si="62"/>
        <v>900.75199999999995</v>
      </c>
    </row>
    <row r="1132" spans="1:6" ht="28.35" customHeight="1">
      <c r="A1132" s="4">
        <v>25308</v>
      </c>
      <c r="B1132" s="5" t="s">
        <v>1769</v>
      </c>
      <c r="C1132" s="4" t="s">
        <v>1</v>
      </c>
      <c r="D1132" s="69">
        <v>1064.6120000000001</v>
      </c>
      <c r="F1132" s="50">
        <f t="shared" ref="F1132:F1203" si="63">D1132</f>
        <v>1064.6120000000001</v>
      </c>
    </row>
    <row r="1133" spans="1:6" ht="28.35" customHeight="1">
      <c r="A1133" s="4">
        <v>25309</v>
      </c>
      <c r="B1133" s="5" t="s">
        <v>1770</v>
      </c>
      <c r="C1133" s="4" t="s">
        <v>1</v>
      </c>
      <c r="D1133" s="69">
        <v>1649.192</v>
      </c>
      <c r="F1133" s="50">
        <f t="shared" si="63"/>
        <v>1649.192</v>
      </c>
    </row>
    <row r="1134" spans="1:6" ht="28.35" customHeight="1">
      <c r="A1134" s="4">
        <v>25311</v>
      </c>
      <c r="B1134" s="5" t="s">
        <v>1771</v>
      </c>
      <c r="C1134" s="4" t="s">
        <v>1</v>
      </c>
      <c r="D1134" s="69">
        <v>2903.2249999999999</v>
      </c>
      <c r="F1134" s="50">
        <f t="shared" si="63"/>
        <v>2903.2249999999999</v>
      </c>
    </row>
    <row r="1135" spans="1:6" ht="28.35" customHeight="1">
      <c r="A1135" s="4">
        <v>50126</v>
      </c>
      <c r="B1135" s="5" t="s">
        <v>555</v>
      </c>
      <c r="C1135" s="4" t="s">
        <v>1</v>
      </c>
      <c r="D1135" s="69">
        <v>824.82</v>
      </c>
      <c r="F1135" s="50">
        <f t="shared" si="63"/>
        <v>824.82</v>
      </c>
    </row>
    <row r="1136" spans="1:6" ht="28.35" customHeight="1">
      <c r="A1136" s="4">
        <v>25356</v>
      </c>
      <c r="B1136" s="5" t="s">
        <v>556</v>
      </c>
      <c r="C1136" s="4" t="s">
        <v>1</v>
      </c>
      <c r="D1136" s="69">
        <v>571.29700000000003</v>
      </c>
      <c r="F1136" s="50">
        <f t="shared" si="63"/>
        <v>571.29700000000003</v>
      </c>
    </row>
    <row r="1137" spans="1:6" ht="28.35" customHeight="1">
      <c r="A1137" s="4">
        <v>25357</v>
      </c>
      <c r="B1137" s="5" t="s">
        <v>557</v>
      </c>
      <c r="C1137" s="4" t="s">
        <v>1</v>
      </c>
      <c r="D1137" s="69">
        <v>772.71900000000005</v>
      </c>
      <c r="F1137" s="50">
        <f t="shared" si="63"/>
        <v>772.71900000000005</v>
      </c>
    </row>
    <row r="1138" spans="1:6" ht="28.35" customHeight="1">
      <c r="A1138" s="4">
        <v>25358</v>
      </c>
      <c r="B1138" s="5" t="s">
        <v>558</v>
      </c>
      <c r="C1138" s="4" t="s">
        <v>1</v>
      </c>
      <c r="D1138" s="69">
        <v>1001.304</v>
      </c>
      <c r="F1138" s="50">
        <f t="shared" si="63"/>
        <v>1001.304</v>
      </c>
    </row>
    <row r="1139" spans="1:6" ht="28.35" customHeight="1">
      <c r="A1139" s="4">
        <v>25359</v>
      </c>
      <c r="B1139" s="5" t="s">
        <v>559</v>
      </c>
      <c r="C1139" s="4" t="s">
        <v>1</v>
      </c>
      <c r="D1139" s="69">
        <v>1335.4949999999999</v>
      </c>
      <c r="F1139" s="50">
        <f t="shared" si="63"/>
        <v>1335.4949999999999</v>
      </c>
    </row>
    <row r="1140" spans="1:6" ht="28.35" customHeight="1">
      <c r="A1140" s="4">
        <v>49237</v>
      </c>
      <c r="B1140" s="5" t="s">
        <v>560</v>
      </c>
      <c r="C1140" s="4" t="s">
        <v>1</v>
      </c>
      <c r="D1140" s="69">
        <v>1818.25</v>
      </c>
      <c r="F1140" s="50">
        <f t="shared" si="63"/>
        <v>1818.25</v>
      </c>
    </row>
    <row r="1141" spans="1:6" ht="28.35" customHeight="1">
      <c r="A1141" s="4">
        <v>53651</v>
      </c>
      <c r="B1141" s="5" t="s">
        <v>561</v>
      </c>
      <c r="C1141" s="4" t="s">
        <v>1</v>
      </c>
      <c r="D1141" s="69">
        <v>3405.183</v>
      </c>
      <c r="F1141" s="50">
        <f t="shared" si="63"/>
        <v>3405.183</v>
      </c>
    </row>
    <row r="1142" spans="1:6" ht="28.35" customHeight="1">
      <c r="A1142" s="4">
        <v>51498</v>
      </c>
      <c r="B1142" s="5" t="s">
        <v>1626</v>
      </c>
      <c r="C1142" s="4" t="s">
        <v>1</v>
      </c>
      <c r="D1142" s="69">
        <v>3045.7080000000001</v>
      </c>
      <c r="F1142" s="50">
        <f t="shared" si="63"/>
        <v>3045.7080000000001</v>
      </c>
    </row>
    <row r="1143" spans="1:6" ht="28.35" customHeight="1">
      <c r="A1143" s="4">
        <v>51499</v>
      </c>
      <c r="B1143" s="5" t="s">
        <v>1627</v>
      </c>
      <c r="C1143" s="4" t="s">
        <v>1</v>
      </c>
      <c r="D1143" s="69">
        <v>3662.3470000000002</v>
      </c>
      <c r="F1143" s="50">
        <f t="shared" si="63"/>
        <v>3662.3470000000002</v>
      </c>
    </row>
    <row r="1144" spans="1:6" ht="28.35" customHeight="1">
      <c r="A1144" s="4">
        <v>51636</v>
      </c>
      <c r="B1144" s="5" t="s">
        <v>1628</v>
      </c>
      <c r="C1144" s="4" t="s">
        <v>1</v>
      </c>
      <c r="D1144" s="69">
        <v>4018.067</v>
      </c>
      <c r="F1144" s="50">
        <f t="shared" si="63"/>
        <v>4018.067</v>
      </c>
    </row>
    <row r="1145" spans="1:6" ht="28.35" customHeight="1">
      <c r="A1145" s="4">
        <v>51500</v>
      </c>
      <c r="B1145" s="5" t="s">
        <v>1629</v>
      </c>
      <c r="C1145" s="4" t="s">
        <v>1</v>
      </c>
      <c r="D1145" s="69">
        <v>5553.1080000000002</v>
      </c>
      <c r="F1145" s="50">
        <f t="shared" si="63"/>
        <v>5553.1080000000002</v>
      </c>
    </row>
    <row r="1146" spans="1:6" ht="28.35" customHeight="1">
      <c r="A1146" s="4">
        <v>51715</v>
      </c>
      <c r="B1146" s="5" t="s">
        <v>1630</v>
      </c>
      <c r="C1146" s="4" t="s">
        <v>1</v>
      </c>
      <c r="D1146" s="69">
        <v>6528.7860000000001</v>
      </c>
      <c r="F1146" s="50">
        <f t="shared" si="63"/>
        <v>6528.7860000000001</v>
      </c>
    </row>
    <row r="1147" spans="1:6" ht="28.35" customHeight="1">
      <c r="A1147" s="4">
        <v>51716</v>
      </c>
      <c r="B1147" s="5" t="s">
        <v>1631</v>
      </c>
      <c r="C1147" s="4" t="s">
        <v>1</v>
      </c>
      <c r="D1147" s="69">
        <v>7971.6440000000002</v>
      </c>
      <c r="F1147" s="50">
        <f t="shared" si="63"/>
        <v>7971.6440000000002</v>
      </c>
    </row>
    <row r="1148" spans="1:6" ht="28.35" customHeight="1">
      <c r="A1148" s="4">
        <v>51501</v>
      </c>
      <c r="B1148" s="5" t="s">
        <v>1632</v>
      </c>
      <c r="C1148" s="4" t="s">
        <v>1</v>
      </c>
      <c r="D1148" s="69">
        <v>7971.6440000000002</v>
      </c>
      <c r="F1148" s="50">
        <f t="shared" si="63"/>
        <v>7971.6440000000002</v>
      </c>
    </row>
    <row r="1149" spans="1:6" ht="28.35" customHeight="1">
      <c r="A1149" s="4">
        <v>53702</v>
      </c>
      <c r="B1149" s="5" t="s">
        <v>1812</v>
      </c>
      <c r="C1149" s="4" t="s">
        <v>1</v>
      </c>
      <c r="D1149" s="69">
        <v>3735.4659999999999</v>
      </c>
      <c r="F1149" s="50">
        <f t="shared" si="63"/>
        <v>3735.4659999999999</v>
      </c>
    </row>
    <row r="1150" spans="1:6" ht="28.35" customHeight="1">
      <c r="A1150" s="4">
        <v>53703</v>
      </c>
      <c r="B1150" s="5" t="s">
        <v>1813</v>
      </c>
      <c r="C1150" s="4" t="s">
        <v>1</v>
      </c>
      <c r="D1150" s="69">
        <v>4368.9409999999998</v>
      </c>
      <c r="F1150" s="50">
        <f t="shared" si="63"/>
        <v>4368.9409999999998</v>
      </c>
    </row>
    <row r="1151" spans="1:6" ht="28.35" customHeight="1">
      <c r="A1151" s="4">
        <v>53704</v>
      </c>
      <c r="B1151" s="5" t="s">
        <v>1814</v>
      </c>
      <c r="C1151" s="4" t="s">
        <v>1</v>
      </c>
      <c r="D1151" s="69">
        <v>4368.9409999999998</v>
      </c>
      <c r="F1151" s="50">
        <f t="shared" si="63"/>
        <v>4368.9409999999998</v>
      </c>
    </row>
    <row r="1152" spans="1:6" ht="28.35" customHeight="1">
      <c r="A1152" s="4">
        <v>53705</v>
      </c>
      <c r="B1152" s="5" t="s">
        <v>1815</v>
      </c>
      <c r="C1152" s="4" t="s">
        <v>1</v>
      </c>
      <c r="D1152" s="69">
        <v>6107.3519999999999</v>
      </c>
      <c r="F1152" s="50">
        <f t="shared" si="63"/>
        <v>6107.3519999999999</v>
      </c>
    </row>
    <row r="1153" spans="1:6" ht="28.35" customHeight="1">
      <c r="A1153" s="4">
        <v>53706</v>
      </c>
      <c r="B1153" s="5" t="s">
        <v>1816</v>
      </c>
      <c r="C1153" s="4" t="s">
        <v>1</v>
      </c>
      <c r="D1153" s="69">
        <v>7356.607</v>
      </c>
      <c r="F1153" s="50">
        <f t="shared" si="63"/>
        <v>7356.607</v>
      </c>
    </row>
    <row r="1154" spans="1:6" ht="28.35" customHeight="1">
      <c r="A1154" s="4">
        <v>53707</v>
      </c>
      <c r="B1154" s="5" t="s">
        <v>1817</v>
      </c>
      <c r="C1154" s="4" t="s">
        <v>1</v>
      </c>
      <c r="D1154" s="69">
        <v>7980.4859999999999</v>
      </c>
      <c r="F1154" s="50">
        <f t="shared" si="63"/>
        <v>7980.4859999999999</v>
      </c>
    </row>
    <row r="1155" spans="1:6" ht="28.35" customHeight="1">
      <c r="A1155" s="4">
        <v>53708</v>
      </c>
      <c r="B1155" s="5" t="s">
        <v>1818</v>
      </c>
      <c r="C1155" s="4" t="s">
        <v>1</v>
      </c>
      <c r="D1155" s="69">
        <v>8693.4349999999995</v>
      </c>
      <c r="F1155" s="50">
        <f t="shared" si="63"/>
        <v>8693.4349999999995</v>
      </c>
    </row>
    <row r="1156" spans="1:6" ht="28.35" customHeight="1">
      <c r="A1156" s="4">
        <v>50068</v>
      </c>
      <c r="B1156" s="5" t="s">
        <v>1830</v>
      </c>
      <c r="C1156" s="4" t="s">
        <v>1</v>
      </c>
      <c r="D1156" s="69">
        <v>2968.96</v>
      </c>
      <c r="F1156" s="50">
        <f t="shared" si="63"/>
        <v>2968.96</v>
      </c>
    </row>
    <row r="1157" spans="1:6" ht="28.35" customHeight="1">
      <c r="A1157" s="4">
        <v>50127</v>
      </c>
      <c r="B1157" s="5" t="s">
        <v>1831</v>
      </c>
      <c r="C1157" s="4" t="s">
        <v>1</v>
      </c>
      <c r="D1157" s="69">
        <v>3448.9</v>
      </c>
      <c r="F1157" s="50">
        <f t="shared" si="63"/>
        <v>3448.9</v>
      </c>
    </row>
    <row r="1158" spans="1:6" ht="28.35" customHeight="1">
      <c r="A1158" s="4">
        <v>50128</v>
      </c>
      <c r="B1158" s="5" t="s">
        <v>1832</v>
      </c>
      <c r="C1158" s="4" t="s">
        <v>1</v>
      </c>
      <c r="D1158" s="69">
        <v>4068.65</v>
      </c>
      <c r="F1158" s="50">
        <f t="shared" si="63"/>
        <v>4068.65</v>
      </c>
    </row>
    <row r="1159" spans="1:6" ht="28.35" customHeight="1">
      <c r="A1159" s="4">
        <v>50129</v>
      </c>
      <c r="B1159" s="5" t="s">
        <v>1833</v>
      </c>
      <c r="C1159" s="4" t="s">
        <v>1</v>
      </c>
      <c r="D1159" s="69">
        <v>5835.5</v>
      </c>
      <c r="F1159" s="50">
        <f t="shared" si="63"/>
        <v>5835.5</v>
      </c>
    </row>
    <row r="1160" spans="1:6" ht="28.35" customHeight="1">
      <c r="A1160" s="4">
        <v>21094</v>
      </c>
      <c r="B1160" s="5" t="s">
        <v>1834</v>
      </c>
      <c r="C1160" s="4" t="s">
        <v>1</v>
      </c>
      <c r="D1160" s="69">
        <v>9503.2999999999993</v>
      </c>
      <c r="F1160" s="50">
        <f t="shared" si="63"/>
        <v>9503.2999999999993</v>
      </c>
    </row>
    <row r="1161" spans="1:6" ht="28.35" customHeight="1">
      <c r="A1161" s="4">
        <v>21095</v>
      </c>
      <c r="B1161" s="5" t="s">
        <v>1835</v>
      </c>
      <c r="C1161" s="4" t="s">
        <v>1</v>
      </c>
      <c r="D1161" s="69">
        <v>10054.459999999999</v>
      </c>
      <c r="F1161" s="50">
        <f t="shared" si="63"/>
        <v>10054.459999999999</v>
      </c>
    </row>
    <row r="1162" spans="1:6" ht="28.35" customHeight="1">
      <c r="A1162" s="4">
        <v>51637</v>
      </c>
      <c r="B1162" s="5" t="s">
        <v>562</v>
      </c>
      <c r="C1162" s="4" t="s">
        <v>1</v>
      </c>
      <c r="D1162" s="69">
        <v>6570.38</v>
      </c>
      <c r="F1162" s="50">
        <f t="shared" si="63"/>
        <v>6570.38</v>
      </c>
    </row>
    <row r="1163" spans="1:6" ht="28.35" customHeight="1">
      <c r="A1163" s="4">
        <v>51717</v>
      </c>
      <c r="B1163" s="5" t="s">
        <v>563</v>
      </c>
      <c r="C1163" s="4" t="s">
        <v>1</v>
      </c>
      <c r="D1163" s="69">
        <v>7271.97</v>
      </c>
      <c r="F1163" s="50">
        <f t="shared" si="63"/>
        <v>7271.97</v>
      </c>
    </row>
    <row r="1164" spans="1:6" ht="28.35" customHeight="1">
      <c r="A1164" s="4">
        <v>51718</v>
      </c>
      <c r="B1164" s="5" t="s">
        <v>564</v>
      </c>
      <c r="C1164" s="4" t="s">
        <v>1</v>
      </c>
      <c r="D1164" s="69">
        <v>7733.55</v>
      </c>
      <c r="F1164" s="50">
        <f t="shared" si="63"/>
        <v>7733.55</v>
      </c>
    </row>
    <row r="1165" spans="1:6" ht="28.35" customHeight="1">
      <c r="A1165" s="4">
        <v>51719</v>
      </c>
      <c r="B1165" s="5" t="s">
        <v>565</v>
      </c>
      <c r="C1165" s="4" t="s">
        <v>1</v>
      </c>
      <c r="D1165" s="69">
        <v>10087.93</v>
      </c>
      <c r="F1165" s="50">
        <f t="shared" si="63"/>
        <v>10087.93</v>
      </c>
    </row>
    <row r="1166" spans="1:6" ht="28.35" customHeight="1">
      <c r="A1166" s="4">
        <v>51720</v>
      </c>
      <c r="B1166" s="5" t="s">
        <v>566</v>
      </c>
      <c r="C1166" s="4" t="s">
        <v>1</v>
      </c>
      <c r="D1166" s="69">
        <v>11261.52</v>
      </c>
      <c r="F1166" s="50">
        <f t="shared" si="63"/>
        <v>11261.52</v>
      </c>
    </row>
    <row r="1167" spans="1:6" ht="28.35" customHeight="1">
      <c r="A1167" s="4">
        <v>51721</v>
      </c>
      <c r="B1167" s="5" t="s">
        <v>567</v>
      </c>
      <c r="C1167" s="4" t="s">
        <v>1</v>
      </c>
      <c r="D1167" s="69">
        <v>11449.25</v>
      </c>
      <c r="F1167" s="50">
        <f t="shared" si="63"/>
        <v>11449.25</v>
      </c>
    </row>
    <row r="1168" spans="1:6" ht="28.35" customHeight="1">
      <c r="A1168" s="4">
        <v>51722</v>
      </c>
      <c r="B1168" s="5" t="s">
        <v>568</v>
      </c>
      <c r="C1168" s="4" t="s">
        <v>1</v>
      </c>
      <c r="D1168" s="69">
        <v>11449.25</v>
      </c>
      <c r="F1168" s="50">
        <f t="shared" si="63"/>
        <v>11449.25</v>
      </c>
    </row>
    <row r="1169" spans="1:6" ht="28.35" customHeight="1">
      <c r="A1169" s="4">
        <v>53709</v>
      </c>
      <c r="B1169" s="5" t="s">
        <v>569</v>
      </c>
      <c r="C1169" s="4" t="s">
        <v>1</v>
      </c>
      <c r="D1169" s="69">
        <v>9267.6039999999994</v>
      </c>
      <c r="F1169" s="50">
        <f t="shared" si="63"/>
        <v>9267.6039999999994</v>
      </c>
    </row>
    <row r="1170" spans="1:6" ht="28.35" customHeight="1">
      <c r="A1170" s="4">
        <v>53710</v>
      </c>
      <c r="B1170" s="5" t="s">
        <v>570</v>
      </c>
      <c r="C1170" s="4" t="s">
        <v>1</v>
      </c>
      <c r="D1170" s="69">
        <v>12906.569</v>
      </c>
      <c r="F1170" s="50">
        <f t="shared" si="63"/>
        <v>12906.569</v>
      </c>
    </row>
    <row r="1171" spans="1:6" ht="28.35" customHeight="1">
      <c r="A1171" s="4">
        <v>53711</v>
      </c>
      <c r="B1171" s="5" t="s">
        <v>571</v>
      </c>
      <c r="C1171" s="4" t="s">
        <v>1</v>
      </c>
      <c r="D1171" s="69">
        <v>15135.057000000001</v>
      </c>
      <c r="F1171" s="50">
        <f t="shared" si="63"/>
        <v>15135.057000000001</v>
      </c>
    </row>
    <row r="1172" spans="1:6" ht="28.35" customHeight="1">
      <c r="A1172" s="4">
        <v>53712</v>
      </c>
      <c r="B1172" s="5" t="s">
        <v>572</v>
      </c>
      <c r="C1172" s="4" t="s">
        <v>1</v>
      </c>
      <c r="D1172" s="69">
        <v>16896.399000000001</v>
      </c>
      <c r="F1172" s="50">
        <f t="shared" si="63"/>
        <v>16896.399000000001</v>
      </c>
    </row>
    <row r="1173" spans="1:6" ht="28.35" customHeight="1">
      <c r="A1173" s="4">
        <v>50065</v>
      </c>
      <c r="B1173" s="5" t="s">
        <v>1836</v>
      </c>
      <c r="C1173" s="4" t="s">
        <v>1</v>
      </c>
      <c r="D1173" s="69">
        <v>1497.75</v>
      </c>
      <c r="F1173" s="50">
        <f t="shared" si="63"/>
        <v>1497.75</v>
      </c>
    </row>
    <row r="1174" spans="1:6" ht="28.35" customHeight="1">
      <c r="A1174" s="4">
        <v>50136</v>
      </c>
      <c r="B1174" s="5" t="s">
        <v>1837</v>
      </c>
      <c r="C1174" s="4" t="s">
        <v>1</v>
      </c>
      <c r="D1174" s="69">
        <v>1826.29</v>
      </c>
      <c r="F1174" s="50">
        <f t="shared" si="63"/>
        <v>1826.29</v>
      </c>
    </row>
    <row r="1175" spans="1:6" ht="28.35" customHeight="1">
      <c r="A1175" s="4">
        <v>50066</v>
      </c>
      <c r="B1175" s="5" t="s">
        <v>1838</v>
      </c>
      <c r="C1175" s="4" t="s">
        <v>1</v>
      </c>
      <c r="D1175" s="69">
        <v>3058.11</v>
      </c>
      <c r="F1175" s="50">
        <f t="shared" si="63"/>
        <v>3058.11</v>
      </c>
    </row>
    <row r="1176" spans="1:6" ht="28.35" customHeight="1">
      <c r="A1176" s="4">
        <v>50067</v>
      </c>
      <c r="B1176" s="5" t="s">
        <v>1839</v>
      </c>
      <c r="C1176" s="4" t="s">
        <v>1</v>
      </c>
      <c r="D1176" s="69">
        <v>4919.38</v>
      </c>
      <c r="F1176" s="50">
        <f t="shared" si="63"/>
        <v>4919.38</v>
      </c>
    </row>
    <row r="1177" spans="1:6" ht="28.35" customHeight="1">
      <c r="A1177" s="4">
        <v>21096</v>
      </c>
      <c r="B1177" s="5" t="s">
        <v>1840</v>
      </c>
      <c r="C1177" s="4" t="s">
        <v>1</v>
      </c>
      <c r="D1177" s="69">
        <v>6678.27</v>
      </c>
      <c r="F1177" s="50">
        <f t="shared" si="63"/>
        <v>6678.27</v>
      </c>
    </row>
    <row r="1178" spans="1:6" ht="28.35" customHeight="1">
      <c r="A1178" s="4">
        <v>21097</v>
      </c>
      <c r="B1178" s="5" t="s">
        <v>1841</v>
      </c>
      <c r="C1178" s="4" t="s">
        <v>1</v>
      </c>
      <c r="D1178" s="69">
        <v>7043.37</v>
      </c>
      <c r="F1178" s="50">
        <f t="shared" si="63"/>
        <v>7043.37</v>
      </c>
    </row>
    <row r="1179" spans="1:6" ht="28.35" customHeight="1">
      <c r="A1179" s="4">
        <v>25302</v>
      </c>
      <c r="B1179" s="5" t="s">
        <v>1842</v>
      </c>
      <c r="C1179" s="4" t="s">
        <v>1</v>
      </c>
      <c r="D1179" s="69">
        <v>351.17599999999999</v>
      </c>
      <c r="F1179" s="50">
        <f t="shared" si="63"/>
        <v>351.17599999999999</v>
      </c>
    </row>
    <row r="1180" spans="1:6" ht="28.35" customHeight="1">
      <c r="A1180" s="4">
        <v>25303</v>
      </c>
      <c r="B1180" s="5" t="s">
        <v>1843</v>
      </c>
      <c r="C1180" s="4" t="s">
        <v>1</v>
      </c>
      <c r="D1180" s="69">
        <v>448.92399999999998</v>
      </c>
      <c r="F1180" s="50">
        <f t="shared" si="63"/>
        <v>448.92399999999998</v>
      </c>
    </row>
    <row r="1181" spans="1:6" ht="28.35" customHeight="1">
      <c r="A1181" s="4">
        <v>25307</v>
      </c>
      <c r="B1181" s="5" t="s">
        <v>1844</v>
      </c>
      <c r="C1181" s="4" t="s">
        <v>1</v>
      </c>
      <c r="D1181" s="69">
        <v>552.53</v>
      </c>
      <c r="F1181" s="50">
        <f t="shared" si="63"/>
        <v>552.53</v>
      </c>
    </row>
    <row r="1182" spans="1:6" ht="28.35" customHeight="1">
      <c r="A1182" s="4">
        <v>25310</v>
      </c>
      <c r="B1182" s="5" t="s">
        <v>1845</v>
      </c>
      <c r="C1182" s="4" t="s">
        <v>1</v>
      </c>
      <c r="D1182" s="69">
        <v>700.38800000000003</v>
      </c>
      <c r="F1182" s="50">
        <f t="shared" si="63"/>
        <v>700.38800000000003</v>
      </c>
    </row>
    <row r="1183" spans="1:6" ht="28.35" customHeight="1">
      <c r="A1183" s="4">
        <v>25312</v>
      </c>
      <c r="B1183" s="5" t="s">
        <v>1846</v>
      </c>
      <c r="C1183" s="4" t="s">
        <v>1</v>
      </c>
      <c r="D1183" s="69">
        <v>1150.0350000000001</v>
      </c>
      <c r="F1183" s="50">
        <f t="shared" si="63"/>
        <v>1150.0350000000001</v>
      </c>
    </row>
    <row r="1184" spans="1:6" ht="28.35" customHeight="1">
      <c r="A1184" s="4">
        <v>21098</v>
      </c>
      <c r="B1184" s="5" t="s">
        <v>1847</v>
      </c>
      <c r="C1184" s="4" t="s">
        <v>1</v>
      </c>
      <c r="D1184" s="69">
        <v>1880.2</v>
      </c>
      <c r="F1184" s="50">
        <f t="shared" si="63"/>
        <v>1880.2</v>
      </c>
    </row>
    <row r="1185" spans="1:6" ht="28.35" customHeight="1">
      <c r="A1185" s="4">
        <v>21099</v>
      </c>
      <c r="B1185" s="5" t="s">
        <v>1848</v>
      </c>
      <c r="C1185" s="4" t="s">
        <v>1</v>
      </c>
      <c r="D1185" s="69">
        <v>1908.79</v>
      </c>
      <c r="F1185" s="50">
        <f t="shared" si="63"/>
        <v>1908.79</v>
      </c>
    </row>
    <row r="1186" spans="1:6" ht="28.35" customHeight="1">
      <c r="A1186" s="4">
        <v>50924</v>
      </c>
      <c r="B1186" s="5" t="s">
        <v>1849</v>
      </c>
      <c r="C1186" s="4" t="s">
        <v>1</v>
      </c>
      <c r="D1186" s="69">
        <v>944.75900000000001</v>
      </c>
      <c r="F1186" s="50">
        <f t="shared" si="63"/>
        <v>944.75900000000001</v>
      </c>
    </row>
    <row r="1187" spans="1:6" ht="28.35" customHeight="1">
      <c r="A1187" s="4">
        <v>25435</v>
      </c>
      <c r="B1187" s="5" t="s">
        <v>1850</v>
      </c>
      <c r="C1187" s="4" t="s">
        <v>1</v>
      </c>
      <c r="D1187" s="69">
        <v>744.072</v>
      </c>
      <c r="F1187" s="50">
        <f t="shared" si="63"/>
        <v>744.072</v>
      </c>
    </row>
    <row r="1188" spans="1:6" ht="28.35" customHeight="1">
      <c r="A1188" s="4">
        <v>25436</v>
      </c>
      <c r="B1188" s="5" t="s">
        <v>1851</v>
      </c>
      <c r="C1188" s="4" t="s">
        <v>1</v>
      </c>
      <c r="D1188" s="69">
        <v>900.43799999999999</v>
      </c>
      <c r="F1188" s="50">
        <f t="shared" si="63"/>
        <v>900.43799999999999</v>
      </c>
    </row>
    <row r="1189" spans="1:6" ht="28.35" customHeight="1">
      <c r="A1189" s="4">
        <v>25437</v>
      </c>
      <c r="B1189" s="5" t="s">
        <v>1852</v>
      </c>
      <c r="C1189" s="4" t="s">
        <v>1</v>
      </c>
      <c r="D1189" s="69">
        <v>1102.9480000000001</v>
      </c>
      <c r="F1189" s="50">
        <f t="shared" si="63"/>
        <v>1102.9480000000001</v>
      </c>
    </row>
    <row r="1190" spans="1:6" ht="28.35" customHeight="1">
      <c r="A1190" s="4">
        <v>25438</v>
      </c>
      <c r="B1190" s="5" t="s">
        <v>1854</v>
      </c>
      <c r="C1190" s="4" t="s">
        <v>1</v>
      </c>
      <c r="D1190" s="69">
        <v>1622.816</v>
      </c>
      <c r="F1190" s="50">
        <f t="shared" si="63"/>
        <v>1622.816</v>
      </c>
    </row>
    <row r="1191" spans="1:6" ht="28.35" customHeight="1">
      <c r="A1191" s="4">
        <v>21100</v>
      </c>
      <c r="B1191" s="5" t="s">
        <v>1853</v>
      </c>
      <c r="C1191" s="4" t="s">
        <v>1</v>
      </c>
      <c r="D1191" s="69">
        <v>1649.2</v>
      </c>
      <c r="F1191" s="50">
        <f t="shared" si="63"/>
        <v>1649.2</v>
      </c>
    </row>
    <row r="1192" spans="1:6" ht="28.35" customHeight="1">
      <c r="A1192" s="4">
        <v>21101</v>
      </c>
      <c r="B1192" s="5" t="s">
        <v>1855</v>
      </c>
      <c r="C1192" s="4" t="s">
        <v>1</v>
      </c>
      <c r="D1192" s="69">
        <v>2189.33</v>
      </c>
      <c r="F1192" s="50">
        <f t="shared" si="63"/>
        <v>2189.33</v>
      </c>
    </row>
    <row r="1193" spans="1:6" ht="28.35" customHeight="1">
      <c r="A1193" s="4">
        <v>25076</v>
      </c>
      <c r="B1193" s="5" t="s">
        <v>1633</v>
      </c>
      <c r="C1193" s="4" t="s">
        <v>1</v>
      </c>
      <c r="D1193" s="69">
        <v>2785.7809999999999</v>
      </c>
      <c r="F1193" s="50">
        <f t="shared" si="63"/>
        <v>2785.7809999999999</v>
      </c>
    </row>
    <row r="1194" spans="1:6" ht="28.35" customHeight="1">
      <c r="A1194" s="4">
        <v>25077</v>
      </c>
      <c r="B1194" s="5" t="s">
        <v>1639</v>
      </c>
      <c r="C1194" s="4" t="s">
        <v>1</v>
      </c>
      <c r="D1194" s="69">
        <v>2956.5149999999999</v>
      </c>
      <c r="F1194" s="50">
        <f t="shared" si="63"/>
        <v>2956.5149999999999</v>
      </c>
    </row>
    <row r="1195" spans="1:6" ht="28.35" customHeight="1">
      <c r="A1195" s="4">
        <v>25078</v>
      </c>
      <c r="B1195" s="5" t="s">
        <v>1638</v>
      </c>
      <c r="C1195" s="4" t="s">
        <v>1</v>
      </c>
      <c r="D1195" s="69">
        <v>4008.0419999999999</v>
      </c>
      <c r="F1195" s="50">
        <f t="shared" si="63"/>
        <v>4008.0419999999999</v>
      </c>
    </row>
    <row r="1196" spans="1:6" ht="28.35" customHeight="1">
      <c r="A1196" s="4">
        <v>25079</v>
      </c>
      <c r="B1196" s="5" t="s">
        <v>1637</v>
      </c>
      <c r="C1196" s="4" t="s">
        <v>1</v>
      </c>
      <c r="D1196" s="69">
        <v>2624.0830000000001</v>
      </c>
      <c r="F1196" s="50">
        <f t="shared" si="63"/>
        <v>2624.0830000000001</v>
      </c>
    </row>
    <row r="1197" spans="1:6" ht="28.35" customHeight="1">
      <c r="A1197" s="4">
        <v>25080</v>
      </c>
      <c r="B1197" s="5" t="s">
        <v>1636</v>
      </c>
      <c r="C1197" s="4" t="s">
        <v>1</v>
      </c>
      <c r="D1197" s="69">
        <v>3943.395</v>
      </c>
      <c r="F1197" s="50">
        <f t="shared" si="63"/>
        <v>3943.395</v>
      </c>
    </row>
    <row r="1198" spans="1:6" ht="28.35" customHeight="1">
      <c r="A1198" s="4">
        <v>25081</v>
      </c>
      <c r="B1198" s="5" t="s">
        <v>1635</v>
      </c>
      <c r="C1198" s="4" t="s">
        <v>1</v>
      </c>
      <c r="D1198" s="69">
        <v>3454.0520000000001</v>
      </c>
      <c r="F1198" s="50">
        <f t="shared" si="63"/>
        <v>3454.0520000000001</v>
      </c>
    </row>
    <row r="1199" spans="1:6" ht="28.35" customHeight="1">
      <c r="A1199" s="4">
        <v>25082</v>
      </c>
      <c r="B1199" s="5" t="s">
        <v>1634</v>
      </c>
      <c r="C1199" s="4" t="s">
        <v>1</v>
      </c>
      <c r="D1199" s="69">
        <v>3881.83</v>
      </c>
      <c r="F1199" s="50">
        <f t="shared" si="63"/>
        <v>3881.83</v>
      </c>
    </row>
    <row r="1200" spans="1:6" ht="28.35" customHeight="1">
      <c r="A1200" s="4">
        <v>25083</v>
      </c>
      <c r="B1200" s="5" t="s">
        <v>1640</v>
      </c>
      <c r="C1200" s="4" t="s">
        <v>1</v>
      </c>
      <c r="D1200" s="69">
        <v>11503.934999999999</v>
      </c>
      <c r="F1200" s="50">
        <f t="shared" si="63"/>
        <v>11503.934999999999</v>
      </c>
    </row>
    <row r="1201" spans="1:6" ht="28.35" customHeight="1">
      <c r="A1201" s="4">
        <v>25084</v>
      </c>
      <c r="B1201" s="5" t="s">
        <v>1641</v>
      </c>
      <c r="C1201" s="4" t="s">
        <v>1</v>
      </c>
      <c r="D1201" s="69">
        <v>6573.3549999999996</v>
      </c>
      <c r="F1201" s="50">
        <f t="shared" si="63"/>
        <v>6573.3549999999996</v>
      </c>
    </row>
    <row r="1202" spans="1:6" ht="28.35" customHeight="1">
      <c r="A1202" s="4">
        <v>25085</v>
      </c>
      <c r="B1202" s="5" t="s">
        <v>1642</v>
      </c>
      <c r="C1202" s="4" t="s">
        <v>1</v>
      </c>
      <c r="D1202" s="69">
        <v>4679.451</v>
      </c>
      <c r="F1202" s="50">
        <f t="shared" si="63"/>
        <v>4679.451</v>
      </c>
    </row>
    <row r="1203" spans="1:6" ht="28.35" customHeight="1">
      <c r="A1203" s="4">
        <v>25086</v>
      </c>
      <c r="B1203" s="5" t="s">
        <v>1643</v>
      </c>
      <c r="C1203" s="4" t="s">
        <v>1</v>
      </c>
      <c r="D1203" s="69">
        <v>4679.451</v>
      </c>
      <c r="F1203" s="50">
        <f t="shared" si="63"/>
        <v>4679.451</v>
      </c>
    </row>
    <row r="1204" spans="1:6" ht="28.35" customHeight="1">
      <c r="A1204" s="4">
        <v>25087</v>
      </c>
      <c r="B1204" s="5" t="s">
        <v>1644</v>
      </c>
      <c r="C1204" s="4" t="s">
        <v>1</v>
      </c>
      <c r="D1204" s="69">
        <v>11825.735000000001</v>
      </c>
      <c r="F1204" s="50">
        <f t="shared" ref="F1204:F1267" si="64">D1204</f>
        <v>11825.735000000001</v>
      </c>
    </row>
    <row r="1205" spans="1:6" ht="28.35" customHeight="1">
      <c r="A1205" s="4">
        <v>25088</v>
      </c>
      <c r="B1205" s="5" t="s">
        <v>1645</v>
      </c>
      <c r="C1205" s="4" t="s">
        <v>1</v>
      </c>
      <c r="D1205" s="69">
        <v>7624.8090000000002</v>
      </c>
      <c r="F1205" s="50">
        <f t="shared" si="64"/>
        <v>7624.8090000000002</v>
      </c>
    </row>
    <row r="1206" spans="1:6" ht="28.35" customHeight="1">
      <c r="A1206" s="4">
        <v>25089</v>
      </c>
      <c r="B1206" s="5" t="s">
        <v>1646</v>
      </c>
      <c r="C1206" s="4" t="s">
        <v>1</v>
      </c>
      <c r="D1206" s="69">
        <v>7624.8090000000002</v>
      </c>
      <c r="F1206" s="50">
        <f t="shared" si="64"/>
        <v>7624.8090000000002</v>
      </c>
    </row>
    <row r="1207" spans="1:6" ht="28.35" customHeight="1">
      <c r="A1207" s="4">
        <v>25090</v>
      </c>
      <c r="B1207" s="5" t="s">
        <v>1647</v>
      </c>
      <c r="C1207" s="4" t="s">
        <v>1</v>
      </c>
      <c r="D1207" s="69">
        <v>5990.6279999999997</v>
      </c>
      <c r="F1207" s="50">
        <f t="shared" si="64"/>
        <v>5990.6279999999997</v>
      </c>
    </row>
    <row r="1208" spans="1:6" ht="28.35" customHeight="1">
      <c r="A1208" s="4">
        <v>25091</v>
      </c>
      <c r="B1208" s="5" t="s">
        <v>1648</v>
      </c>
      <c r="C1208" s="4" t="s">
        <v>1</v>
      </c>
      <c r="D1208" s="69">
        <v>5780.0450000000001</v>
      </c>
      <c r="F1208" s="50">
        <f t="shared" si="64"/>
        <v>5780.0450000000001</v>
      </c>
    </row>
    <row r="1209" spans="1:6" ht="28.35" customHeight="1">
      <c r="A1209" s="4">
        <v>25092</v>
      </c>
      <c r="B1209" s="5" t="s">
        <v>1649</v>
      </c>
      <c r="C1209" s="4" t="s">
        <v>1</v>
      </c>
      <c r="D1209" s="69">
        <v>6838.2359999999999</v>
      </c>
      <c r="F1209" s="50">
        <f t="shared" si="64"/>
        <v>6838.2359999999999</v>
      </c>
    </row>
    <row r="1210" spans="1:6" ht="28.35" customHeight="1">
      <c r="A1210" s="4">
        <v>25093</v>
      </c>
      <c r="B1210" s="5" t="s">
        <v>1650</v>
      </c>
      <c r="C1210" s="4" t="s">
        <v>1</v>
      </c>
      <c r="D1210" s="69">
        <v>6838.2359999999999</v>
      </c>
      <c r="F1210" s="50">
        <f t="shared" si="64"/>
        <v>6838.2359999999999</v>
      </c>
    </row>
    <row r="1211" spans="1:6" ht="28.35" customHeight="1">
      <c r="A1211" s="4">
        <v>25094</v>
      </c>
      <c r="B1211" s="5" t="s">
        <v>1651</v>
      </c>
      <c r="C1211" s="4" t="s">
        <v>1</v>
      </c>
      <c r="D1211" s="69">
        <v>17398.098000000002</v>
      </c>
      <c r="F1211" s="50">
        <f t="shared" si="64"/>
        <v>17398.098000000002</v>
      </c>
    </row>
    <row r="1212" spans="1:6" ht="28.35" customHeight="1">
      <c r="A1212" s="4">
        <v>25095</v>
      </c>
      <c r="B1212" s="5" t="s">
        <v>1652</v>
      </c>
      <c r="C1212" s="4" t="s">
        <v>1</v>
      </c>
      <c r="D1212" s="69">
        <v>15196.338</v>
      </c>
      <c r="F1212" s="50">
        <f t="shared" si="64"/>
        <v>15196.338</v>
      </c>
    </row>
    <row r="1213" spans="1:6" ht="28.35" customHeight="1">
      <c r="A1213" s="4">
        <v>51563</v>
      </c>
      <c r="B1213" s="5" t="s">
        <v>1653</v>
      </c>
      <c r="C1213" s="4" t="s">
        <v>1</v>
      </c>
      <c r="D1213" s="69">
        <v>3312.4670000000001</v>
      </c>
      <c r="F1213" s="50">
        <f t="shared" si="64"/>
        <v>3312.4670000000001</v>
      </c>
    </row>
    <row r="1214" spans="1:6" ht="28.35" customHeight="1">
      <c r="A1214" s="4">
        <v>51564</v>
      </c>
      <c r="B1214" s="5" t="s">
        <v>1654</v>
      </c>
      <c r="C1214" s="4" t="s">
        <v>1</v>
      </c>
      <c r="D1214" s="69">
        <v>3525.471</v>
      </c>
      <c r="F1214" s="50">
        <f t="shared" si="64"/>
        <v>3525.471</v>
      </c>
    </row>
    <row r="1215" spans="1:6" ht="28.35" customHeight="1">
      <c r="A1215" s="4">
        <v>51565</v>
      </c>
      <c r="B1215" s="5" t="s">
        <v>1655</v>
      </c>
      <c r="C1215" s="4" t="s">
        <v>1</v>
      </c>
      <c r="D1215" s="69">
        <v>4469.3190000000004</v>
      </c>
      <c r="F1215" s="50">
        <f t="shared" si="64"/>
        <v>4469.3190000000004</v>
      </c>
    </row>
    <row r="1216" spans="1:6" ht="28.35" customHeight="1">
      <c r="A1216" s="4">
        <v>51566</v>
      </c>
      <c r="B1216" s="5" t="s">
        <v>1656</v>
      </c>
      <c r="C1216" s="4" t="s">
        <v>1</v>
      </c>
      <c r="D1216" s="69">
        <v>3676.6770000000001</v>
      </c>
      <c r="F1216" s="50">
        <f t="shared" si="64"/>
        <v>3676.6770000000001</v>
      </c>
    </row>
    <row r="1217" spans="1:6" ht="28.35" customHeight="1">
      <c r="A1217" s="4">
        <v>51567</v>
      </c>
      <c r="B1217" s="5" t="s">
        <v>1657</v>
      </c>
      <c r="C1217" s="4" t="s">
        <v>1</v>
      </c>
      <c r="D1217" s="69">
        <v>4417.6890000000003</v>
      </c>
      <c r="F1217" s="50">
        <f t="shared" si="64"/>
        <v>4417.6890000000003</v>
      </c>
    </row>
    <row r="1218" spans="1:6" ht="28.35" customHeight="1">
      <c r="A1218" s="4">
        <v>51568</v>
      </c>
      <c r="B1218" s="5" t="s">
        <v>1658</v>
      </c>
      <c r="C1218" s="4" t="s">
        <v>1</v>
      </c>
      <c r="D1218" s="69">
        <v>14035.633</v>
      </c>
      <c r="F1218" s="50">
        <f t="shared" si="64"/>
        <v>14035.633</v>
      </c>
    </row>
    <row r="1219" spans="1:6" ht="28.35" customHeight="1">
      <c r="A1219" s="4">
        <v>51569</v>
      </c>
      <c r="B1219" s="5" t="s">
        <v>1659</v>
      </c>
      <c r="C1219" s="4" t="s">
        <v>1</v>
      </c>
      <c r="D1219" s="69">
        <v>4935.84</v>
      </c>
      <c r="F1219" s="50">
        <f t="shared" si="64"/>
        <v>4935.84</v>
      </c>
    </row>
    <row r="1220" spans="1:6" ht="28.35" customHeight="1">
      <c r="A1220" s="4">
        <v>51570</v>
      </c>
      <c r="B1220" s="5" t="s">
        <v>1660</v>
      </c>
      <c r="C1220" s="4" t="s">
        <v>1</v>
      </c>
      <c r="D1220" s="69">
        <v>5521.4949999999999</v>
      </c>
      <c r="F1220" s="50">
        <f t="shared" si="64"/>
        <v>5521.4949999999999</v>
      </c>
    </row>
    <row r="1221" spans="1:6" ht="28.35" customHeight="1">
      <c r="A1221" s="4">
        <v>51571</v>
      </c>
      <c r="B1221" s="5" t="s">
        <v>1661</v>
      </c>
      <c r="C1221" s="4" t="s">
        <v>1</v>
      </c>
      <c r="D1221" s="69">
        <v>7042.2460000000001</v>
      </c>
      <c r="F1221" s="50">
        <f t="shared" si="64"/>
        <v>7042.2460000000001</v>
      </c>
    </row>
    <row r="1222" spans="1:6" ht="28.35" customHeight="1">
      <c r="A1222" s="4">
        <v>51572</v>
      </c>
      <c r="B1222" s="5" t="s">
        <v>1662</v>
      </c>
      <c r="C1222" s="4" t="s">
        <v>1</v>
      </c>
      <c r="D1222" s="69">
        <v>14035.633</v>
      </c>
      <c r="F1222" s="50">
        <f t="shared" si="64"/>
        <v>14035.633</v>
      </c>
    </row>
    <row r="1223" spans="1:6" ht="28.35" customHeight="1">
      <c r="A1223" s="4">
        <v>51573</v>
      </c>
      <c r="B1223" s="5" t="s">
        <v>1663</v>
      </c>
      <c r="C1223" s="4" t="s">
        <v>1</v>
      </c>
      <c r="D1223" s="69">
        <v>8619.5669999999991</v>
      </c>
      <c r="F1223" s="50">
        <f t="shared" si="64"/>
        <v>8619.5669999999991</v>
      </c>
    </row>
    <row r="1224" spans="1:6" ht="28.35" customHeight="1">
      <c r="A1224" s="4">
        <v>51574</v>
      </c>
      <c r="B1224" s="5" t="s">
        <v>1664</v>
      </c>
      <c r="C1224" s="4" t="s">
        <v>1</v>
      </c>
      <c r="D1224" s="69">
        <v>13800.228999999999</v>
      </c>
      <c r="F1224" s="50">
        <f t="shared" si="64"/>
        <v>13800.228999999999</v>
      </c>
    </row>
    <row r="1225" spans="1:6" ht="28.35" customHeight="1">
      <c r="A1225" s="4">
        <v>25250</v>
      </c>
      <c r="B1225" s="5" t="s">
        <v>1665</v>
      </c>
      <c r="C1225" s="4" t="s">
        <v>1</v>
      </c>
      <c r="D1225" s="69">
        <v>1318.4970000000001</v>
      </c>
      <c r="F1225" s="50">
        <f t="shared" si="64"/>
        <v>1318.4970000000001</v>
      </c>
    </row>
    <row r="1226" spans="1:6" ht="28.35" customHeight="1">
      <c r="A1226" s="4">
        <v>25251</v>
      </c>
      <c r="B1226" s="5" t="s">
        <v>1666</v>
      </c>
      <c r="C1226" s="4" t="s">
        <v>1</v>
      </c>
      <c r="D1226" s="69">
        <v>1420.0070000000001</v>
      </c>
      <c r="F1226" s="50">
        <f t="shared" si="64"/>
        <v>1420.0070000000001</v>
      </c>
    </row>
    <row r="1227" spans="1:6" ht="28.35" customHeight="1">
      <c r="A1227" s="4">
        <v>25252</v>
      </c>
      <c r="B1227" s="5" t="s">
        <v>1667</v>
      </c>
      <c r="C1227" s="4" t="s">
        <v>1</v>
      </c>
      <c r="D1227" s="69">
        <v>1630.9010000000001</v>
      </c>
      <c r="F1227" s="50">
        <f t="shared" si="64"/>
        <v>1630.9010000000001</v>
      </c>
    </row>
    <row r="1228" spans="1:6" ht="28.35" customHeight="1">
      <c r="A1228" s="4">
        <v>25253</v>
      </c>
      <c r="B1228" s="5" t="s">
        <v>1668</v>
      </c>
      <c r="C1228" s="4" t="s">
        <v>1</v>
      </c>
      <c r="D1228" s="69">
        <v>2104.4839999999999</v>
      </c>
      <c r="F1228" s="50">
        <f t="shared" si="64"/>
        <v>2104.4839999999999</v>
      </c>
    </row>
    <row r="1229" spans="1:6" ht="28.35" customHeight="1">
      <c r="A1229" s="4">
        <v>25254</v>
      </c>
      <c r="B1229" s="5" t="s">
        <v>1669</v>
      </c>
      <c r="C1229" s="4" t="s">
        <v>1</v>
      </c>
      <c r="D1229" s="69">
        <v>3217.4229999999998</v>
      </c>
      <c r="F1229" s="50">
        <f t="shared" si="64"/>
        <v>3217.4229999999998</v>
      </c>
    </row>
    <row r="1230" spans="1:6" ht="28.35" customHeight="1">
      <c r="A1230" s="4">
        <v>25255</v>
      </c>
      <c r="B1230" s="5" t="s">
        <v>1670</v>
      </c>
      <c r="C1230" s="4" t="s">
        <v>1</v>
      </c>
      <c r="D1230" s="69">
        <v>5204.9679999999998</v>
      </c>
      <c r="F1230" s="50">
        <f t="shared" si="64"/>
        <v>5204.9679999999998</v>
      </c>
    </row>
    <row r="1231" spans="1:6" ht="28.35" customHeight="1">
      <c r="A1231" s="4">
        <v>25256</v>
      </c>
      <c r="B1231" s="5" t="s">
        <v>1671</v>
      </c>
      <c r="C1231" s="4" t="s">
        <v>1</v>
      </c>
      <c r="D1231" s="69">
        <v>4271.4889999999996</v>
      </c>
      <c r="F1231" s="50">
        <f t="shared" si="64"/>
        <v>4271.4889999999996</v>
      </c>
    </row>
    <row r="1232" spans="1:6" ht="28.35" customHeight="1">
      <c r="A1232" s="4">
        <v>25257</v>
      </c>
      <c r="B1232" s="5" t="s">
        <v>1672</v>
      </c>
      <c r="C1232" s="4" t="s">
        <v>1</v>
      </c>
      <c r="D1232" s="69">
        <v>6898.5770000000002</v>
      </c>
      <c r="F1232" s="50">
        <f t="shared" si="64"/>
        <v>6898.5770000000002</v>
      </c>
    </row>
    <row r="1233" spans="1:6" ht="28.35" customHeight="1">
      <c r="A1233" s="4">
        <v>25258</v>
      </c>
      <c r="B1233" s="5" t="s">
        <v>1673</v>
      </c>
      <c r="C1233" s="4" t="s">
        <v>1</v>
      </c>
      <c r="D1233" s="69">
        <v>11670.65</v>
      </c>
      <c r="F1233" s="50">
        <f t="shared" si="64"/>
        <v>11670.65</v>
      </c>
    </row>
    <row r="1234" spans="1:6" ht="28.35" customHeight="1">
      <c r="A1234" s="4">
        <v>25039</v>
      </c>
      <c r="B1234" s="5" t="s">
        <v>1674</v>
      </c>
      <c r="C1234" s="4" t="s">
        <v>1</v>
      </c>
      <c r="D1234" s="69">
        <v>3937.2979999999998</v>
      </c>
      <c r="F1234" s="50">
        <f t="shared" si="64"/>
        <v>3937.2979999999998</v>
      </c>
    </row>
    <row r="1235" spans="1:6" ht="28.35" customHeight="1">
      <c r="A1235" s="4">
        <v>25040</v>
      </c>
      <c r="B1235" s="5" t="s">
        <v>1675</v>
      </c>
      <c r="C1235" s="4" t="s">
        <v>1</v>
      </c>
      <c r="D1235" s="69">
        <v>3937.2979999999998</v>
      </c>
      <c r="F1235" s="50">
        <f t="shared" si="64"/>
        <v>3937.2979999999998</v>
      </c>
    </row>
    <row r="1236" spans="1:6" ht="28.35" customHeight="1">
      <c r="A1236" s="4">
        <v>25041</v>
      </c>
      <c r="B1236" s="5" t="s">
        <v>1676</v>
      </c>
      <c r="C1236" s="4" t="s">
        <v>1</v>
      </c>
      <c r="D1236" s="69">
        <v>5639.5640000000003</v>
      </c>
      <c r="F1236" s="50">
        <f t="shared" si="64"/>
        <v>5639.5640000000003</v>
      </c>
    </row>
    <row r="1237" spans="1:6" ht="28.35" customHeight="1">
      <c r="A1237" s="4">
        <v>25042</v>
      </c>
      <c r="B1237" s="5" t="s">
        <v>1677</v>
      </c>
      <c r="C1237" s="4" t="s">
        <v>1</v>
      </c>
      <c r="D1237" s="69">
        <v>3937.2979999999998</v>
      </c>
      <c r="F1237" s="50">
        <f t="shared" si="64"/>
        <v>3937.2979999999998</v>
      </c>
    </row>
    <row r="1238" spans="1:6" ht="28.35" customHeight="1">
      <c r="A1238" s="4">
        <v>25043</v>
      </c>
      <c r="B1238" s="5" t="s">
        <v>1678</v>
      </c>
      <c r="C1238" s="4" t="s">
        <v>1</v>
      </c>
      <c r="D1238" s="69">
        <v>5639.5640000000003</v>
      </c>
      <c r="F1238" s="50">
        <f t="shared" si="64"/>
        <v>5639.5640000000003</v>
      </c>
    </row>
    <row r="1239" spans="1:6" ht="28.35" customHeight="1">
      <c r="A1239" s="4">
        <v>25044</v>
      </c>
      <c r="B1239" s="5" t="s">
        <v>1679</v>
      </c>
      <c r="C1239" s="4" t="s">
        <v>1</v>
      </c>
      <c r="D1239" s="69">
        <v>5639.5640000000003</v>
      </c>
      <c r="F1239" s="50">
        <f t="shared" si="64"/>
        <v>5639.5640000000003</v>
      </c>
    </row>
    <row r="1240" spans="1:6" ht="28.35" customHeight="1">
      <c r="A1240" s="4">
        <v>25045</v>
      </c>
      <c r="B1240" s="5" t="s">
        <v>1680</v>
      </c>
      <c r="C1240" s="4" t="s">
        <v>1</v>
      </c>
      <c r="D1240" s="69">
        <v>5639.5640000000003</v>
      </c>
      <c r="F1240" s="50">
        <f t="shared" si="64"/>
        <v>5639.5640000000003</v>
      </c>
    </row>
    <row r="1241" spans="1:6" ht="28.35" customHeight="1">
      <c r="A1241" s="4">
        <v>25046</v>
      </c>
      <c r="B1241" s="5" t="s">
        <v>1681</v>
      </c>
      <c r="C1241" s="4" t="s">
        <v>1</v>
      </c>
      <c r="D1241" s="69">
        <v>15401.245000000001</v>
      </c>
      <c r="F1241" s="50">
        <f t="shared" si="64"/>
        <v>15401.245000000001</v>
      </c>
    </row>
    <row r="1242" spans="1:6" ht="28.35" customHeight="1">
      <c r="A1242" s="4">
        <v>25047</v>
      </c>
      <c r="B1242" s="5" t="s">
        <v>1682</v>
      </c>
      <c r="C1242" s="4" t="s">
        <v>1</v>
      </c>
      <c r="D1242" s="69">
        <v>7454.2759999999998</v>
      </c>
      <c r="F1242" s="50">
        <f t="shared" si="64"/>
        <v>7454.2759999999998</v>
      </c>
    </row>
    <row r="1243" spans="1:6" ht="28.35" customHeight="1">
      <c r="A1243" s="4">
        <v>25048</v>
      </c>
      <c r="B1243" s="5" t="s">
        <v>1683</v>
      </c>
      <c r="C1243" s="4" t="s">
        <v>1</v>
      </c>
      <c r="D1243" s="69">
        <v>5639.5640000000003</v>
      </c>
      <c r="F1243" s="50">
        <f t="shared" si="64"/>
        <v>5639.5640000000003</v>
      </c>
    </row>
    <row r="1244" spans="1:6" ht="28.35" customHeight="1">
      <c r="A1244" s="4">
        <v>25049</v>
      </c>
      <c r="B1244" s="5" t="s">
        <v>1684</v>
      </c>
      <c r="C1244" s="4" t="s">
        <v>1</v>
      </c>
      <c r="D1244" s="69">
        <v>8751.8850000000002</v>
      </c>
      <c r="F1244" s="50">
        <f t="shared" si="64"/>
        <v>8751.8850000000002</v>
      </c>
    </row>
    <row r="1245" spans="1:6" ht="28.35" customHeight="1">
      <c r="A1245" s="4">
        <v>25050</v>
      </c>
      <c r="B1245" s="5" t="s">
        <v>1685</v>
      </c>
      <c r="C1245" s="4" t="s">
        <v>1</v>
      </c>
      <c r="D1245" s="69">
        <v>10295.457</v>
      </c>
      <c r="F1245" s="50">
        <f t="shared" si="64"/>
        <v>10295.457</v>
      </c>
    </row>
    <row r="1246" spans="1:6" ht="28.35" customHeight="1">
      <c r="A1246" s="4">
        <v>25051</v>
      </c>
      <c r="B1246" s="5" t="s">
        <v>1686</v>
      </c>
      <c r="C1246" s="4" t="s">
        <v>1</v>
      </c>
      <c r="D1246" s="69">
        <v>10295.457</v>
      </c>
      <c r="F1246" s="50">
        <f t="shared" si="64"/>
        <v>10295.457</v>
      </c>
    </row>
    <row r="1247" spans="1:6" ht="28.35" customHeight="1">
      <c r="A1247" s="4">
        <v>25052</v>
      </c>
      <c r="B1247" s="5" t="s">
        <v>1687</v>
      </c>
      <c r="C1247" s="4" t="s">
        <v>1</v>
      </c>
      <c r="D1247" s="69">
        <v>15401.245000000001</v>
      </c>
      <c r="F1247" s="50">
        <f t="shared" si="64"/>
        <v>15401.245000000001</v>
      </c>
    </row>
    <row r="1248" spans="1:6" ht="28.35" customHeight="1">
      <c r="A1248" s="4">
        <v>25367</v>
      </c>
      <c r="B1248" s="5" t="s">
        <v>1688</v>
      </c>
      <c r="C1248" s="4" t="s">
        <v>1</v>
      </c>
      <c r="D1248" s="69">
        <v>15401.245000000001</v>
      </c>
      <c r="F1248" s="50">
        <f t="shared" si="64"/>
        <v>15401.245000000001</v>
      </c>
    </row>
    <row r="1249" spans="1:6" ht="28.35" customHeight="1">
      <c r="A1249" s="4">
        <v>25361</v>
      </c>
      <c r="B1249" s="5" t="s">
        <v>1806</v>
      </c>
      <c r="C1249" s="4" t="s">
        <v>1</v>
      </c>
      <c r="D1249" s="69">
        <v>6488.232</v>
      </c>
      <c r="F1249" s="50">
        <f>D1249</f>
        <v>6488.232</v>
      </c>
    </row>
    <row r="1250" spans="1:6" ht="28.35" customHeight="1">
      <c r="A1250" s="4">
        <v>25362</v>
      </c>
      <c r="B1250" s="5" t="s">
        <v>1807</v>
      </c>
      <c r="C1250" s="4" t="s">
        <v>1</v>
      </c>
      <c r="D1250" s="69">
        <v>6488.232</v>
      </c>
      <c r="F1250" s="50">
        <f t="shared" si="64"/>
        <v>6488.232</v>
      </c>
    </row>
    <row r="1251" spans="1:6" ht="28.35" customHeight="1">
      <c r="A1251" s="4">
        <v>25363</v>
      </c>
      <c r="B1251" s="5" t="s">
        <v>1808</v>
      </c>
      <c r="C1251" s="4" t="s">
        <v>1</v>
      </c>
      <c r="D1251" s="69">
        <v>7303.45</v>
      </c>
      <c r="F1251" s="50">
        <f t="shared" si="64"/>
        <v>7303.45</v>
      </c>
    </row>
    <row r="1252" spans="1:6" ht="28.35" customHeight="1">
      <c r="A1252" s="4">
        <v>25364</v>
      </c>
      <c r="B1252" s="5" t="s">
        <v>1809</v>
      </c>
      <c r="C1252" s="4" t="s">
        <v>1</v>
      </c>
      <c r="D1252" s="69">
        <v>8028.3620000000001</v>
      </c>
      <c r="F1252" s="50">
        <f t="shared" si="64"/>
        <v>8028.3620000000001</v>
      </c>
    </row>
    <row r="1253" spans="1:6" ht="28.35" customHeight="1">
      <c r="A1253" s="4">
        <v>25365</v>
      </c>
      <c r="B1253" s="5" t="s">
        <v>1810</v>
      </c>
      <c r="C1253" s="4" t="s">
        <v>1</v>
      </c>
      <c r="D1253" s="69">
        <v>12813.308999999999</v>
      </c>
      <c r="F1253" s="50">
        <f t="shared" si="64"/>
        <v>12813.308999999999</v>
      </c>
    </row>
    <row r="1254" spans="1:6" ht="28.35" customHeight="1">
      <c r="A1254" s="4">
        <v>25366</v>
      </c>
      <c r="B1254" s="5" t="s">
        <v>1811</v>
      </c>
      <c r="C1254" s="4" t="s">
        <v>1</v>
      </c>
      <c r="D1254" s="69">
        <v>16699.151999999998</v>
      </c>
      <c r="F1254" s="50">
        <f t="shared" si="64"/>
        <v>16699.151999999998</v>
      </c>
    </row>
    <row r="1255" spans="1:6" ht="28.35" customHeight="1">
      <c r="A1255" s="4">
        <v>25267</v>
      </c>
      <c r="B1255" s="5" t="s">
        <v>573</v>
      </c>
      <c r="C1255" s="4" t="s">
        <v>1</v>
      </c>
      <c r="D1255" s="69">
        <v>2506.1080000000002</v>
      </c>
      <c r="F1255" s="50">
        <f t="shared" si="64"/>
        <v>2506.1080000000002</v>
      </c>
    </row>
    <row r="1256" spans="1:6" ht="28.35" customHeight="1">
      <c r="A1256" s="4">
        <v>25268</v>
      </c>
      <c r="B1256" s="5" t="s">
        <v>574</v>
      </c>
      <c r="C1256" s="4" t="s">
        <v>1</v>
      </c>
      <c r="D1256" s="69">
        <v>2565.13</v>
      </c>
      <c r="F1256" s="50">
        <f t="shared" si="64"/>
        <v>2565.13</v>
      </c>
    </row>
    <row r="1257" spans="1:6" ht="28.35" customHeight="1">
      <c r="A1257" s="4">
        <v>25269</v>
      </c>
      <c r="B1257" s="5" t="s">
        <v>575</v>
      </c>
      <c r="C1257" s="4" t="s">
        <v>1</v>
      </c>
      <c r="D1257" s="69">
        <v>2624.0940000000001</v>
      </c>
      <c r="F1257" s="50">
        <f t="shared" si="64"/>
        <v>2624.0940000000001</v>
      </c>
    </row>
    <row r="1258" spans="1:6" ht="28.35" customHeight="1">
      <c r="A1258" s="4">
        <v>25270</v>
      </c>
      <c r="B1258" s="5" t="s">
        <v>576</v>
      </c>
      <c r="C1258" s="4" t="s">
        <v>1</v>
      </c>
      <c r="D1258" s="69">
        <v>3568.56</v>
      </c>
      <c r="F1258" s="50">
        <f t="shared" si="64"/>
        <v>3568.56</v>
      </c>
    </row>
    <row r="1259" spans="1:6" ht="28.35" customHeight="1">
      <c r="A1259" s="4">
        <v>25271</v>
      </c>
      <c r="B1259" s="5" t="s">
        <v>577</v>
      </c>
      <c r="C1259" s="4" t="s">
        <v>1</v>
      </c>
      <c r="D1259" s="69">
        <v>6241.4089999999997</v>
      </c>
      <c r="F1259" s="50">
        <f t="shared" si="64"/>
        <v>6241.4089999999997</v>
      </c>
    </row>
    <row r="1260" spans="1:6" ht="28.35" customHeight="1">
      <c r="A1260" s="4">
        <v>25272</v>
      </c>
      <c r="B1260" s="5" t="s">
        <v>578</v>
      </c>
      <c r="C1260" s="4" t="s">
        <v>1</v>
      </c>
      <c r="D1260" s="69">
        <v>8094.7190000000001</v>
      </c>
      <c r="F1260" s="50">
        <f t="shared" si="64"/>
        <v>8094.7190000000001</v>
      </c>
    </row>
    <row r="1261" spans="1:6" ht="28.35" customHeight="1">
      <c r="A1261" s="4">
        <v>25273</v>
      </c>
      <c r="B1261" s="5" t="s">
        <v>579</v>
      </c>
      <c r="C1261" s="4" t="s">
        <v>1</v>
      </c>
      <c r="D1261" s="69">
        <v>9858.9150000000009</v>
      </c>
      <c r="F1261" s="50">
        <f t="shared" si="64"/>
        <v>9858.9150000000009</v>
      </c>
    </row>
    <row r="1262" spans="1:6" ht="28.35" customHeight="1">
      <c r="A1262" s="4">
        <v>25274</v>
      </c>
      <c r="B1262" s="5" t="s">
        <v>580</v>
      </c>
      <c r="C1262" s="4" t="s">
        <v>1</v>
      </c>
      <c r="D1262" s="69">
        <v>14129.561</v>
      </c>
      <c r="F1262" s="50">
        <f t="shared" si="64"/>
        <v>14129.561</v>
      </c>
    </row>
    <row r="1263" spans="1:6" ht="28.35" customHeight="1">
      <c r="A1263" s="4">
        <v>25275</v>
      </c>
      <c r="B1263" s="5" t="s">
        <v>581</v>
      </c>
      <c r="C1263" s="4" t="s">
        <v>1</v>
      </c>
      <c r="D1263" s="69">
        <v>20699.812999999998</v>
      </c>
      <c r="F1263" s="50">
        <f t="shared" si="64"/>
        <v>20699.812999999998</v>
      </c>
    </row>
    <row r="1264" spans="1:6" ht="28.35" customHeight="1">
      <c r="A1264" s="4">
        <v>25114</v>
      </c>
      <c r="B1264" s="40" t="s">
        <v>1860</v>
      </c>
      <c r="C1264" s="41" t="s">
        <v>1</v>
      </c>
      <c r="D1264" s="69">
        <v>2072.1239999999998</v>
      </c>
      <c r="F1264" s="50">
        <f t="shared" si="64"/>
        <v>2072.1239999999998</v>
      </c>
    </row>
    <row r="1265" spans="1:6" ht="28.35" customHeight="1">
      <c r="A1265" s="4">
        <v>25115</v>
      </c>
      <c r="B1265" s="5" t="s">
        <v>1861</v>
      </c>
      <c r="C1265" s="41" t="s">
        <v>1</v>
      </c>
      <c r="D1265" s="69">
        <v>2274.636</v>
      </c>
      <c r="F1265" s="50">
        <f t="shared" si="64"/>
        <v>2274.636</v>
      </c>
    </row>
    <row r="1266" spans="1:6" ht="28.35" customHeight="1">
      <c r="A1266" s="4">
        <v>25116</v>
      </c>
      <c r="B1266" s="5" t="s">
        <v>1862</v>
      </c>
      <c r="C1266" s="41" t="s">
        <v>1</v>
      </c>
      <c r="D1266" s="69">
        <v>3436.145</v>
      </c>
      <c r="F1266" s="50">
        <f t="shared" si="64"/>
        <v>3436.145</v>
      </c>
    </row>
    <row r="1267" spans="1:6" ht="28.35" customHeight="1">
      <c r="A1267" s="4">
        <v>25117</v>
      </c>
      <c r="B1267" s="5" t="s">
        <v>1863</v>
      </c>
      <c r="C1267" s="41" t="s">
        <v>1</v>
      </c>
      <c r="D1267" s="69">
        <v>6468.5389999999998</v>
      </c>
      <c r="F1267" s="50">
        <f t="shared" si="64"/>
        <v>6468.5389999999998</v>
      </c>
    </row>
    <row r="1268" spans="1:6" ht="28.35" customHeight="1">
      <c r="A1268" s="4">
        <v>25118</v>
      </c>
      <c r="B1268" s="40" t="s">
        <v>1864</v>
      </c>
      <c r="C1268" s="41" t="s">
        <v>1</v>
      </c>
      <c r="D1268" s="69">
        <v>13589.388999999999</v>
      </c>
      <c r="F1268" s="50">
        <f t="shared" ref="F1268:F1332" si="65">D1268</f>
        <v>13589.388999999999</v>
      </c>
    </row>
    <row r="1269" spans="1:6" ht="28.35" customHeight="1">
      <c r="A1269" s="4">
        <v>25386</v>
      </c>
      <c r="B1269" s="40" t="s">
        <v>1865</v>
      </c>
      <c r="C1269" s="41" t="s">
        <v>1</v>
      </c>
      <c r="D1269" s="69">
        <v>10124.558999999999</v>
      </c>
      <c r="F1269" s="50">
        <f t="shared" si="65"/>
        <v>10124.558999999999</v>
      </c>
    </row>
    <row r="1270" spans="1:6" ht="28.35" customHeight="1">
      <c r="A1270" s="4">
        <v>25387</v>
      </c>
      <c r="B1270" s="5" t="s">
        <v>1866</v>
      </c>
      <c r="C1270" s="41" t="s">
        <v>1</v>
      </c>
      <c r="D1270" s="69">
        <v>14881.445</v>
      </c>
      <c r="F1270" s="50">
        <f t="shared" si="65"/>
        <v>14881.445</v>
      </c>
    </row>
    <row r="1271" spans="1:6" ht="28.35" customHeight="1">
      <c r="A1271" s="4">
        <v>25388</v>
      </c>
      <c r="B1271" s="5" t="s">
        <v>1867</v>
      </c>
      <c r="C1271" s="41" t="s">
        <v>1</v>
      </c>
      <c r="D1271" s="69">
        <v>22264.356</v>
      </c>
      <c r="F1271" s="50">
        <f t="shared" si="65"/>
        <v>22264.356</v>
      </c>
    </row>
    <row r="1272" spans="1:6" ht="28.35" customHeight="1">
      <c r="A1272" s="4">
        <v>25389</v>
      </c>
      <c r="B1272" s="5" t="s">
        <v>1868</v>
      </c>
      <c r="C1272" s="41" t="s">
        <v>1</v>
      </c>
      <c r="D1272" s="69">
        <v>31016.338</v>
      </c>
      <c r="F1272" s="50">
        <f t="shared" si="65"/>
        <v>31016.338</v>
      </c>
    </row>
    <row r="1273" spans="1:6" ht="28.35" customHeight="1">
      <c r="A1273" s="4">
        <v>25108</v>
      </c>
      <c r="B1273" s="40" t="s">
        <v>1869</v>
      </c>
      <c r="C1273" s="41" t="s">
        <v>1</v>
      </c>
      <c r="D1273" s="69">
        <v>2083.9780000000001</v>
      </c>
      <c r="F1273" s="50">
        <f t="shared" si="65"/>
        <v>2083.9780000000001</v>
      </c>
    </row>
    <row r="1274" spans="1:6" ht="28.35" customHeight="1">
      <c r="A1274" s="4">
        <v>25109</v>
      </c>
      <c r="B1274" s="5" t="s">
        <v>1870</v>
      </c>
      <c r="C1274" s="41" t="s">
        <v>1</v>
      </c>
      <c r="D1274" s="69">
        <v>2935.0419999999999</v>
      </c>
      <c r="F1274" s="50">
        <f t="shared" si="65"/>
        <v>2935.0419999999999</v>
      </c>
    </row>
    <row r="1275" spans="1:6" ht="28.35" customHeight="1">
      <c r="A1275" s="4">
        <v>25110</v>
      </c>
      <c r="B1275" s="5" t="s">
        <v>1871</v>
      </c>
      <c r="C1275" s="41" t="s">
        <v>1</v>
      </c>
      <c r="D1275" s="69">
        <v>5058.4430000000002</v>
      </c>
      <c r="F1275" s="50">
        <f t="shared" si="65"/>
        <v>5058.4430000000002</v>
      </c>
    </row>
    <row r="1276" spans="1:6" ht="28.35" customHeight="1">
      <c r="A1276" s="4">
        <v>25111</v>
      </c>
      <c r="B1276" s="5" t="s">
        <v>1872</v>
      </c>
      <c r="C1276" s="41" t="s">
        <v>1</v>
      </c>
      <c r="D1276" s="69">
        <v>7742.0079999999998</v>
      </c>
      <c r="F1276" s="50">
        <f t="shared" si="65"/>
        <v>7742.0079999999998</v>
      </c>
    </row>
    <row r="1277" spans="1:6" ht="28.35" customHeight="1">
      <c r="A1277" s="4">
        <v>25112</v>
      </c>
      <c r="B1277" s="5" t="s">
        <v>1873</v>
      </c>
      <c r="C1277" s="41" t="s">
        <v>1</v>
      </c>
      <c r="D1277" s="69">
        <v>14214.058999999999</v>
      </c>
      <c r="F1277" s="50">
        <f t="shared" si="65"/>
        <v>14214.058999999999</v>
      </c>
    </row>
    <row r="1278" spans="1:6" ht="28.35" customHeight="1">
      <c r="A1278" s="4">
        <v>25105</v>
      </c>
      <c r="B1278" s="5" t="s">
        <v>1874</v>
      </c>
      <c r="C1278" s="41" t="s">
        <v>1</v>
      </c>
      <c r="D1278" s="69">
        <v>3494.7649999999999</v>
      </c>
      <c r="F1278" s="50">
        <f t="shared" si="65"/>
        <v>3494.7649999999999</v>
      </c>
    </row>
    <row r="1279" spans="1:6" ht="28.35" customHeight="1">
      <c r="A1279" s="4">
        <v>25107</v>
      </c>
      <c r="B1279" s="5" t="s">
        <v>1875</v>
      </c>
      <c r="C1279" s="41" t="s">
        <v>1</v>
      </c>
      <c r="D1279" s="69">
        <v>5099.6509999999998</v>
      </c>
      <c r="F1279" s="50">
        <f t="shared" si="65"/>
        <v>5099.6509999999998</v>
      </c>
    </row>
    <row r="1280" spans="1:6" ht="28.35" customHeight="1">
      <c r="A1280" s="4">
        <v>25104</v>
      </c>
      <c r="B1280" s="5" t="s">
        <v>1876</v>
      </c>
      <c r="C1280" s="41" t="s">
        <v>1</v>
      </c>
      <c r="D1280" s="69">
        <v>9523.4750000000004</v>
      </c>
      <c r="F1280" s="50">
        <f t="shared" si="65"/>
        <v>9523.4750000000004</v>
      </c>
    </row>
    <row r="1281" spans="1:6" ht="28.35" customHeight="1">
      <c r="A1281" s="4">
        <v>25103</v>
      </c>
      <c r="B1281" s="5" t="s">
        <v>1877</v>
      </c>
      <c r="C1281" s="41" t="s">
        <v>1</v>
      </c>
      <c r="D1281" s="69">
        <v>9523.4750000000004</v>
      </c>
      <c r="F1281" s="50">
        <f t="shared" si="65"/>
        <v>9523.4750000000004</v>
      </c>
    </row>
    <row r="1282" spans="1:6" ht="28.35" customHeight="1">
      <c r="A1282" s="4">
        <v>25106</v>
      </c>
      <c r="B1282" s="5" t="s">
        <v>1878</v>
      </c>
      <c r="C1282" s="41" t="s">
        <v>1</v>
      </c>
      <c r="D1282" s="69">
        <v>18895.850999999999</v>
      </c>
      <c r="F1282" s="50">
        <f t="shared" si="65"/>
        <v>18895.850999999999</v>
      </c>
    </row>
    <row r="1283" spans="1:6" ht="28.35" customHeight="1">
      <c r="A1283" s="4">
        <v>25035</v>
      </c>
      <c r="B1283" s="5" t="s">
        <v>1879</v>
      </c>
      <c r="C1283" s="41" t="s">
        <v>1</v>
      </c>
      <c r="D1283" s="69">
        <v>4577.59</v>
      </c>
      <c r="F1283" s="50">
        <f t="shared" si="65"/>
        <v>4577.59</v>
      </c>
    </row>
    <row r="1284" spans="1:6" ht="28.35" customHeight="1">
      <c r="A1284" s="4">
        <v>25036</v>
      </c>
      <c r="B1284" s="5" t="s">
        <v>1880</v>
      </c>
      <c r="C1284" s="41" t="s">
        <v>1</v>
      </c>
      <c r="D1284" s="69">
        <v>5960.9880000000003</v>
      </c>
      <c r="F1284" s="50">
        <f t="shared" si="65"/>
        <v>5960.9880000000003</v>
      </c>
    </row>
    <row r="1285" spans="1:6" ht="28.35" customHeight="1">
      <c r="A1285" s="4">
        <v>25037</v>
      </c>
      <c r="B1285" s="5" t="s">
        <v>1881</v>
      </c>
      <c r="C1285" s="41" t="s">
        <v>1</v>
      </c>
      <c r="D1285" s="69">
        <v>8751.3539999999994</v>
      </c>
      <c r="F1285" s="50">
        <f t="shared" si="65"/>
        <v>8751.3539999999994</v>
      </c>
    </row>
    <row r="1286" spans="1:6" ht="28.35" customHeight="1">
      <c r="A1286" s="4">
        <v>25038</v>
      </c>
      <c r="B1286" s="5" t="s">
        <v>1882</v>
      </c>
      <c r="C1286" s="41" t="s">
        <v>1</v>
      </c>
      <c r="D1286" s="69">
        <v>13523.496999999999</v>
      </c>
      <c r="F1286" s="50">
        <f t="shared" si="65"/>
        <v>13523.496999999999</v>
      </c>
    </row>
    <row r="1287" spans="1:6" ht="28.35" customHeight="1">
      <c r="A1287" s="4">
        <v>25031</v>
      </c>
      <c r="B1287" s="5" t="s">
        <v>1883</v>
      </c>
      <c r="C1287" s="41" t="s">
        <v>1</v>
      </c>
      <c r="D1287" s="69">
        <v>3891.94</v>
      </c>
      <c r="F1287" s="50">
        <f t="shared" si="65"/>
        <v>3891.94</v>
      </c>
    </row>
    <row r="1288" spans="1:6" ht="28.35" customHeight="1">
      <c r="A1288" s="4">
        <v>25032</v>
      </c>
      <c r="B1288" s="5" t="s">
        <v>1884</v>
      </c>
      <c r="C1288" s="41" t="s">
        <v>1</v>
      </c>
      <c r="D1288" s="69">
        <v>5365.6450000000004</v>
      </c>
      <c r="F1288" s="50">
        <f t="shared" si="65"/>
        <v>5365.6450000000004</v>
      </c>
    </row>
    <row r="1289" spans="1:6" ht="28.35" customHeight="1">
      <c r="A1289" s="4">
        <v>25033</v>
      </c>
      <c r="B1289" s="5" t="s">
        <v>1885</v>
      </c>
      <c r="C1289" s="41" t="s">
        <v>1</v>
      </c>
      <c r="D1289" s="69">
        <v>9856.8340000000007</v>
      </c>
      <c r="F1289" s="50">
        <f t="shared" si="65"/>
        <v>9856.8340000000007</v>
      </c>
    </row>
    <row r="1290" spans="1:6" ht="28.35" customHeight="1">
      <c r="A1290" s="4">
        <v>25034</v>
      </c>
      <c r="B1290" s="5" t="s">
        <v>1886</v>
      </c>
      <c r="C1290" s="41" t="s">
        <v>1</v>
      </c>
      <c r="D1290" s="69">
        <v>13197.376</v>
      </c>
      <c r="F1290" s="50">
        <f t="shared" si="65"/>
        <v>13197.376</v>
      </c>
    </row>
    <row r="1291" spans="1:6" ht="28.35" customHeight="1">
      <c r="A1291" s="4">
        <v>49682</v>
      </c>
      <c r="B1291" s="5" t="s">
        <v>1887</v>
      </c>
      <c r="C1291" s="41" t="s">
        <v>1</v>
      </c>
      <c r="D1291" s="69">
        <v>4176.24</v>
      </c>
      <c r="F1291" s="50">
        <f t="shared" si="65"/>
        <v>4176.24</v>
      </c>
    </row>
    <row r="1292" spans="1:6" ht="28.35" customHeight="1">
      <c r="A1292" s="4">
        <v>49510</v>
      </c>
      <c r="B1292" s="5" t="s">
        <v>1888</v>
      </c>
      <c r="C1292" s="41" t="s">
        <v>1</v>
      </c>
      <c r="D1292" s="69">
        <v>5808.2</v>
      </c>
      <c r="F1292" s="50">
        <f t="shared" si="65"/>
        <v>5808.2</v>
      </c>
    </row>
    <row r="1293" spans="1:6" ht="28.35" customHeight="1">
      <c r="A1293" s="4">
        <v>49683</v>
      </c>
      <c r="B1293" s="5" t="s">
        <v>1889</v>
      </c>
      <c r="C1293" s="41" t="s">
        <v>1</v>
      </c>
      <c r="D1293" s="69">
        <v>8072.08</v>
      </c>
      <c r="F1293" s="50">
        <f t="shared" si="65"/>
        <v>8072.08</v>
      </c>
    </row>
    <row r="1294" spans="1:6" ht="28.35" customHeight="1">
      <c r="A1294" s="4">
        <v>49684</v>
      </c>
      <c r="B1294" s="5" t="s">
        <v>1890</v>
      </c>
      <c r="C1294" s="41" t="s">
        <v>1</v>
      </c>
      <c r="D1294" s="69">
        <v>11285.91</v>
      </c>
      <c r="F1294" s="50">
        <f t="shared" si="65"/>
        <v>11285.91</v>
      </c>
    </row>
    <row r="1295" spans="1:6" ht="28.35" customHeight="1">
      <c r="A1295" s="4">
        <v>25029</v>
      </c>
      <c r="B1295" s="5" t="s">
        <v>1891</v>
      </c>
      <c r="C1295" s="41" t="s">
        <v>1</v>
      </c>
      <c r="D1295" s="69">
        <v>5012.1369999999997</v>
      </c>
      <c r="F1295" s="50">
        <f t="shared" si="65"/>
        <v>5012.1369999999997</v>
      </c>
    </row>
    <row r="1296" spans="1:6" ht="28.35" customHeight="1">
      <c r="A1296" s="4">
        <v>25030</v>
      </c>
      <c r="B1296" s="42" t="s">
        <v>1892</v>
      </c>
      <c r="C1296" s="41" t="s">
        <v>1</v>
      </c>
      <c r="D1296" s="69">
        <v>6725.77</v>
      </c>
      <c r="F1296" s="50">
        <f t="shared" si="65"/>
        <v>6725.77</v>
      </c>
    </row>
    <row r="1297" spans="1:6" ht="28.35" customHeight="1">
      <c r="A1297" s="4">
        <v>25228</v>
      </c>
      <c r="B1297" s="40" t="s">
        <v>1856</v>
      </c>
      <c r="C1297" s="41" t="s">
        <v>1</v>
      </c>
      <c r="D1297" s="69">
        <v>6364.1750000000002</v>
      </c>
      <c r="F1297" s="50">
        <f t="shared" si="65"/>
        <v>6364.1750000000002</v>
      </c>
    </row>
    <row r="1298" spans="1:6" ht="28.35" customHeight="1">
      <c r="A1298" s="4">
        <v>25229</v>
      </c>
      <c r="B1298" s="40" t="s">
        <v>1857</v>
      </c>
      <c r="C1298" s="41" t="s">
        <v>1</v>
      </c>
      <c r="D1298" s="69">
        <v>8035.0169999999998</v>
      </c>
      <c r="F1298" s="50">
        <f t="shared" si="65"/>
        <v>8035.0169999999998</v>
      </c>
    </row>
    <row r="1299" spans="1:6" ht="28.35" customHeight="1">
      <c r="A1299" s="4">
        <v>25230</v>
      </c>
      <c r="B1299" s="5" t="s">
        <v>1858</v>
      </c>
      <c r="C1299" s="41" t="s">
        <v>1</v>
      </c>
      <c r="D1299" s="69">
        <v>12846.200999999999</v>
      </c>
      <c r="F1299" s="50">
        <f t="shared" si="65"/>
        <v>12846.200999999999</v>
      </c>
    </row>
    <row r="1300" spans="1:6" ht="28.35" customHeight="1">
      <c r="A1300" s="4">
        <v>25231</v>
      </c>
      <c r="B1300" s="40" t="s">
        <v>1859</v>
      </c>
      <c r="C1300" s="41" t="s">
        <v>1</v>
      </c>
      <c r="D1300" s="69">
        <v>17887.741000000002</v>
      </c>
      <c r="F1300" s="50">
        <f t="shared" si="65"/>
        <v>17887.741000000002</v>
      </c>
    </row>
    <row r="1301" spans="1:6" ht="28.35" customHeight="1">
      <c r="A1301" s="4">
        <v>49605</v>
      </c>
      <c r="B1301" s="43" t="s">
        <v>1893</v>
      </c>
      <c r="C1301" s="41" t="s">
        <v>1</v>
      </c>
      <c r="D1301" s="69">
        <v>7871.69</v>
      </c>
      <c r="F1301" s="50">
        <f t="shared" si="65"/>
        <v>7871.69</v>
      </c>
    </row>
    <row r="1302" spans="1:6" ht="28.35" customHeight="1">
      <c r="A1302" s="4">
        <v>25393</v>
      </c>
      <c r="B1302" s="43" t="s">
        <v>1894</v>
      </c>
      <c r="C1302" s="41" t="s">
        <v>1</v>
      </c>
      <c r="D1302" s="69">
        <v>9501.4279999999999</v>
      </c>
      <c r="F1302" s="50">
        <f t="shared" si="65"/>
        <v>9501.4279999999999</v>
      </c>
    </row>
    <row r="1303" spans="1:6" ht="28.35" customHeight="1">
      <c r="A1303" s="4">
        <v>49604</v>
      </c>
      <c r="B1303" s="43" t="s">
        <v>1895</v>
      </c>
      <c r="C1303" s="41" t="s">
        <v>1</v>
      </c>
      <c r="D1303" s="69">
        <v>8463.48</v>
      </c>
      <c r="F1303" s="50">
        <f t="shared" si="65"/>
        <v>8463.48</v>
      </c>
    </row>
    <row r="1304" spans="1:6" ht="28.35" customHeight="1">
      <c r="A1304" s="4">
        <v>25394</v>
      </c>
      <c r="B1304" s="43" t="s">
        <v>1896</v>
      </c>
      <c r="C1304" s="41" t="s">
        <v>1</v>
      </c>
      <c r="D1304" s="69">
        <v>10817.642</v>
      </c>
      <c r="F1304" s="50">
        <f t="shared" si="65"/>
        <v>10817.642</v>
      </c>
    </row>
    <row r="1305" spans="1:6" ht="28.35" customHeight="1">
      <c r="A1305" s="4">
        <v>25223</v>
      </c>
      <c r="B1305" s="5" t="s">
        <v>1897</v>
      </c>
      <c r="C1305" s="41" t="s">
        <v>1</v>
      </c>
      <c r="D1305" s="69">
        <v>1134.9179999999999</v>
      </c>
      <c r="F1305" s="50">
        <f t="shared" si="65"/>
        <v>1134.9179999999999</v>
      </c>
    </row>
    <row r="1306" spans="1:6" ht="28.35" customHeight="1">
      <c r="A1306" s="4">
        <v>25224</v>
      </c>
      <c r="B1306" s="5" t="s">
        <v>1898</v>
      </c>
      <c r="C1306" s="41" t="s">
        <v>1</v>
      </c>
      <c r="D1306" s="69">
        <v>1310.1579999999999</v>
      </c>
      <c r="F1306" s="50">
        <f t="shared" si="65"/>
        <v>1310.1579999999999</v>
      </c>
    </row>
    <row r="1307" spans="1:6" ht="28.35" customHeight="1">
      <c r="A1307" s="4">
        <v>25225</v>
      </c>
      <c r="B1307" s="5" t="s">
        <v>1899</v>
      </c>
      <c r="C1307" s="41" t="s">
        <v>1</v>
      </c>
      <c r="D1307" s="69">
        <v>1894.203</v>
      </c>
      <c r="F1307" s="50">
        <f t="shared" si="65"/>
        <v>1894.203</v>
      </c>
    </row>
    <row r="1308" spans="1:6" ht="28.35" customHeight="1">
      <c r="A1308" s="4">
        <v>25226</v>
      </c>
      <c r="B1308" s="5" t="s">
        <v>1900</v>
      </c>
      <c r="C1308" s="41" t="s">
        <v>1</v>
      </c>
      <c r="D1308" s="69">
        <v>3536.4389999999999</v>
      </c>
      <c r="F1308" s="50">
        <f t="shared" si="65"/>
        <v>3536.4389999999999</v>
      </c>
    </row>
    <row r="1309" spans="1:6" ht="28.35" customHeight="1">
      <c r="A1309" s="4">
        <v>25227</v>
      </c>
      <c r="B1309" s="5" t="s">
        <v>1901</v>
      </c>
      <c r="C1309" s="41" t="s">
        <v>1</v>
      </c>
      <c r="D1309" s="69">
        <v>7024.2529999999997</v>
      </c>
      <c r="F1309" s="50">
        <f t="shared" si="65"/>
        <v>7024.2529999999997</v>
      </c>
    </row>
    <row r="1310" spans="1:6" ht="28.35" customHeight="1">
      <c r="A1310" s="4">
        <v>49126</v>
      </c>
      <c r="B1310" s="5" t="s">
        <v>1902</v>
      </c>
      <c r="C1310" s="41" t="s">
        <v>1</v>
      </c>
      <c r="D1310" s="69">
        <v>2211.027</v>
      </c>
      <c r="F1310" s="50">
        <f t="shared" si="65"/>
        <v>2211.027</v>
      </c>
    </row>
    <row r="1311" spans="1:6" ht="28.35" customHeight="1">
      <c r="A1311" s="4">
        <v>25425</v>
      </c>
      <c r="B1311" s="5" t="s">
        <v>1903</v>
      </c>
      <c r="C1311" s="41" t="s">
        <v>1</v>
      </c>
      <c r="D1311" s="69">
        <v>2442.5810000000001</v>
      </c>
      <c r="F1311" s="50">
        <f t="shared" si="65"/>
        <v>2442.5810000000001</v>
      </c>
    </row>
    <row r="1312" spans="1:6" ht="28.35" customHeight="1">
      <c r="A1312" s="4">
        <v>49127</v>
      </c>
      <c r="B1312" s="5" t="s">
        <v>1904</v>
      </c>
      <c r="C1312" s="41" t="s">
        <v>1</v>
      </c>
      <c r="D1312" s="69">
        <v>3186.4070000000002</v>
      </c>
      <c r="F1312" s="50">
        <f t="shared" si="65"/>
        <v>3186.4070000000002</v>
      </c>
    </row>
    <row r="1313" spans="1:6" ht="28.35" customHeight="1">
      <c r="A1313" s="4">
        <v>49128</v>
      </c>
      <c r="B1313" s="5" t="s">
        <v>1905</v>
      </c>
      <c r="C1313" s="41" t="s">
        <v>1</v>
      </c>
      <c r="D1313" s="69">
        <v>5857.2780000000002</v>
      </c>
      <c r="F1313" s="50">
        <f t="shared" si="65"/>
        <v>5857.2780000000002</v>
      </c>
    </row>
    <row r="1314" spans="1:6" ht="28.35" customHeight="1">
      <c r="A1314" s="4">
        <v>54208</v>
      </c>
      <c r="B1314" s="5" t="s">
        <v>1906</v>
      </c>
      <c r="C1314" s="41" t="s">
        <v>1</v>
      </c>
      <c r="D1314" s="69">
        <v>10738.628000000001</v>
      </c>
      <c r="F1314" s="50">
        <f t="shared" si="65"/>
        <v>10738.628000000001</v>
      </c>
    </row>
    <row r="1315" spans="1:6" ht="28.35" customHeight="1">
      <c r="A1315" s="4">
        <v>25423</v>
      </c>
      <c r="B1315" s="5" t="s">
        <v>1907</v>
      </c>
      <c r="C1315" s="41" t="s">
        <v>1</v>
      </c>
      <c r="D1315" s="69">
        <v>3136.1109999999999</v>
      </c>
      <c r="F1315" s="50">
        <f t="shared" si="65"/>
        <v>3136.1109999999999</v>
      </c>
    </row>
    <row r="1316" spans="1:6" ht="28.35" customHeight="1">
      <c r="A1316" s="4">
        <v>25424</v>
      </c>
      <c r="B1316" s="5" t="s">
        <v>1908</v>
      </c>
      <c r="C1316" s="41" t="s">
        <v>1</v>
      </c>
      <c r="D1316" s="69">
        <v>4546.1270000000004</v>
      </c>
      <c r="F1316" s="50">
        <f t="shared" si="65"/>
        <v>4546.1270000000004</v>
      </c>
    </row>
    <row r="1317" spans="1:6" ht="28.35" customHeight="1">
      <c r="A1317" s="4">
        <v>25456</v>
      </c>
      <c r="B1317" s="5" t="s">
        <v>1909</v>
      </c>
      <c r="C1317" s="41" t="s">
        <v>1</v>
      </c>
      <c r="D1317" s="69">
        <v>6977.2629999999999</v>
      </c>
      <c r="F1317" s="50">
        <f t="shared" si="65"/>
        <v>6977.2629999999999</v>
      </c>
    </row>
    <row r="1318" spans="1:6" ht="28.35" customHeight="1">
      <c r="A1318" s="4">
        <v>25455</v>
      </c>
      <c r="B1318" s="5" t="s">
        <v>1910</v>
      </c>
      <c r="C1318" s="41" t="s">
        <v>1</v>
      </c>
      <c r="D1318" s="69">
        <v>6977.2629999999999</v>
      </c>
      <c r="F1318" s="50">
        <f t="shared" si="65"/>
        <v>6977.2629999999999</v>
      </c>
    </row>
    <row r="1319" spans="1:6" ht="28.35" customHeight="1">
      <c r="A1319" s="4">
        <v>25463</v>
      </c>
      <c r="B1319" s="5" t="s">
        <v>1911</v>
      </c>
      <c r="C1319" s="41" t="s">
        <v>1</v>
      </c>
      <c r="D1319" s="69">
        <v>13710.739</v>
      </c>
      <c r="F1319" s="50">
        <f t="shared" si="65"/>
        <v>13710.739</v>
      </c>
    </row>
    <row r="1320" spans="1:6" ht="28.35" customHeight="1">
      <c r="A1320" s="4">
        <v>25464</v>
      </c>
      <c r="B1320" s="5" t="s">
        <v>1912</v>
      </c>
      <c r="C1320" s="41" t="s">
        <v>1</v>
      </c>
      <c r="D1320" s="69">
        <v>15817.942999999999</v>
      </c>
      <c r="F1320" s="50">
        <f t="shared" si="65"/>
        <v>15817.942999999999</v>
      </c>
    </row>
    <row r="1321" spans="1:6" ht="28.35" customHeight="1">
      <c r="A1321" s="4">
        <v>25007</v>
      </c>
      <c r="B1321" s="5" t="s">
        <v>582</v>
      </c>
      <c r="C1321" s="41" t="s">
        <v>1</v>
      </c>
      <c r="D1321" s="69">
        <v>1875.722</v>
      </c>
      <c r="F1321" s="50">
        <f t="shared" si="65"/>
        <v>1875.722</v>
      </c>
    </row>
    <row r="1322" spans="1:6" ht="28.35" customHeight="1">
      <c r="A1322" s="4">
        <v>25008</v>
      </c>
      <c r="B1322" s="5" t="s">
        <v>583</v>
      </c>
      <c r="C1322" s="41" t="s">
        <v>1</v>
      </c>
      <c r="D1322" s="69">
        <v>3184.83</v>
      </c>
      <c r="F1322" s="50">
        <f t="shared" si="65"/>
        <v>3184.83</v>
      </c>
    </row>
    <row r="1323" spans="1:6" ht="28.35" customHeight="1">
      <c r="A1323" s="4">
        <v>25009</v>
      </c>
      <c r="B1323" s="5" t="s">
        <v>584</v>
      </c>
      <c r="C1323" s="41" t="s">
        <v>1</v>
      </c>
      <c r="D1323" s="69">
        <v>2844.68</v>
      </c>
      <c r="F1323" s="50">
        <f t="shared" si="65"/>
        <v>2844.68</v>
      </c>
    </row>
    <row r="1324" spans="1:6" ht="28.35" customHeight="1">
      <c r="A1324" s="4">
        <v>25010</v>
      </c>
      <c r="B1324" s="5" t="s">
        <v>585</v>
      </c>
      <c r="C1324" s="41" t="s">
        <v>1</v>
      </c>
      <c r="D1324" s="69">
        <v>5342.3909999999996</v>
      </c>
      <c r="F1324" s="50">
        <f t="shared" si="65"/>
        <v>5342.3909999999996</v>
      </c>
    </row>
    <row r="1325" spans="1:6" ht="28.35" customHeight="1">
      <c r="A1325" s="4">
        <v>25011</v>
      </c>
      <c r="B1325" s="5" t="s">
        <v>586</v>
      </c>
      <c r="C1325" s="41" t="s">
        <v>1</v>
      </c>
      <c r="D1325" s="69">
        <v>4102.902</v>
      </c>
      <c r="F1325" s="50">
        <f t="shared" si="65"/>
        <v>4102.902</v>
      </c>
    </row>
    <row r="1326" spans="1:6" ht="28.35" customHeight="1">
      <c r="A1326" s="4">
        <v>25012</v>
      </c>
      <c r="B1326" s="5" t="s">
        <v>587</v>
      </c>
      <c r="C1326" s="41" t="s">
        <v>1</v>
      </c>
      <c r="D1326" s="69">
        <v>4102.902</v>
      </c>
      <c r="F1326" s="50">
        <f t="shared" si="65"/>
        <v>4102.902</v>
      </c>
    </row>
    <row r="1327" spans="1:6" ht="28.35" customHeight="1">
      <c r="A1327" s="4">
        <v>25013</v>
      </c>
      <c r="B1327" s="5" t="s">
        <v>588</v>
      </c>
      <c r="C1327" s="41" t="s">
        <v>1</v>
      </c>
      <c r="D1327" s="69">
        <v>7935.7359999999999</v>
      </c>
      <c r="F1327" s="50">
        <f t="shared" si="65"/>
        <v>7935.7359999999999</v>
      </c>
    </row>
    <row r="1328" spans="1:6" ht="28.35" customHeight="1">
      <c r="A1328" s="4">
        <v>25014</v>
      </c>
      <c r="B1328" s="5" t="s">
        <v>589</v>
      </c>
      <c r="C1328" s="41" t="s">
        <v>1</v>
      </c>
      <c r="D1328" s="69">
        <v>7935.7359999999999</v>
      </c>
      <c r="F1328" s="50">
        <f t="shared" si="65"/>
        <v>7935.7359999999999</v>
      </c>
    </row>
    <row r="1329" spans="1:6" ht="28.35" customHeight="1">
      <c r="A1329" s="4">
        <v>25015</v>
      </c>
      <c r="B1329" s="5" t="s">
        <v>590</v>
      </c>
      <c r="C1329" s="41" t="s">
        <v>1</v>
      </c>
      <c r="D1329" s="69">
        <v>7832.82</v>
      </c>
      <c r="F1329" s="50">
        <f t="shared" si="65"/>
        <v>7832.82</v>
      </c>
    </row>
    <row r="1330" spans="1:6" ht="28.35" customHeight="1">
      <c r="A1330" s="4">
        <v>25016</v>
      </c>
      <c r="B1330" s="5" t="s">
        <v>591</v>
      </c>
      <c r="C1330" s="41" t="s">
        <v>1</v>
      </c>
      <c r="D1330" s="69">
        <v>12229.616</v>
      </c>
      <c r="F1330" s="50">
        <f t="shared" si="65"/>
        <v>12229.616</v>
      </c>
    </row>
    <row r="1331" spans="1:6" ht="28.35" customHeight="1">
      <c r="A1331" s="4">
        <v>25191</v>
      </c>
      <c r="B1331" s="5" t="s">
        <v>592</v>
      </c>
      <c r="C1331" s="41" t="s">
        <v>1</v>
      </c>
      <c r="D1331" s="69">
        <v>2835.78</v>
      </c>
      <c r="F1331" s="50">
        <f t="shared" si="65"/>
        <v>2835.78</v>
      </c>
    </row>
    <row r="1332" spans="1:6" ht="28.35" customHeight="1">
      <c r="A1332" s="4">
        <v>25192</v>
      </c>
      <c r="B1332" s="5" t="s">
        <v>593</v>
      </c>
      <c r="C1332" s="41" t="s">
        <v>1</v>
      </c>
      <c r="D1332" s="69">
        <v>4390.0749999999998</v>
      </c>
      <c r="F1332" s="50">
        <f t="shared" si="65"/>
        <v>4390.0749999999998</v>
      </c>
    </row>
    <row r="1333" spans="1:6" ht="28.35" customHeight="1">
      <c r="A1333" s="4">
        <v>25193</v>
      </c>
      <c r="B1333" s="5" t="s">
        <v>594</v>
      </c>
      <c r="C1333" s="41" t="s">
        <v>1</v>
      </c>
      <c r="D1333" s="69">
        <v>4551.2299999999996</v>
      </c>
      <c r="F1333" s="50">
        <f t="shared" ref="F1333:F1413" si="66">D1333</f>
        <v>4551.2299999999996</v>
      </c>
    </row>
    <row r="1334" spans="1:6" ht="28.35" customHeight="1">
      <c r="A1334" s="4">
        <v>25194</v>
      </c>
      <c r="B1334" s="5" t="s">
        <v>595</v>
      </c>
      <c r="C1334" s="41" t="s">
        <v>1</v>
      </c>
      <c r="D1334" s="69">
        <v>5857.2780000000002</v>
      </c>
      <c r="F1334" s="50">
        <f t="shared" si="66"/>
        <v>5857.2780000000002</v>
      </c>
    </row>
    <row r="1335" spans="1:6" ht="28.35" customHeight="1">
      <c r="A1335" s="4">
        <v>25195</v>
      </c>
      <c r="B1335" s="5" t="s">
        <v>596</v>
      </c>
      <c r="C1335" s="41" t="s">
        <v>1</v>
      </c>
      <c r="D1335" s="69">
        <v>5466.4049999999997</v>
      </c>
      <c r="F1335" s="50">
        <f t="shared" si="66"/>
        <v>5466.4049999999997</v>
      </c>
    </row>
    <row r="1336" spans="1:6" ht="28.35" customHeight="1">
      <c r="A1336" s="4">
        <v>25196</v>
      </c>
      <c r="B1336" s="5" t="s">
        <v>597</v>
      </c>
      <c r="C1336" s="41" t="s">
        <v>1</v>
      </c>
      <c r="D1336" s="69">
        <v>5466.4049999999997</v>
      </c>
      <c r="F1336" s="50">
        <f t="shared" si="66"/>
        <v>5466.4049999999997</v>
      </c>
    </row>
    <row r="1337" spans="1:6" ht="28.35" customHeight="1">
      <c r="A1337" s="4">
        <v>25197</v>
      </c>
      <c r="B1337" s="5" t="s">
        <v>598</v>
      </c>
      <c r="C1337" s="41" t="s">
        <v>1</v>
      </c>
      <c r="D1337" s="69">
        <v>8788.4509999999991</v>
      </c>
      <c r="F1337" s="50">
        <f t="shared" si="66"/>
        <v>8788.4509999999991</v>
      </c>
    </row>
    <row r="1338" spans="1:6" ht="28.35" customHeight="1">
      <c r="A1338" s="4">
        <v>25198</v>
      </c>
      <c r="B1338" s="40" t="s">
        <v>599</v>
      </c>
      <c r="C1338" s="41" t="s">
        <v>1</v>
      </c>
      <c r="D1338" s="69">
        <v>8788.4509999999991</v>
      </c>
      <c r="F1338" s="50">
        <f t="shared" si="66"/>
        <v>8788.4509999999991</v>
      </c>
    </row>
    <row r="1339" spans="1:6" ht="28.35" customHeight="1">
      <c r="A1339" s="4">
        <v>25199</v>
      </c>
      <c r="B1339" s="5" t="s">
        <v>600</v>
      </c>
      <c r="C1339" s="41" t="s">
        <v>1</v>
      </c>
      <c r="D1339" s="69">
        <v>9761.94</v>
      </c>
      <c r="F1339" s="50">
        <f t="shared" si="66"/>
        <v>9761.94</v>
      </c>
    </row>
    <row r="1340" spans="1:6" ht="28.35" customHeight="1">
      <c r="A1340" s="4">
        <v>25200</v>
      </c>
      <c r="B1340" s="5" t="s">
        <v>601</v>
      </c>
      <c r="C1340" s="41" t="s">
        <v>1</v>
      </c>
      <c r="D1340" s="69">
        <v>15619.38</v>
      </c>
      <c r="F1340" s="50">
        <f t="shared" si="66"/>
        <v>15619.38</v>
      </c>
    </row>
    <row r="1341" spans="1:6" ht="28.35" customHeight="1">
      <c r="A1341" s="4">
        <v>25201</v>
      </c>
      <c r="B1341" s="40" t="s">
        <v>602</v>
      </c>
      <c r="C1341" s="41" t="s">
        <v>1</v>
      </c>
      <c r="D1341" s="69">
        <v>15619.38</v>
      </c>
      <c r="F1341" s="50">
        <f t="shared" si="66"/>
        <v>15619.38</v>
      </c>
    </row>
    <row r="1342" spans="1:6" ht="28.35" customHeight="1">
      <c r="A1342" s="4">
        <v>25426</v>
      </c>
      <c r="B1342" s="5" t="s">
        <v>603</v>
      </c>
      <c r="C1342" s="41" t="s">
        <v>1</v>
      </c>
      <c r="D1342" s="69">
        <v>2342.6260000000002</v>
      </c>
      <c r="F1342" s="50">
        <f t="shared" si="66"/>
        <v>2342.6260000000002</v>
      </c>
    </row>
    <row r="1343" spans="1:6" ht="28.35" customHeight="1">
      <c r="A1343" s="4">
        <v>25427</v>
      </c>
      <c r="B1343" s="5" t="s">
        <v>604</v>
      </c>
      <c r="C1343" s="41" t="s">
        <v>1</v>
      </c>
      <c r="D1343" s="69">
        <v>2862.9160000000002</v>
      </c>
      <c r="F1343" s="50">
        <f t="shared" si="66"/>
        <v>2862.9160000000002</v>
      </c>
    </row>
    <row r="1344" spans="1:6" ht="28.35" customHeight="1">
      <c r="A1344" s="4">
        <v>25428</v>
      </c>
      <c r="B1344" s="5" t="s">
        <v>605</v>
      </c>
      <c r="C1344" s="41" t="s">
        <v>1</v>
      </c>
      <c r="D1344" s="69">
        <v>3231.3429999999998</v>
      </c>
      <c r="F1344" s="50">
        <f t="shared" si="66"/>
        <v>3231.3429999999998</v>
      </c>
    </row>
    <row r="1345" spans="1:6" ht="28.35" customHeight="1">
      <c r="A1345" s="4">
        <v>25429</v>
      </c>
      <c r="B1345" s="5" t="s">
        <v>606</v>
      </c>
      <c r="C1345" s="41" t="s">
        <v>1</v>
      </c>
      <c r="D1345" s="69">
        <v>4841.6000000000004</v>
      </c>
      <c r="F1345" s="50">
        <f t="shared" si="66"/>
        <v>4841.6000000000004</v>
      </c>
    </row>
    <row r="1346" spans="1:6" ht="28.35" customHeight="1">
      <c r="A1346" s="4">
        <v>25140</v>
      </c>
      <c r="B1346" s="5" t="s">
        <v>607</v>
      </c>
      <c r="C1346" s="41" t="s">
        <v>1</v>
      </c>
      <c r="D1346" s="69">
        <v>4390.0749999999998</v>
      </c>
      <c r="F1346" s="50">
        <f t="shared" si="66"/>
        <v>4390.0749999999998</v>
      </c>
    </row>
    <row r="1347" spans="1:6" ht="28.35" customHeight="1">
      <c r="A1347" s="4">
        <v>25390</v>
      </c>
      <c r="B1347" s="5" t="s">
        <v>608</v>
      </c>
      <c r="C1347" s="41" t="s">
        <v>1</v>
      </c>
      <c r="D1347" s="69">
        <v>4878.63</v>
      </c>
      <c r="F1347" s="50">
        <f t="shared" si="66"/>
        <v>4878.63</v>
      </c>
    </row>
    <row r="1348" spans="1:6" ht="28.35" customHeight="1">
      <c r="A1348" s="4">
        <v>25391</v>
      </c>
      <c r="B1348" s="5" t="s">
        <v>609</v>
      </c>
      <c r="C1348" s="41" t="s">
        <v>1</v>
      </c>
      <c r="D1348" s="69">
        <v>5571.9009999999998</v>
      </c>
      <c r="F1348" s="50">
        <f t="shared" si="66"/>
        <v>5571.9009999999998</v>
      </c>
    </row>
    <row r="1349" spans="1:6" ht="28.35" customHeight="1">
      <c r="A1349" s="4">
        <v>49587</v>
      </c>
      <c r="B1349" s="5" t="s">
        <v>610</v>
      </c>
      <c r="C1349" s="41" t="s">
        <v>1</v>
      </c>
      <c r="D1349" s="69">
        <v>6093.01</v>
      </c>
      <c r="F1349" s="50">
        <f t="shared" si="66"/>
        <v>6093.01</v>
      </c>
    </row>
    <row r="1350" spans="1:6" ht="28.35" customHeight="1">
      <c r="A1350" s="4">
        <v>51504</v>
      </c>
      <c r="B1350" s="5" t="s">
        <v>611</v>
      </c>
      <c r="C1350" s="41" t="s">
        <v>1</v>
      </c>
      <c r="D1350" s="69">
        <v>18183.259999999998</v>
      </c>
      <c r="F1350" s="50">
        <f t="shared" si="66"/>
        <v>18183.259999999998</v>
      </c>
    </row>
    <row r="1351" spans="1:6" ht="28.35" customHeight="1">
      <c r="A1351" s="4">
        <v>49056</v>
      </c>
      <c r="B1351" s="5" t="s">
        <v>612</v>
      </c>
      <c r="C1351" s="41" t="s">
        <v>1</v>
      </c>
      <c r="D1351" s="69">
        <v>15350.83</v>
      </c>
      <c r="F1351" s="50">
        <f t="shared" si="66"/>
        <v>15350.83</v>
      </c>
    </row>
    <row r="1352" spans="1:6" ht="28.35" customHeight="1">
      <c r="A1352" s="4">
        <v>49057</v>
      </c>
      <c r="B1352" s="5" t="s">
        <v>613</v>
      </c>
      <c r="C1352" s="41" t="s">
        <v>1</v>
      </c>
      <c r="D1352" s="69">
        <v>15350.83</v>
      </c>
      <c r="F1352" s="50">
        <f t="shared" si="66"/>
        <v>15350.83</v>
      </c>
    </row>
    <row r="1353" spans="1:6" ht="28.35" customHeight="1">
      <c r="A1353" s="4">
        <v>51502</v>
      </c>
      <c r="B1353" s="5" t="s">
        <v>614</v>
      </c>
      <c r="C1353" s="41" t="s">
        <v>1</v>
      </c>
      <c r="D1353" s="69">
        <v>18892.05</v>
      </c>
      <c r="F1353" s="50">
        <f t="shared" si="66"/>
        <v>18892.05</v>
      </c>
    </row>
    <row r="1354" spans="1:6" ht="28.35" customHeight="1">
      <c r="A1354" s="4">
        <v>51503</v>
      </c>
      <c r="B1354" s="5" t="s">
        <v>615</v>
      </c>
      <c r="C1354" s="41" t="s">
        <v>1</v>
      </c>
      <c r="D1354" s="69">
        <v>21236.53</v>
      </c>
      <c r="F1354" s="50">
        <f t="shared" si="66"/>
        <v>21236.53</v>
      </c>
    </row>
    <row r="1355" spans="1:6" ht="28.35" customHeight="1">
      <c r="A1355" s="4">
        <v>49058</v>
      </c>
      <c r="B1355" s="5" t="s">
        <v>616</v>
      </c>
      <c r="C1355" s="41" t="s">
        <v>1</v>
      </c>
      <c r="D1355" s="69">
        <v>17057.939999999999</v>
      </c>
      <c r="F1355" s="50">
        <f t="shared" si="66"/>
        <v>17057.939999999999</v>
      </c>
    </row>
    <row r="1356" spans="1:6" ht="28.35" customHeight="1">
      <c r="A1356" s="4">
        <v>52636</v>
      </c>
      <c r="B1356" s="5" t="s">
        <v>617</v>
      </c>
      <c r="C1356" s="4" t="s">
        <v>1</v>
      </c>
      <c r="D1356" s="69">
        <v>1345.51</v>
      </c>
      <c r="F1356" s="50">
        <f t="shared" si="66"/>
        <v>1345.51</v>
      </c>
    </row>
    <row r="1357" spans="1:6" ht="28.35" customHeight="1">
      <c r="A1357" s="4">
        <v>53667</v>
      </c>
      <c r="B1357" s="5" t="s">
        <v>618</v>
      </c>
      <c r="C1357" s="4" t="s">
        <v>1</v>
      </c>
      <c r="D1357" s="69">
        <v>1749.92</v>
      </c>
      <c r="F1357" s="50">
        <f t="shared" si="66"/>
        <v>1749.92</v>
      </c>
    </row>
    <row r="1358" spans="1:6" ht="28.35" customHeight="1">
      <c r="A1358" s="4">
        <v>53576</v>
      </c>
      <c r="B1358" s="5" t="s">
        <v>619</v>
      </c>
      <c r="C1358" s="4" t="s">
        <v>1</v>
      </c>
      <c r="D1358" s="69">
        <v>2635.6179999999999</v>
      </c>
      <c r="F1358" s="50">
        <f t="shared" si="66"/>
        <v>2635.6179999999999</v>
      </c>
    </row>
    <row r="1359" spans="1:6" ht="28.35" customHeight="1">
      <c r="A1359" s="4">
        <v>53577</v>
      </c>
      <c r="B1359" s="5" t="s">
        <v>620</v>
      </c>
      <c r="C1359" s="4" t="s">
        <v>1</v>
      </c>
      <c r="D1359" s="69">
        <v>4708.0280000000002</v>
      </c>
      <c r="F1359" s="50">
        <f t="shared" si="66"/>
        <v>4708.0280000000002</v>
      </c>
    </row>
    <row r="1360" spans="1:6" ht="28.35" customHeight="1">
      <c r="A1360" s="4">
        <v>53674</v>
      </c>
      <c r="B1360" s="5" t="s">
        <v>621</v>
      </c>
      <c r="C1360" s="4" t="s">
        <v>1</v>
      </c>
      <c r="D1360" s="69">
        <v>9407.4140000000007</v>
      </c>
      <c r="F1360" s="50">
        <f t="shared" si="66"/>
        <v>9407.4140000000007</v>
      </c>
    </row>
    <row r="1361" spans="1:6" ht="28.35" customHeight="1">
      <c r="A1361" s="4">
        <v>53659</v>
      </c>
      <c r="B1361" s="5" t="s">
        <v>622</v>
      </c>
      <c r="C1361" s="4" t="s">
        <v>1</v>
      </c>
      <c r="D1361" s="69">
        <v>321.77800000000002</v>
      </c>
      <c r="F1361" s="50">
        <f t="shared" si="66"/>
        <v>321.77800000000002</v>
      </c>
    </row>
    <row r="1362" spans="1:6" ht="28.35" customHeight="1">
      <c r="A1362" s="4">
        <v>53660</v>
      </c>
      <c r="B1362" s="5" t="s">
        <v>623</v>
      </c>
      <c r="C1362" s="4" t="s">
        <v>1</v>
      </c>
      <c r="D1362" s="69">
        <v>523.84</v>
      </c>
      <c r="F1362" s="50">
        <f t="shared" si="66"/>
        <v>523.84</v>
      </c>
    </row>
    <row r="1363" spans="1:6" ht="28.35" customHeight="1">
      <c r="A1363" s="4">
        <v>53661</v>
      </c>
      <c r="B1363" s="5" t="s">
        <v>624</v>
      </c>
      <c r="C1363" s="4" t="s">
        <v>1</v>
      </c>
      <c r="D1363" s="69">
        <v>781.95399999999995</v>
      </c>
      <c r="F1363" s="50">
        <f t="shared" si="66"/>
        <v>781.95399999999995</v>
      </c>
    </row>
    <row r="1364" spans="1:6" ht="28.35" customHeight="1">
      <c r="A1364" s="4">
        <v>53662</v>
      </c>
      <c r="B1364" s="5" t="s">
        <v>625</v>
      </c>
      <c r="C1364" s="4" t="s">
        <v>1</v>
      </c>
      <c r="D1364" s="69">
        <v>1404.8720000000001</v>
      </c>
      <c r="F1364" s="50">
        <f t="shared" si="66"/>
        <v>1404.8720000000001</v>
      </c>
    </row>
    <row r="1365" spans="1:6" ht="28.35" customHeight="1">
      <c r="A1365" s="4">
        <v>53663</v>
      </c>
      <c r="B1365" s="5" t="s">
        <v>626</v>
      </c>
      <c r="C1365" s="4" t="s">
        <v>1</v>
      </c>
      <c r="D1365" s="69">
        <v>3826.79</v>
      </c>
      <c r="F1365" s="50">
        <f t="shared" si="66"/>
        <v>3826.79</v>
      </c>
    </row>
    <row r="1366" spans="1:6" ht="28.35" customHeight="1">
      <c r="A1366" s="4">
        <v>53671</v>
      </c>
      <c r="B1366" s="5" t="s">
        <v>627</v>
      </c>
      <c r="C1366" s="4" t="s">
        <v>1</v>
      </c>
      <c r="D1366" s="69">
        <v>826.14700000000005</v>
      </c>
      <c r="F1366" s="50">
        <f t="shared" si="66"/>
        <v>826.14700000000005</v>
      </c>
    </row>
    <row r="1367" spans="1:6" ht="28.35" customHeight="1">
      <c r="A1367" s="4">
        <v>53575</v>
      </c>
      <c r="B1367" s="5" t="s">
        <v>628</v>
      </c>
      <c r="C1367" s="4" t="s">
        <v>1</v>
      </c>
      <c r="D1367" s="69">
        <v>1106.1959999999999</v>
      </c>
      <c r="F1367" s="50">
        <f t="shared" si="66"/>
        <v>1106.1959999999999</v>
      </c>
    </row>
    <row r="1368" spans="1:6" ht="28.35" customHeight="1">
      <c r="A1368" s="4">
        <v>52450</v>
      </c>
      <c r="B1368" s="5" t="s">
        <v>629</v>
      </c>
      <c r="C1368" s="4" t="s">
        <v>1</v>
      </c>
      <c r="D1368" s="69">
        <v>1559.5440000000001</v>
      </c>
      <c r="F1368" s="50">
        <f t="shared" si="66"/>
        <v>1559.5440000000001</v>
      </c>
    </row>
    <row r="1369" spans="1:6" ht="28.35" customHeight="1">
      <c r="A1369" s="4">
        <v>53668</v>
      </c>
      <c r="B1369" s="5" t="s">
        <v>630</v>
      </c>
      <c r="C1369" s="4" t="s">
        <v>1</v>
      </c>
      <c r="D1369" s="69">
        <v>2628.9369999999999</v>
      </c>
      <c r="F1369" s="50">
        <f t="shared" si="66"/>
        <v>2628.9369999999999</v>
      </c>
    </row>
    <row r="1370" spans="1:6" ht="28.35" customHeight="1">
      <c r="A1370" s="4">
        <v>53672</v>
      </c>
      <c r="B1370" s="5" t="s">
        <v>631</v>
      </c>
      <c r="C1370" s="4" t="s">
        <v>1</v>
      </c>
      <c r="D1370" s="69">
        <v>8110.7049999999999</v>
      </c>
      <c r="F1370" s="50">
        <f t="shared" si="66"/>
        <v>8110.7049999999999</v>
      </c>
    </row>
    <row r="1371" spans="1:6" ht="28.35" customHeight="1">
      <c r="A1371" s="4">
        <v>53673</v>
      </c>
      <c r="B1371" s="5" t="s">
        <v>632</v>
      </c>
      <c r="C1371" s="4" t="s">
        <v>1</v>
      </c>
      <c r="D1371" s="69">
        <v>10401.861999999999</v>
      </c>
      <c r="F1371" s="50">
        <f t="shared" si="66"/>
        <v>10401.861999999999</v>
      </c>
    </row>
    <row r="1372" spans="1:6" ht="28.35" customHeight="1">
      <c r="A1372" s="4">
        <v>52637</v>
      </c>
      <c r="B1372" s="5" t="s">
        <v>633</v>
      </c>
      <c r="C1372" s="4" t="s">
        <v>1</v>
      </c>
      <c r="D1372" s="69">
        <v>1086.1099999999999</v>
      </c>
      <c r="F1372" s="50">
        <f t="shared" si="66"/>
        <v>1086.1099999999999</v>
      </c>
    </row>
    <row r="1373" spans="1:6" ht="28.35" customHeight="1">
      <c r="A1373" s="4">
        <v>53628</v>
      </c>
      <c r="B1373" s="5" t="s">
        <v>634</v>
      </c>
      <c r="C1373" s="4" t="s">
        <v>1</v>
      </c>
      <c r="D1373" s="69">
        <v>1514.433</v>
      </c>
      <c r="F1373" s="50">
        <f t="shared" si="66"/>
        <v>1514.433</v>
      </c>
    </row>
    <row r="1374" spans="1:6" ht="28.35" customHeight="1">
      <c r="A1374" s="4">
        <v>52045</v>
      </c>
      <c r="B1374" s="5" t="s">
        <v>635</v>
      </c>
      <c r="C1374" s="4" t="s">
        <v>1</v>
      </c>
      <c r="D1374" s="69">
        <v>1522.08</v>
      </c>
      <c r="F1374" s="50">
        <f t="shared" si="66"/>
        <v>1522.08</v>
      </c>
    </row>
    <row r="1375" spans="1:6" ht="28.35" customHeight="1">
      <c r="A1375" s="4">
        <v>52038</v>
      </c>
      <c r="B1375" s="5" t="s">
        <v>636</v>
      </c>
      <c r="C1375" s="4" t="s">
        <v>1</v>
      </c>
      <c r="D1375" s="69">
        <v>3044.17</v>
      </c>
      <c r="F1375" s="50">
        <f t="shared" si="66"/>
        <v>3044.17</v>
      </c>
    </row>
    <row r="1376" spans="1:6" ht="28.35" customHeight="1">
      <c r="A1376" s="4">
        <v>52044</v>
      </c>
      <c r="B1376" s="5" t="s">
        <v>637</v>
      </c>
      <c r="C1376" s="4" t="s">
        <v>1</v>
      </c>
      <c r="D1376" s="69">
        <v>3044.1619999999998</v>
      </c>
      <c r="F1376" s="50">
        <f t="shared" si="66"/>
        <v>3044.1619999999998</v>
      </c>
    </row>
    <row r="1377" spans="1:6" ht="28.35" customHeight="1">
      <c r="A1377" s="4">
        <v>52451</v>
      </c>
      <c r="B1377" s="5" t="s">
        <v>638</v>
      </c>
      <c r="C1377" s="4" t="s">
        <v>1</v>
      </c>
      <c r="D1377" s="69">
        <v>3074.7579999999998</v>
      </c>
      <c r="F1377" s="50">
        <f t="shared" si="66"/>
        <v>3074.7579999999998</v>
      </c>
    </row>
    <row r="1378" spans="1:6" ht="28.35" customHeight="1">
      <c r="A1378" s="4">
        <v>53675</v>
      </c>
      <c r="B1378" s="5" t="s">
        <v>639</v>
      </c>
      <c r="C1378" s="4" t="s">
        <v>1</v>
      </c>
      <c r="D1378" s="69">
        <v>5965.9440000000004</v>
      </c>
      <c r="F1378" s="50">
        <f t="shared" si="66"/>
        <v>5965.9440000000004</v>
      </c>
    </row>
    <row r="1379" spans="1:6" ht="28.35" customHeight="1">
      <c r="A1379" s="4">
        <v>53676</v>
      </c>
      <c r="B1379" s="5" t="s">
        <v>640</v>
      </c>
      <c r="C1379" s="4" t="s">
        <v>1</v>
      </c>
      <c r="D1379" s="69">
        <v>5950.6480000000001</v>
      </c>
      <c r="F1379" s="50">
        <f t="shared" si="66"/>
        <v>5950.6480000000001</v>
      </c>
    </row>
    <row r="1380" spans="1:6" ht="28.35" customHeight="1">
      <c r="A1380" s="4">
        <v>53677</v>
      </c>
      <c r="B1380" s="5" t="s">
        <v>641</v>
      </c>
      <c r="C1380" s="4" t="s">
        <v>1</v>
      </c>
      <c r="D1380" s="69">
        <v>5965.9440000000004</v>
      </c>
      <c r="F1380" s="50">
        <f t="shared" si="66"/>
        <v>5965.9440000000004</v>
      </c>
    </row>
    <row r="1381" spans="1:6" ht="28.35" customHeight="1">
      <c r="A1381" s="4">
        <v>53678</v>
      </c>
      <c r="B1381" s="5" t="s">
        <v>642</v>
      </c>
      <c r="C1381" s="4" t="s">
        <v>1</v>
      </c>
      <c r="D1381" s="69">
        <v>9453.7279999999992</v>
      </c>
      <c r="F1381" s="50">
        <f t="shared" si="66"/>
        <v>9453.7279999999992</v>
      </c>
    </row>
    <row r="1382" spans="1:6" ht="28.35" customHeight="1">
      <c r="A1382" s="4">
        <v>54169</v>
      </c>
      <c r="B1382" s="5" t="s">
        <v>1309</v>
      </c>
      <c r="C1382" s="4" t="s">
        <v>1</v>
      </c>
      <c r="D1382" s="69">
        <v>2523.643</v>
      </c>
      <c r="F1382" s="50">
        <f t="shared" si="66"/>
        <v>2523.643</v>
      </c>
    </row>
    <row r="1383" spans="1:6" ht="28.35" customHeight="1">
      <c r="A1383" s="4">
        <v>54170</v>
      </c>
      <c r="B1383" s="5" t="s">
        <v>1310</v>
      </c>
      <c r="C1383" s="4" t="s">
        <v>1</v>
      </c>
      <c r="D1383" s="69">
        <v>2688.41</v>
      </c>
      <c r="F1383" s="50">
        <f t="shared" si="66"/>
        <v>2688.41</v>
      </c>
    </row>
    <row r="1384" spans="1:6" ht="28.35" customHeight="1">
      <c r="A1384" s="4">
        <v>54171</v>
      </c>
      <c r="B1384" s="5" t="s">
        <v>1311</v>
      </c>
      <c r="C1384" s="4" t="s">
        <v>1</v>
      </c>
      <c r="D1384" s="69">
        <v>3461.7649999999999</v>
      </c>
      <c r="F1384" s="50">
        <f t="shared" si="66"/>
        <v>3461.7649999999999</v>
      </c>
    </row>
    <row r="1385" spans="1:6" ht="28.35" customHeight="1">
      <c r="A1385" s="4">
        <v>54172</v>
      </c>
      <c r="B1385" s="5" t="s">
        <v>1312</v>
      </c>
      <c r="C1385" s="4" t="s">
        <v>1</v>
      </c>
      <c r="D1385" s="69">
        <v>2596.2759999999998</v>
      </c>
      <c r="F1385" s="50">
        <f t="shared" si="66"/>
        <v>2596.2759999999998</v>
      </c>
    </row>
    <row r="1386" spans="1:6" ht="28.35" customHeight="1">
      <c r="A1386" s="4">
        <v>54173</v>
      </c>
      <c r="B1386" s="5" t="s">
        <v>1313</v>
      </c>
      <c r="C1386" s="4" t="s">
        <v>1</v>
      </c>
      <c r="D1386" s="69">
        <v>6155.3770000000004</v>
      </c>
      <c r="F1386" s="50">
        <f t="shared" si="66"/>
        <v>6155.3770000000004</v>
      </c>
    </row>
    <row r="1387" spans="1:6" ht="28.35" customHeight="1">
      <c r="A1387" s="4">
        <v>54174</v>
      </c>
      <c r="B1387" s="5" t="s">
        <v>1314</v>
      </c>
      <c r="C1387" s="4" t="s">
        <v>1</v>
      </c>
      <c r="D1387" s="69">
        <v>6210.3819999999996</v>
      </c>
      <c r="F1387" s="50">
        <f t="shared" si="66"/>
        <v>6210.3819999999996</v>
      </c>
    </row>
    <row r="1388" spans="1:6" ht="28.35" customHeight="1">
      <c r="A1388" s="4">
        <v>54175</v>
      </c>
      <c r="B1388" s="5" t="s">
        <v>1315</v>
      </c>
      <c r="C1388" s="4" t="s">
        <v>1</v>
      </c>
      <c r="D1388" s="69">
        <v>7746.2330000000002</v>
      </c>
      <c r="F1388" s="50">
        <f t="shared" si="66"/>
        <v>7746.2330000000002</v>
      </c>
    </row>
    <row r="1389" spans="1:6" ht="28.35" customHeight="1">
      <c r="A1389" s="4">
        <v>54176</v>
      </c>
      <c r="B1389" s="5" t="s">
        <v>1316</v>
      </c>
      <c r="C1389" s="4" t="s">
        <v>1</v>
      </c>
      <c r="D1389" s="69">
        <v>12322.989</v>
      </c>
      <c r="F1389" s="50">
        <f t="shared" si="66"/>
        <v>12322.989</v>
      </c>
    </row>
    <row r="1390" spans="1:6" ht="28.35" customHeight="1">
      <c r="A1390" s="4">
        <v>54038</v>
      </c>
      <c r="B1390" s="5" t="s">
        <v>1257</v>
      </c>
      <c r="C1390" s="4" t="s">
        <v>1</v>
      </c>
      <c r="D1390" s="69">
        <v>2040.4449999999999</v>
      </c>
      <c r="F1390" s="50">
        <f t="shared" ref="F1390:F1393" si="67">D1390</f>
        <v>2040.4449999999999</v>
      </c>
    </row>
    <row r="1391" spans="1:6" ht="28.35" customHeight="1">
      <c r="A1391" s="4">
        <v>54039</v>
      </c>
      <c r="B1391" s="5" t="s">
        <v>1258</v>
      </c>
      <c r="C1391" s="4" t="s">
        <v>1</v>
      </c>
      <c r="D1391" s="69">
        <v>2795.3229999999999</v>
      </c>
      <c r="F1391" s="50">
        <f t="shared" si="67"/>
        <v>2795.3229999999999</v>
      </c>
    </row>
    <row r="1392" spans="1:6" ht="28.35" customHeight="1">
      <c r="A1392" s="4">
        <v>54040</v>
      </c>
      <c r="B1392" s="5" t="s">
        <v>1259</v>
      </c>
      <c r="C1392" s="4" t="s">
        <v>1</v>
      </c>
      <c r="D1392" s="69">
        <v>5053.05</v>
      </c>
      <c r="F1392" s="50">
        <f t="shared" si="67"/>
        <v>5053.05</v>
      </c>
    </row>
    <row r="1393" spans="1:6" ht="28.35" customHeight="1">
      <c r="A1393" s="4">
        <v>54041</v>
      </c>
      <c r="B1393" s="5" t="s">
        <v>1260</v>
      </c>
      <c r="C1393" s="4" t="s">
        <v>1</v>
      </c>
      <c r="D1393" s="69">
        <v>5053.05</v>
      </c>
      <c r="F1393" s="50">
        <f t="shared" si="67"/>
        <v>5053.05</v>
      </c>
    </row>
    <row r="1394" spans="1:6" ht="28.35" customHeight="1">
      <c r="A1394" s="4">
        <v>53664</v>
      </c>
      <c r="B1394" s="5" t="s">
        <v>1261</v>
      </c>
      <c r="C1394" s="4" t="s">
        <v>1</v>
      </c>
      <c r="D1394" s="69">
        <v>1746.318</v>
      </c>
      <c r="F1394" s="50">
        <f t="shared" ref="F1394:F1398" si="68">D1394</f>
        <v>1746.318</v>
      </c>
    </row>
    <row r="1395" spans="1:6" ht="28.35" customHeight="1">
      <c r="A1395" s="4">
        <v>53665</v>
      </c>
      <c r="B1395" s="5" t="s">
        <v>1262</v>
      </c>
      <c r="C1395" s="4" t="s">
        <v>1</v>
      </c>
      <c r="D1395" s="69">
        <v>2439.5590000000002</v>
      </c>
      <c r="F1395" s="50">
        <f t="shared" si="68"/>
        <v>2439.5590000000002</v>
      </c>
    </row>
    <row r="1396" spans="1:6" ht="28.35" customHeight="1">
      <c r="A1396" s="4">
        <v>53574</v>
      </c>
      <c r="B1396" s="5" t="s">
        <v>1263</v>
      </c>
      <c r="C1396" s="4" t="s">
        <v>1</v>
      </c>
      <c r="D1396" s="69">
        <v>3935.0450000000001</v>
      </c>
      <c r="F1396" s="50">
        <f t="shared" si="68"/>
        <v>3935.0450000000001</v>
      </c>
    </row>
    <row r="1397" spans="1:6" ht="28.35" customHeight="1">
      <c r="A1397" s="4">
        <v>53848</v>
      </c>
      <c r="B1397" s="5" t="s">
        <v>1264</v>
      </c>
      <c r="C1397" s="4" t="s">
        <v>1</v>
      </c>
      <c r="D1397" s="69">
        <v>3935.0450000000001</v>
      </c>
      <c r="F1397" s="50">
        <f t="shared" si="68"/>
        <v>3935.0450000000001</v>
      </c>
    </row>
    <row r="1398" spans="1:6" ht="28.35" customHeight="1">
      <c r="A1398" s="4">
        <v>53845</v>
      </c>
      <c r="B1398" s="5" t="s">
        <v>1265</v>
      </c>
      <c r="C1398" s="4" t="s">
        <v>1</v>
      </c>
      <c r="D1398" s="69">
        <v>8491.5869999999995</v>
      </c>
      <c r="F1398" s="50">
        <f t="shared" si="68"/>
        <v>8491.5869999999995</v>
      </c>
    </row>
    <row r="1399" spans="1:6" ht="28.35" customHeight="1">
      <c r="A1399" s="4">
        <v>52307</v>
      </c>
      <c r="B1399" s="5" t="s">
        <v>643</v>
      </c>
      <c r="C1399" s="4" t="s">
        <v>1</v>
      </c>
      <c r="D1399" s="69">
        <v>2522.71</v>
      </c>
      <c r="F1399" s="50">
        <f t="shared" si="66"/>
        <v>2522.71</v>
      </c>
    </row>
    <row r="1400" spans="1:6" ht="28.35" customHeight="1">
      <c r="A1400" s="4">
        <v>25161</v>
      </c>
      <c r="B1400" s="5" t="s">
        <v>644</v>
      </c>
      <c r="C1400" s="4" t="s">
        <v>1</v>
      </c>
      <c r="D1400" s="69">
        <v>2272.7719999999999</v>
      </c>
      <c r="F1400" s="50">
        <f t="shared" si="66"/>
        <v>2272.7719999999999</v>
      </c>
    </row>
    <row r="1401" spans="1:6" ht="28.35" customHeight="1">
      <c r="A1401" s="4">
        <v>25162</v>
      </c>
      <c r="B1401" s="5" t="s">
        <v>645</v>
      </c>
      <c r="C1401" s="4" t="s">
        <v>1</v>
      </c>
      <c r="D1401" s="69">
        <v>2272.7719999999999</v>
      </c>
      <c r="F1401" s="50">
        <f t="shared" si="66"/>
        <v>2272.7719999999999</v>
      </c>
    </row>
    <row r="1402" spans="1:6" ht="28.35" customHeight="1">
      <c r="A1402" s="4">
        <v>25163</v>
      </c>
      <c r="B1402" s="5" t="s">
        <v>646</v>
      </c>
      <c r="C1402" s="4" t="s">
        <v>1</v>
      </c>
      <c r="D1402" s="69">
        <v>3408.9369999999999</v>
      </c>
      <c r="F1402" s="50">
        <f t="shared" si="66"/>
        <v>3408.9369999999999</v>
      </c>
    </row>
    <row r="1403" spans="1:6" ht="28.35" customHeight="1">
      <c r="A1403" s="4">
        <v>25164</v>
      </c>
      <c r="B1403" s="5" t="s">
        <v>647</v>
      </c>
      <c r="C1403" s="4" t="s">
        <v>1</v>
      </c>
      <c r="D1403" s="69">
        <v>4296.6790000000001</v>
      </c>
      <c r="F1403" s="50">
        <f t="shared" si="66"/>
        <v>4296.6790000000001</v>
      </c>
    </row>
    <row r="1404" spans="1:6" ht="28.35" customHeight="1">
      <c r="A1404" s="4">
        <v>25165</v>
      </c>
      <c r="B1404" s="5" t="s">
        <v>648</v>
      </c>
      <c r="C1404" s="4" t="s">
        <v>1</v>
      </c>
      <c r="D1404" s="69">
        <v>5999.7340000000004</v>
      </c>
      <c r="F1404" s="50">
        <f t="shared" si="66"/>
        <v>5999.7340000000004</v>
      </c>
    </row>
    <row r="1405" spans="1:6" ht="28.35" customHeight="1">
      <c r="A1405" s="4">
        <v>25166</v>
      </c>
      <c r="B1405" s="5" t="s">
        <v>649</v>
      </c>
      <c r="C1405" s="4" t="s">
        <v>1</v>
      </c>
      <c r="D1405" s="69">
        <v>2023.174</v>
      </c>
      <c r="F1405" s="50">
        <f t="shared" si="66"/>
        <v>2023.174</v>
      </c>
    </row>
    <row r="1406" spans="1:6" ht="28.35" customHeight="1">
      <c r="A1406" s="4">
        <v>25167</v>
      </c>
      <c r="B1406" s="5" t="s">
        <v>650</v>
      </c>
      <c r="C1406" s="4" t="s">
        <v>1</v>
      </c>
      <c r="D1406" s="69">
        <v>3025.201</v>
      </c>
      <c r="F1406" s="50">
        <f t="shared" si="66"/>
        <v>3025.201</v>
      </c>
    </row>
    <row r="1407" spans="1:6" ht="28.35" customHeight="1">
      <c r="A1407" s="4">
        <v>25168</v>
      </c>
      <c r="B1407" s="5" t="s">
        <v>651</v>
      </c>
      <c r="C1407" s="4" t="s">
        <v>1</v>
      </c>
      <c r="D1407" s="69">
        <v>3790.4589999999998</v>
      </c>
      <c r="F1407" s="50">
        <f t="shared" si="66"/>
        <v>3790.4589999999998</v>
      </c>
    </row>
    <row r="1408" spans="1:6" ht="28.35" customHeight="1">
      <c r="A1408" s="4">
        <v>25169</v>
      </c>
      <c r="B1408" s="5" t="s">
        <v>652</v>
      </c>
      <c r="C1408" s="4" t="s">
        <v>1</v>
      </c>
      <c r="D1408" s="69">
        <v>5998.8739999999998</v>
      </c>
      <c r="F1408" s="50">
        <f t="shared" si="66"/>
        <v>5998.8739999999998</v>
      </c>
    </row>
    <row r="1409" spans="1:6" ht="28.35" customHeight="1">
      <c r="A1409" s="4">
        <v>25170</v>
      </c>
      <c r="B1409" s="5" t="s">
        <v>653</v>
      </c>
      <c r="C1409" s="4" t="s">
        <v>1</v>
      </c>
      <c r="D1409" s="69">
        <v>2272.607</v>
      </c>
      <c r="F1409" s="50">
        <f t="shared" si="66"/>
        <v>2272.607</v>
      </c>
    </row>
    <row r="1410" spans="1:6" ht="28.35" customHeight="1">
      <c r="A1410" s="4">
        <v>25171</v>
      </c>
      <c r="B1410" s="5" t="s">
        <v>654</v>
      </c>
      <c r="C1410" s="4" t="s">
        <v>1</v>
      </c>
      <c r="D1410" s="69">
        <v>3408.9259999999999</v>
      </c>
      <c r="F1410" s="50">
        <f t="shared" si="66"/>
        <v>3408.9259999999999</v>
      </c>
    </row>
    <row r="1411" spans="1:6" ht="28.35" customHeight="1">
      <c r="A1411" s="4">
        <v>25172</v>
      </c>
      <c r="B1411" s="5" t="s">
        <v>655</v>
      </c>
      <c r="C1411" s="4" t="s">
        <v>1</v>
      </c>
      <c r="D1411" s="69">
        <v>4140.7640000000001</v>
      </c>
      <c r="F1411" s="50">
        <f t="shared" si="66"/>
        <v>4140.7640000000001</v>
      </c>
    </row>
    <row r="1412" spans="1:6" ht="28.35" customHeight="1">
      <c r="A1412" s="4">
        <v>25173</v>
      </c>
      <c r="B1412" s="5" t="s">
        <v>656</v>
      </c>
      <c r="C1412" s="4" t="s">
        <v>1</v>
      </c>
      <c r="D1412" s="69">
        <v>5999.7340000000004</v>
      </c>
      <c r="F1412" s="50">
        <f t="shared" si="66"/>
        <v>5999.7340000000004</v>
      </c>
    </row>
    <row r="1413" spans="1:6" ht="28.35" customHeight="1">
      <c r="A1413" s="4">
        <v>25174</v>
      </c>
      <c r="B1413" s="5" t="s">
        <v>657</v>
      </c>
      <c r="C1413" s="4" t="s">
        <v>1</v>
      </c>
      <c r="D1413" s="69">
        <v>3192.192</v>
      </c>
      <c r="F1413" s="50">
        <f t="shared" si="66"/>
        <v>3192.192</v>
      </c>
    </row>
    <row r="1414" spans="1:6" ht="28.35" customHeight="1">
      <c r="A1414" s="4">
        <v>25175</v>
      </c>
      <c r="B1414" s="5" t="s">
        <v>658</v>
      </c>
      <c r="C1414" s="4" t="s">
        <v>1</v>
      </c>
      <c r="D1414" s="69">
        <v>3408.9</v>
      </c>
      <c r="F1414" s="50">
        <f t="shared" ref="F1414:F1477" si="69">D1414</f>
        <v>3408.9</v>
      </c>
    </row>
    <row r="1415" spans="1:6" ht="28.35" customHeight="1">
      <c r="A1415" s="4">
        <v>25176</v>
      </c>
      <c r="B1415" s="5" t="s">
        <v>659</v>
      </c>
      <c r="C1415" s="4" t="s">
        <v>1</v>
      </c>
      <c r="D1415" s="69">
        <v>4140.7640000000001</v>
      </c>
      <c r="F1415" s="50">
        <f t="shared" si="69"/>
        <v>4140.7640000000001</v>
      </c>
    </row>
    <row r="1416" spans="1:6" ht="28.35" customHeight="1">
      <c r="A1416" s="4">
        <v>25177</v>
      </c>
      <c r="B1416" s="5" t="s">
        <v>660</v>
      </c>
      <c r="C1416" s="4" t="s">
        <v>1</v>
      </c>
      <c r="D1416" s="69">
        <v>8684.3590000000004</v>
      </c>
      <c r="F1416" s="50">
        <f t="shared" si="69"/>
        <v>8684.3590000000004</v>
      </c>
    </row>
    <row r="1417" spans="1:6" ht="28.35" customHeight="1">
      <c r="A1417" s="4">
        <v>25179</v>
      </c>
      <c r="B1417" s="5" t="s">
        <v>661</v>
      </c>
      <c r="C1417" s="4" t="s">
        <v>1</v>
      </c>
      <c r="D1417" s="69">
        <v>13458.772000000001</v>
      </c>
      <c r="F1417" s="50">
        <f t="shared" si="69"/>
        <v>13458.772000000001</v>
      </c>
    </row>
    <row r="1418" spans="1:6" ht="28.35" customHeight="1">
      <c r="A1418" s="4">
        <v>25180</v>
      </c>
      <c r="B1418" s="5" t="s">
        <v>662</v>
      </c>
      <c r="C1418" s="4" t="s">
        <v>1</v>
      </c>
      <c r="D1418" s="69">
        <v>24003.407999999999</v>
      </c>
      <c r="F1418" s="50">
        <f t="shared" si="69"/>
        <v>24003.407999999999</v>
      </c>
    </row>
    <row r="1419" spans="1:6" ht="28.35" customHeight="1">
      <c r="A1419" s="4">
        <v>25181</v>
      </c>
      <c r="B1419" s="5" t="s">
        <v>663</v>
      </c>
      <c r="C1419" s="4" t="s">
        <v>1</v>
      </c>
      <c r="D1419" s="69">
        <v>4296.6790000000001</v>
      </c>
      <c r="F1419" s="50">
        <f t="shared" si="69"/>
        <v>4296.6790000000001</v>
      </c>
    </row>
    <row r="1420" spans="1:6" ht="28.35" customHeight="1">
      <c r="A1420" s="4">
        <v>25182</v>
      </c>
      <c r="B1420" s="5" t="s">
        <v>664</v>
      </c>
      <c r="C1420" s="4" t="s">
        <v>1</v>
      </c>
      <c r="D1420" s="69">
        <v>9259.0959999999995</v>
      </c>
      <c r="F1420" s="50">
        <f t="shared" si="69"/>
        <v>9259.0959999999995</v>
      </c>
    </row>
    <row r="1421" spans="1:6" ht="28.35" customHeight="1">
      <c r="A1421" s="4">
        <v>25183</v>
      </c>
      <c r="B1421" s="5" t="s">
        <v>665</v>
      </c>
      <c r="C1421" s="4" t="s">
        <v>1</v>
      </c>
      <c r="D1421" s="69">
        <v>13458.772000000001</v>
      </c>
      <c r="F1421" s="50">
        <f t="shared" si="69"/>
        <v>13458.772000000001</v>
      </c>
    </row>
    <row r="1422" spans="1:6" ht="28.35" customHeight="1">
      <c r="A1422" s="4">
        <v>25184</v>
      </c>
      <c r="B1422" s="5" t="s">
        <v>666</v>
      </c>
      <c r="C1422" s="4" t="s">
        <v>1</v>
      </c>
      <c r="D1422" s="69">
        <v>24003.407999999999</v>
      </c>
      <c r="F1422" s="50">
        <f t="shared" si="69"/>
        <v>24003.407999999999</v>
      </c>
    </row>
    <row r="1423" spans="1:6" ht="28.35" customHeight="1">
      <c r="A1423" s="4">
        <v>25185</v>
      </c>
      <c r="B1423" s="5" t="s">
        <v>667</v>
      </c>
      <c r="C1423" s="4" t="s">
        <v>1</v>
      </c>
      <c r="D1423" s="69">
        <v>9259.0959999999995</v>
      </c>
      <c r="F1423" s="50">
        <f t="shared" si="69"/>
        <v>9259.0959999999995</v>
      </c>
    </row>
    <row r="1424" spans="1:6" ht="28.35" customHeight="1">
      <c r="A1424" s="4">
        <v>25186</v>
      </c>
      <c r="B1424" s="5" t="s">
        <v>668</v>
      </c>
      <c r="C1424" s="4" t="s">
        <v>1</v>
      </c>
      <c r="D1424" s="69">
        <v>14148.287</v>
      </c>
      <c r="F1424" s="50">
        <f t="shared" si="69"/>
        <v>14148.287</v>
      </c>
    </row>
    <row r="1425" spans="1:6" ht="28.35" customHeight="1">
      <c r="A1425" s="4">
        <v>25187</v>
      </c>
      <c r="B1425" s="5" t="s">
        <v>669</v>
      </c>
      <c r="C1425" s="4" t="s">
        <v>1</v>
      </c>
      <c r="D1425" s="69">
        <v>25266.858</v>
      </c>
      <c r="F1425" s="50">
        <f t="shared" si="69"/>
        <v>25266.858</v>
      </c>
    </row>
    <row r="1426" spans="1:6" ht="28.35" customHeight="1">
      <c r="A1426" s="4">
        <v>25188</v>
      </c>
      <c r="B1426" s="5" t="s">
        <v>670</v>
      </c>
      <c r="C1426" s="4" t="s">
        <v>1</v>
      </c>
      <c r="D1426" s="69">
        <v>14148.287</v>
      </c>
      <c r="F1426" s="50">
        <f t="shared" si="69"/>
        <v>14148.287</v>
      </c>
    </row>
    <row r="1427" spans="1:6" ht="28.35" customHeight="1">
      <c r="A1427" s="4">
        <v>25189</v>
      </c>
      <c r="B1427" s="5" t="s">
        <v>671</v>
      </c>
      <c r="C1427" s="4" t="s">
        <v>1</v>
      </c>
      <c r="D1427" s="69">
        <v>25266.870999999999</v>
      </c>
      <c r="F1427" s="50">
        <f t="shared" si="69"/>
        <v>25266.870999999999</v>
      </c>
    </row>
    <row r="1428" spans="1:6" ht="28.35" customHeight="1">
      <c r="A1428" s="4">
        <v>25190</v>
      </c>
      <c r="B1428" s="5" t="s">
        <v>672</v>
      </c>
      <c r="C1428" s="4" t="s">
        <v>1</v>
      </c>
      <c r="D1428" s="69">
        <v>27742.14</v>
      </c>
      <c r="F1428" s="50">
        <f t="shared" si="69"/>
        <v>27742.14</v>
      </c>
    </row>
    <row r="1429" spans="1:6" ht="28.35" customHeight="1">
      <c r="A1429" s="4">
        <v>25148</v>
      </c>
      <c r="B1429" s="5" t="s">
        <v>673</v>
      </c>
      <c r="C1429" s="4" t="s">
        <v>1</v>
      </c>
      <c r="D1429" s="69">
        <v>2523.308</v>
      </c>
      <c r="F1429" s="50">
        <f t="shared" si="69"/>
        <v>2523.308</v>
      </c>
    </row>
    <row r="1430" spans="1:6" ht="28.35" customHeight="1">
      <c r="A1430" s="4">
        <v>25149</v>
      </c>
      <c r="B1430" s="5" t="s">
        <v>674</v>
      </c>
      <c r="C1430" s="4" t="s">
        <v>1</v>
      </c>
      <c r="D1430" s="69">
        <v>3392.3240000000001</v>
      </c>
      <c r="F1430" s="50">
        <f t="shared" si="69"/>
        <v>3392.3240000000001</v>
      </c>
    </row>
    <row r="1431" spans="1:6" ht="28.35" customHeight="1">
      <c r="A1431" s="4">
        <v>25150</v>
      </c>
      <c r="B1431" s="5" t="s">
        <v>675</v>
      </c>
      <c r="C1431" s="4" t="s">
        <v>1</v>
      </c>
      <c r="D1431" s="69">
        <v>5058.4430000000002</v>
      </c>
      <c r="F1431" s="50">
        <f t="shared" si="69"/>
        <v>5058.4430000000002</v>
      </c>
    </row>
    <row r="1432" spans="1:6" ht="28.35" customHeight="1">
      <c r="A1432" s="4">
        <v>25151</v>
      </c>
      <c r="B1432" s="5" t="s">
        <v>676</v>
      </c>
      <c r="C1432" s="4" t="s">
        <v>1</v>
      </c>
      <c r="D1432" s="69">
        <v>7935.7430000000004</v>
      </c>
      <c r="F1432" s="50">
        <f t="shared" si="69"/>
        <v>7935.7430000000004</v>
      </c>
    </row>
    <row r="1433" spans="1:6" ht="28.35" customHeight="1">
      <c r="A1433" s="4">
        <v>25152</v>
      </c>
      <c r="B1433" s="5" t="s">
        <v>677</v>
      </c>
      <c r="C1433" s="4" t="s">
        <v>1</v>
      </c>
      <c r="D1433" s="69">
        <v>2523.308</v>
      </c>
      <c r="F1433" s="50">
        <f t="shared" si="69"/>
        <v>2523.308</v>
      </c>
    </row>
    <row r="1434" spans="1:6" ht="28.35" customHeight="1">
      <c r="A1434" s="4">
        <v>25153</v>
      </c>
      <c r="B1434" s="5" t="s">
        <v>678</v>
      </c>
      <c r="C1434" s="4" t="s">
        <v>1</v>
      </c>
      <c r="D1434" s="69">
        <v>3190.915</v>
      </c>
      <c r="F1434" s="50">
        <f t="shared" si="69"/>
        <v>3190.915</v>
      </c>
    </row>
    <row r="1435" spans="1:6" ht="28.35" customHeight="1">
      <c r="A1435" s="4">
        <v>25154</v>
      </c>
      <c r="B1435" s="5" t="s">
        <v>679</v>
      </c>
      <c r="C1435" s="4" t="s">
        <v>1</v>
      </c>
      <c r="D1435" s="69">
        <v>4706.2340000000004</v>
      </c>
      <c r="F1435" s="50">
        <f t="shared" si="69"/>
        <v>4706.2340000000004</v>
      </c>
    </row>
    <row r="1436" spans="1:6" ht="28.35" customHeight="1">
      <c r="A1436" s="4">
        <v>25155</v>
      </c>
      <c r="B1436" s="5" t="s">
        <v>680</v>
      </c>
      <c r="C1436" s="4" t="s">
        <v>1</v>
      </c>
      <c r="D1436" s="69">
        <v>7428.9921999999997</v>
      </c>
      <c r="F1436" s="50">
        <f t="shared" si="69"/>
        <v>7428.9921999999997</v>
      </c>
    </row>
    <row r="1437" spans="1:6" ht="28.35" customHeight="1">
      <c r="A1437" s="4">
        <v>25156</v>
      </c>
      <c r="B1437" s="5" t="s">
        <v>681</v>
      </c>
      <c r="C1437" s="4" t="s">
        <v>1</v>
      </c>
      <c r="D1437" s="69">
        <v>3190.9</v>
      </c>
      <c r="F1437" s="50">
        <f t="shared" si="69"/>
        <v>3190.9</v>
      </c>
    </row>
    <row r="1438" spans="1:6" ht="28.35" customHeight="1">
      <c r="A1438" s="4">
        <v>25157</v>
      </c>
      <c r="B1438" s="5" t="s">
        <v>682</v>
      </c>
      <c r="C1438" s="4" t="s">
        <v>1</v>
      </c>
      <c r="D1438" s="69">
        <v>5058.4430000000002</v>
      </c>
      <c r="F1438" s="50">
        <f t="shared" si="69"/>
        <v>5058.4430000000002</v>
      </c>
    </row>
    <row r="1439" spans="1:6" ht="28.35" customHeight="1">
      <c r="A1439" s="4">
        <v>25158</v>
      </c>
      <c r="B1439" s="5" t="s">
        <v>683</v>
      </c>
      <c r="C1439" s="4" t="s">
        <v>1</v>
      </c>
      <c r="D1439" s="69">
        <v>7935.7430000000004</v>
      </c>
      <c r="F1439" s="50">
        <f t="shared" si="69"/>
        <v>7935.7430000000004</v>
      </c>
    </row>
    <row r="1440" spans="1:6" ht="28.35" customHeight="1">
      <c r="A1440" s="4">
        <v>25159</v>
      </c>
      <c r="B1440" s="5" t="s">
        <v>684</v>
      </c>
      <c r="C1440" s="4" t="s">
        <v>1</v>
      </c>
      <c r="D1440" s="69">
        <v>3790.5540000000001</v>
      </c>
      <c r="F1440" s="50">
        <f t="shared" si="69"/>
        <v>3790.5540000000001</v>
      </c>
    </row>
    <row r="1441" spans="1:6" ht="28.35" customHeight="1">
      <c r="A1441" s="4">
        <v>25160</v>
      </c>
      <c r="B1441" s="5" t="s">
        <v>685</v>
      </c>
      <c r="C1441" s="4" t="s">
        <v>1</v>
      </c>
      <c r="D1441" s="69">
        <v>7935.7359999999999</v>
      </c>
      <c r="F1441" s="50">
        <f t="shared" si="69"/>
        <v>7935.7359999999999</v>
      </c>
    </row>
    <row r="1442" spans="1:6" ht="28.35" customHeight="1">
      <c r="A1442" s="4">
        <v>25262</v>
      </c>
      <c r="B1442" s="5" t="s">
        <v>686</v>
      </c>
      <c r="C1442" s="4" t="s">
        <v>1</v>
      </c>
      <c r="D1442" s="69">
        <v>2844.6779999999999</v>
      </c>
      <c r="F1442" s="50">
        <f t="shared" si="69"/>
        <v>2844.6779999999999</v>
      </c>
    </row>
    <row r="1443" spans="1:6" ht="28.35" customHeight="1">
      <c r="A1443" s="4">
        <v>25263</v>
      </c>
      <c r="B1443" s="5" t="s">
        <v>687</v>
      </c>
      <c r="C1443" s="4" t="s">
        <v>1</v>
      </c>
      <c r="D1443" s="69">
        <v>2844.6779999999999</v>
      </c>
      <c r="F1443" s="50">
        <f t="shared" si="69"/>
        <v>2844.6779999999999</v>
      </c>
    </row>
    <row r="1444" spans="1:6" ht="28.35" customHeight="1">
      <c r="A1444" s="4">
        <v>25264</v>
      </c>
      <c r="B1444" s="5" t="s">
        <v>688</v>
      </c>
      <c r="C1444" s="4" t="s">
        <v>1</v>
      </c>
      <c r="D1444" s="69">
        <v>2844.6779999999999</v>
      </c>
      <c r="F1444" s="50">
        <f t="shared" si="69"/>
        <v>2844.6779999999999</v>
      </c>
    </row>
    <row r="1445" spans="1:6" ht="28.35" customHeight="1">
      <c r="A1445" s="4">
        <v>25265</v>
      </c>
      <c r="B1445" s="5" t="s">
        <v>689</v>
      </c>
      <c r="C1445" s="4" t="s">
        <v>1</v>
      </c>
      <c r="D1445" s="69">
        <v>3625.02</v>
      </c>
      <c r="F1445" s="50">
        <f t="shared" si="69"/>
        <v>3625.02</v>
      </c>
    </row>
    <row r="1446" spans="1:6" ht="28.35" customHeight="1">
      <c r="A1446" s="4">
        <v>25233</v>
      </c>
      <c r="B1446" s="5" t="s">
        <v>690</v>
      </c>
      <c r="C1446" s="4" t="s">
        <v>1</v>
      </c>
      <c r="D1446" s="69">
        <v>6790.3059999999996</v>
      </c>
      <c r="F1446" s="50">
        <f t="shared" si="69"/>
        <v>6790.3059999999996</v>
      </c>
    </row>
    <row r="1447" spans="1:6" ht="28.35" customHeight="1">
      <c r="A1447" s="4">
        <v>25234</v>
      </c>
      <c r="B1447" s="5" t="s">
        <v>691</v>
      </c>
      <c r="C1447" s="4" t="s">
        <v>1</v>
      </c>
      <c r="D1447" s="69">
        <v>6790.3059999999996</v>
      </c>
      <c r="F1447" s="50">
        <f t="shared" si="69"/>
        <v>6790.3059999999996</v>
      </c>
    </row>
    <row r="1448" spans="1:6" ht="28.35" customHeight="1">
      <c r="A1448" s="4">
        <v>25235</v>
      </c>
      <c r="B1448" s="5" t="s">
        <v>692</v>
      </c>
      <c r="C1448" s="4" t="s">
        <v>1</v>
      </c>
      <c r="D1448" s="69">
        <v>6790.3059999999996</v>
      </c>
      <c r="F1448" s="50">
        <f t="shared" si="69"/>
        <v>6790.3059999999996</v>
      </c>
    </row>
    <row r="1449" spans="1:6" ht="28.35" customHeight="1">
      <c r="A1449" s="4">
        <v>25236</v>
      </c>
      <c r="B1449" s="5" t="s">
        <v>693</v>
      </c>
      <c r="C1449" s="4" t="s">
        <v>1</v>
      </c>
      <c r="D1449" s="69">
        <v>10735.401</v>
      </c>
      <c r="F1449" s="50">
        <f t="shared" si="69"/>
        <v>10735.401</v>
      </c>
    </row>
    <row r="1450" spans="1:6" ht="28.35" customHeight="1">
      <c r="A1450" s="4">
        <v>25145</v>
      </c>
      <c r="B1450" s="5" t="s">
        <v>694</v>
      </c>
      <c r="C1450" s="4" t="s">
        <v>1</v>
      </c>
      <c r="D1450" s="69">
        <v>21728.960999999999</v>
      </c>
      <c r="F1450" s="50">
        <f t="shared" si="69"/>
        <v>21728.960999999999</v>
      </c>
    </row>
    <row r="1451" spans="1:6" ht="28.35" customHeight="1">
      <c r="A1451" s="4">
        <v>25146</v>
      </c>
      <c r="B1451" s="5" t="s">
        <v>695</v>
      </c>
      <c r="C1451" s="4" t="s">
        <v>1</v>
      </c>
      <c r="D1451" s="69">
        <v>31656.901000000002</v>
      </c>
      <c r="F1451" s="50">
        <f t="shared" si="69"/>
        <v>31656.901000000002</v>
      </c>
    </row>
    <row r="1452" spans="1:6" ht="28.35" customHeight="1">
      <c r="A1452" s="4">
        <v>25147</v>
      </c>
      <c r="B1452" s="5" t="s">
        <v>696</v>
      </c>
      <c r="C1452" s="4" t="s">
        <v>1</v>
      </c>
      <c r="D1452" s="69">
        <v>52972.036</v>
      </c>
      <c r="F1452" s="50">
        <f t="shared" si="69"/>
        <v>52972.036</v>
      </c>
    </row>
    <row r="1453" spans="1:6" ht="28.35" customHeight="1">
      <c r="A1453" s="4">
        <v>51723</v>
      </c>
      <c r="B1453" s="5" t="s">
        <v>697</v>
      </c>
      <c r="C1453" s="4" t="s">
        <v>1</v>
      </c>
      <c r="D1453" s="69">
        <v>24834.594000000001</v>
      </c>
      <c r="F1453" s="50">
        <f t="shared" si="69"/>
        <v>24834.594000000001</v>
      </c>
    </row>
    <row r="1454" spans="1:6" ht="28.35" customHeight="1">
      <c r="A1454" s="4">
        <v>51724</v>
      </c>
      <c r="B1454" s="5" t="s">
        <v>698</v>
      </c>
      <c r="C1454" s="4" t="s">
        <v>1</v>
      </c>
      <c r="D1454" s="69">
        <v>27468.794000000002</v>
      </c>
      <c r="F1454" s="50">
        <f t="shared" si="69"/>
        <v>27468.794000000002</v>
      </c>
    </row>
    <row r="1455" spans="1:6" ht="28.35" customHeight="1">
      <c r="A1455" s="4">
        <v>51725</v>
      </c>
      <c r="B1455" s="5" t="s">
        <v>699</v>
      </c>
      <c r="C1455" s="4" t="s">
        <v>1</v>
      </c>
      <c r="D1455" s="69">
        <v>27468.794000000002</v>
      </c>
      <c r="F1455" s="50">
        <f t="shared" si="69"/>
        <v>27468.794000000002</v>
      </c>
    </row>
    <row r="1456" spans="1:6" ht="28.35" customHeight="1">
      <c r="A1456" s="4">
        <v>51726</v>
      </c>
      <c r="B1456" s="5" t="s">
        <v>700</v>
      </c>
      <c r="C1456" s="4" t="s">
        <v>1</v>
      </c>
      <c r="D1456" s="69">
        <v>31298.245999999999</v>
      </c>
      <c r="F1456" s="50">
        <f t="shared" si="69"/>
        <v>31298.245999999999</v>
      </c>
    </row>
    <row r="1457" spans="1:6" ht="28.35" customHeight="1">
      <c r="A1457" s="4">
        <v>51727</v>
      </c>
      <c r="B1457" s="5" t="s">
        <v>701</v>
      </c>
      <c r="C1457" s="4" t="s">
        <v>1</v>
      </c>
      <c r="D1457" s="69">
        <v>32717.271000000001</v>
      </c>
      <c r="F1457" s="50">
        <f t="shared" si="69"/>
        <v>32717.271000000001</v>
      </c>
    </row>
    <row r="1458" spans="1:6" ht="28.35" customHeight="1">
      <c r="A1458" s="4">
        <v>51728</v>
      </c>
      <c r="B1458" s="5" t="s">
        <v>702</v>
      </c>
      <c r="C1458" s="4" t="s">
        <v>1</v>
      </c>
      <c r="D1458" s="69">
        <v>49127.17</v>
      </c>
      <c r="F1458" s="50">
        <f t="shared" si="69"/>
        <v>49127.17</v>
      </c>
    </row>
    <row r="1459" spans="1:6" ht="28.35" customHeight="1">
      <c r="A1459" s="4">
        <v>51729</v>
      </c>
      <c r="B1459" s="5" t="s">
        <v>703</v>
      </c>
      <c r="C1459" s="4" t="s">
        <v>1</v>
      </c>
      <c r="D1459" s="69">
        <v>21490.062000000002</v>
      </c>
      <c r="F1459" s="50">
        <f t="shared" si="69"/>
        <v>21490.062000000002</v>
      </c>
    </row>
    <row r="1460" spans="1:6" ht="28.35" customHeight="1">
      <c r="A1460" s="4">
        <v>25470</v>
      </c>
      <c r="B1460" s="5" t="s">
        <v>704</v>
      </c>
      <c r="C1460" s="4" t="s">
        <v>1</v>
      </c>
      <c r="D1460" s="69">
        <v>19014.322</v>
      </c>
      <c r="F1460" s="50">
        <f t="shared" si="69"/>
        <v>19014.322</v>
      </c>
    </row>
    <row r="1461" spans="1:6" ht="28.35" customHeight="1">
      <c r="A1461" s="4">
        <v>25471</v>
      </c>
      <c r="B1461" s="5" t="s">
        <v>705</v>
      </c>
      <c r="C1461" s="4" t="s">
        <v>1</v>
      </c>
      <c r="D1461" s="69">
        <v>19014.322</v>
      </c>
      <c r="F1461" s="50">
        <f t="shared" si="69"/>
        <v>19014.322</v>
      </c>
    </row>
    <row r="1462" spans="1:6" ht="28.35" customHeight="1">
      <c r="A1462" s="4">
        <v>25474</v>
      </c>
      <c r="B1462" s="5" t="s">
        <v>706</v>
      </c>
      <c r="C1462" s="4" t="s">
        <v>1</v>
      </c>
      <c r="D1462" s="69">
        <v>22807.797999999999</v>
      </c>
      <c r="F1462" s="50">
        <f t="shared" si="69"/>
        <v>22807.797999999999</v>
      </c>
    </row>
    <row r="1463" spans="1:6" ht="28.35" customHeight="1">
      <c r="A1463" s="4">
        <v>51730</v>
      </c>
      <c r="B1463" s="5" t="s">
        <v>707</v>
      </c>
      <c r="C1463" s="4" t="s">
        <v>1</v>
      </c>
      <c r="D1463" s="69">
        <v>19014.322</v>
      </c>
      <c r="F1463" s="50">
        <f t="shared" si="69"/>
        <v>19014.322</v>
      </c>
    </row>
    <row r="1464" spans="1:6" ht="28.35" customHeight="1">
      <c r="A1464" s="4">
        <v>25472</v>
      </c>
      <c r="B1464" s="5" t="s">
        <v>708</v>
      </c>
      <c r="C1464" s="4" t="s">
        <v>1</v>
      </c>
      <c r="D1464" s="69">
        <v>19014.322</v>
      </c>
      <c r="F1464" s="50">
        <f t="shared" si="69"/>
        <v>19014.322</v>
      </c>
    </row>
    <row r="1465" spans="1:6" ht="28.35" customHeight="1">
      <c r="A1465" s="4">
        <v>25473</v>
      </c>
      <c r="B1465" s="5" t="s">
        <v>709</v>
      </c>
      <c r="C1465" s="4" t="s">
        <v>1</v>
      </c>
      <c r="D1465" s="69">
        <v>19014.322</v>
      </c>
      <c r="F1465" s="50">
        <f t="shared" si="69"/>
        <v>19014.322</v>
      </c>
    </row>
    <row r="1466" spans="1:6" ht="28.35" customHeight="1">
      <c r="A1466" s="4">
        <v>53494</v>
      </c>
      <c r="B1466" s="5" t="s">
        <v>710</v>
      </c>
      <c r="C1466" s="4" t="s">
        <v>1</v>
      </c>
      <c r="D1466" s="69">
        <v>1333.528</v>
      </c>
      <c r="F1466" s="50">
        <f t="shared" si="69"/>
        <v>1333.528</v>
      </c>
    </row>
    <row r="1467" spans="1:6" ht="28.35" customHeight="1">
      <c r="A1467" s="4">
        <v>53495</v>
      </c>
      <c r="B1467" s="5" t="s">
        <v>711</v>
      </c>
      <c r="C1467" s="4" t="s">
        <v>1</v>
      </c>
      <c r="D1467" s="69">
        <v>1051.6199999999999</v>
      </c>
      <c r="F1467" s="50">
        <f t="shared" si="69"/>
        <v>1051.6199999999999</v>
      </c>
    </row>
    <row r="1468" spans="1:6" ht="28.35" customHeight="1">
      <c r="A1468" s="4">
        <v>53496</v>
      </c>
      <c r="B1468" s="5" t="s">
        <v>712</v>
      </c>
      <c r="C1468" s="4" t="s">
        <v>1</v>
      </c>
      <c r="D1468" s="69">
        <v>1151.4190000000001</v>
      </c>
      <c r="F1468" s="50">
        <f t="shared" si="69"/>
        <v>1151.4190000000001</v>
      </c>
    </row>
    <row r="1469" spans="1:6" ht="28.35" customHeight="1">
      <c r="A1469" s="4">
        <v>53497</v>
      </c>
      <c r="B1469" s="5" t="s">
        <v>713</v>
      </c>
      <c r="C1469" s="4" t="s">
        <v>1</v>
      </c>
      <c r="D1469" s="69">
        <v>2418.6419999999998</v>
      </c>
      <c r="F1469" s="50">
        <f t="shared" si="69"/>
        <v>2418.6419999999998</v>
      </c>
    </row>
    <row r="1470" spans="1:6" ht="28.35" customHeight="1">
      <c r="A1470" s="4">
        <v>53498</v>
      </c>
      <c r="B1470" s="5" t="s">
        <v>714</v>
      </c>
      <c r="C1470" s="4" t="s">
        <v>1</v>
      </c>
      <c r="D1470" s="69">
        <v>2797.2370000000001</v>
      </c>
      <c r="F1470" s="50">
        <f t="shared" si="69"/>
        <v>2797.2370000000001</v>
      </c>
    </row>
    <row r="1471" spans="1:6" ht="28.35" customHeight="1">
      <c r="A1471" s="4">
        <v>53499</v>
      </c>
      <c r="B1471" s="5" t="s">
        <v>715</v>
      </c>
      <c r="C1471" s="4" t="s">
        <v>1</v>
      </c>
      <c r="D1471" s="69">
        <v>1053.6099999999999</v>
      </c>
      <c r="F1471" s="50">
        <f t="shared" si="69"/>
        <v>1053.6099999999999</v>
      </c>
    </row>
    <row r="1472" spans="1:6" ht="28.35" customHeight="1">
      <c r="A1472" s="4">
        <v>53500</v>
      </c>
      <c r="B1472" s="5" t="s">
        <v>716</v>
      </c>
      <c r="C1472" s="4" t="s">
        <v>1</v>
      </c>
      <c r="D1472" s="69">
        <v>1153.4259999999999</v>
      </c>
      <c r="F1472" s="50">
        <f t="shared" si="69"/>
        <v>1153.4259999999999</v>
      </c>
    </row>
    <row r="1473" spans="1:6" ht="28.35" customHeight="1">
      <c r="A1473" s="4">
        <v>53501</v>
      </c>
      <c r="B1473" s="5" t="s">
        <v>717</v>
      </c>
      <c r="C1473" s="4" t="s">
        <v>1</v>
      </c>
      <c r="D1473" s="69">
        <v>2418.6419999999998</v>
      </c>
      <c r="F1473" s="50">
        <f t="shared" si="69"/>
        <v>2418.6419999999998</v>
      </c>
    </row>
    <row r="1474" spans="1:6" ht="28.35" customHeight="1">
      <c r="A1474" s="4">
        <v>53502</v>
      </c>
      <c r="B1474" s="5" t="s">
        <v>718</v>
      </c>
      <c r="C1474" s="4" t="s">
        <v>1</v>
      </c>
      <c r="D1474" s="69">
        <v>2797.2370000000001</v>
      </c>
      <c r="F1474" s="50">
        <f t="shared" si="69"/>
        <v>2797.2370000000001</v>
      </c>
    </row>
    <row r="1475" spans="1:6" ht="28.35" customHeight="1">
      <c r="A1475" s="4">
        <v>53503</v>
      </c>
      <c r="B1475" s="5" t="s">
        <v>719</v>
      </c>
      <c r="C1475" s="4" t="s">
        <v>1</v>
      </c>
      <c r="D1475" s="69">
        <v>1539.232</v>
      </c>
      <c r="F1475" s="50">
        <f t="shared" si="69"/>
        <v>1539.232</v>
      </c>
    </row>
    <row r="1476" spans="1:6" ht="28.35" customHeight="1">
      <c r="A1476" s="4">
        <v>53504</v>
      </c>
      <c r="B1476" s="5" t="s">
        <v>720</v>
      </c>
      <c r="C1476" s="4" t="s">
        <v>1</v>
      </c>
      <c r="D1476" s="69">
        <v>1438.798</v>
      </c>
      <c r="F1476" s="50">
        <f t="shared" si="69"/>
        <v>1438.798</v>
      </c>
    </row>
    <row r="1477" spans="1:6" ht="28.35" customHeight="1">
      <c r="A1477" s="4">
        <v>53505</v>
      </c>
      <c r="B1477" s="5" t="s">
        <v>721</v>
      </c>
      <c r="C1477" s="4" t="s">
        <v>1</v>
      </c>
      <c r="D1477" s="69">
        <v>2377.902</v>
      </c>
      <c r="F1477" s="50">
        <f t="shared" si="69"/>
        <v>2377.902</v>
      </c>
    </row>
    <row r="1478" spans="1:6" ht="28.35" customHeight="1">
      <c r="A1478" s="4">
        <v>53506</v>
      </c>
      <c r="B1478" s="5" t="s">
        <v>722</v>
      </c>
      <c r="C1478" s="4" t="s">
        <v>1</v>
      </c>
      <c r="D1478" s="69">
        <v>3007.665</v>
      </c>
      <c r="F1478" s="50">
        <f t="shared" ref="F1478:F1548" si="70">D1478</f>
        <v>3007.665</v>
      </c>
    </row>
    <row r="1479" spans="1:6" ht="28.35" customHeight="1">
      <c r="A1479" s="4">
        <v>53507</v>
      </c>
      <c r="B1479" s="5" t="s">
        <v>723</v>
      </c>
      <c r="C1479" s="4" t="s">
        <v>1</v>
      </c>
      <c r="D1479" s="69">
        <v>1860.7149999999999</v>
      </c>
      <c r="F1479" s="50">
        <f t="shared" si="70"/>
        <v>1860.7149999999999</v>
      </c>
    </row>
    <row r="1480" spans="1:6" ht="28.35" customHeight="1">
      <c r="A1480" s="4">
        <v>53508</v>
      </c>
      <c r="B1480" s="5" t="s">
        <v>724</v>
      </c>
      <c r="C1480" s="4" t="s">
        <v>1</v>
      </c>
      <c r="D1480" s="69">
        <v>1847.8969999999999</v>
      </c>
      <c r="F1480" s="50">
        <f t="shared" si="70"/>
        <v>1847.8969999999999</v>
      </c>
    </row>
    <row r="1481" spans="1:6" ht="28.35" customHeight="1">
      <c r="A1481" s="4">
        <v>53509</v>
      </c>
      <c r="B1481" s="5" t="s">
        <v>725</v>
      </c>
      <c r="C1481" s="4" t="s">
        <v>1</v>
      </c>
      <c r="D1481" s="69">
        <v>2381.8989999999999</v>
      </c>
      <c r="F1481" s="50">
        <f t="shared" si="70"/>
        <v>2381.8989999999999</v>
      </c>
    </row>
    <row r="1482" spans="1:6" ht="28.35" customHeight="1">
      <c r="A1482" s="4">
        <v>53510</v>
      </c>
      <c r="B1482" s="5" t="s">
        <v>726</v>
      </c>
      <c r="C1482" s="4" t="s">
        <v>1</v>
      </c>
      <c r="D1482" s="69">
        <v>3304.5419999999999</v>
      </c>
      <c r="F1482" s="50">
        <f t="shared" si="70"/>
        <v>3304.5419999999999</v>
      </c>
    </row>
    <row r="1483" spans="1:6" ht="28.35" customHeight="1">
      <c r="A1483" s="4">
        <v>53511</v>
      </c>
      <c r="B1483" s="5" t="s">
        <v>727</v>
      </c>
      <c r="C1483" s="4" t="s">
        <v>1</v>
      </c>
      <c r="D1483" s="69">
        <v>8930.9670000000006</v>
      </c>
      <c r="F1483" s="50">
        <f t="shared" si="70"/>
        <v>8930.9670000000006</v>
      </c>
    </row>
    <row r="1484" spans="1:6" ht="28.35" customHeight="1">
      <c r="A1484" s="4">
        <v>53512</v>
      </c>
      <c r="B1484" s="5" t="s">
        <v>728</v>
      </c>
      <c r="C1484" s="4" t="s">
        <v>1</v>
      </c>
      <c r="D1484" s="69">
        <v>4058.8</v>
      </c>
      <c r="F1484" s="50">
        <f t="shared" si="70"/>
        <v>4058.8</v>
      </c>
    </row>
    <row r="1485" spans="1:6" ht="28.35" customHeight="1">
      <c r="A1485" s="4">
        <v>53513</v>
      </c>
      <c r="B1485" s="5" t="s">
        <v>729</v>
      </c>
      <c r="C1485" s="4" t="s">
        <v>1</v>
      </c>
      <c r="D1485" s="69">
        <v>4838.5389999999998</v>
      </c>
      <c r="F1485" s="50">
        <f t="shared" si="70"/>
        <v>4838.5389999999998</v>
      </c>
    </row>
    <row r="1486" spans="1:6" ht="28.35" customHeight="1">
      <c r="A1486" s="4">
        <v>53514</v>
      </c>
      <c r="B1486" s="5" t="s">
        <v>730</v>
      </c>
      <c r="C1486" s="4" t="s">
        <v>1</v>
      </c>
      <c r="D1486" s="69">
        <v>7650.57</v>
      </c>
      <c r="F1486" s="50">
        <f t="shared" si="70"/>
        <v>7650.57</v>
      </c>
    </row>
    <row r="1487" spans="1:6" ht="28.35" customHeight="1">
      <c r="A1487" s="4">
        <v>53515</v>
      </c>
      <c r="B1487" s="5" t="s">
        <v>731</v>
      </c>
      <c r="C1487" s="4" t="s">
        <v>1</v>
      </c>
      <c r="D1487" s="69">
        <v>6381.8429999999998</v>
      </c>
      <c r="F1487" s="50">
        <f t="shared" si="70"/>
        <v>6381.8429999999998</v>
      </c>
    </row>
    <row r="1488" spans="1:6" ht="28.35" customHeight="1">
      <c r="A1488" s="4">
        <v>53516</v>
      </c>
      <c r="B1488" s="5" t="s">
        <v>732</v>
      </c>
      <c r="C1488" s="4" t="s">
        <v>1</v>
      </c>
      <c r="D1488" s="69">
        <v>8648.6180000000004</v>
      </c>
      <c r="F1488" s="50">
        <f t="shared" si="70"/>
        <v>8648.6180000000004</v>
      </c>
    </row>
    <row r="1489" spans="1:6" ht="28.35" customHeight="1">
      <c r="A1489" s="4">
        <v>53517</v>
      </c>
      <c r="B1489" s="5" t="s">
        <v>733</v>
      </c>
      <c r="C1489" s="4" t="s">
        <v>1</v>
      </c>
      <c r="D1489" s="69">
        <v>14192.764999999999</v>
      </c>
      <c r="F1489" s="50">
        <f t="shared" si="70"/>
        <v>14192.764999999999</v>
      </c>
    </row>
    <row r="1490" spans="1:6" ht="28.35" customHeight="1">
      <c r="A1490" s="4">
        <v>53518</v>
      </c>
      <c r="B1490" s="5" t="s">
        <v>734</v>
      </c>
      <c r="C1490" s="4" t="s">
        <v>1</v>
      </c>
      <c r="D1490" s="69">
        <v>12263.52</v>
      </c>
      <c r="F1490" s="50">
        <f t="shared" si="70"/>
        <v>12263.52</v>
      </c>
    </row>
    <row r="1491" spans="1:6" ht="28.35" customHeight="1">
      <c r="A1491" s="4">
        <v>53519</v>
      </c>
      <c r="B1491" s="5" t="s">
        <v>735</v>
      </c>
      <c r="C1491" s="4" t="s">
        <v>1</v>
      </c>
      <c r="D1491" s="69">
        <v>15834.659</v>
      </c>
      <c r="F1491" s="50">
        <f t="shared" si="70"/>
        <v>15834.659</v>
      </c>
    </row>
    <row r="1492" spans="1:6" ht="28.35" customHeight="1">
      <c r="A1492" s="4">
        <v>53520</v>
      </c>
      <c r="B1492" s="5" t="s">
        <v>736</v>
      </c>
      <c r="C1492" s="4" t="s">
        <v>1</v>
      </c>
      <c r="D1492" s="69">
        <v>26743.598999999998</v>
      </c>
      <c r="F1492" s="50">
        <f t="shared" si="70"/>
        <v>26743.598999999998</v>
      </c>
    </row>
    <row r="1493" spans="1:6" ht="28.35" customHeight="1">
      <c r="A1493" s="4">
        <v>53521</v>
      </c>
      <c r="B1493" s="5" t="s">
        <v>737</v>
      </c>
      <c r="C1493" s="4" t="s">
        <v>1</v>
      </c>
      <c r="D1493" s="69">
        <v>1502.6130000000001</v>
      </c>
      <c r="F1493" s="50">
        <f t="shared" si="70"/>
        <v>1502.6130000000001</v>
      </c>
    </row>
    <row r="1494" spans="1:6" ht="28.35" customHeight="1">
      <c r="A1494" s="4">
        <v>53522</v>
      </c>
      <c r="B1494" s="5" t="s">
        <v>738</v>
      </c>
      <c r="C1494" s="4" t="s">
        <v>1</v>
      </c>
      <c r="D1494" s="69">
        <v>1935.337</v>
      </c>
      <c r="F1494" s="50">
        <f t="shared" si="70"/>
        <v>1935.337</v>
      </c>
    </row>
    <row r="1495" spans="1:6" ht="28.35" customHeight="1">
      <c r="A1495" s="4">
        <v>53523</v>
      </c>
      <c r="B1495" s="5" t="s">
        <v>739</v>
      </c>
      <c r="C1495" s="4" t="s">
        <v>1</v>
      </c>
      <c r="D1495" s="69">
        <v>3758.4369999999999</v>
      </c>
      <c r="F1495" s="50">
        <f t="shared" si="70"/>
        <v>3758.4369999999999</v>
      </c>
    </row>
    <row r="1496" spans="1:6" ht="28.35" customHeight="1">
      <c r="A1496" s="4">
        <v>53524</v>
      </c>
      <c r="B1496" s="5" t="s">
        <v>740</v>
      </c>
      <c r="C1496" s="4" t="s">
        <v>1</v>
      </c>
      <c r="D1496" s="69">
        <v>1502.6130000000001</v>
      </c>
      <c r="F1496" s="50">
        <f t="shared" si="70"/>
        <v>1502.6130000000001</v>
      </c>
    </row>
    <row r="1497" spans="1:6" ht="28.35" customHeight="1">
      <c r="A1497" s="4">
        <v>53525</v>
      </c>
      <c r="B1497" s="5" t="s">
        <v>741</v>
      </c>
      <c r="C1497" s="4" t="s">
        <v>1</v>
      </c>
      <c r="D1497" s="69">
        <v>1935.337</v>
      </c>
      <c r="F1497" s="50">
        <f t="shared" si="70"/>
        <v>1935.337</v>
      </c>
    </row>
    <row r="1498" spans="1:6" ht="28.35" customHeight="1">
      <c r="A1498" s="4">
        <v>53526</v>
      </c>
      <c r="B1498" s="5" t="s">
        <v>742</v>
      </c>
      <c r="C1498" s="4" t="s">
        <v>1</v>
      </c>
      <c r="D1498" s="69">
        <v>3758.4369999999999</v>
      </c>
      <c r="F1498" s="50">
        <f t="shared" si="70"/>
        <v>3758.4369999999999</v>
      </c>
    </row>
    <row r="1499" spans="1:6" ht="28.35" customHeight="1">
      <c r="A1499" s="4">
        <v>53527</v>
      </c>
      <c r="B1499" s="5" t="s">
        <v>743</v>
      </c>
      <c r="C1499" s="4" t="s">
        <v>1</v>
      </c>
      <c r="D1499" s="69">
        <v>5525.2849999999999</v>
      </c>
      <c r="F1499" s="50">
        <f t="shared" si="70"/>
        <v>5525.2849999999999</v>
      </c>
    </row>
    <row r="1500" spans="1:6" ht="28.35" customHeight="1">
      <c r="A1500" s="4">
        <v>53528</v>
      </c>
      <c r="B1500" s="5" t="s">
        <v>744</v>
      </c>
      <c r="C1500" s="4" t="s">
        <v>1</v>
      </c>
      <c r="D1500" s="69">
        <v>2067.808</v>
      </c>
      <c r="F1500" s="50">
        <f t="shared" si="70"/>
        <v>2067.808</v>
      </c>
    </row>
    <row r="1501" spans="1:6" ht="28.35" customHeight="1">
      <c r="A1501" s="4">
        <v>53529</v>
      </c>
      <c r="B1501" s="5" t="s">
        <v>745</v>
      </c>
      <c r="C1501" s="4" t="s">
        <v>1</v>
      </c>
      <c r="D1501" s="69">
        <v>3946.482</v>
      </c>
      <c r="F1501" s="50">
        <f t="shared" si="70"/>
        <v>3946.482</v>
      </c>
    </row>
    <row r="1502" spans="1:6" ht="28.35" customHeight="1">
      <c r="A1502" s="4">
        <v>53530</v>
      </c>
      <c r="B1502" s="5" t="s">
        <v>746</v>
      </c>
      <c r="C1502" s="4" t="s">
        <v>1</v>
      </c>
      <c r="D1502" s="69">
        <v>2330.4569999999999</v>
      </c>
      <c r="F1502" s="50">
        <f t="shared" si="70"/>
        <v>2330.4569999999999</v>
      </c>
    </row>
    <row r="1503" spans="1:6" ht="28.35" customHeight="1">
      <c r="A1503" s="4">
        <v>53531</v>
      </c>
      <c r="B1503" s="5" t="s">
        <v>747</v>
      </c>
      <c r="C1503" s="4" t="s">
        <v>1</v>
      </c>
      <c r="D1503" s="69">
        <v>5698.5020000000004</v>
      </c>
      <c r="F1503" s="50">
        <f t="shared" si="70"/>
        <v>5698.5020000000004</v>
      </c>
    </row>
    <row r="1504" spans="1:6" ht="28.35" customHeight="1">
      <c r="A1504" s="4">
        <v>53949</v>
      </c>
      <c r="B1504" s="5" t="s">
        <v>1414</v>
      </c>
      <c r="C1504" s="4" t="s">
        <v>1</v>
      </c>
      <c r="D1504" s="69">
        <v>1917.049</v>
      </c>
      <c r="F1504" s="50">
        <f t="shared" si="70"/>
        <v>1917.049</v>
      </c>
    </row>
    <row r="1505" spans="1:6" ht="28.35" customHeight="1">
      <c r="A1505" s="4">
        <v>53532</v>
      </c>
      <c r="B1505" s="5" t="s">
        <v>748</v>
      </c>
      <c r="C1505" s="4" t="s">
        <v>1</v>
      </c>
      <c r="D1505" s="69">
        <v>1315.3689999999999</v>
      </c>
      <c r="F1505" s="50">
        <f t="shared" si="70"/>
        <v>1315.3689999999999</v>
      </c>
    </row>
    <row r="1506" spans="1:6" ht="28.35" customHeight="1">
      <c r="A1506" s="4">
        <v>53533</v>
      </c>
      <c r="B1506" s="5" t="s">
        <v>749</v>
      </c>
      <c r="C1506" s="4" t="s">
        <v>1</v>
      </c>
      <c r="D1506" s="69">
        <v>1444.92</v>
      </c>
      <c r="F1506" s="50">
        <f t="shared" si="70"/>
        <v>1444.92</v>
      </c>
    </row>
    <row r="1507" spans="1:6" ht="28.35" customHeight="1">
      <c r="A1507" s="4">
        <v>53534</v>
      </c>
      <c r="B1507" s="5" t="s">
        <v>750</v>
      </c>
      <c r="C1507" s="4" t="s">
        <v>1</v>
      </c>
      <c r="D1507" s="69">
        <v>1682.914</v>
      </c>
      <c r="F1507" s="50">
        <f t="shared" si="70"/>
        <v>1682.914</v>
      </c>
    </row>
    <row r="1508" spans="1:6" ht="28.35" customHeight="1">
      <c r="A1508" s="4">
        <v>53535</v>
      </c>
      <c r="B1508" s="5" t="s">
        <v>751</v>
      </c>
      <c r="C1508" s="4" t="s">
        <v>1</v>
      </c>
      <c r="D1508" s="69">
        <v>2484.576</v>
      </c>
      <c r="F1508" s="50">
        <f t="shared" si="70"/>
        <v>2484.576</v>
      </c>
    </row>
    <row r="1509" spans="1:6" ht="28.35" customHeight="1">
      <c r="A1509" s="4">
        <v>49200</v>
      </c>
      <c r="B1509" s="5" t="s">
        <v>1821</v>
      </c>
      <c r="C1509" s="4" t="s">
        <v>1</v>
      </c>
      <c r="D1509" s="69">
        <v>5357.69</v>
      </c>
      <c r="F1509" s="50">
        <f t="shared" si="70"/>
        <v>5357.69</v>
      </c>
    </row>
    <row r="1510" spans="1:6" ht="28.35" customHeight="1">
      <c r="A1510" s="4">
        <v>49280</v>
      </c>
      <c r="B1510" s="5" t="s">
        <v>1415</v>
      </c>
      <c r="C1510" s="4" t="s">
        <v>1</v>
      </c>
      <c r="D1510" s="69">
        <v>7929.03</v>
      </c>
      <c r="F1510" s="50">
        <f t="shared" si="70"/>
        <v>7929.03</v>
      </c>
    </row>
    <row r="1511" spans="1:6" ht="28.35" customHeight="1">
      <c r="A1511" s="4">
        <v>53929</v>
      </c>
      <c r="B1511" s="5" t="s">
        <v>1416</v>
      </c>
      <c r="C1511" s="4" t="s">
        <v>1</v>
      </c>
      <c r="D1511" s="7">
        <v>7624.07</v>
      </c>
      <c r="F1511" s="50">
        <f t="shared" si="70"/>
        <v>7624.07</v>
      </c>
    </row>
    <row r="1512" spans="1:6" ht="28.35" customHeight="1">
      <c r="A1512" s="4">
        <v>53996</v>
      </c>
      <c r="B1512" s="5" t="s">
        <v>1417</v>
      </c>
      <c r="C1512" s="4" t="s">
        <v>1</v>
      </c>
      <c r="D1512" s="69">
        <v>3707.779</v>
      </c>
      <c r="F1512" s="50">
        <f t="shared" si="70"/>
        <v>3707.779</v>
      </c>
    </row>
    <row r="1513" spans="1:6" ht="28.35" customHeight="1">
      <c r="A1513" s="4">
        <v>53536</v>
      </c>
      <c r="B1513" s="5" t="s">
        <v>752</v>
      </c>
      <c r="C1513" s="4" t="s">
        <v>1</v>
      </c>
      <c r="D1513" s="69">
        <v>3936.223</v>
      </c>
      <c r="F1513" s="50">
        <f t="shared" si="70"/>
        <v>3936.223</v>
      </c>
    </row>
    <row r="1514" spans="1:6" ht="28.35" customHeight="1">
      <c r="A1514" s="4">
        <v>53537</v>
      </c>
      <c r="B1514" s="5" t="s">
        <v>753</v>
      </c>
      <c r="C1514" s="4" t="s">
        <v>1</v>
      </c>
      <c r="D1514" s="69">
        <v>3936.223</v>
      </c>
      <c r="F1514" s="50">
        <f t="shared" si="70"/>
        <v>3936.223</v>
      </c>
    </row>
    <row r="1515" spans="1:6" ht="28.35" customHeight="1">
      <c r="A1515" s="4">
        <v>53538</v>
      </c>
      <c r="B1515" s="5" t="s">
        <v>754</v>
      </c>
      <c r="C1515" s="4" t="s">
        <v>1</v>
      </c>
      <c r="D1515" s="69">
        <v>4814.6580000000004</v>
      </c>
      <c r="F1515" s="50">
        <f t="shared" si="70"/>
        <v>4814.6580000000004</v>
      </c>
    </row>
    <row r="1516" spans="1:6" ht="28.35" customHeight="1">
      <c r="A1516" s="4">
        <v>53539</v>
      </c>
      <c r="B1516" s="5" t="s">
        <v>755</v>
      </c>
      <c r="C1516" s="4" t="s">
        <v>1</v>
      </c>
      <c r="D1516" s="69">
        <v>7484.0860000000002</v>
      </c>
      <c r="F1516" s="50">
        <f t="shared" si="70"/>
        <v>7484.0860000000002</v>
      </c>
    </row>
    <row r="1517" spans="1:6" ht="28.35" customHeight="1">
      <c r="A1517" s="4">
        <v>49201</v>
      </c>
      <c r="B1517" s="5" t="s">
        <v>1822</v>
      </c>
      <c r="C1517" s="4" t="s">
        <v>1</v>
      </c>
      <c r="D1517" s="69">
        <v>9974.93</v>
      </c>
      <c r="F1517" s="50">
        <f t="shared" si="70"/>
        <v>9974.93</v>
      </c>
    </row>
    <row r="1518" spans="1:6" ht="28.35" customHeight="1">
      <c r="A1518" s="4">
        <v>53997</v>
      </c>
      <c r="B1518" s="5" t="s">
        <v>1418</v>
      </c>
      <c r="C1518" s="4" t="s">
        <v>1</v>
      </c>
      <c r="D1518" s="69">
        <v>18220.66</v>
      </c>
      <c r="F1518" s="50">
        <f t="shared" si="70"/>
        <v>18220.66</v>
      </c>
    </row>
    <row r="1519" spans="1:6" ht="28.35" customHeight="1">
      <c r="A1519" s="4">
        <v>53760</v>
      </c>
      <c r="B1519" s="5" t="s">
        <v>756</v>
      </c>
      <c r="C1519" s="4" t="s">
        <v>1</v>
      </c>
      <c r="D1519" s="7">
        <v>2516.69</v>
      </c>
      <c r="F1519" s="50">
        <f t="shared" si="70"/>
        <v>2516.69</v>
      </c>
    </row>
    <row r="1520" spans="1:6" ht="28.35" customHeight="1">
      <c r="A1520" s="4">
        <v>53761</v>
      </c>
      <c r="B1520" s="5" t="s">
        <v>757</v>
      </c>
      <c r="C1520" s="4" t="s">
        <v>1</v>
      </c>
      <c r="D1520" s="7">
        <v>2516.69</v>
      </c>
      <c r="F1520" s="50">
        <f t="shared" si="70"/>
        <v>2516.69</v>
      </c>
    </row>
    <row r="1521" spans="1:7" ht="28.35" customHeight="1">
      <c r="A1521" s="4">
        <v>53762</v>
      </c>
      <c r="B1521" s="5" t="s">
        <v>758</v>
      </c>
      <c r="C1521" s="4" t="s">
        <v>1</v>
      </c>
      <c r="D1521" s="7">
        <v>2826.6320000000001</v>
      </c>
      <c r="F1521" s="50">
        <f t="shared" si="70"/>
        <v>2826.6320000000001</v>
      </c>
    </row>
    <row r="1522" spans="1:7" ht="28.35" customHeight="1">
      <c r="A1522" s="4">
        <v>53763</v>
      </c>
      <c r="B1522" s="5" t="s">
        <v>759</v>
      </c>
      <c r="C1522" s="4" t="s">
        <v>1</v>
      </c>
      <c r="D1522" s="7">
        <v>4996.1859999999997</v>
      </c>
      <c r="F1522" s="50">
        <f t="shared" si="70"/>
        <v>4996.1859999999997</v>
      </c>
    </row>
    <row r="1523" spans="1:7" ht="28.35" customHeight="1">
      <c r="A1523" s="4">
        <v>53764</v>
      </c>
      <c r="B1523" s="5" t="s">
        <v>760</v>
      </c>
      <c r="C1523" s="4" t="s">
        <v>1</v>
      </c>
      <c r="D1523" s="7">
        <v>7128.5590000000002</v>
      </c>
      <c r="F1523" s="50">
        <f t="shared" si="70"/>
        <v>7128.5590000000002</v>
      </c>
    </row>
    <row r="1524" spans="1:7" ht="28.35" customHeight="1">
      <c r="A1524" s="4">
        <v>53765</v>
      </c>
      <c r="B1524" s="5" t="s">
        <v>761</v>
      </c>
      <c r="C1524" s="4" t="s">
        <v>1</v>
      </c>
      <c r="D1524" s="7">
        <v>14567.036</v>
      </c>
      <c r="F1524" s="50">
        <f t="shared" si="70"/>
        <v>14567.036</v>
      </c>
    </row>
    <row r="1525" spans="1:7" ht="28.35" customHeight="1">
      <c r="A1525" s="4">
        <v>53766</v>
      </c>
      <c r="B1525" s="5" t="s">
        <v>762</v>
      </c>
      <c r="C1525" s="4" t="s">
        <v>1</v>
      </c>
      <c r="D1525" s="7">
        <v>4512.6890000000003</v>
      </c>
      <c r="F1525" s="50">
        <f t="shared" si="70"/>
        <v>4512.6890000000003</v>
      </c>
    </row>
    <row r="1526" spans="1:7" ht="28.35" customHeight="1">
      <c r="A1526" s="4">
        <v>53767</v>
      </c>
      <c r="B1526" s="5" t="s">
        <v>763</v>
      </c>
      <c r="C1526" s="4" t="s">
        <v>1</v>
      </c>
      <c r="D1526" s="7">
        <v>4512.6890000000003</v>
      </c>
      <c r="F1526" s="50">
        <f t="shared" si="70"/>
        <v>4512.6890000000003</v>
      </c>
    </row>
    <row r="1527" spans="1:7" ht="28.35" customHeight="1">
      <c r="A1527" s="4">
        <v>53768</v>
      </c>
      <c r="B1527" s="5" t="s">
        <v>764</v>
      </c>
      <c r="C1527" s="4" t="s">
        <v>1</v>
      </c>
      <c r="D1527" s="7">
        <v>4549.8710000000001</v>
      </c>
      <c r="F1527" s="50">
        <f t="shared" si="70"/>
        <v>4549.8710000000001</v>
      </c>
    </row>
    <row r="1528" spans="1:7" ht="28.35" customHeight="1">
      <c r="A1528" s="4">
        <v>53769</v>
      </c>
      <c r="B1528" s="5" t="s">
        <v>765</v>
      </c>
      <c r="C1528" s="4" t="s">
        <v>1</v>
      </c>
      <c r="D1528" s="7">
        <v>10215.525</v>
      </c>
      <c r="F1528" s="50">
        <f t="shared" si="70"/>
        <v>10215.525</v>
      </c>
    </row>
    <row r="1529" spans="1:7" ht="28.35" customHeight="1">
      <c r="A1529" s="4">
        <v>53770</v>
      </c>
      <c r="B1529" s="5" t="s">
        <v>766</v>
      </c>
      <c r="C1529" s="4" t="s">
        <v>1</v>
      </c>
      <c r="D1529" s="7">
        <v>12707.423000000001</v>
      </c>
      <c r="F1529" s="50">
        <f t="shared" si="70"/>
        <v>12707.423000000001</v>
      </c>
    </row>
    <row r="1530" spans="1:7" ht="28.35" customHeight="1">
      <c r="A1530" s="4">
        <v>53771</v>
      </c>
      <c r="B1530" s="5" t="s">
        <v>767</v>
      </c>
      <c r="C1530" s="4" t="s">
        <v>1</v>
      </c>
      <c r="D1530" s="7">
        <v>25786.760999999999</v>
      </c>
      <c r="F1530" s="50">
        <f t="shared" si="70"/>
        <v>25786.760999999999</v>
      </c>
    </row>
    <row r="1531" spans="1:7" ht="28.35" customHeight="1">
      <c r="A1531" s="4">
        <v>53630</v>
      </c>
      <c r="B1531" s="8" t="s">
        <v>1331</v>
      </c>
      <c r="C1531" s="4" t="s">
        <v>1</v>
      </c>
      <c r="D1531" s="7">
        <v>6137.77</v>
      </c>
      <c r="F1531" s="50">
        <f t="shared" si="70"/>
        <v>6137.77</v>
      </c>
      <c r="G1531" s="1" t="s">
        <v>1108</v>
      </c>
    </row>
    <row r="1532" spans="1:7" ht="28.35" customHeight="1">
      <c r="A1532" s="4">
        <v>52089</v>
      </c>
      <c r="B1532" s="8" t="s">
        <v>1332</v>
      </c>
      <c r="C1532" s="4" t="s">
        <v>1</v>
      </c>
      <c r="D1532" s="7">
        <v>6289.32</v>
      </c>
      <c r="F1532" s="50">
        <f t="shared" si="70"/>
        <v>6289.32</v>
      </c>
      <c r="G1532" s="1" t="s">
        <v>1108</v>
      </c>
    </row>
    <row r="1533" spans="1:7" ht="28.35" customHeight="1">
      <c r="A1533" s="4">
        <v>51813</v>
      </c>
      <c r="B1533" s="8" t="s">
        <v>1333</v>
      </c>
      <c r="C1533" s="4" t="s">
        <v>1</v>
      </c>
      <c r="D1533" s="7">
        <v>7653.27</v>
      </c>
      <c r="F1533" s="50">
        <f t="shared" si="70"/>
        <v>7653.27</v>
      </c>
      <c r="G1533" s="1" t="s">
        <v>1108</v>
      </c>
    </row>
    <row r="1534" spans="1:7" ht="28.35" customHeight="1">
      <c r="A1534" s="4">
        <v>52259</v>
      </c>
      <c r="B1534" s="8" t="s">
        <v>1334</v>
      </c>
      <c r="C1534" s="4" t="s">
        <v>1</v>
      </c>
      <c r="D1534" s="7">
        <v>10684.26</v>
      </c>
      <c r="F1534" s="50">
        <f t="shared" si="70"/>
        <v>10684.26</v>
      </c>
      <c r="G1534" s="1" t="s">
        <v>1108</v>
      </c>
    </row>
    <row r="1535" spans="1:7" ht="28.35" customHeight="1">
      <c r="A1535" s="4">
        <v>51814</v>
      </c>
      <c r="B1535" s="8" t="s">
        <v>1335</v>
      </c>
      <c r="C1535" s="4" t="s">
        <v>1</v>
      </c>
      <c r="D1535" s="7">
        <v>11290.47</v>
      </c>
      <c r="F1535" s="50">
        <f t="shared" si="70"/>
        <v>11290.47</v>
      </c>
      <c r="G1535" s="1" t="s">
        <v>1108</v>
      </c>
    </row>
    <row r="1536" spans="1:7" ht="28.35" customHeight="1">
      <c r="A1536" s="4">
        <v>51815</v>
      </c>
      <c r="B1536" s="8" t="s">
        <v>1336</v>
      </c>
      <c r="C1536" s="4" t="s">
        <v>1</v>
      </c>
      <c r="D1536" s="7">
        <v>12123.99</v>
      </c>
      <c r="F1536" s="50">
        <f t="shared" si="70"/>
        <v>12123.99</v>
      </c>
      <c r="G1536" s="1" t="s">
        <v>1108</v>
      </c>
    </row>
    <row r="1537" spans="1:7" ht="28.35" customHeight="1">
      <c r="A1537" s="4">
        <v>51816</v>
      </c>
      <c r="B1537" s="8" t="s">
        <v>1337</v>
      </c>
      <c r="C1537" s="4" t="s">
        <v>1</v>
      </c>
      <c r="D1537" s="7">
        <v>17200.91</v>
      </c>
      <c r="F1537" s="50">
        <f t="shared" si="70"/>
        <v>17200.91</v>
      </c>
      <c r="G1537" s="1" t="s">
        <v>1108</v>
      </c>
    </row>
    <row r="1538" spans="1:7" ht="28.35" customHeight="1">
      <c r="A1538" s="4">
        <v>52007</v>
      </c>
      <c r="B1538" s="8" t="s">
        <v>1338</v>
      </c>
      <c r="C1538" s="4" t="s">
        <v>1</v>
      </c>
      <c r="D1538" s="7">
        <v>33189.42</v>
      </c>
      <c r="F1538" s="50">
        <f t="shared" si="70"/>
        <v>33189.42</v>
      </c>
      <c r="G1538" s="1" t="s">
        <v>1108</v>
      </c>
    </row>
    <row r="1539" spans="1:7" ht="28.35" customHeight="1">
      <c r="A1539" s="4">
        <v>53632</v>
      </c>
      <c r="B1539" s="8" t="s">
        <v>1339</v>
      </c>
      <c r="C1539" s="4" t="s">
        <v>1</v>
      </c>
      <c r="D1539" s="7">
        <v>6061.99</v>
      </c>
      <c r="F1539" s="50">
        <f t="shared" si="70"/>
        <v>6061.99</v>
      </c>
      <c r="G1539" s="1" t="s">
        <v>1108</v>
      </c>
    </row>
    <row r="1540" spans="1:7" ht="28.35" customHeight="1">
      <c r="A1540" s="4">
        <v>51961</v>
      </c>
      <c r="B1540" s="8" t="s">
        <v>1340</v>
      </c>
      <c r="C1540" s="4" t="s">
        <v>1</v>
      </c>
      <c r="D1540" s="7">
        <v>6289.32</v>
      </c>
      <c r="F1540" s="50">
        <f t="shared" si="70"/>
        <v>6289.32</v>
      </c>
      <c r="G1540" s="1" t="s">
        <v>1108</v>
      </c>
    </row>
    <row r="1541" spans="1:7" ht="28.35" customHeight="1">
      <c r="A1541" s="4">
        <v>51837</v>
      </c>
      <c r="B1541" s="8" t="s">
        <v>1341</v>
      </c>
      <c r="C1541" s="4" t="s">
        <v>1</v>
      </c>
      <c r="D1541" s="7">
        <v>7729.05</v>
      </c>
      <c r="F1541" s="50">
        <f t="shared" si="70"/>
        <v>7729.05</v>
      </c>
      <c r="G1541" s="1" t="s">
        <v>1108</v>
      </c>
    </row>
    <row r="1542" spans="1:7" ht="28.35" customHeight="1">
      <c r="A1542" s="4">
        <v>52314</v>
      </c>
      <c r="B1542" s="8" t="s">
        <v>1342</v>
      </c>
      <c r="C1542" s="4" t="s">
        <v>1</v>
      </c>
      <c r="D1542" s="7">
        <v>10835.81</v>
      </c>
      <c r="F1542" s="50">
        <f t="shared" si="70"/>
        <v>10835.81</v>
      </c>
      <c r="G1542" s="1" t="s">
        <v>1108</v>
      </c>
    </row>
    <row r="1543" spans="1:7" ht="28.35" customHeight="1">
      <c r="A1543" s="4">
        <v>51838</v>
      </c>
      <c r="B1543" s="8" t="s">
        <v>1343</v>
      </c>
      <c r="C1543" s="4" t="s">
        <v>1</v>
      </c>
      <c r="D1543" s="7">
        <v>11517.8</v>
      </c>
      <c r="F1543" s="50">
        <f t="shared" si="70"/>
        <v>11517.8</v>
      </c>
      <c r="G1543" s="1" t="s">
        <v>1108</v>
      </c>
    </row>
    <row r="1544" spans="1:7" ht="28.35" customHeight="1">
      <c r="A1544" s="4">
        <v>51839</v>
      </c>
      <c r="B1544" s="8" t="s">
        <v>1344</v>
      </c>
      <c r="C1544" s="4" t="s">
        <v>1</v>
      </c>
      <c r="D1544" s="7">
        <v>12351.31</v>
      </c>
      <c r="F1544" s="50">
        <f t="shared" si="70"/>
        <v>12351.31</v>
      </c>
      <c r="G1544" s="1" t="s">
        <v>1108</v>
      </c>
    </row>
    <row r="1545" spans="1:7" ht="28.35" customHeight="1">
      <c r="A1545" s="4">
        <v>51840</v>
      </c>
      <c r="B1545" s="8" t="s">
        <v>1345</v>
      </c>
      <c r="C1545" s="4" t="s">
        <v>1</v>
      </c>
      <c r="D1545" s="7">
        <v>17504.009999999998</v>
      </c>
      <c r="F1545" s="50">
        <f t="shared" si="70"/>
        <v>17504.009999999998</v>
      </c>
      <c r="G1545" s="1" t="s">
        <v>1108</v>
      </c>
    </row>
    <row r="1546" spans="1:7" ht="28.35" customHeight="1">
      <c r="A1546" s="4">
        <v>52012</v>
      </c>
      <c r="B1546" s="8" t="s">
        <v>1346</v>
      </c>
      <c r="C1546" s="4" t="s">
        <v>1</v>
      </c>
      <c r="D1546" s="7">
        <v>34326.04</v>
      </c>
      <c r="F1546" s="50">
        <f t="shared" si="70"/>
        <v>34326.04</v>
      </c>
      <c r="G1546" s="1" t="s">
        <v>1108</v>
      </c>
    </row>
    <row r="1547" spans="1:7" ht="28.35" customHeight="1">
      <c r="A1547" s="4">
        <v>53631</v>
      </c>
      <c r="B1547" s="8" t="s">
        <v>1347</v>
      </c>
      <c r="C1547" s="4" t="s">
        <v>1</v>
      </c>
      <c r="D1547" s="7">
        <v>6137.77</v>
      </c>
      <c r="F1547" s="50">
        <f t="shared" si="70"/>
        <v>6137.77</v>
      </c>
      <c r="G1547" s="1" t="s">
        <v>1108</v>
      </c>
    </row>
    <row r="1548" spans="1:7" ht="28.35" customHeight="1">
      <c r="A1548" s="4">
        <v>51859</v>
      </c>
      <c r="B1548" s="8" t="s">
        <v>1348</v>
      </c>
      <c r="C1548" s="4" t="s">
        <v>1</v>
      </c>
      <c r="D1548" s="7">
        <v>6365.1</v>
      </c>
      <c r="F1548" s="50">
        <f t="shared" si="70"/>
        <v>6365.1</v>
      </c>
      <c r="G1548" s="1" t="s">
        <v>1108</v>
      </c>
    </row>
    <row r="1549" spans="1:7" ht="28.35" customHeight="1">
      <c r="A1549" s="4">
        <v>51817</v>
      </c>
      <c r="B1549" s="8" t="s">
        <v>1349</v>
      </c>
      <c r="C1549" s="4" t="s">
        <v>1</v>
      </c>
      <c r="D1549" s="7">
        <v>7729.05</v>
      </c>
      <c r="F1549" s="50">
        <f t="shared" ref="F1549:F1612" si="71">D1549</f>
        <v>7729.05</v>
      </c>
      <c r="G1549" s="1" t="s">
        <v>1108</v>
      </c>
    </row>
    <row r="1550" spans="1:7" ht="28.35" customHeight="1">
      <c r="A1550" s="4">
        <v>52260</v>
      </c>
      <c r="B1550" s="8" t="s">
        <v>1350</v>
      </c>
      <c r="C1550" s="4" t="s">
        <v>1</v>
      </c>
      <c r="D1550" s="7">
        <v>11063.14</v>
      </c>
      <c r="F1550" s="50">
        <f t="shared" si="71"/>
        <v>11063.14</v>
      </c>
      <c r="G1550" s="1" t="s">
        <v>1108</v>
      </c>
    </row>
    <row r="1551" spans="1:7" ht="28.35" customHeight="1">
      <c r="A1551" s="4">
        <v>51818</v>
      </c>
      <c r="B1551" s="8" t="s">
        <v>1351</v>
      </c>
      <c r="C1551" s="4" t="s">
        <v>1</v>
      </c>
      <c r="D1551" s="7">
        <v>11517.8</v>
      </c>
      <c r="F1551" s="50">
        <f t="shared" si="71"/>
        <v>11517.8</v>
      </c>
      <c r="G1551" s="1" t="s">
        <v>1108</v>
      </c>
    </row>
    <row r="1552" spans="1:7" ht="28.35" customHeight="1">
      <c r="A1552" s="4">
        <v>51819</v>
      </c>
      <c r="B1552" s="8" t="s">
        <v>1352</v>
      </c>
      <c r="C1552" s="4" t="s">
        <v>1</v>
      </c>
      <c r="D1552" s="7">
        <v>12654.42</v>
      </c>
      <c r="F1552" s="50">
        <f t="shared" si="71"/>
        <v>12654.42</v>
      </c>
      <c r="G1552" s="1" t="s">
        <v>1108</v>
      </c>
    </row>
    <row r="1553" spans="1:7" ht="28.35" customHeight="1">
      <c r="A1553" s="4">
        <v>51820</v>
      </c>
      <c r="B1553" s="8" t="s">
        <v>1353</v>
      </c>
      <c r="C1553" s="4" t="s">
        <v>1</v>
      </c>
      <c r="D1553" s="7">
        <v>18110.2</v>
      </c>
      <c r="F1553" s="50">
        <f t="shared" si="71"/>
        <v>18110.2</v>
      </c>
      <c r="G1553" s="1" t="s">
        <v>1108</v>
      </c>
    </row>
    <row r="1554" spans="1:7" ht="28.35" customHeight="1">
      <c r="A1554" s="4">
        <v>52008</v>
      </c>
      <c r="B1554" s="8" t="s">
        <v>1354</v>
      </c>
      <c r="C1554" s="4" t="s">
        <v>1</v>
      </c>
      <c r="D1554" s="7">
        <v>35159.56</v>
      </c>
      <c r="F1554" s="50">
        <f t="shared" si="71"/>
        <v>35159.56</v>
      </c>
      <c r="G1554" s="1" t="s">
        <v>1108</v>
      </c>
    </row>
    <row r="1555" spans="1:7" ht="28.35" customHeight="1">
      <c r="A1555" s="4">
        <v>53749</v>
      </c>
      <c r="B1555" s="8" t="s">
        <v>1355</v>
      </c>
      <c r="C1555" s="4" t="s">
        <v>1</v>
      </c>
      <c r="D1555" s="7">
        <v>5304.25</v>
      </c>
      <c r="F1555" s="50">
        <f t="shared" si="71"/>
        <v>5304.25</v>
      </c>
      <c r="G1555" s="1" t="s">
        <v>1108</v>
      </c>
    </row>
    <row r="1556" spans="1:7" ht="28.35" customHeight="1">
      <c r="A1556" s="4">
        <v>52289</v>
      </c>
      <c r="B1556" s="8" t="s">
        <v>1356</v>
      </c>
      <c r="C1556" s="4" t="s">
        <v>1</v>
      </c>
      <c r="D1556" s="7">
        <v>5455.8</v>
      </c>
      <c r="F1556" s="50">
        <f t="shared" si="71"/>
        <v>5455.8</v>
      </c>
      <c r="G1556" s="1" t="s">
        <v>1108</v>
      </c>
    </row>
    <row r="1557" spans="1:7" ht="28.35" customHeight="1">
      <c r="A1557" s="4">
        <v>51825</v>
      </c>
      <c r="B1557" s="8" t="s">
        <v>1357</v>
      </c>
      <c r="C1557" s="4" t="s">
        <v>1</v>
      </c>
      <c r="D1557" s="7">
        <v>7274.39</v>
      </c>
      <c r="F1557" s="50">
        <f t="shared" si="71"/>
        <v>7274.39</v>
      </c>
      <c r="G1557" s="1" t="s">
        <v>1108</v>
      </c>
    </row>
    <row r="1558" spans="1:7" ht="28.35" customHeight="1">
      <c r="A1558" s="4">
        <v>52360</v>
      </c>
      <c r="B1558" s="8" t="s">
        <v>1358</v>
      </c>
      <c r="C1558" s="4" t="s">
        <v>1</v>
      </c>
      <c r="D1558" s="7">
        <v>9762.69</v>
      </c>
      <c r="F1558" s="50">
        <f t="shared" si="71"/>
        <v>9762.69</v>
      </c>
      <c r="G1558" s="1" t="s">
        <v>1108</v>
      </c>
    </row>
    <row r="1559" spans="1:7" ht="28.35" customHeight="1">
      <c r="A1559" s="4">
        <v>51826</v>
      </c>
      <c r="B1559" s="8" t="s">
        <v>1359</v>
      </c>
      <c r="C1559" s="4" t="s">
        <v>1</v>
      </c>
      <c r="D1559" s="7">
        <v>11063.14</v>
      </c>
      <c r="F1559" s="50">
        <f t="shared" si="71"/>
        <v>11063.14</v>
      </c>
      <c r="G1559" s="1" t="s">
        <v>1108</v>
      </c>
    </row>
    <row r="1560" spans="1:7" ht="28.35" customHeight="1">
      <c r="A1560" s="4">
        <v>51827</v>
      </c>
      <c r="B1560" s="8" t="s">
        <v>1360</v>
      </c>
      <c r="C1560" s="4" t="s">
        <v>1</v>
      </c>
      <c r="D1560" s="7">
        <v>11896.66</v>
      </c>
      <c r="F1560" s="50">
        <f t="shared" si="71"/>
        <v>11896.66</v>
      </c>
      <c r="G1560" s="1" t="s">
        <v>1108</v>
      </c>
    </row>
    <row r="1561" spans="1:7" ht="28.35" customHeight="1">
      <c r="A1561" s="4">
        <v>51828</v>
      </c>
      <c r="B1561" s="8" t="s">
        <v>1361</v>
      </c>
      <c r="C1561" s="4" t="s">
        <v>1</v>
      </c>
      <c r="D1561" s="7">
        <v>16746.25</v>
      </c>
      <c r="F1561" s="50">
        <f t="shared" si="71"/>
        <v>16746.25</v>
      </c>
      <c r="G1561" s="1" t="s">
        <v>1108</v>
      </c>
    </row>
    <row r="1562" spans="1:7" ht="28.35" customHeight="1">
      <c r="A1562" s="4">
        <v>52010</v>
      </c>
      <c r="B1562" s="8" t="s">
        <v>1362</v>
      </c>
      <c r="C1562" s="4" t="s">
        <v>1</v>
      </c>
      <c r="D1562" s="7">
        <v>32507.45</v>
      </c>
      <c r="F1562" s="50">
        <f t="shared" si="71"/>
        <v>32507.45</v>
      </c>
      <c r="G1562" s="1" t="s">
        <v>1108</v>
      </c>
    </row>
    <row r="1563" spans="1:7" ht="28.35" customHeight="1">
      <c r="A1563" s="4">
        <v>53634</v>
      </c>
      <c r="B1563" s="8" t="s">
        <v>1363</v>
      </c>
      <c r="C1563" s="4" t="s">
        <v>1</v>
      </c>
      <c r="D1563" s="7">
        <v>985.07</v>
      </c>
      <c r="F1563" s="50">
        <f t="shared" si="71"/>
        <v>985.07</v>
      </c>
      <c r="G1563" s="1" t="s">
        <v>1108</v>
      </c>
    </row>
    <row r="1564" spans="1:7" ht="28.35" customHeight="1">
      <c r="A1564" s="4">
        <v>51860</v>
      </c>
      <c r="B1564" s="8" t="s">
        <v>1364</v>
      </c>
      <c r="C1564" s="4" t="s">
        <v>1</v>
      </c>
      <c r="D1564" s="7">
        <v>985.07</v>
      </c>
      <c r="F1564" s="50">
        <f t="shared" si="71"/>
        <v>985.07</v>
      </c>
      <c r="G1564" s="1" t="s">
        <v>1108</v>
      </c>
    </row>
    <row r="1565" spans="1:7" ht="28.35" customHeight="1">
      <c r="A1565" s="4">
        <v>51821</v>
      </c>
      <c r="B1565" s="8" t="s">
        <v>1365</v>
      </c>
      <c r="C1565" s="4" t="s">
        <v>1</v>
      </c>
      <c r="D1565" s="7">
        <v>1136.6199999999999</v>
      </c>
      <c r="F1565" s="50">
        <f t="shared" si="71"/>
        <v>1136.6199999999999</v>
      </c>
      <c r="G1565" s="1" t="s">
        <v>1108</v>
      </c>
    </row>
    <row r="1566" spans="1:7" ht="28.35" customHeight="1">
      <c r="A1566" s="4">
        <v>52261</v>
      </c>
      <c r="B1566" s="8" t="s">
        <v>1366</v>
      </c>
      <c r="C1566" s="4" t="s">
        <v>1</v>
      </c>
      <c r="D1566" s="7">
        <v>1818.59</v>
      </c>
      <c r="F1566" s="50">
        <f t="shared" si="71"/>
        <v>1818.59</v>
      </c>
      <c r="G1566" s="1" t="s">
        <v>1108</v>
      </c>
    </row>
    <row r="1567" spans="1:7" ht="28.35" customHeight="1">
      <c r="A1567" s="4">
        <v>51822</v>
      </c>
      <c r="B1567" s="8" t="s">
        <v>1367</v>
      </c>
      <c r="C1567" s="4" t="s">
        <v>1</v>
      </c>
      <c r="D1567" s="7">
        <v>2197.4699999999998</v>
      </c>
      <c r="F1567" s="50">
        <f t="shared" si="71"/>
        <v>2197.4699999999998</v>
      </c>
      <c r="G1567" s="1" t="s">
        <v>1108</v>
      </c>
    </row>
    <row r="1568" spans="1:7" ht="28.35" customHeight="1">
      <c r="A1568" s="4">
        <v>51823</v>
      </c>
      <c r="B1568" s="8" t="s">
        <v>1368</v>
      </c>
      <c r="C1568" s="4" t="s">
        <v>1</v>
      </c>
      <c r="D1568" s="7">
        <v>3485.64</v>
      </c>
      <c r="F1568" s="50">
        <f t="shared" si="71"/>
        <v>3485.64</v>
      </c>
      <c r="G1568" s="1" t="s">
        <v>1108</v>
      </c>
    </row>
    <row r="1569" spans="1:7" ht="28.35" customHeight="1">
      <c r="A1569" s="4">
        <v>51824</v>
      </c>
      <c r="B1569" s="8" t="s">
        <v>1369</v>
      </c>
      <c r="C1569" s="4" t="s">
        <v>1</v>
      </c>
      <c r="D1569" s="7">
        <v>5683.11</v>
      </c>
      <c r="F1569" s="50">
        <f t="shared" si="71"/>
        <v>5683.11</v>
      </c>
      <c r="G1569" s="1" t="s">
        <v>1108</v>
      </c>
    </row>
    <row r="1570" spans="1:7" ht="28.35" customHeight="1">
      <c r="A1570" s="4">
        <v>52009</v>
      </c>
      <c r="B1570" s="8" t="s">
        <v>1370</v>
      </c>
      <c r="C1570" s="4" t="s">
        <v>1</v>
      </c>
      <c r="D1570" s="7">
        <v>13942.59</v>
      </c>
      <c r="F1570" s="50">
        <f t="shared" si="71"/>
        <v>13942.59</v>
      </c>
      <c r="G1570" s="1" t="s">
        <v>1108</v>
      </c>
    </row>
    <row r="1571" spans="1:7" ht="28.35" customHeight="1">
      <c r="A1571" s="4">
        <v>53629</v>
      </c>
      <c r="B1571" s="5" t="s">
        <v>1371</v>
      </c>
      <c r="C1571" s="4" t="s">
        <v>1</v>
      </c>
      <c r="D1571" s="7">
        <v>985.07</v>
      </c>
      <c r="F1571" s="50">
        <f t="shared" si="71"/>
        <v>985.07</v>
      </c>
      <c r="G1571" s="1" t="s">
        <v>1108</v>
      </c>
    </row>
    <row r="1572" spans="1:7" ht="28.35" customHeight="1">
      <c r="A1572" s="4">
        <v>51960</v>
      </c>
      <c r="B1572" s="5" t="s">
        <v>1372</v>
      </c>
      <c r="C1572" s="4" t="s">
        <v>1</v>
      </c>
      <c r="D1572" s="7">
        <v>1136.82</v>
      </c>
      <c r="F1572" s="50">
        <f t="shared" si="71"/>
        <v>1136.82</v>
      </c>
      <c r="G1572" s="1" t="s">
        <v>1108</v>
      </c>
    </row>
    <row r="1573" spans="1:7" ht="28.35" customHeight="1">
      <c r="A1573" s="4">
        <v>51809</v>
      </c>
      <c r="B1573" s="5" t="s">
        <v>1373</v>
      </c>
      <c r="C1573" s="4" t="s">
        <v>1</v>
      </c>
      <c r="D1573" s="7">
        <v>1288.17</v>
      </c>
      <c r="F1573" s="50">
        <f t="shared" si="71"/>
        <v>1288.17</v>
      </c>
      <c r="G1573" s="1" t="s">
        <v>1108</v>
      </c>
    </row>
    <row r="1574" spans="1:7" ht="28.35" customHeight="1">
      <c r="A1574" s="4">
        <v>52244</v>
      </c>
      <c r="B1574" s="5" t="s">
        <v>1374</v>
      </c>
      <c r="C1574" s="4" t="s">
        <v>1</v>
      </c>
      <c r="D1574" s="7">
        <v>1818.59</v>
      </c>
      <c r="F1574" s="50">
        <f t="shared" si="71"/>
        <v>1818.59</v>
      </c>
      <c r="G1574" s="1" t="s">
        <v>1108</v>
      </c>
    </row>
    <row r="1575" spans="1:7" ht="28.35" customHeight="1">
      <c r="A1575" s="4">
        <v>51810</v>
      </c>
      <c r="B1575" s="5" t="s">
        <v>1375</v>
      </c>
      <c r="C1575" s="4" t="s">
        <v>1</v>
      </c>
      <c r="D1575" s="7">
        <v>2121.69</v>
      </c>
      <c r="F1575" s="50">
        <f t="shared" si="71"/>
        <v>2121.69</v>
      </c>
      <c r="G1575" s="1" t="s">
        <v>1108</v>
      </c>
    </row>
    <row r="1576" spans="1:7" ht="28.35" customHeight="1">
      <c r="A1576" s="4">
        <v>51811</v>
      </c>
      <c r="B1576" s="5" t="s">
        <v>1376</v>
      </c>
      <c r="C1576" s="4" t="s">
        <v>1</v>
      </c>
      <c r="D1576" s="7">
        <v>3182.56</v>
      </c>
      <c r="F1576" s="50">
        <f t="shared" si="71"/>
        <v>3182.56</v>
      </c>
      <c r="G1576" s="1" t="s">
        <v>1108</v>
      </c>
    </row>
    <row r="1577" spans="1:7" ht="28.35" customHeight="1">
      <c r="A1577" s="4">
        <v>51812</v>
      </c>
      <c r="B1577" s="5" t="s">
        <v>1377</v>
      </c>
      <c r="C1577" s="4" t="s">
        <v>1</v>
      </c>
      <c r="D1577" s="7">
        <v>5001.1499999999996</v>
      </c>
      <c r="F1577" s="50">
        <f t="shared" si="71"/>
        <v>5001.1499999999996</v>
      </c>
      <c r="G1577" s="1" t="s">
        <v>1108</v>
      </c>
    </row>
    <row r="1578" spans="1:7" ht="28.35" customHeight="1">
      <c r="A1578" s="4">
        <v>52006</v>
      </c>
      <c r="B1578" s="5" t="s">
        <v>1378</v>
      </c>
      <c r="C1578" s="4" t="s">
        <v>1</v>
      </c>
      <c r="D1578" s="7">
        <v>12275.54</v>
      </c>
      <c r="F1578" s="50">
        <f t="shared" si="71"/>
        <v>12275.54</v>
      </c>
      <c r="G1578" s="1" t="s">
        <v>1108</v>
      </c>
    </row>
    <row r="1579" spans="1:7" ht="28.35" customHeight="1">
      <c r="A1579" s="4">
        <v>53633</v>
      </c>
      <c r="B1579" s="8" t="s">
        <v>1379</v>
      </c>
      <c r="C1579" s="4" t="s">
        <v>1</v>
      </c>
      <c r="D1579" s="7">
        <v>909.31</v>
      </c>
      <c r="F1579" s="50">
        <f t="shared" si="71"/>
        <v>909.31</v>
      </c>
      <c r="G1579" s="1" t="s">
        <v>1108</v>
      </c>
    </row>
    <row r="1580" spans="1:7" ht="28.35" customHeight="1">
      <c r="A1580" s="4">
        <v>51962</v>
      </c>
      <c r="B1580" s="8" t="s">
        <v>1380</v>
      </c>
      <c r="C1580" s="4" t="s">
        <v>1</v>
      </c>
      <c r="D1580" s="7">
        <v>1060.8499999999999</v>
      </c>
      <c r="F1580" s="50">
        <f t="shared" si="71"/>
        <v>1060.8499999999999</v>
      </c>
      <c r="G1580" s="1" t="s">
        <v>1108</v>
      </c>
    </row>
    <row r="1581" spans="1:7" ht="28.35" customHeight="1">
      <c r="A1581" s="4">
        <v>51833</v>
      </c>
      <c r="B1581" s="8" t="s">
        <v>1381</v>
      </c>
      <c r="C1581" s="4" t="s">
        <v>1</v>
      </c>
      <c r="D1581" s="7">
        <v>1288.17</v>
      </c>
      <c r="F1581" s="50">
        <f t="shared" si="71"/>
        <v>1288.17</v>
      </c>
      <c r="G1581" s="1" t="s">
        <v>1108</v>
      </c>
    </row>
    <row r="1582" spans="1:7" ht="28.35" customHeight="1">
      <c r="A1582" s="4">
        <v>52262</v>
      </c>
      <c r="B1582" s="8" t="s">
        <v>1382</v>
      </c>
      <c r="C1582" s="4" t="s">
        <v>1</v>
      </c>
      <c r="D1582" s="7">
        <v>1667.06</v>
      </c>
      <c r="F1582" s="50">
        <f t="shared" si="71"/>
        <v>1667.06</v>
      </c>
      <c r="G1582" s="1" t="s">
        <v>1108</v>
      </c>
    </row>
    <row r="1583" spans="1:7" ht="28.35" customHeight="1">
      <c r="A1583" s="4">
        <v>51834</v>
      </c>
      <c r="B1583" s="8" t="s">
        <v>1383</v>
      </c>
      <c r="C1583" s="4" t="s">
        <v>1</v>
      </c>
      <c r="D1583" s="7">
        <v>2121.69</v>
      </c>
      <c r="F1583" s="50">
        <f t="shared" si="71"/>
        <v>2121.69</v>
      </c>
      <c r="G1583" s="1" t="s">
        <v>1108</v>
      </c>
    </row>
    <row r="1584" spans="1:7" ht="28.35" customHeight="1">
      <c r="A1584" s="4">
        <v>51835</v>
      </c>
      <c r="B1584" s="8" t="s">
        <v>1384</v>
      </c>
      <c r="C1584" s="4" t="s">
        <v>1</v>
      </c>
      <c r="D1584" s="7">
        <v>3561.42</v>
      </c>
      <c r="F1584" s="50">
        <f t="shared" si="71"/>
        <v>3561.42</v>
      </c>
      <c r="G1584" s="1" t="s">
        <v>1108</v>
      </c>
    </row>
    <row r="1585" spans="1:7" ht="28.35" customHeight="1">
      <c r="A1585" s="4">
        <v>51836</v>
      </c>
      <c r="B1585" s="8" t="s">
        <v>1385</v>
      </c>
      <c r="C1585" s="4" t="s">
        <v>1</v>
      </c>
      <c r="D1585" s="7">
        <v>6743.98</v>
      </c>
      <c r="F1585" s="50">
        <f t="shared" si="71"/>
        <v>6743.98</v>
      </c>
      <c r="G1585" s="1" t="s">
        <v>1108</v>
      </c>
    </row>
    <row r="1586" spans="1:7" ht="28.35" customHeight="1">
      <c r="A1586" s="4">
        <v>52013</v>
      </c>
      <c r="B1586" s="8" t="s">
        <v>1386</v>
      </c>
      <c r="C1586" s="4" t="s">
        <v>1</v>
      </c>
      <c r="D1586" s="7">
        <v>15154.99</v>
      </c>
      <c r="F1586" s="50">
        <f t="shared" si="71"/>
        <v>15154.99</v>
      </c>
      <c r="G1586" s="1" t="s">
        <v>1108</v>
      </c>
    </row>
    <row r="1587" spans="1:7" ht="28.35" customHeight="1">
      <c r="A1587" s="4">
        <v>53750</v>
      </c>
      <c r="B1587" s="8" t="s">
        <v>1387</v>
      </c>
      <c r="C1587" s="4" t="s">
        <v>1</v>
      </c>
      <c r="D1587" s="7">
        <v>832.61</v>
      </c>
      <c r="F1587" s="50">
        <f t="shared" si="71"/>
        <v>832.61</v>
      </c>
      <c r="G1587" s="1" t="s">
        <v>1108</v>
      </c>
    </row>
    <row r="1588" spans="1:7" ht="28.35" customHeight="1">
      <c r="A1588" s="4">
        <v>52361</v>
      </c>
      <c r="B1588" s="8" t="s">
        <v>1388</v>
      </c>
      <c r="C1588" s="4" t="s">
        <v>1</v>
      </c>
      <c r="D1588" s="7">
        <v>833.52</v>
      </c>
      <c r="F1588" s="50">
        <f t="shared" si="71"/>
        <v>833.52</v>
      </c>
      <c r="G1588" s="1" t="s">
        <v>1108</v>
      </c>
    </row>
    <row r="1589" spans="1:7" ht="28.35" customHeight="1">
      <c r="A1589" s="4">
        <v>51829</v>
      </c>
      <c r="B1589" s="8" t="s">
        <v>1389</v>
      </c>
      <c r="C1589" s="4" t="s">
        <v>1</v>
      </c>
      <c r="D1589" s="7">
        <v>909.31</v>
      </c>
      <c r="F1589" s="50">
        <f t="shared" si="71"/>
        <v>909.31</v>
      </c>
      <c r="G1589" s="1" t="s">
        <v>1108</v>
      </c>
    </row>
    <row r="1590" spans="1:7" ht="28.35" customHeight="1">
      <c r="A1590" s="4">
        <v>52362</v>
      </c>
      <c r="B1590" s="8" t="s">
        <v>1390</v>
      </c>
      <c r="C1590" s="4" t="s">
        <v>1</v>
      </c>
      <c r="D1590" s="7">
        <v>1495</v>
      </c>
      <c r="F1590" s="50">
        <f t="shared" si="71"/>
        <v>1495</v>
      </c>
      <c r="G1590" s="1" t="s">
        <v>1108</v>
      </c>
    </row>
    <row r="1591" spans="1:7" ht="28.35" customHeight="1">
      <c r="A1591" s="4">
        <v>51830</v>
      </c>
      <c r="B1591" s="8" t="s">
        <v>1391</v>
      </c>
      <c r="C1591" s="4" t="s">
        <v>1</v>
      </c>
      <c r="D1591" s="7">
        <v>1591.28</v>
      </c>
      <c r="F1591" s="50">
        <f t="shared" si="71"/>
        <v>1591.28</v>
      </c>
      <c r="G1591" s="1" t="s">
        <v>1108</v>
      </c>
    </row>
    <row r="1592" spans="1:7" ht="28.35" customHeight="1">
      <c r="A1592" s="4">
        <v>51831</v>
      </c>
      <c r="B1592" s="8" t="s">
        <v>1392</v>
      </c>
      <c r="C1592" s="4" t="s">
        <v>1</v>
      </c>
      <c r="D1592" s="7">
        <v>1894.38</v>
      </c>
      <c r="F1592" s="50">
        <f t="shared" si="71"/>
        <v>1894.38</v>
      </c>
      <c r="G1592" s="1" t="s">
        <v>1108</v>
      </c>
    </row>
    <row r="1593" spans="1:7" ht="28.35" customHeight="1">
      <c r="A1593" s="4">
        <v>51832</v>
      </c>
      <c r="B1593" s="8" t="s">
        <v>1393</v>
      </c>
      <c r="C1593" s="4" t="s">
        <v>1</v>
      </c>
      <c r="D1593" s="7">
        <v>4470.7299999999996</v>
      </c>
      <c r="F1593" s="50">
        <f t="shared" si="71"/>
        <v>4470.7299999999996</v>
      </c>
      <c r="G1593" s="1" t="s">
        <v>1108</v>
      </c>
    </row>
    <row r="1594" spans="1:7" ht="28.35" customHeight="1">
      <c r="A1594" s="4">
        <v>52011</v>
      </c>
      <c r="B1594" s="8" t="s">
        <v>1394</v>
      </c>
      <c r="C1594" s="4" t="s">
        <v>1</v>
      </c>
      <c r="D1594" s="7">
        <v>9623.41</v>
      </c>
      <c r="F1594" s="50">
        <f t="shared" si="71"/>
        <v>9623.41</v>
      </c>
      <c r="G1594" s="1" t="s">
        <v>1108</v>
      </c>
    </row>
    <row r="1595" spans="1:7" ht="28.35" customHeight="1">
      <c r="A1595" s="4">
        <v>53751</v>
      </c>
      <c r="B1595" s="8" t="s">
        <v>1395</v>
      </c>
      <c r="C1595" s="4" t="s">
        <v>1</v>
      </c>
      <c r="D1595" s="7">
        <v>9484.93</v>
      </c>
      <c r="F1595" s="50">
        <f t="shared" si="71"/>
        <v>9484.93</v>
      </c>
      <c r="G1595" s="1" t="s">
        <v>1108</v>
      </c>
    </row>
    <row r="1596" spans="1:7" ht="28.35" customHeight="1">
      <c r="A1596" s="4">
        <v>53123</v>
      </c>
      <c r="B1596" s="8" t="s">
        <v>1332</v>
      </c>
      <c r="C1596" s="4" t="s">
        <v>1</v>
      </c>
      <c r="D1596" s="7">
        <v>9484.93</v>
      </c>
      <c r="F1596" s="50">
        <f t="shared" si="71"/>
        <v>9484.93</v>
      </c>
      <c r="G1596" s="1" t="s">
        <v>1108</v>
      </c>
    </row>
    <row r="1597" spans="1:7" ht="28.35" customHeight="1">
      <c r="A1597" s="4">
        <v>51927</v>
      </c>
      <c r="B1597" s="8" t="s">
        <v>1333</v>
      </c>
      <c r="C1597" s="4" t="s">
        <v>1</v>
      </c>
      <c r="D1597" s="7">
        <v>10503.97</v>
      </c>
      <c r="F1597" s="50">
        <f t="shared" si="71"/>
        <v>10503.97</v>
      </c>
      <c r="G1597" s="1" t="s">
        <v>1108</v>
      </c>
    </row>
    <row r="1598" spans="1:7" ht="28.35" customHeight="1">
      <c r="A1598" s="4">
        <v>53312</v>
      </c>
      <c r="B1598" s="8" t="s">
        <v>1334</v>
      </c>
      <c r="C1598" s="4" t="s">
        <v>1</v>
      </c>
      <c r="D1598" s="7">
        <v>15207.25</v>
      </c>
      <c r="F1598" s="50">
        <f t="shared" si="71"/>
        <v>15207.25</v>
      </c>
      <c r="G1598" s="1" t="s">
        <v>1108</v>
      </c>
    </row>
    <row r="1599" spans="1:7" ht="28.35" customHeight="1">
      <c r="A1599" s="4">
        <v>51928</v>
      </c>
      <c r="B1599" s="8" t="s">
        <v>1335</v>
      </c>
      <c r="C1599" s="4" t="s">
        <v>1</v>
      </c>
      <c r="D1599" s="7">
        <v>16461.45</v>
      </c>
      <c r="F1599" s="50">
        <f t="shared" si="71"/>
        <v>16461.45</v>
      </c>
      <c r="G1599" s="1" t="s">
        <v>1108</v>
      </c>
    </row>
    <row r="1600" spans="1:7" ht="28.35" customHeight="1">
      <c r="A1600" s="4">
        <v>51929</v>
      </c>
      <c r="B1600" s="8" t="s">
        <v>1336</v>
      </c>
      <c r="C1600" s="4" t="s">
        <v>1</v>
      </c>
      <c r="D1600" s="7">
        <v>18185.98</v>
      </c>
      <c r="F1600" s="50">
        <f t="shared" si="71"/>
        <v>18185.98</v>
      </c>
      <c r="G1600" s="1" t="s">
        <v>1108</v>
      </c>
    </row>
    <row r="1601" spans="1:7" ht="28.35" customHeight="1">
      <c r="A1601" s="4">
        <v>53313</v>
      </c>
      <c r="B1601" s="8" t="s">
        <v>1396</v>
      </c>
      <c r="C1601" s="4" t="s">
        <v>1</v>
      </c>
      <c r="D1601" s="7">
        <v>22967.63</v>
      </c>
      <c r="F1601" s="50">
        <f t="shared" si="71"/>
        <v>22967.63</v>
      </c>
      <c r="G1601" s="1" t="s">
        <v>1108</v>
      </c>
    </row>
    <row r="1602" spans="1:7" ht="28.35" customHeight="1">
      <c r="A1602" s="4">
        <v>51930</v>
      </c>
      <c r="B1602" s="8" t="s">
        <v>1337</v>
      </c>
      <c r="C1602" s="4" t="s">
        <v>1</v>
      </c>
      <c r="D1602" s="7">
        <v>27278.959999999999</v>
      </c>
      <c r="F1602" s="50">
        <f t="shared" si="71"/>
        <v>27278.959999999999</v>
      </c>
      <c r="G1602" s="1" t="s">
        <v>1108</v>
      </c>
    </row>
    <row r="1603" spans="1:7" ht="28.35" customHeight="1">
      <c r="A1603" s="4">
        <v>52376</v>
      </c>
      <c r="B1603" s="8" t="s">
        <v>1338</v>
      </c>
      <c r="C1603" s="4" t="s">
        <v>1</v>
      </c>
      <c r="D1603" s="7">
        <v>36215.19</v>
      </c>
      <c r="F1603" s="50">
        <f t="shared" si="71"/>
        <v>36215.19</v>
      </c>
      <c r="G1603" s="1" t="s">
        <v>1108</v>
      </c>
    </row>
    <row r="1604" spans="1:7" ht="28.35" customHeight="1">
      <c r="A1604" s="4">
        <v>53752</v>
      </c>
      <c r="B1604" s="8" t="s">
        <v>1339</v>
      </c>
      <c r="C1604" s="4" t="s">
        <v>1</v>
      </c>
      <c r="D1604" s="7">
        <v>9406.5300000000007</v>
      </c>
      <c r="F1604" s="50">
        <f t="shared" si="71"/>
        <v>9406.5300000000007</v>
      </c>
      <c r="G1604" s="1" t="s">
        <v>1108</v>
      </c>
    </row>
    <row r="1605" spans="1:7" ht="28.35" customHeight="1">
      <c r="A1605" s="4">
        <v>53124</v>
      </c>
      <c r="B1605" s="8" t="s">
        <v>1340</v>
      </c>
      <c r="C1605" s="4" t="s">
        <v>1</v>
      </c>
      <c r="D1605" s="7">
        <v>9406.5300000000007</v>
      </c>
      <c r="F1605" s="50">
        <f t="shared" si="71"/>
        <v>9406.5300000000007</v>
      </c>
      <c r="G1605" s="1" t="s">
        <v>1108</v>
      </c>
    </row>
    <row r="1606" spans="1:7" ht="28.35" customHeight="1">
      <c r="A1606" s="4">
        <v>51939</v>
      </c>
      <c r="B1606" s="8" t="s">
        <v>1341</v>
      </c>
      <c r="C1606" s="4" t="s">
        <v>1</v>
      </c>
      <c r="D1606" s="7">
        <v>9563.32</v>
      </c>
      <c r="F1606" s="50">
        <f t="shared" si="71"/>
        <v>9563.32</v>
      </c>
      <c r="G1606" s="1" t="s">
        <v>1108</v>
      </c>
    </row>
    <row r="1607" spans="1:7" ht="28.35" customHeight="1">
      <c r="A1607" s="4">
        <v>53314</v>
      </c>
      <c r="B1607" s="8" t="s">
        <v>1342</v>
      </c>
      <c r="C1607" s="4" t="s">
        <v>1</v>
      </c>
      <c r="D1607" s="7">
        <v>14031.42</v>
      </c>
      <c r="F1607" s="50">
        <f t="shared" si="71"/>
        <v>14031.42</v>
      </c>
      <c r="G1607" s="1" t="s">
        <v>1108</v>
      </c>
    </row>
    <row r="1608" spans="1:7" ht="28.35" customHeight="1">
      <c r="A1608" s="4">
        <v>51940</v>
      </c>
      <c r="B1608" s="8" t="s">
        <v>1343</v>
      </c>
      <c r="C1608" s="4" t="s">
        <v>1</v>
      </c>
      <c r="D1608" s="7">
        <v>15912.73</v>
      </c>
      <c r="F1608" s="50">
        <f t="shared" si="71"/>
        <v>15912.73</v>
      </c>
      <c r="G1608" s="1" t="s">
        <v>1108</v>
      </c>
    </row>
    <row r="1609" spans="1:7" ht="28.35" customHeight="1">
      <c r="A1609" s="4">
        <v>51941</v>
      </c>
      <c r="B1609" s="8" t="s">
        <v>1344</v>
      </c>
      <c r="C1609" s="4" t="s">
        <v>1</v>
      </c>
      <c r="D1609" s="7">
        <v>18499.53</v>
      </c>
      <c r="F1609" s="50">
        <f t="shared" si="71"/>
        <v>18499.53</v>
      </c>
      <c r="G1609" s="1" t="s">
        <v>1108</v>
      </c>
    </row>
    <row r="1610" spans="1:7" ht="28.35" customHeight="1">
      <c r="A1610" s="4">
        <v>53315</v>
      </c>
      <c r="B1610" s="8" t="s">
        <v>1397</v>
      </c>
      <c r="C1610" s="4" t="s">
        <v>1</v>
      </c>
      <c r="D1610" s="7">
        <v>23673.13</v>
      </c>
      <c r="F1610" s="50">
        <f t="shared" si="71"/>
        <v>23673.13</v>
      </c>
      <c r="G1610" s="1" t="s">
        <v>1108</v>
      </c>
    </row>
    <row r="1611" spans="1:7" ht="28.35" customHeight="1">
      <c r="A1611" s="4">
        <v>51942</v>
      </c>
      <c r="B1611" s="8" t="s">
        <v>1345</v>
      </c>
      <c r="C1611" s="4" t="s">
        <v>1</v>
      </c>
      <c r="D1611" s="7">
        <v>28846.74</v>
      </c>
      <c r="F1611" s="50">
        <f t="shared" si="71"/>
        <v>28846.74</v>
      </c>
      <c r="G1611" s="1" t="s">
        <v>1108</v>
      </c>
    </row>
    <row r="1612" spans="1:7" ht="28.35" customHeight="1">
      <c r="A1612" s="4">
        <v>52400</v>
      </c>
      <c r="B1612" s="8" t="s">
        <v>1346</v>
      </c>
      <c r="C1612" s="4" t="s">
        <v>1</v>
      </c>
      <c r="D1612" s="7">
        <v>39350.71</v>
      </c>
      <c r="F1612" s="50">
        <f t="shared" si="71"/>
        <v>39350.71</v>
      </c>
      <c r="G1612" s="1" t="s">
        <v>1108</v>
      </c>
    </row>
    <row r="1613" spans="1:7" ht="28.35" customHeight="1">
      <c r="A1613" s="4">
        <v>53753</v>
      </c>
      <c r="B1613" s="8" t="s">
        <v>1347</v>
      </c>
      <c r="C1613" s="4" t="s">
        <v>1</v>
      </c>
      <c r="D1613" s="7">
        <v>9406.5300000000007</v>
      </c>
      <c r="F1613" s="50">
        <f t="shared" ref="F1613:F1676" si="72">D1613</f>
        <v>9406.5300000000007</v>
      </c>
      <c r="G1613" s="1" t="s">
        <v>1108</v>
      </c>
    </row>
    <row r="1614" spans="1:7" ht="28.35" customHeight="1">
      <c r="A1614" s="4">
        <v>52428</v>
      </c>
      <c r="B1614" s="8" t="s">
        <v>1348</v>
      </c>
      <c r="C1614" s="4" t="s">
        <v>1</v>
      </c>
      <c r="D1614" s="7">
        <v>9406.5300000000007</v>
      </c>
      <c r="F1614" s="50">
        <f t="shared" si="72"/>
        <v>9406.5300000000007</v>
      </c>
      <c r="G1614" s="1" t="s">
        <v>1108</v>
      </c>
    </row>
    <row r="1615" spans="1:7" ht="28.35" customHeight="1">
      <c r="A1615" s="4">
        <v>51915</v>
      </c>
      <c r="B1615" s="8" t="s">
        <v>1349</v>
      </c>
      <c r="C1615" s="4" t="s">
        <v>1</v>
      </c>
      <c r="D1615" s="7">
        <v>10503.97</v>
      </c>
      <c r="F1615" s="50">
        <f t="shared" si="72"/>
        <v>10503.97</v>
      </c>
      <c r="G1615" s="1" t="s">
        <v>1108</v>
      </c>
    </row>
    <row r="1616" spans="1:7" ht="28.35" customHeight="1">
      <c r="A1616" s="4">
        <v>53348</v>
      </c>
      <c r="B1616" s="8" t="s">
        <v>1350</v>
      </c>
      <c r="C1616" s="4" t="s">
        <v>1</v>
      </c>
      <c r="D1616" s="7">
        <v>14109.81</v>
      </c>
      <c r="F1616" s="50">
        <f t="shared" si="72"/>
        <v>14109.81</v>
      </c>
      <c r="G1616" s="1" t="s">
        <v>1108</v>
      </c>
    </row>
    <row r="1617" spans="1:7" ht="28.35" customHeight="1">
      <c r="A1617" s="4">
        <v>51916</v>
      </c>
      <c r="B1617" s="8" t="s">
        <v>1351</v>
      </c>
      <c r="C1617" s="4" t="s">
        <v>1</v>
      </c>
      <c r="D1617" s="7">
        <v>15834.34</v>
      </c>
      <c r="F1617" s="50">
        <f t="shared" si="72"/>
        <v>15834.34</v>
      </c>
      <c r="G1617" s="1" t="s">
        <v>1108</v>
      </c>
    </row>
    <row r="1618" spans="1:7" ht="28.35" customHeight="1">
      <c r="A1618" s="4">
        <v>51917</v>
      </c>
      <c r="B1618" s="8" t="s">
        <v>1352</v>
      </c>
      <c r="C1618" s="4" t="s">
        <v>1</v>
      </c>
      <c r="D1618" s="7">
        <v>20067.29</v>
      </c>
      <c r="F1618" s="50">
        <f t="shared" si="72"/>
        <v>20067.29</v>
      </c>
      <c r="G1618" s="1" t="s">
        <v>1108</v>
      </c>
    </row>
    <row r="1619" spans="1:7" ht="28.35" customHeight="1">
      <c r="A1619" s="4">
        <v>53292</v>
      </c>
      <c r="B1619" s="8" t="s">
        <v>1398</v>
      </c>
      <c r="C1619" s="4" t="s">
        <v>1</v>
      </c>
      <c r="D1619" s="7">
        <v>22967.63</v>
      </c>
      <c r="F1619" s="50">
        <f t="shared" si="72"/>
        <v>22967.63</v>
      </c>
      <c r="G1619" s="1" t="s">
        <v>1108</v>
      </c>
    </row>
    <row r="1620" spans="1:7" ht="28.35" customHeight="1">
      <c r="A1620" s="4">
        <v>51918</v>
      </c>
      <c r="B1620" s="8" t="s">
        <v>1353</v>
      </c>
      <c r="C1620" s="4" t="s">
        <v>1</v>
      </c>
      <c r="D1620" s="7">
        <v>30884.82</v>
      </c>
      <c r="F1620" s="50">
        <f t="shared" si="72"/>
        <v>30884.82</v>
      </c>
      <c r="G1620" s="1" t="s">
        <v>1108</v>
      </c>
    </row>
    <row r="1621" spans="1:7" ht="28.35" customHeight="1">
      <c r="A1621" s="4">
        <v>52328</v>
      </c>
      <c r="B1621" s="8" t="s">
        <v>1354</v>
      </c>
      <c r="C1621" s="4" t="s">
        <v>1</v>
      </c>
      <c r="D1621" s="7">
        <v>41702.339999999997</v>
      </c>
      <c r="F1621" s="50">
        <f t="shared" si="72"/>
        <v>41702.339999999997</v>
      </c>
      <c r="G1621" s="1" t="s">
        <v>1108</v>
      </c>
    </row>
    <row r="1622" spans="1:7" ht="28.35" customHeight="1">
      <c r="A1622" s="4">
        <v>53754</v>
      </c>
      <c r="B1622" s="8" t="s">
        <v>1399</v>
      </c>
      <c r="C1622" s="4" t="s">
        <v>1</v>
      </c>
      <c r="D1622" s="7">
        <v>8936.2099999999991</v>
      </c>
      <c r="F1622" s="50">
        <f t="shared" si="72"/>
        <v>8936.2099999999991</v>
      </c>
      <c r="G1622" s="1" t="s">
        <v>1108</v>
      </c>
    </row>
    <row r="1623" spans="1:7" ht="28.35" customHeight="1">
      <c r="A1623" s="4">
        <v>53319</v>
      </c>
      <c r="B1623" s="8" t="s">
        <v>1356</v>
      </c>
      <c r="C1623" s="4" t="s">
        <v>1</v>
      </c>
      <c r="D1623" s="7">
        <v>8936.2099999999991</v>
      </c>
      <c r="F1623" s="50">
        <f t="shared" si="72"/>
        <v>8936.2099999999991</v>
      </c>
      <c r="G1623" s="1" t="s">
        <v>1108</v>
      </c>
    </row>
    <row r="1624" spans="1:7" ht="28.35" customHeight="1">
      <c r="A1624" s="4">
        <v>51919</v>
      </c>
      <c r="B1624" s="8" t="s">
        <v>1357</v>
      </c>
      <c r="C1624" s="4" t="s">
        <v>1</v>
      </c>
      <c r="D1624" s="7">
        <v>10268.81</v>
      </c>
      <c r="F1624" s="50">
        <f t="shared" si="72"/>
        <v>10268.81</v>
      </c>
      <c r="G1624" s="1" t="s">
        <v>1108</v>
      </c>
    </row>
    <row r="1625" spans="1:7" ht="28.35" customHeight="1">
      <c r="A1625" s="4">
        <v>53320</v>
      </c>
      <c r="B1625" s="8" t="s">
        <v>1358</v>
      </c>
      <c r="C1625" s="4" t="s">
        <v>1</v>
      </c>
      <c r="D1625" s="7">
        <v>14031.42</v>
      </c>
      <c r="F1625" s="50">
        <f t="shared" si="72"/>
        <v>14031.42</v>
      </c>
      <c r="G1625" s="1" t="s">
        <v>1108</v>
      </c>
    </row>
    <row r="1626" spans="1:7" ht="28.35" customHeight="1">
      <c r="A1626" s="4">
        <v>51920</v>
      </c>
      <c r="B1626" s="8" t="s">
        <v>1359</v>
      </c>
      <c r="C1626" s="4" t="s">
        <v>1</v>
      </c>
      <c r="D1626" s="7">
        <v>15991.13</v>
      </c>
      <c r="F1626" s="50">
        <f t="shared" si="72"/>
        <v>15991.13</v>
      </c>
      <c r="G1626" s="1" t="s">
        <v>1108</v>
      </c>
    </row>
    <row r="1627" spans="1:7" ht="28.35" customHeight="1">
      <c r="A1627" s="4">
        <v>51921</v>
      </c>
      <c r="B1627" s="8" t="s">
        <v>1360</v>
      </c>
      <c r="C1627" s="4" t="s">
        <v>1</v>
      </c>
      <c r="D1627" s="7">
        <v>17794.05</v>
      </c>
      <c r="F1627" s="50">
        <f t="shared" si="72"/>
        <v>17794.05</v>
      </c>
      <c r="G1627" s="1" t="s">
        <v>1108</v>
      </c>
    </row>
    <row r="1628" spans="1:7" ht="28.35" customHeight="1">
      <c r="A1628" s="4">
        <v>53321</v>
      </c>
      <c r="B1628" s="8" t="s">
        <v>1400</v>
      </c>
      <c r="C1628" s="4" t="s">
        <v>1</v>
      </c>
      <c r="D1628" s="7">
        <v>21713.43</v>
      </c>
      <c r="F1628" s="50">
        <f t="shared" si="72"/>
        <v>21713.43</v>
      </c>
      <c r="G1628" s="1" t="s">
        <v>1108</v>
      </c>
    </row>
    <row r="1629" spans="1:7" ht="28.35" customHeight="1">
      <c r="A1629" s="4">
        <v>51922</v>
      </c>
      <c r="B1629" s="8" t="s">
        <v>1361</v>
      </c>
      <c r="C1629" s="4" t="s">
        <v>1</v>
      </c>
      <c r="D1629" s="7">
        <v>26416.7</v>
      </c>
      <c r="F1629" s="50">
        <f t="shared" si="72"/>
        <v>26416.7</v>
      </c>
      <c r="G1629" s="1" t="s">
        <v>1108</v>
      </c>
    </row>
    <row r="1630" spans="1:7" ht="28.35" customHeight="1">
      <c r="A1630" s="4">
        <v>52288</v>
      </c>
      <c r="B1630" s="8" t="s">
        <v>1362</v>
      </c>
      <c r="C1630" s="4" t="s">
        <v>1</v>
      </c>
      <c r="D1630" s="7">
        <v>33941.94</v>
      </c>
      <c r="F1630" s="50">
        <f t="shared" si="72"/>
        <v>33941.94</v>
      </c>
      <c r="G1630" s="1" t="s">
        <v>1108</v>
      </c>
    </row>
    <row r="1631" spans="1:7" ht="28.35" customHeight="1">
      <c r="A1631" s="4">
        <v>53755</v>
      </c>
      <c r="B1631" s="8" t="s">
        <v>1363</v>
      </c>
      <c r="C1631" s="4" t="s">
        <v>1</v>
      </c>
      <c r="D1631" s="7">
        <v>5330.37</v>
      </c>
      <c r="F1631" s="50">
        <f t="shared" si="72"/>
        <v>5330.37</v>
      </c>
      <c r="G1631" s="1" t="s">
        <v>1108</v>
      </c>
    </row>
    <row r="1632" spans="1:7" ht="28.35" customHeight="1">
      <c r="A1632" s="4">
        <v>53126</v>
      </c>
      <c r="B1632" s="8" t="s">
        <v>1364</v>
      </c>
      <c r="C1632" s="4" t="s">
        <v>1</v>
      </c>
      <c r="D1632" s="7">
        <v>5330.37</v>
      </c>
      <c r="F1632" s="50">
        <f t="shared" si="72"/>
        <v>5330.37</v>
      </c>
      <c r="G1632" s="1" t="s">
        <v>1108</v>
      </c>
    </row>
    <row r="1633" spans="1:7" ht="28.35" customHeight="1">
      <c r="A1633" s="4">
        <v>51931</v>
      </c>
      <c r="B1633" s="8" t="s">
        <v>1365</v>
      </c>
      <c r="C1633" s="4" t="s">
        <v>1</v>
      </c>
      <c r="D1633" s="7">
        <v>5957.48</v>
      </c>
      <c r="F1633" s="50">
        <f t="shared" si="72"/>
        <v>5957.48</v>
      </c>
      <c r="G1633" s="1" t="s">
        <v>1108</v>
      </c>
    </row>
    <row r="1634" spans="1:7" ht="28.35" customHeight="1">
      <c r="A1634" s="4">
        <v>53200</v>
      </c>
      <c r="B1634" s="8" t="s">
        <v>1366</v>
      </c>
      <c r="C1634" s="4" t="s">
        <v>1</v>
      </c>
      <c r="D1634" s="7">
        <v>7133.29</v>
      </c>
      <c r="F1634" s="50">
        <f t="shared" si="72"/>
        <v>7133.29</v>
      </c>
      <c r="G1634" s="1" t="s">
        <v>1108</v>
      </c>
    </row>
    <row r="1635" spans="1:7" ht="28.35" customHeight="1">
      <c r="A1635" s="4">
        <v>51932</v>
      </c>
      <c r="B1635" s="8" t="s">
        <v>1367</v>
      </c>
      <c r="C1635" s="4" t="s">
        <v>1</v>
      </c>
      <c r="D1635" s="7">
        <v>9876.86</v>
      </c>
      <c r="F1635" s="50">
        <f t="shared" si="72"/>
        <v>9876.86</v>
      </c>
      <c r="G1635" s="1" t="s">
        <v>1108</v>
      </c>
    </row>
    <row r="1636" spans="1:7" ht="28.35" customHeight="1">
      <c r="A1636" s="4">
        <v>51933</v>
      </c>
      <c r="B1636" s="8" t="s">
        <v>1368</v>
      </c>
      <c r="C1636" s="4" t="s">
        <v>1</v>
      </c>
      <c r="D1636" s="7">
        <v>12620.45</v>
      </c>
      <c r="F1636" s="50">
        <f t="shared" si="72"/>
        <v>12620.45</v>
      </c>
      <c r="G1636" s="1" t="s">
        <v>1108</v>
      </c>
    </row>
    <row r="1637" spans="1:7" ht="28.35" customHeight="1">
      <c r="A1637" s="4">
        <v>53311</v>
      </c>
      <c r="B1637" s="8" t="s">
        <v>1401</v>
      </c>
      <c r="C1637" s="4" t="s">
        <v>1</v>
      </c>
      <c r="D1637" s="7">
        <v>16383.06</v>
      </c>
      <c r="F1637" s="50">
        <f t="shared" si="72"/>
        <v>16383.06</v>
      </c>
      <c r="G1637" s="1" t="s">
        <v>1108</v>
      </c>
    </row>
    <row r="1638" spans="1:7" ht="28.35" customHeight="1">
      <c r="A1638" s="4">
        <v>51934</v>
      </c>
      <c r="B1638" s="8" t="s">
        <v>1369</v>
      </c>
      <c r="C1638" s="4" t="s">
        <v>1</v>
      </c>
      <c r="D1638" s="7">
        <v>21478.26</v>
      </c>
      <c r="F1638" s="50">
        <f t="shared" si="72"/>
        <v>21478.26</v>
      </c>
      <c r="G1638" s="1" t="s">
        <v>1108</v>
      </c>
    </row>
    <row r="1639" spans="1:7" ht="28.35" customHeight="1">
      <c r="A1639" s="4">
        <v>52287</v>
      </c>
      <c r="B1639" s="8" t="s">
        <v>1370</v>
      </c>
      <c r="C1639" s="4" t="s">
        <v>1</v>
      </c>
      <c r="D1639" s="7">
        <v>34490.660000000003</v>
      </c>
      <c r="F1639" s="50">
        <f t="shared" si="72"/>
        <v>34490.660000000003</v>
      </c>
      <c r="G1639" s="1" t="s">
        <v>1108</v>
      </c>
    </row>
    <row r="1640" spans="1:7" ht="28.35" customHeight="1">
      <c r="A1640" s="4">
        <v>53756</v>
      </c>
      <c r="B1640" s="5" t="s">
        <v>1371</v>
      </c>
      <c r="C1640" s="4" t="s">
        <v>1</v>
      </c>
      <c r="D1640" s="7">
        <v>5466.71</v>
      </c>
      <c r="F1640" s="50">
        <f t="shared" si="72"/>
        <v>5466.71</v>
      </c>
      <c r="G1640" s="1" t="s">
        <v>1108</v>
      </c>
    </row>
    <row r="1641" spans="1:7" ht="28.35" customHeight="1">
      <c r="A1641" s="4">
        <v>53127</v>
      </c>
      <c r="B1641" s="5" t="s">
        <v>1372</v>
      </c>
      <c r="C1641" s="4" t="s">
        <v>1</v>
      </c>
      <c r="D1641" s="7">
        <v>5466.71</v>
      </c>
      <c r="F1641" s="50">
        <f t="shared" si="72"/>
        <v>5466.71</v>
      </c>
      <c r="G1641" s="1" t="s">
        <v>1108</v>
      </c>
    </row>
    <row r="1642" spans="1:7" ht="28.35" customHeight="1">
      <c r="A1642" s="4">
        <v>51911</v>
      </c>
      <c r="B1642" s="5" t="s">
        <v>1373</v>
      </c>
      <c r="C1642" s="4" t="s">
        <v>1</v>
      </c>
      <c r="D1642" s="7">
        <v>4389.72</v>
      </c>
      <c r="F1642" s="50">
        <f t="shared" si="72"/>
        <v>4389.72</v>
      </c>
      <c r="G1642" s="1" t="s">
        <v>1108</v>
      </c>
    </row>
    <row r="1643" spans="1:7" ht="28.35" customHeight="1">
      <c r="A1643" s="4">
        <v>53353</v>
      </c>
      <c r="B1643" s="5" t="s">
        <v>1374</v>
      </c>
      <c r="C1643" s="4" t="s">
        <v>1</v>
      </c>
      <c r="D1643" s="7">
        <v>5095.21</v>
      </c>
      <c r="F1643" s="50">
        <f t="shared" si="72"/>
        <v>5095.21</v>
      </c>
      <c r="G1643" s="1" t="s">
        <v>1108</v>
      </c>
    </row>
    <row r="1644" spans="1:7" ht="28.35" customHeight="1">
      <c r="A1644" s="4">
        <v>51912</v>
      </c>
      <c r="B1644" s="5" t="s">
        <v>1375</v>
      </c>
      <c r="C1644" s="4" t="s">
        <v>1</v>
      </c>
      <c r="D1644" s="7">
        <v>6427.8</v>
      </c>
      <c r="F1644" s="50">
        <f t="shared" si="72"/>
        <v>6427.8</v>
      </c>
      <c r="G1644" s="1" t="s">
        <v>1108</v>
      </c>
    </row>
    <row r="1645" spans="1:7" ht="28.35" customHeight="1">
      <c r="A1645" s="4">
        <v>51913</v>
      </c>
      <c r="B1645" s="5" t="s">
        <v>1376</v>
      </c>
      <c r="C1645" s="4" t="s">
        <v>1</v>
      </c>
      <c r="D1645" s="7">
        <v>8465.89</v>
      </c>
      <c r="F1645" s="50">
        <f t="shared" si="72"/>
        <v>8465.89</v>
      </c>
      <c r="G1645" s="1" t="s">
        <v>1108</v>
      </c>
    </row>
    <row r="1646" spans="1:7" ht="28.35" customHeight="1">
      <c r="A1646" s="4">
        <v>53352</v>
      </c>
      <c r="B1646" s="5" t="s">
        <v>1402</v>
      </c>
      <c r="C1646" s="4" t="s">
        <v>1</v>
      </c>
      <c r="D1646" s="7">
        <v>13169.16</v>
      </c>
      <c r="F1646" s="50">
        <f t="shared" si="72"/>
        <v>13169.16</v>
      </c>
      <c r="G1646" s="1" t="s">
        <v>1108</v>
      </c>
    </row>
    <row r="1647" spans="1:7" ht="28.35" customHeight="1">
      <c r="A1647" s="4">
        <v>51914</v>
      </c>
      <c r="B1647" s="5" t="s">
        <v>1377</v>
      </c>
      <c r="C1647" s="4" t="s">
        <v>1</v>
      </c>
      <c r="D1647" s="7">
        <v>13639.49</v>
      </c>
      <c r="F1647" s="50">
        <f t="shared" si="72"/>
        <v>13639.49</v>
      </c>
      <c r="G1647" s="1" t="s">
        <v>1108</v>
      </c>
    </row>
    <row r="1648" spans="1:7" ht="28.35" customHeight="1">
      <c r="A1648" s="4">
        <v>52063</v>
      </c>
      <c r="B1648" s="5" t="s">
        <v>1378</v>
      </c>
      <c r="C1648" s="4" t="s">
        <v>1</v>
      </c>
      <c r="D1648" s="7">
        <v>22497.31</v>
      </c>
      <c r="F1648" s="50">
        <f t="shared" si="72"/>
        <v>22497.31</v>
      </c>
      <c r="G1648" s="1" t="s">
        <v>1108</v>
      </c>
    </row>
    <row r="1649" spans="1:7" ht="28.35" customHeight="1">
      <c r="A1649" s="4">
        <v>53757</v>
      </c>
      <c r="B1649" s="8" t="s">
        <v>1379</v>
      </c>
      <c r="C1649" s="4" t="s">
        <v>1</v>
      </c>
      <c r="D1649" s="7">
        <v>5722.32</v>
      </c>
      <c r="F1649" s="50">
        <f t="shared" si="72"/>
        <v>5722.32</v>
      </c>
      <c r="G1649" s="1" t="s">
        <v>1108</v>
      </c>
    </row>
    <row r="1650" spans="1:7" ht="28.35" customHeight="1">
      <c r="A1650" s="4">
        <v>53128</v>
      </c>
      <c r="B1650" s="8" t="s">
        <v>1380</v>
      </c>
      <c r="C1650" s="4" t="s">
        <v>1</v>
      </c>
      <c r="D1650" s="7">
        <v>5722.32</v>
      </c>
      <c r="F1650" s="50">
        <f t="shared" si="72"/>
        <v>5722.32</v>
      </c>
      <c r="G1650" s="1" t="s">
        <v>1108</v>
      </c>
    </row>
    <row r="1651" spans="1:7" ht="28.35" customHeight="1">
      <c r="A1651" s="4">
        <v>51923</v>
      </c>
      <c r="B1651" s="8" t="s">
        <v>1381</v>
      </c>
      <c r="C1651" s="4" t="s">
        <v>1</v>
      </c>
      <c r="D1651" s="7">
        <v>6192.64</v>
      </c>
      <c r="F1651" s="50">
        <f t="shared" si="72"/>
        <v>6192.64</v>
      </c>
      <c r="G1651" s="1" t="s">
        <v>1108</v>
      </c>
    </row>
    <row r="1652" spans="1:7" ht="28.35" customHeight="1">
      <c r="A1652" s="4">
        <v>53211</v>
      </c>
      <c r="B1652" s="8" t="s">
        <v>1382</v>
      </c>
      <c r="C1652" s="4" t="s">
        <v>1</v>
      </c>
      <c r="D1652" s="7">
        <v>7682.01</v>
      </c>
      <c r="F1652" s="50">
        <f t="shared" si="72"/>
        <v>7682.01</v>
      </c>
      <c r="G1652" s="1" t="s">
        <v>1108</v>
      </c>
    </row>
    <row r="1653" spans="1:7" ht="28.35" customHeight="1">
      <c r="A1653" s="4">
        <v>51924</v>
      </c>
      <c r="B1653" s="8" t="s">
        <v>1383</v>
      </c>
      <c r="C1653" s="4" t="s">
        <v>1</v>
      </c>
      <c r="D1653" s="7">
        <v>9014.6</v>
      </c>
      <c r="F1653" s="50">
        <f t="shared" si="72"/>
        <v>9014.6</v>
      </c>
      <c r="G1653" s="1" t="s">
        <v>1108</v>
      </c>
    </row>
    <row r="1654" spans="1:7" ht="28.35" customHeight="1">
      <c r="A1654" s="4">
        <v>51925</v>
      </c>
      <c r="B1654" s="8" t="s">
        <v>1384</v>
      </c>
      <c r="C1654" s="4" t="s">
        <v>1</v>
      </c>
      <c r="D1654" s="7">
        <v>13090.77</v>
      </c>
      <c r="F1654" s="50">
        <f t="shared" si="72"/>
        <v>13090.77</v>
      </c>
      <c r="G1654" s="1" t="s">
        <v>1108</v>
      </c>
    </row>
    <row r="1655" spans="1:7" ht="28.35" customHeight="1">
      <c r="A1655" s="4">
        <v>53293</v>
      </c>
      <c r="B1655" s="8" t="s">
        <v>1403</v>
      </c>
      <c r="C1655" s="4" t="s">
        <v>1</v>
      </c>
      <c r="D1655" s="7">
        <v>18421.14</v>
      </c>
      <c r="F1655" s="50">
        <f t="shared" si="72"/>
        <v>18421.14</v>
      </c>
      <c r="G1655" s="1" t="s">
        <v>1108</v>
      </c>
    </row>
    <row r="1656" spans="1:7" ht="28.35" customHeight="1">
      <c r="A1656" s="4">
        <v>51926</v>
      </c>
      <c r="B1656" s="8" t="s">
        <v>1385</v>
      </c>
      <c r="C1656" s="4" t="s">
        <v>1</v>
      </c>
      <c r="D1656" s="7">
        <v>21791.82</v>
      </c>
      <c r="F1656" s="50">
        <f t="shared" si="72"/>
        <v>21791.82</v>
      </c>
      <c r="G1656" s="1" t="s">
        <v>1108</v>
      </c>
    </row>
    <row r="1657" spans="1:7" ht="28.35" customHeight="1">
      <c r="A1657" s="4">
        <v>53198</v>
      </c>
      <c r="B1657" s="8" t="s">
        <v>1386</v>
      </c>
      <c r="C1657" s="4" t="s">
        <v>1</v>
      </c>
      <c r="D1657" s="7">
        <v>34333.870000000003</v>
      </c>
      <c r="F1657" s="50">
        <f t="shared" si="72"/>
        <v>34333.870000000003</v>
      </c>
      <c r="G1657" s="1" t="s">
        <v>1108</v>
      </c>
    </row>
    <row r="1658" spans="1:7" ht="28.35" customHeight="1">
      <c r="A1658" s="4">
        <v>53758</v>
      </c>
      <c r="B1658" s="8" t="s">
        <v>1387</v>
      </c>
      <c r="C1658" s="4" t="s">
        <v>1</v>
      </c>
      <c r="D1658" s="7">
        <v>4078</v>
      </c>
      <c r="F1658" s="50">
        <f t="shared" si="72"/>
        <v>4078</v>
      </c>
      <c r="G1658" s="1" t="s">
        <v>1108</v>
      </c>
    </row>
    <row r="1659" spans="1:7" ht="28.35" customHeight="1">
      <c r="A1659" s="4">
        <v>53317</v>
      </c>
      <c r="B1659" s="8" t="s">
        <v>1388</v>
      </c>
      <c r="C1659" s="4" t="s">
        <v>1</v>
      </c>
      <c r="D1659" s="7">
        <v>4078</v>
      </c>
      <c r="F1659" s="50">
        <f t="shared" si="72"/>
        <v>4078</v>
      </c>
      <c r="G1659" s="1" t="s">
        <v>1108</v>
      </c>
    </row>
    <row r="1660" spans="1:7" ht="28.35" customHeight="1">
      <c r="A1660" s="4">
        <v>51935</v>
      </c>
      <c r="B1660" s="8" t="s">
        <v>1389</v>
      </c>
      <c r="C1660" s="4" t="s">
        <v>1</v>
      </c>
      <c r="D1660" s="7">
        <v>4546.49</v>
      </c>
      <c r="F1660" s="50">
        <f t="shared" si="72"/>
        <v>4546.49</v>
      </c>
      <c r="G1660" s="1" t="s">
        <v>1108</v>
      </c>
    </row>
    <row r="1661" spans="1:7" ht="28.35" customHeight="1">
      <c r="A1661" s="4">
        <v>53318</v>
      </c>
      <c r="B1661" s="8" t="s">
        <v>1390</v>
      </c>
      <c r="C1661" s="4" t="s">
        <v>1</v>
      </c>
      <c r="D1661" s="7">
        <v>5650</v>
      </c>
      <c r="F1661" s="50">
        <f t="shared" si="72"/>
        <v>5650</v>
      </c>
      <c r="G1661" s="1" t="s">
        <v>1108</v>
      </c>
    </row>
    <row r="1662" spans="1:7" ht="28.35" customHeight="1">
      <c r="A1662" s="4">
        <v>51936</v>
      </c>
      <c r="B1662" s="8" t="s">
        <v>1391</v>
      </c>
      <c r="C1662" s="4" t="s">
        <v>1</v>
      </c>
      <c r="D1662" s="7">
        <v>5487.16</v>
      </c>
      <c r="F1662" s="50">
        <f t="shared" si="72"/>
        <v>5487.16</v>
      </c>
      <c r="G1662" s="1" t="s">
        <v>1108</v>
      </c>
    </row>
    <row r="1663" spans="1:7" ht="28.35" customHeight="1">
      <c r="A1663" s="4">
        <v>51937</v>
      </c>
      <c r="B1663" s="8" t="s">
        <v>1392</v>
      </c>
      <c r="C1663" s="4" t="s">
        <v>1</v>
      </c>
      <c r="D1663" s="7">
        <v>8544.2800000000007</v>
      </c>
      <c r="F1663" s="50">
        <f t="shared" si="72"/>
        <v>8544.2800000000007</v>
      </c>
      <c r="G1663" s="1" t="s">
        <v>1108</v>
      </c>
    </row>
    <row r="1664" spans="1:7" ht="28.35" customHeight="1">
      <c r="A1664" s="4">
        <v>53316</v>
      </c>
      <c r="B1664" s="8" t="s">
        <v>1404</v>
      </c>
      <c r="C1664" s="4" t="s">
        <v>1</v>
      </c>
      <c r="D1664" s="7">
        <v>14408</v>
      </c>
      <c r="F1664" s="50">
        <f t="shared" si="72"/>
        <v>14408</v>
      </c>
      <c r="G1664" s="1" t="s">
        <v>1108</v>
      </c>
    </row>
    <row r="1665" spans="1:7" ht="28.35" customHeight="1">
      <c r="A1665" s="4">
        <v>51938</v>
      </c>
      <c r="B1665" s="8" t="s">
        <v>1393</v>
      </c>
      <c r="C1665" s="4" t="s">
        <v>1</v>
      </c>
      <c r="D1665" s="7">
        <v>13717.88</v>
      </c>
      <c r="F1665" s="50">
        <f t="shared" si="72"/>
        <v>13717.88</v>
      </c>
      <c r="G1665" s="1" t="s">
        <v>1108</v>
      </c>
    </row>
    <row r="1666" spans="1:7" ht="28.35" customHeight="1">
      <c r="A1666" s="4">
        <v>52329</v>
      </c>
      <c r="B1666" s="8" t="s">
        <v>1394</v>
      </c>
      <c r="C1666" s="4" t="s">
        <v>1</v>
      </c>
      <c r="D1666" s="7">
        <v>21321.5</v>
      </c>
      <c r="F1666" s="50">
        <f t="shared" si="72"/>
        <v>21321.5</v>
      </c>
      <c r="G1666" s="1" t="s">
        <v>1108</v>
      </c>
    </row>
    <row r="1667" spans="1:7" ht="28.35" customHeight="1">
      <c r="A1667" s="4">
        <v>52090</v>
      </c>
      <c r="B1667" s="8" t="s">
        <v>947</v>
      </c>
      <c r="C1667" s="4" t="s">
        <v>12</v>
      </c>
      <c r="D1667" s="7">
        <v>0.60599999999999998</v>
      </c>
      <c r="F1667" s="50">
        <f>D1667*$F$2</f>
        <v>936.27</v>
      </c>
      <c r="G1667" s="1" t="s">
        <v>1108</v>
      </c>
    </row>
    <row r="1668" spans="1:7" ht="28.35" customHeight="1">
      <c r="A1668" s="4">
        <v>51973</v>
      </c>
      <c r="B1668" s="8" t="s">
        <v>948</v>
      </c>
      <c r="C1668" s="4" t="s">
        <v>12</v>
      </c>
      <c r="D1668" s="7">
        <v>0.68300000000000005</v>
      </c>
      <c r="F1668" s="50">
        <f t="shared" ref="F1668:F1674" si="73">D1668*$F$2</f>
        <v>1055.2350000000001</v>
      </c>
      <c r="G1668" s="1" t="s">
        <v>1108</v>
      </c>
    </row>
    <row r="1669" spans="1:7" ht="28.35" customHeight="1">
      <c r="A1669" s="4">
        <v>52399</v>
      </c>
      <c r="B1669" s="8" t="s">
        <v>949</v>
      </c>
      <c r="C1669" s="4" t="s">
        <v>12</v>
      </c>
      <c r="D1669" s="7">
        <v>0.83099999999999996</v>
      </c>
      <c r="F1669" s="50">
        <f t="shared" si="73"/>
        <v>1283.895</v>
      </c>
      <c r="G1669" s="1" t="s">
        <v>1108</v>
      </c>
    </row>
    <row r="1670" spans="1:7" ht="28.35" customHeight="1">
      <c r="A1670" s="4">
        <v>51974</v>
      </c>
      <c r="B1670" s="8" t="s">
        <v>950</v>
      </c>
      <c r="C1670" s="4" t="s">
        <v>12</v>
      </c>
      <c r="D1670" s="7">
        <v>0.90700000000000003</v>
      </c>
      <c r="F1670" s="50">
        <f t="shared" si="73"/>
        <v>1401.3150000000001</v>
      </c>
      <c r="G1670" s="1" t="s">
        <v>1108</v>
      </c>
    </row>
    <row r="1671" spans="1:7" ht="28.35" customHeight="1">
      <c r="A1671" s="4">
        <v>51975</v>
      </c>
      <c r="B1671" s="8" t="s">
        <v>951</v>
      </c>
      <c r="C1671" s="4" t="s">
        <v>12</v>
      </c>
      <c r="D1671" s="7">
        <v>1.2110000000000001</v>
      </c>
      <c r="F1671" s="50">
        <f t="shared" si="73"/>
        <v>1870.9950000000001</v>
      </c>
      <c r="G1671" s="1" t="s">
        <v>1108</v>
      </c>
    </row>
    <row r="1672" spans="1:7" ht="28.35" customHeight="1">
      <c r="A1672" s="4">
        <v>52371</v>
      </c>
      <c r="B1672" s="8" t="s">
        <v>952</v>
      </c>
      <c r="C1672" s="4" t="s">
        <v>12</v>
      </c>
      <c r="D1672" s="7">
        <v>1.8169999999999999</v>
      </c>
      <c r="F1672" s="50">
        <f t="shared" si="73"/>
        <v>2807.2649999999999</v>
      </c>
      <c r="G1672" s="1" t="s">
        <v>1108</v>
      </c>
    </row>
    <row r="1673" spans="1:7" ht="28.35" customHeight="1">
      <c r="A1673" s="4">
        <v>51976</v>
      </c>
      <c r="B1673" s="8" t="s">
        <v>953</v>
      </c>
      <c r="C1673" s="4" t="s">
        <v>12</v>
      </c>
      <c r="D1673" s="7">
        <v>2.198</v>
      </c>
      <c r="F1673" s="50">
        <f t="shared" si="73"/>
        <v>3395.91</v>
      </c>
      <c r="G1673" s="1" t="s">
        <v>1108</v>
      </c>
    </row>
    <row r="1674" spans="1:7" ht="28.35" customHeight="1">
      <c r="A1674" s="4">
        <v>52053</v>
      </c>
      <c r="B1674" s="8" t="s">
        <v>954</v>
      </c>
      <c r="C1674" s="4" t="s">
        <v>12</v>
      </c>
      <c r="D1674" s="7">
        <v>2.58</v>
      </c>
      <c r="F1674" s="50">
        <f t="shared" si="73"/>
        <v>3986.1</v>
      </c>
      <c r="G1674" s="1" t="s">
        <v>1108</v>
      </c>
    </row>
    <row r="1675" spans="1:7" ht="28.35" customHeight="1">
      <c r="A1675" s="4">
        <v>50069</v>
      </c>
      <c r="B1675" s="5" t="s">
        <v>768</v>
      </c>
      <c r="C1675" s="4" t="s">
        <v>1</v>
      </c>
      <c r="D1675" s="69">
        <v>6275.7</v>
      </c>
      <c r="F1675" s="50">
        <f t="shared" si="72"/>
        <v>6275.7</v>
      </c>
    </row>
    <row r="1676" spans="1:7" ht="28.35" customHeight="1">
      <c r="A1676" s="4">
        <v>51676</v>
      </c>
      <c r="B1676" s="5" t="s">
        <v>769</v>
      </c>
      <c r="C1676" s="4" t="s">
        <v>1</v>
      </c>
      <c r="D1676" s="69">
        <v>12724.994000000001</v>
      </c>
      <c r="F1676" s="50">
        <f t="shared" si="72"/>
        <v>12724.994000000001</v>
      </c>
    </row>
    <row r="1677" spans="1:7" ht="28.35" customHeight="1">
      <c r="A1677" s="4">
        <v>50495</v>
      </c>
      <c r="B1677" s="5" t="s">
        <v>770</v>
      </c>
      <c r="C1677" s="4" t="s">
        <v>1</v>
      </c>
      <c r="D1677" s="69">
        <v>8061.4629999999997</v>
      </c>
      <c r="F1677" s="50">
        <f t="shared" ref="F1677:F1742" si="74">D1677</f>
        <v>8061.4629999999997</v>
      </c>
    </row>
    <row r="1678" spans="1:7" ht="28.35" customHeight="1">
      <c r="A1678" s="4">
        <v>50921</v>
      </c>
      <c r="B1678" s="5" t="s">
        <v>771</v>
      </c>
      <c r="C1678" s="4" t="s">
        <v>1</v>
      </c>
      <c r="D1678" s="69">
        <v>13291.254000000001</v>
      </c>
      <c r="F1678" s="50">
        <f t="shared" si="74"/>
        <v>13291.254000000001</v>
      </c>
    </row>
    <row r="1679" spans="1:7" ht="28.35" customHeight="1">
      <c r="A1679" s="4">
        <v>51056</v>
      </c>
      <c r="B1679" s="5" t="s">
        <v>772</v>
      </c>
      <c r="C1679" s="4" t="s">
        <v>1</v>
      </c>
      <c r="D1679" s="69">
        <v>14145.888999999999</v>
      </c>
      <c r="F1679" s="50">
        <f t="shared" si="74"/>
        <v>14145.888999999999</v>
      </c>
    </row>
    <row r="1680" spans="1:7" ht="28.35" customHeight="1">
      <c r="A1680" s="4">
        <v>51678</v>
      </c>
      <c r="B1680" s="5" t="s">
        <v>773</v>
      </c>
      <c r="C1680" s="4" t="s">
        <v>1</v>
      </c>
      <c r="D1680" s="69">
        <v>16858.684000000001</v>
      </c>
      <c r="F1680" s="50">
        <f t="shared" si="74"/>
        <v>16858.684000000001</v>
      </c>
    </row>
    <row r="1681" spans="1:6" ht="28.35" customHeight="1">
      <c r="A1681" s="4">
        <v>50504</v>
      </c>
      <c r="B1681" s="5" t="s">
        <v>774</v>
      </c>
      <c r="C1681" s="4" t="s">
        <v>1</v>
      </c>
      <c r="D1681" s="69">
        <v>16858.684000000001</v>
      </c>
      <c r="F1681" s="50">
        <f t="shared" si="74"/>
        <v>16858.684000000001</v>
      </c>
    </row>
    <row r="1682" spans="1:6" ht="28.35" customHeight="1">
      <c r="A1682" s="4">
        <v>51786</v>
      </c>
      <c r="B1682" s="5" t="s">
        <v>775</v>
      </c>
      <c r="C1682" s="4" t="s">
        <v>1</v>
      </c>
      <c r="D1682" s="69">
        <v>18608.829000000002</v>
      </c>
      <c r="F1682" s="50">
        <f t="shared" si="74"/>
        <v>18608.829000000002</v>
      </c>
    </row>
    <row r="1683" spans="1:6" ht="28.35" customHeight="1">
      <c r="A1683" s="4">
        <v>51054</v>
      </c>
      <c r="B1683" s="5" t="s">
        <v>776</v>
      </c>
      <c r="C1683" s="4" t="s">
        <v>1</v>
      </c>
      <c r="D1683" s="69">
        <v>29024.671999999999</v>
      </c>
      <c r="F1683" s="50">
        <f t="shared" si="74"/>
        <v>29024.671999999999</v>
      </c>
    </row>
    <row r="1684" spans="1:6" ht="28.35" customHeight="1">
      <c r="A1684" s="4">
        <v>50496</v>
      </c>
      <c r="B1684" s="5" t="s">
        <v>777</v>
      </c>
      <c r="C1684" s="4" t="s">
        <v>1</v>
      </c>
      <c r="D1684" s="69">
        <v>12549.870999999999</v>
      </c>
      <c r="F1684" s="50">
        <f t="shared" si="74"/>
        <v>12549.870999999999</v>
      </c>
    </row>
    <row r="1685" spans="1:6" ht="28.35" customHeight="1">
      <c r="A1685" s="4">
        <v>51057</v>
      </c>
      <c r="B1685" s="5" t="s">
        <v>778</v>
      </c>
      <c r="C1685" s="4" t="s">
        <v>1</v>
      </c>
      <c r="D1685" s="69">
        <v>13014.333000000001</v>
      </c>
      <c r="F1685" s="50">
        <f t="shared" si="74"/>
        <v>13014.333000000001</v>
      </c>
    </row>
    <row r="1686" spans="1:6" ht="28.35" customHeight="1">
      <c r="A1686" s="4">
        <v>50922</v>
      </c>
      <c r="B1686" s="5" t="s">
        <v>779</v>
      </c>
      <c r="C1686" s="4" t="s">
        <v>1</v>
      </c>
      <c r="D1686" s="69">
        <v>14726.453</v>
      </c>
      <c r="F1686" s="50">
        <f t="shared" si="74"/>
        <v>14726.453</v>
      </c>
    </row>
    <row r="1687" spans="1:6" ht="28.35" customHeight="1">
      <c r="A1687" s="4">
        <v>51787</v>
      </c>
      <c r="B1687" s="5" t="s">
        <v>780</v>
      </c>
      <c r="C1687" s="4" t="s">
        <v>1</v>
      </c>
      <c r="D1687" s="69">
        <v>17882.377</v>
      </c>
      <c r="F1687" s="50">
        <f t="shared" si="74"/>
        <v>17882.377</v>
      </c>
    </row>
    <row r="1688" spans="1:6" ht="28.35" customHeight="1">
      <c r="A1688" s="4">
        <v>52334</v>
      </c>
      <c r="B1688" s="5" t="s">
        <v>781</v>
      </c>
      <c r="C1688" s="4" t="s">
        <v>1</v>
      </c>
      <c r="D1688" s="69">
        <v>17751.866999999998</v>
      </c>
      <c r="F1688" s="50">
        <f t="shared" si="74"/>
        <v>17751.866999999998</v>
      </c>
    </row>
    <row r="1689" spans="1:6" ht="28.35" customHeight="1">
      <c r="A1689" s="4">
        <v>51978</v>
      </c>
      <c r="B1689" s="5" t="s">
        <v>782</v>
      </c>
      <c r="C1689" s="4" t="s">
        <v>1</v>
      </c>
      <c r="D1689" s="69">
        <v>18608.829000000002</v>
      </c>
      <c r="F1689" s="50">
        <f t="shared" si="74"/>
        <v>18608.829000000002</v>
      </c>
    </row>
    <row r="1690" spans="1:6" ht="28.35" customHeight="1">
      <c r="A1690" s="4">
        <v>51943</v>
      </c>
      <c r="B1690" s="5" t="s">
        <v>783</v>
      </c>
      <c r="C1690" s="4" t="s">
        <v>1</v>
      </c>
      <c r="D1690" s="69">
        <v>30730.79</v>
      </c>
      <c r="F1690" s="50">
        <f t="shared" si="74"/>
        <v>30730.79</v>
      </c>
    </row>
    <row r="1691" spans="1:6" ht="28.35" customHeight="1">
      <c r="A1691" s="4">
        <v>50497</v>
      </c>
      <c r="B1691" s="5" t="s">
        <v>784</v>
      </c>
      <c r="C1691" s="4" t="s">
        <v>1</v>
      </c>
      <c r="D1691" s="69">
        <v>15281.481</v>
      </c>
      <c r="F1691" s="50">
        <f t="shared" si="74"/>
        <v>15281.481</v>
      </c>
    </row>
    <row r="1692" spans="1:6" ht="28.35" customHeight="1">
      <c r="A1692" s="4">
        <v>50498</v>
      </c>
      <c r="B1692" s="5" t="s">
        <v>785</v>
      </c>
      <c r="C1692" s="4" t="s">
        <v>1</v>
      </c>
      <c r="D1692" s="69">
        <v>15281.481</v>
      </c>
      <c r="F1692" s="50">
        <f t="shared" si="74"/>
        <v>15281.481</v>
      </c>
    </row>
    <row r="1693" spans="1:6" ht="28.35" customHeight="1">
      <c r="A1693" s="4">
        <v>50960</v>
      </c>
      <c r="B1693" s="5" t="s">
        <v>786</v>
      </c>
      <c r="C1693" s="4" t="s">
        <v>1</v>
      </c>
      <c r="D1693" s="69">
        <v>15281.481</v>
      </c>
      <c r="F1693" s="50">
        <f t="shared" si="74"/>
        <v>15281.481</v>
      </c>
    </row>
    <row r="1694" spans="1:6" ht="28.35" customHeight="1">
      <c r="A1694" s="4">
        <v>51841</v>
      </c>
      <c r="B1694" s="5" t="s">
        <v>787</v>
      </c>
      <c r="C1694" s="4" t="s">
        <v>1</v>
      </c>
      <c r="D1694" s="69">
        <v>20846.666000000001</v>
      </c>
      <c r="F1694" s="50">
        <f t="shared" si="74"/>
        <v>20846.666000000001</v>
      </c>
    </row>
    <row r="1695" spans="1:6" ht="28.35" customHeight="1">
      <c r="A1695" s="4">
        <v>51679</v>
      </c>
      <c r="B1695" s="5" t="s">
        <v>788</v>
      </c>
      <c r="C1695" s="4" t="s">
        <v>1</v>
      </c>
      <c r="D1695" s="69">
        <v>20846.666000000001</v>
      </c>
      <c r="F1695" s="50">
        <f t="shared" si="74"/>
        <v>20846.666000000001</v>
      </c>
    </row>
    <row r="1696" spans="1:6" ht="28.35" customHeight="1">
      <c r="A1696" s="4">
        <v>51680</v>
      </c>
      <c r="B1696" s="5" t="s">
        <v>789</v>
      </c>
      <c r="C1696" s="4" t="s">
        <v>1</v>
      </c>
      <c r="D1696" s="69">
        <v>20846.666000000001</v>
      </c>
      <c r="F1696" s="50">
        <f t="shared" si="74"/>
        <v>20846.666000000001</v>
      </c>
    </row>
    <row r="1697" spans="1:6" ht="28.35" customHeight="1">
      <c r="A1697" s="4">
        <v>10014</v>
      </c>
      <c r="B1697" s="5" t="s">
        <v>984</v>
      </c>
      <c r="C1697" s="4" t="s">
        <v>1</v>
      </c>
      <c r="D1697" s="69">
        <v>11651.32</v>
      </c>
      <c r="F1697" s="50">
        <f t="shared" si="74"/>
        <v>11651.32</v>
      </c>
    </row>
    <row r="1698" spans="1:6" ht="28.35" customHeight="1">
      <c r="A1698" s="4">
        <v>10015</v>
      </c>
      <c r="B1698" s="5" t="s">
        <v>985</v>
      </c>
      <c r="C1698" s="4" t="s">
        <v>1</v>
      </c>
      <c r="D1698" s="69">
        <v>11651.32</v>
      </c>
      <c r="F1698" s="50">
        <f t="shared" si="74"/>
        <v>11651.32</v>
      </c>
    </row>
    <row r="1699" spans="1:6" ht="28.35" customHeight="1">
      <c r="A1699" s="4">
        <v>10016</v>
      </c>
      <c r="B1699" s="5" t="s">
        <v>986</v>
      </c>
      <c r="C1699" s="4" t="s">
        <v>1</v>
      </c>
      <c r="D1699" s="69">
        <v>12074.638999999999</v>
      </c>
      <c r="F1699" s="50">
        <f t="shared" si="74"/>
        <v>12074.638999999999</v>
      </c>
    </row>
    <row r="1700" spans="1:6" ht="28.35" customHeight="1">
      <c r="A1700" s="4">
        <v>10086</v>
      </c>
      <c r="B1700" s="5" t="s">
        <v>987</v>
      </c>
      <c r="C1700" s="4" t="s">
        <v>1</v>
      </c>
      <c r="D1700" s="69">
        <v>13161.661</v>
      </c>
      <c r="F1700" s="50">
        <f t="shared" si="74"/>
        <v>13161.661</v>
      </c>
    </row>
    <row r="1701" spans="1:6" ht="28.35" customHeight="1">
      <c r="A1701" s="4">
        <v>10025</v>
      </c>
      <c r="B1701" s="5" t="s">
        <v>988</v>
      </c>
      <c r="C1701" s="4" t="s">
        <v>1</v>
      </c>
      <c r="D1701" s="69">
        <v>28224.721000000001</v>
      </c>
      <c r="F1701" s="50">
        <f t="shared" si="74"/>
        <v>28224.721000000001</v>
      </c>
    </row>
    <row r="1702" spans="1:6" ht="28.35" customHeight="1">
      <c r="A1702" s="4">
        <v>10026</v>
      </c>
      <c r="B1702" s="5" t="s">
        <v>989</v>
      </c>
      <c r="C1702" s="4" t="s">
        <v>1</v>
      </c>
      <c r="D1702" s="69">
        <v>28224.721000000001</v>
      </c>
      <c r="F1702" s="50">
        <f t="shared" si="74"/>
        <v>28224.721000000001</v>
      </c>
    </row>
    <row r="1703" spans="1:6" ht="28.35" customHeight="1">
      <c r="A1703" s="4">
        <v>10027</v>
      </c>
      <c r="B1703" s="5" t="s">
        <v>990</v>
      </c>
      <c r="C1703" s="4" t="s">
        <v>1</v>
      </c>
      <c r="D1703" s="69">
        <v>28858.007000000001</v>
      </c>
      <c r="F1703" s="50">
        <f t="shared" si="74"/>
        <v>28858.007000000001</v>
      </c>
    </row>
    <row r="1704" spans="1:6" ht="28.35" customHeight="1">
      <c r="A1704" s="4">
        <v>10034</v>
      </c>
      <c r="B1704" s="5" t="s">
        <v>991</v>
      </c>
      <c r="C1704" s="4" t="s">
        <v>1</v>
      </c>
      <c r="D1704" s="69">
        <v>42984.862000000001</v>
      </c>
      <c r="F1704" s="50">
        <f t="shared" si="74"/>
        <v>42984.862000000001</v>
      </c>
    </row>
    <row r="1705" spans="1:6" ht="28.35" customHeight="1">
      <c r="A1705" s="4">
        <v>10035</v>
      </c>
      <c r="B1705" s="5" t="s">
        <v>992</v>
      </c>
      <c r="C1705" s="4" t="s">
        <v>1</v>
      </c>
      <c r="D1705" s="69">
        <v>42984.862000000001</v>
      </c>
      <c r="F1705" s="50">
        <f t="shared" si="74"/>
        <v>42984.862000000001</v>
      </c>
    </row>
    <row r="1706" spans="1:6" ht="28.35" customHeight="1">
      <c r="A1706" s="4">
        <v>10036</v>
      </c>
      <c r="B1706" s="5" t="s">
        <v>993</v>
      </c>
      <c r="C1706" s="4" t="s">
        <v>1</v>
      </c>
      <c r="D1706" s="69">
        <v>42984.862000000001</v>
      </c>
      <c r="F1706" s="50">
        <f t="shared" si="74"/>
        <v>42984.862000000001</v>
      </c>
    </row>
    <row r="1707" spans="1:6" ht="28.35" customHeight="1">
      <c r="A1707" s="4">
        <v>10017</v>
      </c>
      <c r="B1707" s="5" t="s">
        <v>994</v>
      </c>
      <c r="C1707" s="4" t="s">
        <v>1</v>
      </c>
      <c r="D1707" s="69">
        <v>11832.477999999999</v>
      </c>
      <c r="F1707" s="50">
        <f t="shared" si="74"/>
        <v>11832.477999999999</v>
      </c>
    </row>
    <row r="1708" spans="1:6" ht="28.35" customHeight="1">
      <c r="A1708" s="4">
        <v>10018</v>
      </c>
      <c r="B1708" s="5" t="s">
        <v>995</v>
      </c>
      <c r="C1708" s="4" t="s">
        <v>1</v>
      </c>
      <c r="D1708" s="69">
        <v>11832.477999999999</v>
      </c>
      <c r="F1708" s="50">
        <f t="shared" si="74"/>
        <v>11832.477999999999</v>
      </c>
    </row>
    <row r="1709" spans="1:6" ht="28.35" customHeight="1">
      <c r="A1709" s="4">
        <v>10019</v>
      </c>
      <c r="B1709" s="5" t="s">
        <v>996</v>
      </c>
      <c r="C1709" s="4" t="s">
        <v>1</v>
      </c>
      <c r="D1709" s="69">
        <v>12074.638999999999</v>
      </c>
      <c r="F1709" s="50">
        <f t="shared" si="74"/>
        <v>12074.638999999999</v>
      </c>
    </row>
    <row r="1710" spans="1:6" ht="28.35" customHeight="1">
      <c r="A1710" s="4">
        <v>10087</v>
      </c>
      <c r="B1710" s="5" t="s">
        <v>997</v>
      </c>
      <c r="C1710" s="4" t="s">
        <v>1</v>
      </c>
      <c r="D1710" s="69">
        <v>13039.898999999999</v>
      </c>
      <c r="F1710" s="50">
        <f t="shared" si="74"/>
        <v>13039.898999999999</v>
      </c>
    </row>
    <row r="1711" spans="1:6" ht="28.35" customHeight="1">
      <c r="A1711" s="4">
        <v>10024</v>
      </c>
      <c r="B1711" s="5" t="s">
        <v>998</v>
      </c>
      <c r="C1711" s="4" t="s">
        <v>1</v>
      </c>
      <c r="D1711" s="69">
        <v>28858.007000000001</v>
      </c>
      <c r="F1711" s="50">
        <f t="shared" si="74"/>
        <v>28858.007000000001</v>
      </c>
    </row>
    <row r="1712" spans="1:6" ht="28.35" customHeight="1">
      <c r="A1712" s="4">
        <v>10028</v>
      </c>
      <c r="B1712" s="5" t="s">
        <v>999</v>
      </c>
      <c r="C1712" s="4" t="s">
        <v>1</v>
      </c>
      <c r="D1712" s="69">
        <v>28858.007000000001</v>
      </c>
      <c r="F1712" s="50">
        <f t="shared" si="74"/>
        <v>28858.007000000001</v>
      </c>
    </row>
    <row r="1713" spans="1:6" ht="28.35" customHeight="1">
      <c r="A1713" s="4">
        <v>10029</v>
      </c>
      <c r="B1713" s="5" t="s">
        <v>1000</v>
      </c>
      <c r="C1713" s="4" t="s">
        <v>1</v>
      </c>
      <c r="D1713" s="69">
        <v>28858.007000000001</v>
      </c>
      <c r="F1713" s="50">
        <f t="shared" si="74"/>
        <v>28858.007000000001</v>
      </c>
    </row>
    <row r="1714" spans="1:6" ht="28.35" customHeight="1">
      <c r="A1714" s="4">
        <v>10037</v>
      </c>
      <c r="B1714" s="5" t="s">
        <v>1001</v>
      </c>
      <c r="C1714" s="4" t="s">
        <v>1</v>
      </c>
      <c r="D1714" s="69">
        <v>44495.201999999997</v>
      </c>
      <c r="F1714" s="50">
        <f t="shared" si="74"/>
        <v>44495.201999999997</v>
      </c>
    </row>
    <row r="1715" spans="1:6" ht="28.35" customHeight="1">
      <c r="A1715" s="4">
        <v>10038</v>
      </c>
      <c r="B1715" s="5" t="s">
        <v>1002</v>
      </c>
      <c r="C1715" s="4" t="s">
        <v>1</v>
      </c>
      <c r="D1715" s="69">
        <v>44495.201999999997</v>
      </c>
      <c r="F1715" s="50">
        <f t="shared" si="74"/>
        <v>44495.201999999997</v>
      </c>
    </row>
    <row r="1716" spans="1:6" ht="28.35" customHeight="1">
      <c r="A1716" s="4">
        <v>10039</v>
      </c>
      <c r="B1716" s="5" t="s">
        <v>1003</v>
      </c>
      <c r="C1716" s="4" t="s">
        <v>1</v>
      </c>
      <c r="D1716" s="69">
        <v>44495.201999999997</v>
      </c>
      <c r="F1716" s="50">
        <f t="shared" si="74"/>
        <v>44495.201999999997</v>
      </c>
    </row>
    <row r="1717" spans="1:6" ht="28.35" customHeight="1">
      <c r="A1717" s="4">
        <v>10011</v>
      </c>
      <c r="B1717" s="5" t="s">
        <v>1004</v>
      </c>
      <c r="C1717" s="4" t="s">
        <v>1</v>
      </c>
      <c r="D1717" s="69">
        <v>12526.789000000001</v>
      </c>
      <c r="F1717" s="50">
        <f t="shared" si="74"/>
        <v>12526.789000000001</v>
      </c>
    </row>
    <row r="1718" spans="1:6" ht="28.35" customHeight="1">
      <c r="A1718" s="4">
        <v>10012</v>
      </c>
      <c r="B1718" s="5" t="s">
        <v>1005</v>
      </c>
      <c r="C1718" s="4" t="s">
        <v>1</v>
      </c>
      <c r="D1718" s="69">
        <v>12526.789000000001</v>
      </c>
      <c r="F1718" s="50">
        <f t="shared" si="74"/>
        <v>12526.789000000001</v>
      </c>
    </row>
    <row r="1719" spans="1:6" ht="28.35" customHeight="1">
      <c r="A1719" s="4">
        <v>10013</v>
      </c>
      <c r="B1719" s="5" t="s">
        <v>1006</v>
      </c>
      <c r="C1719" s="4" t="s">
        <v>1</v>
      </c>
      <c r="D1719" s="69">
        <v>12526.789000000001</v>
      </c>
      <c r="F1719" s="50">
        <f t="shared" si="74"/>
        <v>12526.789000000001</v>
      </c>
    </row>
    <row r="1720" spans="1:6" ht="28.35" customHeight="1">
      <c r="A1720" s="4">
        <v>10020</v>
      </c>
      <c r="B1720" s="5" t="s">
        <v>1007</v>
      </c>
      <c r="C1720" s="4" t="s">
        <v>1</v>
      </c>
      <c r="D1720" s="69">
        <v>30307.343000000001</v>
      </c>
      <c r="F1720" s="50">
        <f t="shared" si="74"/>
        <v>30307.343000000001</v>
      </c>
    </row>
    <row r="1721" spans="1:6" ht="28.35" customHeight="1">
      <c r="A1721" s="4">
        <v>10021</v>
      </c>
      <c r="B1721" s="5" t="s">
        <v>1008</v>
      </c>
      <c r="C1721" s="4" t="s">
        <v>1</v>
      </c>
      <c r="D1721" s="69">
        <v>30307.343000000001</v>
      </c>
      <c r="F1721" s="50">
        <f t="shared" si="74"/>
        <v>30307.343000000001</v>
      </c>
    </row>
    <row r="1722" spans="1:6" ht="28.35" customHeight="1">
      <c r="A1722" s="4">
        <v>10022</v>
      </c>
      <c r="B1722" s="5" t="s">
        <v>1009</v>
      </c>
      <c r="C1722" s="4" t="s">
        <v>1</v>
      </c>
      <c r="D1722" s="69">
        <v>30307.343000000001</v>
      </c>
      <c r="F1722" s="50">
        <f t="shared" si="74"/>
        <v>30307.343000000001</v>
      </c>
    </row>
    <row r="1723" spans="1:6" ht="28.35" customHeight="1">
      <c r="A1723" s="4">
        <v>10023</v>
      </c>
      <c r="B1723" s="5" t="s">
        <v>1010</v>
      </c>
      <c r="C1723" s="4" t="s">
        <v>1</v>
      </c>
      <c r="D1723" s="69">
        <v>30307.343000000001</v>
      </c>
      <c r="F1723" s="50">
        <f t="shared" si="74"/>
        <v>30307.343000000001</v>
      </c>
    </row>
    <row r="1724" spans="1:6" ht="28.35" customHeight="1">
      <c r="A1724" s="4">
        <v>10030</v>
      </c>
      <c r="B1724" s="5" t="s">
        <v>1011</v>
      </c>
      <c r="C1724" s="4" t="s">
        <v>1</v>
      </c>
      <c r="D1724" s="69">
        <v>48177.946000000004</v>
      </c>
      <c r="F1724" s="50">
        <f t="shared" si="74"/>
        <v>48177.946000000004</v>
      </c>
    </row>
    <row r="1725" spans="1:6" ht="28.35" customHeight="1">
      <c r="A1725" s="4">
        <v>10031</v>
      </c>
      <c r="B1725" s="5" t="s">
        <v>1012</v>
      </c>
      <c r="C1725" s="4" t="s">
        <v>1</v>
      </c>
      <c r="D1725" s="69">
        <v>48902.468999999997</v>
      </c>
      <c r="F1725" s="50">
        <f t="shared" si="74"/>
        <v>48902.468999999997</v>
      </c>
    </row>
    <row r="1726" spans="1:6" ht="28.35" customHeight="1">
      <c r="A1726" s="4">
        <v>10032</v>
      </c>
      <c r="B1726" s="5" t="s">
        <v>1013</v>
      </c>
      <c r="C1726" s="4" t="s">
        <v>1</v>
      </c>
      <c r="D1726" s="69">
        <v>52826.182000000001</v>
      </c>
      <c r="F1726" s="50">
        <f t="shared" si="74"/>
        <v>52826.182000000001</v>
      </c>
    </row>
    <row r="1727" spans="1:6" ht="28.35" customHeight="1">
      <c r="A1727" s="4">
        <v>10033</v>
      </c>
      <c r="B1727" s="5" t="s">
        <v>1014</v>
      </c>
      <c r="C1727" s="4" t="s">
        <v>1</v>
      </c>
      <c r="D1727" s="69">
        <v>52826.182000000001</v>
      </c>
      <c r="F1727" s="50">
        <f t="shared" si="74"/>
        <v>52826.182000000001</v>
      </c>
    </row>
    <row r="1728" spans="1:6" ht="28.35" customHeight="1">
      <c r="A1728" s="4">
        <v>54033</v>
      </c>
      <c r="B1728" s="5" t="s">
        <v>1116</v>
      </c>
      <c r="C1728" s="4" t="s">
        <v>1</v>
      </c>
      <c r="D1728" s="7">
        <v>12809.058000000001</v>
      </c>
      <c r="F1728" s="50">
        <f t="shared" si="74"/>
        <v>12809.058000000001</v>
      </c>
    </row>
    <row r="1729" spans="1:6" ht="28.35" customHeight="1">
      <c r="A1729" s="4">
        <v>54035</v>
      </c>
      <c r="B1729" s="5" t="s">
        <v>1117</v>
      </c>
      <c r="C1729" s="4" t="s">
        <v>1</v>
      </c>
      <c r="D1729" s="7">
        <v>3251.5320000000002</v>
      </c>
      <c r="F1729" s="50">
        <f t="shared" si="74"/>
        <v>3251.5320000000002</v>
      </c>
    </row>
    <row r="1730" spans="1:6" ht="28.35" customHeight="1">
      <c r="A1730" s="4">
        <v>10051</v>
      </c>
      <c r="B1730" s="5" t="s">
        <v>1015</v>
      </c>
      <c r="C1730" s="4" t="s">
        <v>1</v>
      </c>
      <c r="D1730" s="69">
        <v>2853.652</v>
      </c>
      <c r="F1730" s="50">
        <f t="shared" si="74"/>
        <v>2853.652</v>
      </c>
    </row>
    <row r="1731" spans="1:6" ht="28.35" customHeight="1">
      <c r="A1731" s="4">
        <v>10052</v>
      </c>
      <c r="B1731" s="5" t="s">
        <v>1016</v>
      </c>
      <c r="C1731" s="4" t="s">
        <v>1</v>
      </c>
      <c r="D1731" s="69">
        <v>2466.873</v>
      </c>
      <c r="F1731" s="50">
        <f t="shared" si="74"/>
        <v>2466.873</v>
      </c>
    </row>
    <row r="1732" spans="1:6" ht="28.35" customHeight="1">
      <c r="A1732" s="4">
        <v>10053</v>
      </c>
      <c r="B1732" s="5" t="s">
        <v>1017</v>
      </c>
      <c r="C1732" s="4" t="s">
        <v>1</v>
      </c>
      <c r="D1732" s="69">
        <v>2270.826</v>
      </c>
      <c r="F1732" s="50">
        <f t="shared" si="74"/>
        <v>2270.826</v>
      </c>
    </row>
    <row r="1733" spans="1:6" ht="28.35" customHeight="1">
      <c r="A1733" s="4">
        <v>53281</v>
      </c>
      <c r="B1733" s="5" t="s">
        <v>958</v>
      </c>
      <c r="C1733" s="4" t="s">
        <v>1</v>
      </c>
      <c r="D1733" s="69">
        <v>2131.5479999999998</v>
      </c>
      <c r="F1733" s="50">
        <f t="shared" si="74"/>
        <v>2131.5479999999998</v>
      </c>
    </row>
    <row r="1734" spans="1:6" ht="28.35" customHeight="1">
      <c r="A1734" s="4">
        <v>10063</v>
      </c>
      <c r="B1734" s="5" t="s">
        <v>1018</v>
      </c>
      <c r="C1734" s="4" t="s">
        <v>1</v>
      </c>
      <c r="D1734" s="69">
        <v>5285.9539999999997</v>
      </c>
      <c r="F1734" s="50">
        <f t="shared" si="74"/>
        <v>5285.9539999999997</v>
      </c>
    </row>
    <row r="1735" spans="1:6" ht="28.35" customHeight="1">
      <c r="A1735" s="4">
        <v>10064</v>
      </c>
      <c r="B1735" s="5" t="s">
        <v>1019</v>
      </c>
      <c r="C1735" s="4" t="s">
        <v>1</v>
      </c>
      <c r="D1735" s="69">
        <v>7002.8829999999998</v>
      </c>
      <c r="F1735" s="50">
        <f t="shared" si="74"/>
        <v>7002.8829999999998</v>
      </c>
    </row>
    <row r="1736" spans="1:6" ht="28.35" customHeight="1">
      <c r="A1736" s="4">
        <v>10065</v>
      </c>
      <c r="B1736" s="5" t="s">
        <v>1020</v>
      </c>
      <c r="C1736" s="4" t="s">
        <v>1</v>
      </c>
      <c r="D1736" s="69">
        <v>9560.4189999999999</v>
      </c>
      <c r="F1736" s="50">
        <f t="shared" si="74"/>
        <v>9560.4189999999999</v>
      </c>
    </row>
    <row r="1737" spans="1:6" ht="28.35" customHeight="1">
      <c r="A1737" s="4">
        <v>10057</v>
      </c>
      <c r="B1737" s="5" t="s">
        <v>1021</v>
      </c>
      <c r="C1737" s="4" t="s">
        <v>1</v>
      </c>
      <c r="D1737" s="69">
        <v>11462.295</v>
      </c>
      <c r="F1737" s="50">
        <f t="shared" si="74"/>
        <v>11462.295</v>
      </c>
    </row>
    <row r="1738" spans="1:6" ht="28.35" customHeight="1">
      <c r="A1738" s="4">
        <v>10073</v>
      </c>
      <c r="B1738" s="5" t="s">
        <v>1022</v>
      </c>
      <c r="C1738" s="4" t="s">
        <v>1</v>
      </c>
      <c r="D1738" s="69">
        <v>16414.766</v>
      </c>
      <c r="F1738" s="50">
        <f t="shared" si="74"/>
        <v>16414.766</v>
      </c>
    </row>
    <row r="1739" spans="1:6" ht="28.35" customHeight="1">
      <c r="A1739" s="4">
        <v>10074</v>
      </c>
      <c r="B1739" s="5" t="s">
        <v>1023</v>
      </c>
      <c r="C1739" s="4" t="s">
        <v>1</v>
      </c>
      <c r="D1739" s="69">
        <v>16493.536</v>
      </c>
      <c r="F1739" s="50">
        <f t="shared" si="74"/>
        <v>16493.536</v>
      </c>
    </row>
    <row r="1740" spans="1:6" ht="28.35" customHeight="1">
      <c r="A1740" s="4">
        <v>10054</v>
      </c>
      <c r="B1740" s="5" t="s">
        <v>1024</v>
      </c>
      <c r="C1740" s="4" t="s">
        <v>1</v>
      </c>
      <c r="D1740" s="69">
        <v>1675.1659999999999</v>
      </c>
      <c r="F1740" s="50">
        <f t="shared" si="74"/>
        <v>1675.1659999999999</v>
      </c>
    </row>
    <row r="1741" spans="1:6" ht="28.35" customHeight="1">
      <c r="A1741" s="4">
        <v>10055</v>
      </c>
      <c r="B1741" s="5" t="s">
        <v>1025</v>
      </c>
      <c r="C1741" s="4" t="s">
        <v>1</v>
      </c>
      <c r="D1741" s="69">
        <v>1934.0219999999999</v>
      </c>
      <c r="F1741" s="50">
        <f t="shared" si="74"/>
        <v>1934.0219999999999</v>
      </c>
    </row>
    <row r="1742" spans="1:6" ht="28.35" customHeight="1">
      <c r="A1742" s="4">
        <v>10056</v>
      </c>
      <c r="B1742" s="5" t="s">
        <v>1026</v>
      </c>
      <c r="C1742" s="4" t="s">
        <v>1</v>
      </c>
      <c r="D1742" s="69">
        <v>2795.8</v>
      </c>
      <c r="F1742" s="50">
        <f t="shared" si="74"/>
        <v>2795.8</v>
      </c>
    </row>
    <row r="1743" spans="1:6" ht="28.35" customHeight="1">
      <c r="A1743" s="4">
        <v>10066</v>
      </c>
      <c r="B1743" s="5" t="s">
        <v>1027</v>
      </c>
      <c r="C1743" s="4" t="s">
        <v>1</v>
      </c>
      <c r="D1743" s="69">
        <v>5285.9539999999997</v>
      </c>
      <c r="F1743" s="50">
        <f t="shared" ref="F1743:F1757" si="75">D1743</f>
        <v>5285.9539999999997</v>
      </c>
    </row>
    <row r="1744" spans="1:6" ht="28.35" customHeight="1">
      <c r="A1744" s="4">
        <v>10067</v>
      </c>
      <c r="B1744" s="5" t="s">
        <v>1028</v>
      </c>
      <c r="C1744" s="4" t="s">
        <v>1</v>
      </c>
      <c r="D1744" s="69">
        <v>5548.21</v>
      </c>
      <c r="F1744" s="50">
        <f t="shared" si="75"/>
        <v>5548.21</v>
      </c>
    </row>
    <row r="1745" spans="1:6" ht="28.35" customHeight="1">
      <c r="A1745" s="4">
        <v>10068</v>
      </c>
      <c r="B1745" s="5" t="s">
        <v>1029</v>
      </c>
      <c r="C1745" s="4" t="s">
        <v>1</v>
      </c>
      <c r="D1745" s="69">
        <v>7751.2730000000001</v>
      </c>
      <c r="F1745" s="50">
        <f t="shared" si="75"/>
        <v>7751.2730000000001</v>
      </c>
    </row>
    <row r="1746" spans="1:6" ht="28.35" customHeight="1">
      <c r="A1746" s="4">
        <v>10076</v>
      </c>
      <c r="B1746" s="5" t="s">
        <v>1030</v>
      </c>
      <c r="C1746" s="4" t="s">
        <v>1</v>
      </c>
      <c r="D1746" s="69">
        <v>11929.573</v>
      </c>
      <c r="F1746" s="50">
        <f t="shared" si="75"/>
        <v>11929.573</v>
      </c>
    </row>
    <row r="1747" spans="1:6" ht="28.35" customHeight="1">
      <c r="A1747" s="4">
        <v>10077</v>
      </c>
      <c r="B1747" s="5" t="s">
        <v>1031</v>
      </c>
      <c r="C1747" s="4" t="s">
        <v>1</v>
      </c>
      <c r="D1747" s="69">
        <v>12649.464</v>
      </c>
      <c r="F1747" s="50">
        <f t="shared" si="75"/>
        <v>12649.464</v>
      </c>
    </row>
    <row r="1748" spans="1:6" ht="28.35" customHeight="1">
      <c r="A1748" s="4">
        <v>10048</v>
      </c>
      <c r="B1748" s="5" t="s">
        <v>1032</v>
      </c>
      <c r="C1748" s="4" t="s">
        <v>1</v>
      </c>
      <c r="D1748" s="69">
        <v>2618.7620000000002</v>
      </c>
      <c r="F1748" s="50">
        <f t="shared" si="75"/>
        <v>2618.7620000000002</v>
      </c>
    </row>
    <row r="1749" spans="1:6" ht="28.35" customHeight="1">
      <c r="A1749" s="4">
        <v>10049</v>
      </c>
      <c r="B1749" s="5" t="s">
        <v>1033</v>
      </c>
      <c r="C1749" s="4" t="s">
        <v>1</v>
      </c>
      <c r="D1749" s="69">
        <v>2629.2840000000001</v>
      </c>
      <c r="F1749" s="50">
        <f t="shared" si="75"/>
        <v>2629.2840000000001</v>
      </c>
    </row>
    <row r="1750" spans="1:6" ht="28.35" customHeight="1">
      <c r="A1750" s="4">
        <v>10050</v>
      </c>
      <c r="B1750" s="5" t="s">
        <v>1034</v>
      </c>
      <c r="C1750" s="4" t="s">
        <v>1</v>
      </c>
      <c r="D1750" s="69">
        <v>3052.4940000000001</v>
      </c>
      <c r="F1750" s="50">
        <f t="shared" si="75"/>
        <v>3052.4940000000001</v>
      </c>
    </row>
    <row r="1751" spans="1:6" ht="28.35" customHeight="1">
      <c r="A1751" s="4">
        <v>10059</v>
      </c>
      <c r="B1751" s="5" t="s">
        <v>1035</v>
      </c>
      <c r="C1751" s="4" t="s">
        <v>1</v>
      </c>
      <c r="D1751" s="69">
        <v>7728.3779999999997</v>
      </c>
      <c r="F1751" s="50">
        <f t="shared" si="75"/>
        <v>7728.3779999999997</v>
      </c>
    </row>
    <row r="1752" spans="1:6" ht="28.35" customHeight="1">
      <c r="A1752" s="4">
        <v>10060</v>
      </c>
      <c r="B1752" s="5" t="s">
        <v>1036</v>
      </c>
      <c r="C1752" s="4" t="s">
        <v>1</v>
      </c>
      <c r="D1752" s="69">
        <v>7222.7839999999997</v>
      </c>
      <c r="F1752" s="50">
        <f t="shared" si="75"/>
        <v>7222.7839999999997</v>
      </c>
    </row>
    <row r="1753" spans="1:6" ht="28.35" customHeight="1">
      <c r="A1753" s="4">
        <v>10061</v>
      </c>
      <c r="B1753" s="5" t="s">
        <v>1037</v>
      </c>
      <c r="C1753" s="4" t="s">
        <v>1</v>
      </c>
      <c r="D1753" s="69">
        <v>7222.7839999999997</v>
      </c>
      <c r="F1753" s="50">
        <f t="shared" si="75"/>
        <v>7222.7839999999997</v>
      </c>
    </row>
    <row r="1754" spans="1:6" ht="28.35" customHeight="1">
      <c r="A1754" s="4">
        <v>10062</v>
      </c>
      <c r="B1754" s="5" t="s">
        <v>1038</v>
      </c>
      <c r="C1754" s="4" t="s">
        <v>1</v>
      </c>
      <c r="D1754" s="69">
        <v>7222.7839999999997</v>
      </c>
      <c r="F1754" s="50">
        <f t="shared" si="75"/>
        <v>7222.7839999999997</v>
      </c>
    </row>
    <row r="1755" spans="1:6" ht="28.35" customHeight="1">
      <c r="A1755" s="4">
        <v>10069</v>
      </c>
      <c r="B1755" s="5" t="s">
        <v>1039</v>
      </c>
      <c r="C1755" s="4" t="s">
        <v>1</v>
      </c>
      <c r="D1755" s="69">
        <v>11493.084000000001</v>
      </c>
      <c r="F1755" s="50">
        <f t="shared" si="75"/>
        <v>11493.084000000001</v>
      </c>
    </row>
    <row r="1756" spans="1:6" ht="28.35" customHeight="1">
      <c r="A1756" s="4">
        <v>10070</v>
      </c>
      <c r="B1756" s="5" t="s">
        <v>1040</v>
      </c>
      <c r="C1756" s="4" t="s">
        <v>1</v>
      </c>
      <c r="D1756" s="69">
        <v>13641.608</v>
      </c>
      <c r="F1756" s="50">
        <f t="shared" si="75"/>
        <v>13641.608</v>
      </c>
    </row>
    <row r="1757" spans="1:6" ht="28.35" customHeight="1">
      <c r="A1757" s="4">
        <v>10071</v>
      </c>
      <c r="B1757" s="5" t="s">
        <v>1041</v>
      </c>
      <c r="C1757" s="4" t="s">
        <v>1</v>
      </c>
      <c r="D1757" s="69">
        <v>14140.441999999999</v>
      </c>
      <c r="F1757" s="50">
        <f t="shared" si="75"/>
        <v>14140.441999999999</v>
      </c>
    </row>
    <row r="1758" spans="1:6" ht="28.35" customHeight="1">
      <c r="A1758" s="4">
        <v>10072</v>
      </c>
      <c r="B1758" s="5" t="s">
        <v>1042</v>
      </c>
      <c r="C1758" s="4" t="s">
        <v>1</v>
      </c>
      <c r="D1758" s="69">
        <v>14830.834999999999</v>
      </c>
      <c r="F1758" s="50">
        <f>D1758</f>
        <v>14830.834999999999</v>
      </c>
    </row>
    <row r="1759" spans="1:6" ht="28.35" customHeight="1">
      <c r="A1759" s="4">
        <v>29045</v>
      </c>
      <c r="B1759" s="5" t="s">
        <v>1823</v>
      </c>
      <c r="C1759" s="4" t="s">
        <v>1</v>
      </c>
      <c r="D1759" s="7">
        <v>1008.548</v>
      </c>
      <c r="F1759" s="50">
        <f>D1759</f>
        <v>1008.548</v>
      </c>
    </row>
    <row r="1760" spans="1:6" ht="28.35" customHeight="1">
      <c r="A1760" s="4">
        <v>29046</v>
      </c>
      <c r="B1760" s="5" t="s">
        <v>1824</v>
      </c>
      <c r="C1760" s="4" t="s">
        <v>1</v>
      </c>
      <c r="D1760" s="7">
        <v>1253.316</v>
      </c>
      <c r="F1760" s="50">
        <f t="shared" ref="F1760:F1787" si="76">D1760</f>
        <v>1253.316</v>
      </c>
    </row>
    <row r="1761" spans="1:6" ht="28.35" customHeight="1">
      <c r="A1761" s="4">
        <v>29047</v>
      </c>
      <c r="B1761" s="5" t="s">
        <v>1825</v>
      </c>
      <c r="C1761" s="4" t="s">
        <v>1</v>
      </c>
      <c r="D1761" s="7">
        <v>1555.758</v>
      </c>
      <c r="F1761" s="50">
        <f t="shared" si="76"/>
        <v>1555.758</v>
      </c>
    </row>
    <row r="1762" spans="1:6" ht="28.35" customHeight="1">
      <c r="A1762" s="4">
        <v>29048</v>
      </c>
      <c r="B1762" s="5" t="s">
        <v>1826</v>
      </c>
      <c r="C1762" s="4" t="s">
        <v>1</v>
      </c>
      <c r="D1762" s="7">
        <v>2039.828</v>
      </c>
      <c r="F1762" s="50">
        <f t="shared" si="76"/>
        <v>2039.828</v>
      </c>
    </row>
    <row r="1763" spans="1:6" ht="28.35" customHeight="1">
      <c r="A1763" s="4">
        <v>29049</v>
      </c>
      <c r="B1763" s="5" t="s">
        <v>1827</v>
      </c>
      <c r="C1763" s="4" t="s">
        <v>1</v>
      </c>
      <c r="D1763" s="7">
        <v>3346.6750000000002</v>
      </c>
      <c r="F1763" s="50">
        <f t="shared" si="76"/>
        <v>3346.6750000000002</v>
      </c>
    </row>
    <row r="1764" spans="1:6" ht="28.35" customHeight="1">
      <c r="A1764" s="4">
        <v>29050</v>
      </c>
      <c r="B1764" s="5" t="s">
        <v>1828</v>
      </c>
      <c r="C1764" s="4" t="s">
        <v>1</v>
      </c>
      <c r="D1764" s="7">
        <v>4147.37</v>
      </c>
      <c r="F1764" s="50">
        <f t="shared" si="76"/>
        <v>4147.37</v>
      </c>
    </row>
    <row r="1765" spans="1:6" ht="28.35" customHeight="1">
      <c r="A1765" s="4">
        <v>29051</v>
      </c>
      <c r="B1765" s="5" t="s">
        <v>1829</v>
      </c>
      <c r="C1765" s="4" t="s">
        <v>1</v>
      </c>
      <c r="D1765" s="7">
        <v>5672.2420000000002</v>
      </c>
      <c r="F1765" s="50">
        <f t="shared" si="76"/>
        <v>5672.2420000000002</v>
      </c>
    </row>
    <row r="1766" spans="1:6" ht="28.35" customHeight="1">
      <c r="A1766" s="4">
        <v>29052</v>
      </c>
      <c r="B1766" s="5" t="s">
        <v>1438</v>
      </c>
      <c r="C1766" s="4" t="s">
        <v>1</v>
      </c>
      <c r="D1766" s="7">
        <v>1028.6990000000001</v>
      </c>
      <c r="F1766" s="50">
        <f t="shared" si="76"/>
        <v>1028.6990000000001</v>
      </c>
    </row>
    <row r="1767" spans="1:6" ht="28.35" customHeight="1">
      <c r="A1767" s="4">
        <v>29053</v>
      </c>
      <c r="B1767" s="5" t="s">
        <v>1439</v>
      </c>
      <c r="C1767" s="4" t="s">
        <v>1</v>
      </c>
      <c r="D1767" s="7">
        <v>1278.3900000000001</v>
      </c>
      <c r="F1767" s="50">
        <f t="shared" si="76"/>
        <v>1278.3900000000001</v>
      </c>
    </row>
    <row r="1768" spans="1:6" ht="28.35" customHeight="1">
      <c r="A1768" s="4">
        <v>29054</v>
      </c>
      <c r="B1768" s="5" t="s">
        <v>1440</v>
      </c>
      <c r="C1768" s="4" t="s">
        <v>1</v>
      </c>
      <c r="D1768" s="7">
        <v>1555.758</v>
      </c>
      <c r="F1768" s="50">
        <f t="shared" si="76"/>
        <v>1555.758</v>
      </c>
    </row>
    <row r="1769" spans="1:6" ht="28.35" customHeight="1">
      <c r="A1769" s="4">
        <v>29055</v>
      </c>
      <c r="B1769" s="5" t="s">
        <v>1443</v>
      </c>
      <c r="C1769" s="4" t="s">
        <v>1</v>
      </c>
      <c r="D1769" s="7">
        <v>2080.605</v>
      </c>
      <c r="F1769" s="50">
        <f t="shared" si="76"/>
        <v>2080.605</v>
      </c>
    </row>
    <row r="1770" spans="1:6" ht="28.35" customHeight="1">
      <c r="A1770" s="4">
        <v>29056</v>
      </c>
      <c r="B1770" s="5" t="s">
        <v>1441</v>
      </c>
      <c r="C1770" s="4" t="s">
        <v>1</v>
      </c>
      <c r="D1770" s="7">
        <v>3346.6750000000002</v>
      </c>
      <c r="F1770" s="50">
        <f t="shared" si="76"/>
        <v>3346.6750000000002</v>
      </c>
    </row>
    <row r="1771" spans="1:6" ht="28.35" customHeight="1">
      <c r="A1771" s="4">
        <v>29057</v>
      </c>
      <c r="B1771" s="5" t="s">
        <v>1442</v>
      </c>
      <c r="C1771" s="4" t="s">
        <v>1</v>
      </c>
      <c r="D1771" s="7">
        <v>4147.37</v>
      </c>
      <c r="F1771" s="50">
        <f t="shared" si="76"/>
        <v>4147.37</v>
      </c>
    </row>
    <row r="1772" spans="1:6" ht="28.35" customHeight="1">
      <c r="A1772" s="4">
        <v>29058</v>
      </c>
      <c r="B1772" s="5" t="s">
        <v>1444</v>
      </c>
      <c r="C1772" s="4" t="s">
        <v>1</v>
      </c>
      <c r="D1772" s="7">
        <v>5672.2420000000002</v>
      </c>
      <c r="F1772" s="50">
        <f t="shared" si="76"/>
        <v>5672.2420000000002</v>
      </c>
    </row>
    <row r="1773" spans="1:6" ht="28.35" customHeight="1">
      <c r="A1773" s="4">
        <v>29059</v>
      </c>
      <c r="B1773" s="5" t="s">
        <v>1445</v>
      </c>
      <c r="C1773" s="4" t="s">
        <v>1</v>
      </c>
      <c r="D1773" s="7">
        <v>1334.0889999999999</v>
      </c>
      <c r="F1773" s="50">
        <f t="shared" si="76"/>
        <v>1334.0889999999999</v>
      </c>
    </row>
    <row r="1774" spans="1:6" ht="28.35" customHeight="1">
      <c r="A1774" s="4">
        <v>29060</v>
      </c>
      <c r="B1774" s="5" t="s">
        <v>1446</v>
      </c>
      <c r="C1774" s="4" t="s">
        <v>1</v>
      </c>
      <c r="D1774" s="7">
        <v>2559.165</v>
      </c>
      <c r="F1774" s="50">
        <f t="shared" si="76"/>
        <v>2559.165</v>
      </c>
    </row>
    <row r="1775" spans="1:6" ht="28.35" customHeight="1">
      <c r="A1775" s="4">
        <v>29061</v>
      </c>
      <c r="B1775" s="5" t="s">
        <v>1447</v>
      </c>
      <c r="C1775" s="4" t="s">
        <v>1</v>
      </c>
      <c r="D1775" s="7">
        <v>3927.7840000000001</v>
      </c>
      <c r="F1775" s="50">
        <f t="shared" si="76"/>
        <v>3927.7840000000001</v>
      </c>
    </row>
    <row r="1776" spans="1:6" ht="28.35" customHeight="1">
      <c r="A1776" s="4">
        <v>29062</v>
      </c>
      <c r="B1776" s="5" t="s">
        <v>1448</v>
      </c>
      <c r="C1776" s="4" t="s">
        <v>1</v>
      </c>
      <c r="D1776" s="7">
        <v>831.625</v>
      </c>
      <c r="F1776" s="50">
        <f t="shared" si="76"/>
        <v>831.625</v>
      </c>
    </row>
    <row r="1777" spans="1:6" ht="28.35" customHeight="1">
      <c r="A1777" s="4">
        <v>29063</v>
      </c>
      <c r="B1777" s="5" t="s">
        <v>1449</v>
      </c>
      <c r="C1777" s="4" t="s">
        <v>1</v>
      </c>
      <c r="D1777" s="7">
        <v>1663.296</v>
      </c>
      <c r="F1777" s="50">
        <f t="shared" si="76"/>
        <v>1663.296</v>
      </c>
    </row>
    <row r="1778" spans="1:6" ht="28.35" customHeight="1">
      <c r="A1778" s="4">
        <v>29064</v>
      </c>
      <c r="B1778" s="5" t="s">
        <v>1450</v>
      </c>
      <c r="C1778" s="4" t="s">
        <v>1</v>
      </c>
      <c r="D1778" s="7">
        <v>2437.7460000000001</v>
      </c>
      <c r="F1778" s="50">
        <f t="shared" si="76"/>
        <v>2437.7460000000001</v>
      </c>
    </row>
    <row r="1779" spans="1:6" ht="28.35" customHeight="1">
      <c r="A1779" s="4">
        <v>24141</v>
      </c>
      <c r="B1779" s="8" t="s">
        <v>790</v>
      </c>
      <c r="C1779" s="4" t="s">
        <v>1</v>
      </c>
      <c r="D1779" s="7">
        <v>7445.76</v>
      </c>
      <c r="F1779" s="50">
        <f t="shared" si="76"/>
        <v>7445.76</v>
      </c>
    </row>
    <row r="1780" spans="1:6" ht="28.35" customHeight="1">
      <c r="A1780" s="4">
        <v>24142</v>
      </c>
      <c r="B1780" s="8" t="s">
        <v>791</v>
      </c>
      <c r="C1780" s="4" t="s">
        <v>1</v>
      </c>
      <c r="D1780" s="7">
        <v>7445.76</v>
      </c>
      <c r="F1780" s="50">
        <f t="shared" si="76"/>
        <v>7445.76</v>
      </c>
    </row>
    <row r="1781" spans="1:6" ht="28.35" customHeight="1">
      <c r="A1781" s="4">
        <v>24143</v>
      </c>
      <c r="B1781" s="8" t="s">
        <v>792</v>
      </c>
      <c r="C1781" s="4" t="s">
        <v>1</v>
      </c>
      <c r="D1781" s="7">
        <v>7445.76</v>
      </c>
      <c r="F1781" s="50">
        <f t="shared" si="76"/>
        <v>7445.76</v>
      </c>
    </row>
    <row r="1782" spans="1:6" ht="28.35" customHeight="1">
      <c r="A1782" s="4">
        <v>24144</v>
      </c>
      <c r="B1782" s="8" t="s">
        <v>793</v>
      </c>
      <c r="C1782" s="4" t="s">
        <v>1</v>
      </c>
      <c r="D1782" s="7">
        <v>8667.33</v>
      </c>
      <c r="F1782" s="50">
        <f t="shared" si="76"/>
        <v>8667.33</v>
      </c>
    </row>
    <row r="1783" spans="1:6" ht="28.35" customHeight="1">
      <c r="A1783" s="4">
        <v>25219</v>
      </c>
      <c r="B1783" s="8" t="s">
        <v>794</v>
      </c>
      <c r="C1783" s="4" t="s">
        <v>1</v>
      </c>
      <c r="D1783" s="7">
        <v>7445.76</v>
      </c>
      <c r="F1783" s="50">
        <f t="shared" si="76"/>
        <v>7445.76</v>
      </c>
    </row>
    <row r="1784" spans="1:6" ht="28.35" customHeight="1">
      <c r="A1784" s="4">
        <v>25220</v>
      </c>
      <c r="B1784" s="8" t="s">
        <v>795</v>
      </c>
      <c r="C1784" s="4" t="s">
        <v>1</v>
      </c>
      <c r="D1784" s="7">
        <v>7445.76</v>
      </c>
      <c r="F1784" s="50">
        <f t="shared" si="76"/>
        <v>7445.76</v>
      </c>
    </row>
    <row r="1785" spans="1:6" ht="28.35" customHeight="1">
      <c r="A1785" s="4">
        <v>25221</v>
      </c>
      <c r="B1785" s="8" t="s">
        <v>796</v>
      </c>
      <c r="C1785" s="4" t="s">
        <v>1</v>
      </c>
      <c r="D1785" s="7">
        <v>7445.76</v>
      </c>
      <c r="F1785" s="50">
        <f t="shared" si="76"/>
        <v>7445.76</v>
      </c>
    </row>
    <row r="1786" spans="1:6" ht="28.35" customHeight="1">
      <c r="A1786" s="4">
        <v>25222</v>
      </c>
      <c r="B1786" s="8" t="s">
        <v>797</v>
      </c>
      <c r="C1786" s="4" t="s">
        <v>1</v>
      </c>
      <c r="D1786" s="7">
        <v>8667.33</v>
      </c>
      <c r="F1786" s="50">
        <f t="shared" si="76"/>
        <v>8667.33</v>
      </c>
    </row>
    <row r="1787" spans="1:6" ht="28.35" customHeight="1">
      <c r="A1787" s="4">
        <v>25126</v>
      </c>
      <c r="B1787" s="8" t="s">
        <v>798</v>
      </c>
      <c r="C1787" s="4" t="s">
        <v>1</v>
      </c>
      <c r="D1787" s="7">
        <v>7175</v>
      </c>
      <c r="F1787" s="50">
        <f t="shared" si="76"/>
        <v>7175</v>
      </c>
    </row>
    <row r="1788" spans="1:6" ht="28.35" customHeight="1">
      <c r="A1788" s="4">
        <v>25127</v>
      </c>
      <c r="B1788" s="8" t="s">
        <v>799</v>
      </c>
      <c r="C1788" s="4" t="s">
        <v>1</v>
      </c>
      <c r="D1788" s="7">
        <v>7175</v>
      </c>
      <c r="F1788" s="50">
        <f t="shared" ref="F1788:F1797" si="77">D1788</f>
        <v>7175</v>
      </c>
    </row>
    <row r="1789" spans="1:6" ht="28.35" customHeight="1">
      <c r="A1789" s="4">
        <v>25128</v>
      </c>
      <c r="B1789" s="8" t="s">
        <v>800</v>
      </c>
      <c r="C1789" s="4" t="s">
        <v>1</v>
      </c>
      <c r="D1789" s="7">
        <v>10606.33</v>
      </c>
      <c r="F1789" s="50">
        <f t="shared" si="77"/>
        <v>10606.33</v>
      </c>
    </row>
    <row r="1790" spans="1:6" ht="28.35" customHeight="1">
      <c r="A1790" s="4">
        <v>25129</v>
      </c>
      <c r="B1790" s="8" t="s">
        <v>801</v>
      </c>
      <c r="C1790" s="4" t="s">
        <v>1</v>
      </c>
      <c r="D1790" s="7">
        <v>10276.700000000001</v>
      </c>
      <c r="F1790" s="50">
        <f t="shared" si="77"/>
        <v>10276.700000000001</v>
      </c>
    </row>
    <row r="1791" spans="1:6" ht="28.35" customHeight="1">
      <c r="A1791" s="4">
        <v>25130</v>
      </c>
      <c r="B1791" s="8" t="s">
        <v>802</v>
      </c>
      <c r="C1791" s="4" t="s">
        <v>1</v>
      </c>
      <c r="D1791" s="7">
        <v>17664.29</v>
      </c>
      <c r="F1791" s="50">
        <f t="shared" si="77"/>
        <v>17664.29</v>
      </c>
    </row>
    <row r="1792" spans="1:6" ht="28.35" customHeight="1">
      <c r="A1792" s="4">
        <v>25131</v>
      </c>
      <c r="B1792" s="8" t="s">
        <v>803</v>
      </c>
      <c r="C1792" s="4" t="s">
        <v>1</v>
      </c>
      <c r="D1792" s="7">
        <v>23461.9</v>
      </c>
      <c r="F1792" s="50">
        <f t="shared" si="77"/>
        <v>23461.9</v>
      </c>
    </row>
    <row r="1793" spans="1:6" ht="28.35" customHeight="1">
      <c r="A1793" s="4">
        <v>25132</v>
      </c>
      <c r="B1793" s="8" t="s">
        <v>804</v>
      </c>
      <c r="C1793" s="4" t="s">
        <v>1</v>
      </c>
      <c r="D1793" s="7">
        <v>40563.879999999997</v>
      </c>
      <c r="F1793" s="50">
        <f t="shared" si="77"/>
        <v>40563.879999999997</v>
      </c>
    </row>
    <row r="1794" spans="1:6" ht="28.35" customHeight="1">
      <c r="A1794" s="4">
        <v>25133</v>
      </c>
      <c r="B1794" s="8" t="s">
        <v>805</v>
      </c>
      <c r="C1794" s="4" t="s">
        <v>1</v>
      </c>
      <c r="D1794" s="7">
        <v>57006.6</v>
      </c>
      <c r="F1794" s="50">
        <f t="shared" si="77"/>
        <v>57006.6</v>
      </c>
    </row>
    <row r="1795" spans="1:6" ht="28.35" customHeight="1">
      <c r="A1795" s="4">
        <v>25134</v>
      </c>
      <c r="B1795" s="8" t="s">
        <v>806</v>
      </c>
      <c r="C1795" s="4" t="s">
        <v>1</v>
      </c>
      <c r="D1795" s="7">
        <v>126228.9</v>
      </c>
      <c r="F1795" s="50">
        <f t="shared" si="77"/>
        <v>126228.9</v>
      </c>
    </row>
    <row r="1796" spans="1:6" ht="28.35" customHeight="1">
      <c r="A1796" s="4">
        <v>25135</v>
      </c>
      <c r="B1796" s="8" t="s">
        <v>807</v>
      </c>
      <c r="C1796" s="4" t="s">
        <v>1</v>
      </c>
      <c r="D1796" s="7">
        <v>201656</v>
      </c>
      <c r="F1796" s="50">
        <f t="shared" si="77"/>
        <v>201656</v>
      </c>
    </row>
    <row r="1797" spans="1:6" ht="28.35" customHeight="1">
      <c r="A1797" s="4">
        <v>25136</v>
      </c>
      <c r="B1797" s="8" t="s">
        <v>808</v>
      </c>
      <c r="C1797" s="4" t="s">
        <v>1</v>
      </c>
      <c r="D1797" s="7">
        <v>316250.90000000002</v>
      </c>
      <c r="F1797" s="50">
        <f t="shared" si="77"/>
        <v>316250.90000000002</v>
      </c>
    </row>
    <row r="1798" spans="1:6" ht="28.35" customHeight="1">
      <c r="A1798" s="4">
        <v>52631</v>
      </c>
      <c r="B1798" s="8" t="s">
        <v>95</v>
      </c>
      <c r="C1798" s="4" t="s">
        <v>12</v>
      </c>
      <c r="D1798" s="7">
        <v>2.95</v>
      </c>
      <c r="F1798" s="50">
        <f>D1798*$F$2</f>
        <v>4557.75</v>
      </c>
    </row>
    <row r="1799" spans="1:6" ht="28.35" customHeight="1">
      <c r="A1799" s="4">
        <v>53109</v>
      </c>
      <c r="B1799" s="8" t="s">
        <v>96</v>
      </c>
      <c r="C1799" s="4" t="s">
        <v>12</v>
      </c>
      <c r="D1799" s="7">
        <v>2.95</v>
      </c>
      <c r="F1799" s="50">
        <f>D1799*$F$2</f>
        <v>4557.75</v>
      </c>
    </row>
    <row r="1800" spans="1:6" ht="28.35" customHeight="1">
      <c r="A1800" s="4">
        <v>52630</v>
      </c>
      <c r="B1800" s="8" t="s">
        <v>97</v>
      </c>
      <c r="C1800" s="4" t="s">
        <v>12</v>
      </c>
      <c r="D1800" s="7">
        <v>2.95</v>
      </c>
      <c r="F1800" s="50">
        <f>D1800*$F$2</f>
        <v>4557.75</v>
      </c>
    </row>
    <row r="1801" spans="1:6" ht="28.35" customHeight="1">
      <c r="A1801" s="4">
        <v>52629</v>
      </c>
      <c r="B1801" s="8" t="s">
        <v>98</v>
      </c>
      <c r="C1801" s="4" t="s">
        <v>12</v>
      </c>
      <c r="D1801" s="7">
        <v>2.95</v>
      </c>
      <c r="F1801" s="50">
        <f>D1801*$F$2</f>
        <v>4557.75</v>
      </c>
    </row>
    <row r="1802" spans="1:6" ht="28.35" customHeight="1">
      <c r="A1802" s="4">
        <v>51485</v>
      </c>
      <c r="B1802" s="8" t="s">
        <v>809</v>
      </c>
      <c r="C1802" s="4" t="s">
        <v>1</v>
      </c>
      <c r="D1802" s="7">
        <v>100828</v>
      </c>
      <c r="F1802" s="50">
        <f>D1802</f>
        <v>100828</v>
      </c>
    </row>
    <row r="1803" spans="1:6" ht="28.35" customHeight="1">
      <c r="A1803" s="4">
        <v>51625</v>
      </c>
      <c r="B1803" s="8" t="s">
        <v>810</v>
      </c>
      <c r="C1803" s="4" t="s">
        <v>1</v>
      </c>
      <c r="D1803" s="7">
        <v>114594.9</v>
      </c>
      <c r="F1803" s="50">
        <f t="shared" ref="F1803:F1815" si="78">D1803</f>
        <v>114594.9</v>
      </c>
    </row>
    <row r="1804" spans="1:6" ht="28.35" customHeight="1">
      <c r="A1804" s="4">
        <v>51484</v>
      </c>
      <c r="B1804" s="8" t="s">
        <v>811</v>
      </c>
      <c r="C1804" s="4" t="s">
        <v>1</v>
      </c>
      <c r="D1804" s="7">
        <v>58557.8</v>
      </c>
      <c r="F1804" s="50">
        <f t="shared" si="78"/>
        <v>58557.8</v>
      </c>
    </row>
    <row r="1805" spans="1:6" ht="28.35" customHeight="1">
      <c r="A1805" s="4">
        <v>51626</v>
      </c>
      <c r="B1805" s="8" t="s">
        <v>812</v>
      </c>
      <c r="C1805" s="4" t="s">
        <v>1</v>
      </c>
      <c r="D1805" s="7">
        <v>58557.8</v>
      </c>
      <c r="F1805" s="50">
        <f t="shared" si="78"/>
        <v>58557.8</v>
      </c>
    </row>
    <row r="1806" spans="1:6" ht="28.35" customHeight="1">
      <c r="A1806" s="4">
        <v>53203</v>
      </c>
      <c r="B1806" s="8" t="s">
        <v>1241</v>
      </c>
      <c r="C1806" s="4" t="s">
        <v>1</v>
      </c>
      <c r="D1806" s="7">
        <v>87836.7</v>
      </c>
      <c r="F1806" s="50">
        <f t="shared" ref="F1806:F1809" si="79">D1806</f>
        <v>87836.7</v>
      </c>
    </row>
    <row r="1807" spans="1:6" ht="28.35" customHeight="1">
      <c r="A1807" s="4">
        <v>51983</v>
      </c>
      <c r="B1807" s="8" t="s">
        <v>1242</v>
      </c>
      <c r="C1807" s="4" t="s">
        <v>1</v>
      </c>
      <c r="D1807" s="7">
        <v>140577.5</v>
      </c>
      <c r="F1807" s="50">
        <f t="shared" si="79"/>
        <v>140577.5</v>
      </c>
    </row>
    <row r="1808" spans="1:6" ht="28.35" customHeight="1">
      <c r="A1808" s="4">
        <v>52092</v>
      </c>
      <c r="B1808" s="8" t="s">
        <v>1243</v>
      </c>
      <c r="C1808" s="4" t="s">
        <v>1</v>
      </c>
      <c r="D1808" s="7">
        <v>272401.8</v>
      </c>
      <c r="F1808" s="50">
        <f t="shared" si="79"/>
        <v>272401.8</v>
      </c>
    </row>
    <row r="1809" spans="1:6" ht="28.35" customHeight="1">
      <c r="A1809" s="4">
        <v>51910</v>
      </c>
      <c r="B1809" s="8" t="s">
        <v>1244</v>
      </c>
      <c r="C1809" s="4" t="s">
        <v>1</v>
      </c>
      <c r="D1809" s="7" t="s">
        <v>1308</v>
      </c>
      <c r="F1809" s="50" t="str">
        <f t="shared" si="79"/>
        <v>-</v>
      </c>
    </row>
    <row r="1810" spans="1:6" ht="28.35" customHeight="1">
      <c r="A1810" s="4">
        <v>23109</v>
      </c>
      <c r="B1810" s="8" t="s">
        <v>813</v>
      </c>
      <c r="C1810" s="4" t="s">
        <v>1</v>
      </c>
      <c r="D1810" s="7">
        <v>11300.298000000001</v>
      </c>
      <c r="F1810" s="50">
        <f t="shared" si="78"/>
        <v>11300.298000000001</v>
      </c>
    </row>
    <row r="1811" spans="1:6" ht="28.35" customHeight="1">
      <c r="A1811" s="4">
        <v>23110</v>
      </c>
      <c r="B1811" s="8" t="s">
        <v>814</v>
      </c>
      <c r="C1811" s="4" t="s">
        <v>1</v>
      </c>
      <c r="D1811" s="7">
        <v>17091.606</v>
      </c>
      <c r="F1811" s="50">
        <f t="shared" si="78"/>
        <v>17091.606</v>
      </c>
    </row>
    <row r="1812" spans="1:6" ht="28.35" customHeight="1">
      <c r="A1812" s="4">
        <v>23111</v>
      </c>
      <c r="B1812" s="8" t="s">
        <v>815</v>
      </c>
      <c r="C1812" s="4" t="s">
        <v>1</v>
      </c>
      <c r="D1812" s="7">
        <v>24472.216</v>
      </c>
      <c r="F1812" s="50">
        <f t="shared" si="78"/>
        <v>24472.216</v>
      </c>
    </row>
    <row r="1813" spans="1:6" ht="28.35" customHeight="1">
      <c r="A1813" s="4">
        <v>23112</v>
      </c>
      <c r="B1813" s="8" t="s">
        <v>816</v>
      </c>
      <c r="C1813" s="4" t="s">
        <v>1</v>
      </c>
      <c r="D1813" s="7">
        <v>34800.784</v>
      </c>
      <c r="F1813" s="50">
        <f t="shared" si="78"/>
        <v>34800.784</v>
      </c>
    </row>
    <row r="1814" spans="1:6" ht="28.35" customHeight="1">
      <c r="A1814" s="4">
        <v>23113</v>
      </c>
      <c r="B1814" s="8" t="s">
        <v>817</v>
      </c>
      <c r="C1814" s="4" t="s">
        <v>1</v>
      </c>
      <c r="D1814" s="7">
        <v>49151.129000000001</v>
      </c>
      <c r="F1814" s="50">
        <f t="shared" si="78"/>
        <v>49151.129000000001</v>
      </c>
    </row>
    <row r="1815" spans="1:6" ht="28.35" customHeight="1">
      <c r="A1815" s="4">
        <v>23114</v>
      </c>
      <c r="B1815" s="8" t="s">
        <v>818</v>
      </c>
      <c r="C1815" s="4" t="s">
        <v>1</v>
      </c>
      <c r="D1815" s="7">
        <v>77415.737999999998</v>
      </c>
      <c r="F1815" s="50">
        <f t="shared" si="78"/>
        <v>77415.737999999998</v>
      </c>
    </row>
    <row r="1816" spans="1:6" ht="28.35" customHeight="1">
      <c r="A1816" s="4">
        <v>25020</v>
      </c>
      <c r="B1816" s="8" t="s">
        <v>819</v>
      </c>
      <c r="C1816" s="4" t="s">
        <v>12</v>
      </c>
      <c r="D1816" s="7">
        <v>10.778</v>
      </c>
      <c r="F1816" s="50">
        <f>D1816*$F$2</f>
        <v>16652.010000000002</v>
      </c>
    </row>
    <row r="1817" spans="1:6" ht="28.35" customHeight="1">
      <c r="A1817" s="4">
        <v>25021</v>
      </c>
      <c r="B1817" s="8" t="s">
        <v>820</v>
      </c>
      <c r="C1817" s="4" t="s">
        <v>12</v>
      </c>
      <c r="D1817" s="7">
        <v>14.701000000000001</v>
      </c>
      <c r="F1817" s="50">
        <f>D1817*$F$2</f>
        <v>22713.045000000002</v>
      </c>
    </row>
    <row r="1818" spans="1:6" ht="28.35" customHeight="1">
      <c r="A1818" s="4">
        <v>25022</v>
      </c>
      <c r="B1818" s="8" t="s">
        <v>821</v>
      </c>
      <c r="C1818" s="4" t="s">
        <v>12</v>
      </c>
      <c r="D1818" s="7">
        <v>23.152999999999999</v>
      </c>
      <c r="F1818" s="50">
        <f>D1818*$F$2</f>
        <v>35771.384999999995</v>
      </c>
    </row>
    <row r="1819" spans="1:6" ht="28.35" customHeight="1">
      <c r="A1819" s="4">
        <v>21140</v>
      </c>
      <c r="B1819" s="8" t="s">
        <v>1245</v>
      </c>
      <c r="C1819" s="4" t="s">
        <v>1</v>
      </c>
      <c r="D1819" s="7">
        <v>8143.8</v>
      </c>
      <c r="F1819" s="50">
        <f>D1819</f>
        <v>8143.8</v>
      </c>
    </row>
    <row r="1820" spans="1:6" ht="28.35" customHeight="1">
      <c r="A1820" s="4">
        <v>11046</v>
      </c>
      <c r="B1820" s="8" t="s">
        <v>1246</v>
      </c>
      <c r="C1820" s="4" t="s">
        <v>1</v>
      </c>
      <c r="D1820" s="7">
        <v>12041.19</v>
      </c>
      <c r="F1820" s="50">
        <f t="shared" ref="F1820:F1823" si="80">D1820</f>
        <v>12041.19</v>
      </c>
    </row>
    <row r="1821" spans="1:6" ht="28.35" customHeight="1">
      <c r="A1821" s="4">
        <v>52710</v>
      </c>
      <c r="B1821" s="8" t="s">
        <v>1247</v>
      </c>
      <c r="C1821" s="4" t="s">
        <v>1</v>
      </c>
      <c r="D1821" s="7">
        <v>18129.650000000001</v>
      </c>
      <c r="F1821" s="50">
        <f t="shared" si="80"/>
        <v>18129.650000000001</v>
      </c>
    </row>
    <row r="1822" spans="1:6" ht="28.35" customHeight="1">
      <c r="A1822" s="4">
        <v>21147</v>
      </c>
      <c r="B1822" s="8" t="s">
        <v>1248</v>
      </c>
      <c r="C1822" s="4" t="s">
        <v>1</v>
      </c>
      <c r="D1822" s="7">
        <v>36841</v>
      </c>
      <c r="F1822" s="50">
        <f t="shared" si="80"/>
        <v>36841</v>
      </c>
    </row>
    <row r="1823" spans="1:6" ht="28.35" customHeight="1">
      <c r="A1823" s="4">
        <v>21148</v>
      </c>
      <c r="B1823" s="8" t="s">
        <v>1249</v>
      </c>
      <c r="C1823" s="4" t="s">
        <v>1</v>
      </c>
      <c r="D1823" s="7">
        <v>49250.6</v>
      </c>
      <c r="F1823" s="50">
        <f t="shared" si="80"/>
        <v>49250.6</v>
      </c>
    </row>
    <row r="1824" spans="1:6" ht="28.35" customHeight="1">
      <c r="A1824" s="4">
        <v>7505</v>
      </c>
      <c r="B1824" s="8" t="s">
        <v>1250</v>
      </c>
      <c r="C1824" s="4" t="s">
        <v>1</v>
      </c>
      <c r="D1824" s="7">
        <v>53211</v>
      </c>
      <c r="F1824" s="50">
        <f t="shared" ref="F1824:F1828" si="81">D1824</f>
        <v>53211</v>
      </c>
    </row>
    <row r="1825" spans="1:6" ht="28.35" customHeight="1">
      <c r="A1825" s="4">
        <v>7506</v>
      </c>
      <c r="B1825" s="8" t="s">
        <v>1251</v>
      </c>
      <c r="C1825" s="4" t="s">
        <v>1</v>
      </c>
      <c r="D1825" s="7">
        <v>44874</v>
      </c>
      <c r="F1825" s="50">
        <f t="shared" si="81"/>
        <v>44874</v>
      </c>
    </row>
    <row r="1826" spans="1:6" ht="28.35" customHeight="1">
      <c r="A1826" s="4">
        <v>7507</v>
      </c>
      <c r="B1826" s="8" t="s">
        <v>1252</v>
      </c>
      <c r="C1826" s="4" t="s">
        <v>1</v>
      </c>
      <c r="D1826" s="7">
        <v>64100</v>
      </c>
      <c r="F1826" s="50">
        <f t="shared" si="81"/>
        <v>64100</v>
      </c>
    </row>
    <row r="1827" spans="1:6" ht="28.35" customHeight="1">
      <c r="A1827" s="4">
        <v>7508</v>
      </c>
      <c r="B1827" s="8" t="s">
        <v>1253</v>
      </c>
      <c r="C1827" s="4" t="s">
        <v>1</v>
      </c>
      <c r="D1827" s="7">
        <v>64100</v>
      </c>
      <c r="F1827" s="50">
        <f t="shared" si="81"/>
        <v>64100</v>
      </c>
    </row>
    <row r="1828" spans="1:6" ht="28.35" customHeight="1">
      <c r="A1828" s="4">
        <v>7509</v>
      </c>
      <c r="B1828" s="8" t="s">
        <v>1254</v>
      </c>
      <c r="C1828" s="4" t="s">
        <v>1</v>
      </c>
      <c r="D1828" s="7">
        <v>108400</v>
      </c>
      <c r="F1828" s="50">
        <f t="shared" si="81"/>
        <v>108400</v>
      </c>
    </row>
    <row r="1829" spans="1:6" ht="28.35" customHeight="1">
      <c r="A1829" s="4">
        <v>37007</v>
      </c>
      <c r="B1829" s="8" t="s">
        <v>822</v>
      </c>
      <c r="C1829" s="4" t="s">
        <v>1</v>
      </c>
      <c r="D1829" s="59">
        <v>13595.54</v>
      </c>
      <c r="F1829" s="50">
        <f>D1829</f>
        <v>13595.54</v>
      </c>
    </row>
    <row r="1830" spans="1:6" ht="28.35" customHeight="1">
      <c r="A1830" s="4">
        <v>37008</v>
      </c>
      <c r="B1830" s="8" t="s">
        <v>823</v>
      </c>
      <c r="C1830" s="4" t="s">
        <v>1</v>
      </c>
      <c r="D1830" s="59">
        <v>16638.938999999998</v>
      </c>
      <c r="F1830" s="50">
        <f t="shared" ref="F1830:F1864" si="82">D1830</f>
        <v>16638.938999999998</v>
      </c>
    </row>
    <row r="1831" spans="1:6" ht="28.35" customHeight="1">
      <c r="A1831" s="4">
        <v>37005</v>
      </c>
      <c r="B1831" s="8" t="s">
        <v>824</v>
      </c>
      <c r="C1831" s="4" t="s">
        <v>1</v>
      </c>
      <c r="D1831" s="7">
        <v>31736.227999999999</v>
      </c>
      <c r="F1831" s="50">
        <f t="shared" si="82"/>
        <v>31736.227999999999</v>
      </c>
    </row>
    <row r="1832" spans="1:6" ht="28.35" customHeight="1">
      <c r="A1832" s="4">
        <v>37006</v>
      </c>
      <c r="B1832" s="8" t="s">
        <v>825</v>
      </c>
      <c r="C1832" s="4" t="s">
        <v>1</v>
      </c>
      <c r="D1832" s="7">
        <v>34079.536</v>
      </c>
      <c r="F1832" s="50">
        <f t="shared" si="82"/>
        <v>34079.536</v>
      </c>
    </row>
    <row r="1833" spans="1:6" ht="28.35" customHeight="1">
      <c r="A1833" s="4">
        <v>37003</v>
      </c>
      <c r="B1833" s="8" t="s">
        <v>826</v>
      </c>
      <c r="C1833" s="4" t="s">
        <v>1</v>
      </c>
      <c r="D1833" s="7">
        <v>5622.4889999999996</v>
      </c>
      <c r="F1833" s="50">
        <f t="shared" si="82"/>
        <v>5622.4889999999996</v>
      </c>
    </row>
    <row r="1834" spans="1:6" ht="28.35" customHeight="1">
      <c r="A1834" s="4">
        <v>37014</v>
      </c>
      <c r="B1834" s="8" t="s">
        <v>827</v>
      </c>
      <c r="C1834" s="4" t="s">
        <v>1</v>
      </c>
      <c r="D1834" s="7">
        <v>5622.4889999999996</v>
      </c>
      <c r="F1834" s="50">
        <f t="shared" si="82"/>
        <v>5622.4889999999996</v>
      </c>
    </row>
    <row r="1835" spans="1:6" ht="28.35" customHeight="1">
      <c r="A1835" s="4">
        <v>52093</v>
      </c>
      <c r="B1835" s="5" t="s">
        <v>828</v>
      </c>
      <c r="C1835" s="4" t="s">
        <v>1</v>
      </c>
      <c r="D1835" s="62">
        <v>157.54</v>
      </c>
      <c r="F1835" s="50">
        <f t="shared" si="82"/>
        <v>157.54</v>
      </c>
    </row>
    <row r="1836" spans="1:6" ht="28.35" customHeight="1">
      <c r="A1836" s="4">
        <v>52094</v>
      </c>
      <c r="B1836" s="5" t="s">
        <v>829</v>
      </c>
      <c r="C1836" s="4" t="s">
        <v>1</v>
      </c>
      <c r="D1836" s="62">
        <v>236.55799999999999</v>
      </c>
      <c r="F1836" s="50">
        <f t="shared" si="82"/>
        <v>236.55799999999999</v>
      </c>
    </row>
    <row r="1837" spans="1:6" ht="28.35" customHeight="1">
      <c r="A1837" s="4">
        <v>52095</v>
      </c>
      <c r="B1837" s="5" t="s">
        <v>830</v>
      </c>
      <c r="C1837" s="4" t="s">
        <v>1</v>
      </c>
      <c r="D1837" s="6">
        <v>681.56100000000004</v>
      </c>
      <c r="F1837" s="50">
        <f t="shared" si="82"/>
        <v>681.56100000000004</v>
      </c>
    </row>
    <row r="1838" spans="1:6" ht="28.35" customHeight="1">
      <c r="A1838" s="4">
        <v>52096</v>
      </c>
      <c r="B1838" s="5" t="s">
        <v>831</v>
      </c>
      <c r="C1838" s="4" t="s">
        <v>1</v>
      </c>
      <c r="D1838" s="6">
        <v>153.501</v>
      </c>
      <c r="F1838" s="50">
        <f t="shared" si="82"/>
        <v>153.501</v>
      </c>
    </row>
    <row r="1839" spans="1:6" ht="28.35" customHeight="1">
      <c r="A1839" s="4">
        <v>52097</v>
      </c>
      <c r="B1839" s="5" t="s">
        <v>832</v>
      </c>
      <c r="C1839" s="4" t="s">
        <v>1</v>
      </c>
      <c r="D1839" s="6">
        <v>157.316</v>
      </c>
      <c r="F1839" s="50">
        <f t="shared" si="82"/>
        <v>157.316</v>
      </c>
    </row>
    <row r="1840" spans="1:6" ht="28.35" customHeight="1">
      <c r="A1840" s="4">
        <v>52098</v>
      </c>
      <c r="B1840" s="5" t="s">
        <v>833</v>
      </c>
      <c r="C1840" s="4" t="s">
        <v>1</v>
      </c>
      <c r="D1840" s="6">
        <v>281.48899999999998</v>
      </c>
      <c r="F1840" s="50">
        <f t="shared" si="82"/>
        <v>281.48899999999998</v>
      </c>
    </row>
    <row r="1841" spans="1:6" ht="28.35" customHeight="1">
      <c r="A1841" s="4">
        <v>52099</v>
      </c>
      <c r="B1841" s="5" t="s">
        <v>834</v>
      </c>
      <c r="C1841" s="4" t="s">
        <v>1</v>
      </c>
      <c r="D1841" s="6">
        <v>157.54</v>
      </c>
      <c r="F1841" s="50">
        <f t="shared" si="82"/>
        <v>157.54</v>
      </c>
    </row>
    <row r="1842" spans="1:6" ht="28.35" customHeight="1">
      <c r="A1842" s="4">
        <v>52100</v>
      </c>
      <c r="B1842" s="5" t="s">
        <v>835</v>
      </c>
      <c r="C1842" s="4" t="s">
        <v>1</v>
      </c>
      <c r="D1842" s="6">
        <v>238.45599999999999</v>
      </c>
      <c r="F1842" s="50">
        <f t="shared" si="82"/>
        <v>238.45599999999999</v>
      </c>
    </row>
    <row r="1843" spans="1:6" ht="28.35" customHeight="1">
      <c r="A1843" s="4">
        <v>52101</v>
      </c>
      <c r="B1843" s="5" t="s">
        <v>836</v>
      </c>
      <c r="C1843" s="4" t="s">
        <v>1</v>
      </c>
      <c r="D1843" s="34">
        <v>339.06</v>
      </c>
      <c r="F1843" s="50">
        <f t="shared" si="82"/>
        <v>339.06</v>
      </c>
    </row>
    <row r="1844" spans="1:6" ht="28.35" customHeight="1">
      <c r="A1844" s="4">
        <v>52104</v>
      </c>
      <c r="B1844" s="5" t="s">
        <v>837</v>
      </c>
      <c r="C1844" s="4" t="s">
        <v>1</v>
      </c>
      <c r="D1844" s="34">
        <v>339.06</v>
      </c>
      <c r="F1844" s="50">
        <f t="shared" si="82"/>
        <v>339.06</v>
      </c>
    </row>
    <row r="1845" spans="1:6" ht="28.35" customHeight="1">
      <c r="A1845" s="4">
        <v>52107</v>
      </c>
      <c r="B1845" s="5" t="s">
        <v>838</v>
      </c>
      <c r="C1845" s="4" t="s">
        <v>1</v>
      </c>
      <c r="D1845" s="34">
        <v>962.76900000000001</v>
      </c>
      <c r="F1845" s="50">
        <f t="shared" si="82"/>
        <v>962.76900000000001</v>
      </c>
    </row>
    <row r="1846" spans="1:6" ht="28.35" customHeight="1">
      <c r="A1846" s="4">
        <v>52110</v>
      </c>
      <c r="B1846" s="5" t="s">
        <v>839</v>
      </c>
      <c r="C1846" s="4" t="s">
        <v>1</v>
      </c>
      <c r="D1846" s="61">
        <v>381.48599999999999</v>
      </c>
      <c r="F1846" s="50">
        <f t="shared" si="82"/>
        <v>381.48599999999999</v>
      </c>
    </row>
    <row r="1847" spans="1:6" ht="28.35" customHeight="1">
      <c r="A1847" s="4">
        <v>52112</v>
      </c>
      <c r="B1847" s="5" t="s">
        <v>840</v>
      </c>
      <c r="C1847" s="4" t="s">
        <v>1</v>
      </c>
      <c r="D1847" s="61">
        <v>381.48599999999999</v>
      </c>
      <c r="F1847" s="50">
        <f t="shared" si="82"/>
        <v>381.48599999999999</v>
      </c>
    </row>
    <row r="1848" spans="1:6" ht="28.35" customHeight="1">
      <c r="A1848" s="4">
        <v>52102</v>
      </c>
      <c r="B1848" s="5" t="s">
        <v>841</v>
      </c>
      <c r="C1848" s="4" t="s">
        <v>1</v>
      </c>
      <c r="D1848" s="61">
        <v>486.80200000000002</v>
      </c>
      <c r="F1848" s="50">
        <f t="shared" si="82"/>
        <v>486.80200000000002</v>
      </c>
    </row>
    <row r="1849" spans="1:6" ht="28.35" customHeight="1">
      <c r="A1849" s="4">
        <v>52105</v>
      </c>
      <c r="B1849" s="5" t="s">
        <v>842</v>
      </c>
      <c r="C1849" s="4" t="s">
        <v>1</v>
      </c>
      <c r="D1849" s="61">
        <v>486.80200000000002</v>
      </c>
      <c r="F1849" s="50">
        <f t="shared" si="82"/>
        <v>486.80200000000002</v>
      </c>
    </row>
    <row r="1850" spans="1:6" ht="28.35" customHeight="1">
      <c r="A1850" s="4">
        <v>52108</v>
      </c>
      <c r="B1850" s="5" t="s">
        <v>843</v>
      </c>
      <c r="C1850" s="4" t="s">
        <v>1</v>
      </c>
      <c r="D1850" s="61">
        <v>1622.6590000000001</v>
      </c>
      <c r="F1850" s="50">
        <f t="shared" si="82"/>
        <v>1622.6590000000001</v>
      </c>
    </row>
    <row r="1851" spans="1:6" ht="28.35" customHeight="1">
      <c r="A1851" s="4">
        <v>53687</v>
      </c>
      <c r="B1851" s="5" t="s">
        <v>844</v>
      </c>
      <c r="C1851" s="4" t="s">
        <v>1</v>
      </c>
      <c r="D1851" s="34">
        <v>486.80200000000002</v>
      </c>
      <c r="F1851" s="50">
        <f t="shared" si="82"/>
        <v>486.80200000000002</v>
      </c>
    </row>
    <row r="1852" spans="1:6" ht="28.35" customHeight="1">
      <c r="A1852" s="4">
        <v>53688</v>
      </c>
      <c r="B1852" s="5" t="s">
        <v>845</v>
      </c>
      <c r="C1852" s="4" t="s">
        <v>1</v>
      </c>
      <c r="D1852" s="34">
        <v>486.80200000000002</v>
      </c>
      <c r="F1852" s="50">
        <f t="shared" si="82"/>
        <v>486.80200000000002</v>
      </c>
    </row>
    <row r="1853" spans="1:6" ht="28.35" customHeight="1">
      <c r="A1853" s="4">
        <v>52103</v>
      </c>
      <c r="B1853" s="5" t="s">
        <v>846</v>
      </c>
      <c r="C1853" s="4" t="s">
        <v>1</v>
      </c>
      <c r="D1853" s="34">
        <v>339.06</v>
      </c>
      <c r="F1853" s="50">
        <f t="shared" si="82"/>
        <v>339.06</v>
      </c>
    </row>
    <row r="1854" spans="1:6" ht="28.35" customHeight="1">
      <c r="A1854" s="4">
        <v>52106</v>
      </c>
      <c r="B1854" s="5" t="s">
        <v>847</v>
      </c>
      <c r="C1854" s="4" t="s">
        <v>1</v>
      </c>
      <c r="D1854" s="34">
        <v>339.06</v>
      </c>
      <c r="F1854" s="50">
        <f t="shared" si="82"/>
        <v>339.06</v>
      </c>
    </row>
    <row r="1855" spans="1:6" ht="28.35" customHeight="1">
      <c r="A1855" s="4">
        <v>52109</v>
      </c>
      <c r="B1855" s="5" t="s">
        <v>848</v>
      </c>
      <c r="C1855" s="4" t="s">
        <v>1</v>
      </c>
      <c r="D1855" s="61">
        <v>962.76900000000001</v>
      </c>
      <c r="F1855" s="50">
        <f t="shared" si="82"/>
        <v>962.76900000000001</v>
      </c>
    </row>
    <row r="1856" spans="1:6" ht="28.35" customHeight="1">
      <c r="A1856" s="4">
        <v>52111</v>
      </c>
      <c r="B1856" s="5" t="s">
        <v>849</v>
      </c>
      <c r="C1856" s="4" t="s">
        <v>1</v>
      </c>
      <c r="D1856" s="61">
        <v>381.48599999999999</v>
      </c>
      <c r="F1856" s="50">
        <f t="shared" si="82"/>
        <v>381.48599999999999</v>
      </c>
    </row>
    <row r="1857" spans="1:6" ht="28.35" customHeight="1">
      <c r="A1857" s="4">
        <v>52113</v>
      </c>
      <c r="B1857" s="5" t="s">
        <v>850</v>
      </c>
      <c r="C1857" s="4" t="s">
        <v>1</v>
      </c>
      <c r="D1857" s="61">
        <v>381.48599999999999</v>
      </c>
      <c r="F1857" s="50">
        <f t="shared" si="82"/>
        <v>381.48599999999999</v>
      </c>
    </row>
    <row r="1858" spans="1:6" ht="28.35" customHeight="1">
      <c r="A1858" s="4">
        <v>50838</v>
      </c>
      <c r="B1858" s="5" t="s">
        <v>851</v>
      </c>
      <c r="C1858" s="4" t="s">
        <v>1</v>
      </c>
      <c r="D1858" s="61">
        <v>2374.0210000000002</v>
      </c>
      <c r="F1858" s="50">
        <f t="shared" si="82"/>
        <v>2374.0210000000002</v>
      </c>
    </row>
    <row r="1859" spans="1:6" ht="28.35" customHeight="1">
      <c r="A1859" s="4">
        <v>52195</v>
      </c>
      <c r="B1859" s="5" t="s">
        <v>852</v>
      </c>
      <c r="C1859" s="4" t="s">
        <v>1</v>
      </c>
      <c r="D1859" s="81">
        <v>5710.692</v>
      </c>
      <c r="F1859" s="50">
        <f t="shared" si="82"/>
        <v>5710.692</v>
      </c>
    </row>
    <row r="1860" spans="1:6" ht="28.35" customHeight="1">
      <c r="A1860" s="4">
        <v>21294</v>
      </c>
      <c r="B1860" s="5" t="s">
        <v>1296</v>
      </c>
      <c r="C1860" s="4" t="s">
        <v>1</v>
      </c>
      <c r="D1860" s="61">
        <v>4403.76</v>
      </c>
      <c r="F1860" s="50">
        <f t="shared" ref="F1860" si="83">D1860</f>
        <v>4403.76</v>
      </c>
    </row>
    <row r="1861" spans="1:6" ht="28.35" customHeight="1">
      <c r="A1861" s="4">
        <v>53689</v>
      </c>
      <c r="B1861" s="5" t="s">
        <v>853</v>
      </c>
      <c r="C1861" s="4" t="s">
        <v>1</v>
      </c>
      <c r="D1861" s="61">
        <v>1452.2139999999999</v>
      </c>
      <c r="F1861" s="50">
        <f t="shared" si="82"/>
        <v>1452.2139999999999</v>
      </c>
    </row>
    <row r="1862" spans="1:6" ht="28.35" customHeight="1">
      <c r="A1862" s="4">
        <v>53690</v>
      </c>
      <c r="B1862" s="5" t="s">
        <v>854</v>
      </c>
      <c r="C1862" s="4" t="s">
        <v>1</v>
      </c>
      <c r="D1862" s="61">
        <v>1452.2139999999999</v>
      </c>
      <c r="F1862" s="50">
        <f t="shared" si="82"/>
        <v>1452.2139999999999</v>
      </c>
    </row>
    <row r="1863" spans="1:6" ht="28.35" customHeight="1">
      <c r="A1863" s="4">
        <v>53691</v>
      </c>
      <c r="B1863" s="5" t="s">
        <v>855</v>
      </c>
      <c r="C1863" s="4" t="s">
        <v>1</v>
      </c>
      <c r="D1863" s="61">
        <v>2269.0859999999998</v>
      </c>
      <c r="F1863" s="50">
        <f t="shared" si="82"/>
        <v>2269.0859999999998</v>
      </c>
    </row>
    <row r="1864" spans="1:6" ht="28.35" customHeight="1">
      <c r="A1864" s="4">
        <v>53446</v>
      </c>
      <c r="B1864" s="5" t="s">
        <v>856</v>
      </c>
      <c r="C1864" s="4" t="s">
        <v>1</v>
      </c>
      <c r="D1864" s="61">
        <v>18422.458999999999</v>
      </c>
      <c r="F1864" s="50">
        <f t="shared" si="82"/>
        <v>18422.458999999999</v>
      </c>
    </row>
    <row r="1865" spans="1:6" ht="28.35" customHeight="1">
      <c r="A1865" s="4">
        <v>54002</v>
      </c>
      <c r="B1865" s="5" t="s">
        <v>1124</v>
      </c>
      <c r="C1865" s="4" t="s">
        <v>1</v>
      </c>
      <c r="D1865" s="61">
        <v>9947.7800000000007</v>
      </c>
      <c r="F1865" s="50">
        <f t="shared" ref="F1865" si="84">D1865</f>
        <v>9947.7800000000007</v>
      </c>
    </row>
    <row r="1866" spans="1:6" ht="28.35" customHeight="1">
      <c r="A1866" s="4">
        <v>44088</v>
      </c>
      <c r="B1866" s="5" t="s">
        <v>857</v>
      </c>
      <c r="C1866" s="4" t="s">
        <v>12</v>
      </c>
      <c r="D1866" s="61">
        <v>25.4</v>
      </c>
      <c r="F1866" s="50">
        <f>D1866*$F$2</f>
        <v>39243</v>
      </c>
    </row>
    <row r="1867" spans="1:6" ht="28.35" customHeight="1">
      <c r="A1867" s="4">
        <v>44089</v>
      </c>
      <c r="B1867" s="5" t="s">
        <v>858</v>
      </c>
      <c r="C1867" s="4" t="s">
        <v>12</v>
      </c>
      <c r="D1867" s="61">
        <v>49.908999999999999</v>
      </c>
      <c r="F1867" s="50">
        <f>D1867*$F$2</f>
        <v>77109.404999999999</v>
      </c>
    </row>
    <row r="1868" spans="1:6" ht="28.35" customHeight="1">
      <c r="A1868" s="4">
        <v>44090</v>
      </c>
      <c r="B1868" s="5" t="s">
        <v>859</v>
      </c>
      <c r="C1868" s="4" t="s">
        <v>12</v>
      </c>
      <c r="D1868" s="61">
        <v>64.296999999999997</v>
      </c>
      <c r="F1868" s="50">
        <f>D1868*$F$2</f>
        <v>99338.864999999991</v>
      </c>
    </row>
    <row r="1869" spans="1:6" ht="28.35" customHeight="1">
      <c r="A1869" s="4">
        <v>44091</v>
      </c>
      <c r="B1869" s="5" t="s">
        <v>860</v>
      </c>
      <c r="C1869" s="4" t="s">
        <v>12</v>
      </c>
      <c r="D1869" s="61">
        <v>79.575999999999993</v>
      </c>
      <c r="F1869" s="50">
        <f>D1869*$F$2</f>
        <v>122944.91999999998</v>
      </c>
    </row>
    <row r="1870" spans="1:6" ht="28.35" customHeight="1">
      <c r="A1870" s="4">
        <v>57168</v>
      </c>
      <c r="B1870" s="5" t="s">
        <v>2097</v>
      </c>
      <c r="C1870" s="4" t="s">
        <v>1</v>
      </c>
      <c r="D1870" s="61">
        <v>80225.046000000002</v>
      </c>
      <c r="F1870" s="50">
        <f t="shared" ref="F1870:F1873" si="85">D1870</f>
        <v>80225.046000000002</v>
      </c>
    </row>
    <row r="1871" spans="1:6" ht="28.35" customHeight="1">
      <c r="A1871" s="4">
        <v>57169</v>
      </c>
      <c r="B1871" s="5" t="s">
        <v>2098</v>
      </c>
      <c r="C1871" s="4" t="s">
        <v>1</v>
      </c>
      <c r="D1871" s="61">
        <v>130031.428</v>
      </c>
      <c r="F1871" s="50">
        <f t="shared" si="85"/>
        <v>130031.428</v>
      </c>
    </row>
    <row r="1872" spans="1:6" ht="28.35" customHeight="1">
      <c r="A1872" s="4">
        <v>57170</v>
      </c>
      <c r="B1872" s="5" t="s">
        <v>2099</v>
      </c>
      <c r="C1872" s="4" t="s">
        <v>1</v>
      </c>
      <c r="D1872" s="61">
        <v>108972.352</v>
      </c>
      <c r="F1872" s="50">
        <f t="shared" si="85"/>
        <v>108972.352</v>
      </c>
    </row>
    <row r="1873" spans="1:6" ht="28.35" customHeight="1">
      <c r="A1873" s="4">
        <v>57171</v>
      </c>
      <c r="B1873" s="5" t="s">
        <v>2100</v>
      </c>
      <c r="C1873" s="4" t="s">
        <v>1</v>
      </c>
      <c r="D1873" s="61">
        <v>166132.69899999999</v>
      </c>
      <c r="F1873" s="50">
        <f t="shared" si="85"/>
        <v>166132.69899999999</v>
      </c>
    </row>
    <row r="1874" spans="1:6" ht="28.35" customHeight="1">
      <c r="A1874" s="4">
        <v>54044</v>
      </c>
      <c r="B1874" s="5" t="s">
        <v>1125</v>
      </c>
      <c r="C1874" s="4" t="s">
        <v>1</v>
      </c>
      <c r="D1874" s="61">
        <v>2504.4499999999998</v>
      </c>
      <c r="F1874" s="50">
        <f t="shared" ref="F1874:F1937" si="86">D1874</f>
        <v>2504.4499999999998</v>
      </c>
    </row>
    <row r="1875" spans="1:6" ht="28.35" customHeight="1">
      <c r="A1875" s="4">
        <v>54045</v>
      </c>
      <c r="B1875" s="5" t="s">
        <v>1126</v>
      </c>
      <c r="C1875" s="4" t="s">
        <v>1</v>
      </c>
      <c r="D1875" s="61">
        <v>3732.74</v>
      </c>
      <c r="F1875" s="50">
        <f t="shared" si="86"/>
        <v>3732.74</v>
      </c>
    </row>
    <row r="1876" spans="1:6" ht="28.35" customHeight="1">
      <c r="A1876" s="4">
        <v>54046</v>
      </c>
      <c r="B1876" s="5" t="s">
        <v>1127</v>
      </c>
      <c r="C1876" s="4" t="s">
        <v>1</v>
      </c>
      <c r="D1876" s="61">
        <v>5953.61</v>
      </c>
      <c r="F1876" s="50">
        <f t="shared" si="86"/>
        <v>5953.61</v>
      </c>
    </row>
    <row r="1877" spans="1:6" ht="28.35" customHeight="1">
      <c r="A1877" s="4">
        <v>54047</v>
      </c>
      <c r="B1877" s="5" t="s">
        <v>1128</v>
      </c>
      <c r="C1877" s="4" t="s">
        <v>1</v>
      </c>
      <c r="D1877" s="61">
        <v>9221.5499999999993</v>
      </c>
      <c r="F1877" s="50">
        <f t="shared" si="86"/>
        <v>9221.5499999999993</v>
      </c>
    </row>
    <row r="1878" spans="1:6" ht="28.35" customHeight="1">
      <c r="A1878" s="4">
        <v>54048</v>
      </c>
      <c r="B1878" s="5" t="s">
        <v>1129</v>
      </c>
      <c r="C1878" s="4" t="s">
        <v>1</v>
      </c>
      <c r="D1878" s="61">
        <v>12369.81</v>
      </c>
      <c r="F1878" s="50">
        <f t="shared" si="86"/>
        <v>12369.81</v>
      </c>
    </row>
    <row r="1879" spans="1:6" ht="28.35" customHeight="1">
      <c r="A1879" s="4">
        <v>54049</v>
      </c>
      <c r="B1879" s="5" t="s">
        <v>1130</v>
      </c>
      <c r="C1879" s="4" t="s">
        <v>1</v>
      </c>
      <c r="D1879" s="61">
        <v>19204.900000000001</v>
      </c>
      <c r="F1879" s="50">
        <f t="shared" si="86"/>
        <v>19204.900000000001</v>
      </c>
    </row>
    <row r="1880" spans="1:6" ht="28.35" customHeight="1">
      <c r="A1880" s="4">
        <v>54050</v>
      </c>
      <c r="B1880" s="5" t="s">
        <v>1131</v>
      </c>
      <c r="C1880" s="4" t="s">
        <v>1</v>
      </c>
      <c r="D1880" s="61">
        <v>36281.67</v>
      </c>
      <c r="F1880" s="50">
        <f t="shared" si="86"/>
        <v>36281.67</v>
      </c>
    </row>
    <row r="1881" spans="1:6" ht="28.35" customHeight="1">
      <c r="A1881" s="4">
        <v>54051</v>
      </c>
      <c r="B1881" s="5" t="s">
        <v>1132</v>
      </c>
      <c r="C1881" s="4" t="s">
        <v>1</v>
      </c>
      <c r="D1881" s="61">
        <v>440.08</v>
      </c>
      <c r="F1881" s="50">
        <f t="shared" si="86"/>
        <v>440.08</v>
      </c>
    </row>
    <row r="1882" spans="1:6" ht="28.35" customHeight="1">
      <c r="A1882" s="4">
        <v>54052</v>
      </c>
      <c r="B1882" s="5" t="s">
        <v>1133</v>
      </c>
      <c r="C1882" s="4" t="s">
        <v>1</v>
      </c>
      <c r="D1882" s="61">
        <v>818.64</v>
      </c>
      <c r="F1882" s="50">
        <f t="shared" si="86"/>
        <v>818.64</v>
      </c>
    </row>
    <row r="1883" spans="1:6" ht="28.35" customHeight="1">
      <c r="A1883" s="4">
        <v>54053</v>
      </c>
      <c r="B1883" s="5" t="s">
        <v>1134</v>
      </c>
      <c r="C1883" s="4" t="s">
        <v>1</v>
      </c>
      <c r="D1883" s="61">
        <v>1310.4100000000001</v>
      </c>
      <c r="F1883" s="50">
        <f t="shared" si="86"/>
        <v>1310.4100000000001</v>
      </c>
    </row>
    <row r="1884" spans="1:6" ht="28.35" customHeight="1">
      <c r="A1884" s="4">
        <v>54054</v>
      </c>
      <c r="B1884" s="5" t="s">
        <v>1135</v>
      </c>
      <c r="C1884" s="4" t="s">
        <v>1</v>
      </c>
      <c r="D1884" s="61">
        <v>2727.4</v>
      </c>
      <c r="F1884" s="50">
        <f t="shared" si="86"/>
        <v>2727.4</v>
      </c>
    </row>
    <row r="1885" spans="1:6" ht="28.35" customHeight="1">
      <c r="A1885" s="4">
        <v>54055</v>
      </c>
      <c r="B1885" s="5" t="s">
        <v>1136</v>
      </c>
      <c r="C1885" s="4" t="s">
        <v>1</v>
      </c>
      <c r="D1885" s="61">
        <v>4187.55</v>
      </c>
      <c r="F1885" s="50">
        <f t="shared" si="86"/>
        <v>4187.55</v>
      </c>
    </row>
    <row r="1886" spans="1:6" ht="28.35" customHeight="1">
      <c r="A1886" s="4">
        <v>54056</v>
      </c>
      <c r="B1886" s="5" t="s">
        <v>1137</v>
      </c>
      <c r="C1886" s="4" t="s">
        <v>1</v>
      </c>
      <c r="D1886" s="61">
        <v>8068.77</v>
      </c>
      <c r="F1886" s="50">
        <f t="shared" si="86"/>
        <v>8068.77</v>
      </c>
    </row>
    <row r="1887" spans="1:6" ht="28.35" customHeight="1">
      <c r="A1887" s="4">
        <v>54057</v>
      </c>
      <c r="B1887" s="5" t="s">
        <v>1138</v>
      </c>
      <c r="C1887" s="4" t="s">
        <v>1</v>
      </c>
      <c r="D1887" s="61">
        <v>17943.54</v>
      </c>
      <c r="F1887" s="50">
        <f t="shared" si="86"/>
        <v>17943.54</v>
      </c>
    </row>
    <row r="1888" spans="1:6" ht="28.35" customHeight="1">
      <c r="A1888" s="4">
        <v>54058</v>
      </c>
      <c r="B1888" s="5" t="s">
        <v>1139</v>
      </c>
      <c r="C1888" s="4" t="s">
        <v>1</v>
      </c>
      <c r="D1888" s="61">
        <v>3881.7</v>
      </c>
      <c r="F1888" s="50">
        <f t="shared" si="86"/>
        <v>3881.7</v>
      </c>
    </row>
    <row r="1889" spans="1:6" ht="28.35" customHeight="1">
      <c r="A1889" s="4">
        <v>54059</v>
      </c>
      <c r="B1889" s="5" t="s">
        <v>1140</v>
      </c>
      <c r="C1889" s="4" t="s">
        <v>1</v>
      </c>
      <c r="D1889" s="61">
        <v>6353.06</v>
      </c>
      <c r="F1889" s="50">
        <f t="shared" si="86"/>
        <v>6353.06</v>
      </c>
    </row>
    <row r="1890" spans="1:6" ht="28.35" customHeight="1">
      <c r="A1890" s="4">
        <v>54060</v>
      </c>
      <c r="B1890" s="5" t="s">
        <v>1141</v>
      </c>
      <c r="C1890" s="4" t="s">
        <v>1</v>
      </c>
      <c r="D1890" s="61">
        <v>4669.3</v>
      </c>
      <c r="F1890" s="50">
        <f t="shared" si="86"/>
        <v>4669.3</v>
      </c>
    </row>
    <row r="1891" spans="1:6" ht="28.35" customHeight="1">
      <c r="A1891" s="4">
        <v>54061</v>
      </c>
      <c r="B1891" s="5" t="s">
        <v>1142</v>
      </c>
      <c r="C1891" s="4" t="s">
        <v>1</v>
      </c>
      <c r="D1891" s="61">
        <v>5279.94</v>
      </c>
      <c r="F1891" s="50">
        <f t="shared" si="86"/>
        <v>5279.94</v>
      </c>
    </row>
    <row r="1892" spans="1:6" ht="28.35" customHeight="1">
      <c r="A1892" s="4">
        <v>54062</v>
      </c>
      <c r="B1892" s="5" t="s">
        <v>1143</v>
      </c>
      <c r="C1892" s="4" t="s">
        <v>1</v>
      </c>
      <c r="D1892" s="61">
        <v>13657.56</v>
      </c>
      <c r="F1892" s="50">
        <f t="shared" si="86"/>
        <v>13657.56</v>
      </c>
    </row>
    <row r="1893" spans="1:6" ht="28.35" customHeight="1">
      <c r="A1893" s="4">
        <v>54063</v>
      </c>
      <c r="B1893" s="5" t="s">
        <v>1144</v>
      </c>
      <c r="C1893" s="4" t="s">
        <v>1</v>
      </c>
      <c r="D1893" s="61">
        <v>11026.94</v>
      </c>
      <c r="F1893" s="50">
        <f t="shared" si="86"/>
        <v>11026.94</v>
      </c>
    </row>
    <row r="1894" spans="1:6" ht="28.35" customHeight="1">
      <c r="A1894" s="4">
        <v>54064</v>
      </c>
      <c r="B1894" s="5" t="s">
        <v>1145</v>
      </c>
      <c r="C1894" s="4" t="s">
        <v>1</v>
      </c>
      <c r="D1894" s="61">
        <v>12892.14</v>
      </c>
      <c r="F1894" s="50">
        <f t="shared" si="86"/>
        <v>12892.14</v>
      </c>
    </row>
    <row r="1895" spans="1:6" ht="28.35" customHeight="1">
      <c r="A1895" s="4">
        <v>54065</v>
      </c>
      <c r="B1895" s="5" t="s">
        <v>1146</v>
      </c>
      <c r="C1895" s="4" t="s">
        <v>1</v>
      </c>
      <c r="D1895" s="61">
        <v>33791.160000000003</v>
      </c>
      <c r="F1895" s="50">
        <f t="shared" si="86"/>
        <v>33791.160000000003</v>
      </c>
    </row>
    <row r="1896" spans="1:6" ht="28.35" customHeight="1">
      <c r="A1896" s="4">
        <v>54066</v>
      </c>
      <c r="B1896" s="5" t="s">
        <v>1147</v>
      </c>
      <c r="C1896" s="4" t="s">
        <v>1</v>
      </c>
      <c r="D1896" s="61">
        <v>40015.480000000003</v>
      </c>
      <c r="F1896" s="50">
        <f t="shared" si="86"/>
        <v>40015.480000000003</v>
      </c>
    </row>
    <row r="1897" spans="1:6" ht="28.35" customHeight="1">
      <c r="A1897" s="4">
        <v>54067</v>
      </c>
      <c r="B1897" s="5" t="s">
        <v>1148</v>
      </c>
      <c r="C1897" s="4" t="s">
        <v>1</v>
      </c>
      <c r="D1897" s="61">
        <v>55846.080000000002</v>
      </c>
      <c r="F1897" s="50">
        <f t="shared" si="86"/>
        <v>55846.080000000002</v>
      </c>
    </row>
    <row r="1898" spans="1:6" ht="28.35" customHeight="1">
      <c r="A1898" s="4">
        <v>54068</v>
      </c>
      <c r="B1898" s="5" t="s">
        <v>1149</v>
      </c>
      <c r="C1898" s="4" t="s">
        <v>1</v>
      </c>
      <c r="D1898" s="61">
        <v>140494.04</v>
      </c>
      <c r="F1898" s="50">
        <f t="shared" si="86"/>
        <v>140494.04</v>
      </c>
    </row>
    <row r="1899" spans="1:6" ht="28.35" customHeight="1">
      <c r="A1899" s="4">
        <v>54069</v>
      </c>
      <c r="B1899" s="5" t="s">
        <v>1150</v>
      </c>
      <c r="C1899" s="4" t="s">
        <v>1</v>
      </c>
      <c r="D1899" s="61">
        <v>2769.96</v>
      </c>
      <c r="F1899" s="50">
        <f t="shared" si="86"/>
        <v>2769.96</v>
      </c>
    </row>
    <row r="1900" spans="1:6" ht="28.35" customHeight="1">
      <c r="A1900" s="4">
        <v>54070</v>
      </c>
      <c r="B1900" s="5" t="s">
        <v>1151</v>
      </c>
      <c r="C1900" s="4" t="s">
        <v>1</v>
      </c>
      <c r="D1900" s="61">
        <v>3605.57</v>
      </c>
      <c r="F1900" s="50">
        <f t="shared" si="86"/>
        <v>3605.57</v>
      </c>
    </row>
    <row r="1901" spans="1:6" ht="28.35" customHeight="1">
      <c r="A1901" s="4">
        <v>54071</v>
      </c>
      <c r="B1901" s="5" t="s">
        <v>1152</v>
      </c>
      <c r="C1901" s="4" t="s">
        <v>1</v>
      </c>
      <c r="D1901" s="61">
        <v>3871.07</v>
      </c>
      <c r="F1901" s="50">
        <f t="shared" si="86"/>
        <v>3871.07</v>
      </c>
    </row>
    <row r="1902" spans="1:6" ht="28.35" customHeight="1">
      <c r="A1902" s="4">
        <v>54072</v>
      </c>
      <c r="B1902" s="5" t="s">
        <v>1153</v>
      </c>
      <c r="C1902" s="4" t="s">
        <v>1</v>
      </c>
      <c r="D1902" s="61">
        <v>4175.7700000000004</v>
      </c>
      <c r="F1902" s="50">
        <f t="shared" si="86"/>
        <v>4175.7700000000004</v>
      </c>
    </row>
    <row r="1903" spans="1:6" ht="28.35" customHeight="1">
      <c r="A1903" s="4">
        <v>54073</v>
      </c>
      <c r="B1903" s="5" t="s">
        <v>1154</v>
      </c>
      <c r="C1903" s="4" t="s">
        <v>1</v>
      </c>
      <c r="D1903" s="61">
        <v>8423.77</v>
      </c>
      <c r="F1903" s="50">
        <f t="shared" si="86"/>
        <v>8423.77</v>
      </c>
    </row>
    <row r="1904" spans="1:6" ht="28.35" customHeight="1">
      <c r="A1904" s="4">
        <v>54074</v>
      </c>
      <c r="B1904" s="5" t="s">
        <v>1155</v>
      </c>
      <c r="C1904" s="4" t="s">
        <v>1</v>
      </c>
      <c r="D1904" s="61">
        <v>8423.77</v>
      </c>
      <c r="F1904" s="50">
        <f t="shared" si="86"/>
        <v>8423.77</v>
      </c>
    </row>
    <row r="1905" spans="1:6" ht="28.35" customHeight="1">
      <c r="A1905" s="4">
        <v>54075</v>
      </c>
      <c r="B1905" s="5" t="s">
        <v>1156</v>
      </c>
      <c r="C1905" s="4" t="s">
        <v>1</v>
      </c>
      <c r="D1905" s="61">
        <v>8974.27</v>
      </c>
      <c r="F1905" s="50">
        <f t="shared" si="86"/>
        <v>8974.27</v>
      </c>
    </row>
    <row r="1906" spans="1:6" ht="28.35" customHeight="1">
      <c r="A1906" s="4">
        <v>54076</v>
      </c>
      <c r="B1906" s="5" t="s">
        <v>1157</v>
      </c>
      <c r="C1906" s="4" t="s">
        <v>1</v>
      </c>
      <c r="D1906" s="61">
        <v>25528.9</v>
      </c>
      <c r="F1906" s="50">
        <f t="shared" si="86"/>
        <v>25528.9</v>
      </c>
    </row>
    <row r="1907" spans="1:6" ht="28.35" customHeight="1">
      <c r="A1907" s="4">
        <v>54077</v>
      </c>
      <c r="B1907" s="5" t="s">
        <v>1158</v>
      </c>
      <c r="C1907" s="4" t="s">
        <v>1</v>
      </c>
      <c r="D1907" s="61">
        <v>37133.440000000002</v>
      </c>
      <c r="F1907" s="50">
        <f t="shared" si="86"/>
        <v>37133.440000000002</v>
      </c>
    </row>
    <row r="1908" spans="1:6" ht="28.35" customHeight="1">
      <c r="A1908" s="4">
        <v>54078</v>
      </c>
      <c r="B1908" s="5" t="s">
        <v>1159</v>
      </c>
      <c r="C1908" s="4" t="s">
        <v>1</v>
      </c>
      <c r="D1908" s="61">
        <v>47067.17</v>
      </c>
      <c r="F1908" s="50">
        <f t="shared" si="86"/>
        <v>47067.17</v>
      </c>
    </row>
    <row r="1909" spans="1:6" ht="28.35" customHeight="1">
      <c r="A1909" s="4">
        <v>54079</v>
      </c>
      <c r="B1909" s="5" t="s">
        <v>1160</v>
      </c>
      <c r="C1909" s="4" t="s">
        <v>1</v>
      </c>
      <c r="D1909" s="61">
        <v>127645</v>
      </c>
      <c r="F1909" s="50">
        <f t="shared" si="86"/>
        <v>127645</v>
      </c>
    </row>
    <row r="1910" spans="1:6" ht="28.35" customHeight="1">
      <c r="A1910" s="4">
        <v>54080</v>
      </c>
      <c r="B1910" s="5" t="s">
        <v>1161</v>
      </c>
      <c r="C1910" s="4" t="s">
        <v>1</v>
      </c>
      <c r="D1910" s="61">
        <v>3804.84</v>
      </c>
      <c r="F1910" s="50">
        <f t="shared" si="86"/>
        <v>3804.84</v>
      </c>
    </row>
    <row r="1911" spans="1:6" ht="28.35" customHeight="1">
      <c r="A1911" s="4">
        <v>54081</v>
      </c>
      <c r="B1911" s="5" t="s">
        <v>1162</v>
      </c>
      <c r="C1911" s="4" t="s">
        <v>1</v>
      </c>
      <c r="D1911" s="61">
        <v>5091.3900000000003</v>
      </c>
      <c r="F1911" s="50">
        <f t="shared" si="86"/>
        <v>5091.3900000000003</v>
      </c>
    </row>
    <row r="1912" spans="1:6" ht="28.35" customHeight="1">
      <c r="A1912" s="4">
        <v>54082</v>
      </c>
      <c r="B1912" s="5" t="s">
        <v>1163</v>
      </c>
      <c r="C1912" s="4" t="s">
        <v>1</v>
      </c>
      <c r="D1912" s="61">
        <v>6824.75</v>
      </c>
      <c r="F1912" s="50">
        <f t="shared" si="86"/>
        <v>6824.75</v>
      </c>
    </row>
    <row r="1913" spans="1:6" ht="28.35" customHeight="1">
      <c r="A1913" s="4">
        <v>54083</v>
      </c>
      <c r="B1913" s="5" t="s">
        <v>1164</v>
      </c>
      <c r="C1913" s="4" t="s">
        <v>1</v>
      </c>
      <c r="D1913" s="61">
        <v>650.37</v>
      </c>
      <c r="F1913" s="50">
        <f t="shared" si="86"/>
        <v>650.37</v>
      </c>
    </row>
    <row r="1914" spans="1:6" ht="28.35" customHeight="1">
      <c r="A1914" s="4">
        <v>54084</v>
      </c>
      <c r="B1914" s="5" t="s">
        <v>1165</v>
      </c>
      <c r="C1914" s="4" t="s">
        <v>1</v>
      </c>
      <c r="D1914" s="61">
        <v>1098.6199999999999</v>
      </c>
      <c r="F1914" s="50">
        <f t="shared" si="86"/>
        <v>1098.6199999999999</v>
      </c>
    </row>
    <row r="1915" spans="1:6" ht="28.35" customHeight="1">
      <c r="A1915" s="4">
        <v>54085</v>
      </c>
      <c r="B1915" s="5" t="s">
        <v>1166</v>
      </c>
      <c r="C1915" s="4" t="s">
        <v>1</v>
      </c>
      <c r="D1915" s="61">
        <v>1671.26</v>
      </c>
      <c r="F1915" s="50">
        <f t="shared" si="86"/>
        <v>1671.26</v>
      </c>
    </row>
    <row r="1916" spans="1:6" ht="28.35" customHeight="1">
      <c r="A1916" s="4">
        <v>54086</v>
      </c>
      <c r="B1916" s="5" t="s">
        <v>1167</v>
      </c>
      <c r="C1916" s="4" t="s">
        <v>1</v>
      </c>
      <c r="D1916" s="61">
        <v>3939.78</v>
      </c>
      <c r="F1916" s="50">
        <f t="shared" si="86"/>
        <v>3939.78</v>
      </c>
    </row>
    <row r="1917" spans="1:6" ht="28.35" customHeight="1">
      <c r="A1917" s="4">
        <v>54087</v>
      </c>
      <c r="B1917" s="5" t="s">
        <v>1168</v>
      </c>
      <c r="C1917" s="4" t="s">
        <v>1</v>
      </c>
      <c r="D1917" s="61">
        <v>7651.58</v>
      </c>
      <c r="F1917" s="50">
        <f t="shared" si="86"/>
        <v>7651.58</v>
      </c>
    </row>
    <row r="1918" spans="1:6" ht="28.35" customHeight="1">
      <c r="A1918" s="4">
        <v>54088</v>
      </c>
      <c r="B1918" s="5" t="s">
        <v>1169</v>
      </c>
      <c r="C1918" s="4" t="s">
        <v>1</v>
      </c>
      <c r="D1918" s="61">
        <v>11609.25</v>
      </c>
      <c r="F1918" s="50">
        <f t="shared" si="86"/>
        <v>11609.25</v>
      </c>
    </row>
    <row r="1919" spans="1:6" ht="28.35" customHeight="1">
      <c r="A1919" s="4">
        <v>54089</v>
      </c>
      <c r="B1919" s="5" t="s">
        <v>1170</v>
      </c>
      <c r="C1919" s="4" t="s">
        <v>1</v>
      </c>
      <c r="D1919" s="61">
        <v>29024.06</v>
      </c>
      <c r="F1919" s="50">
        <f t="shared" si="86"/>
        <v>29024.06</v>
      </c>
    </row>
    <row r="1920" spans="1:6" ht="28.35" customHeight="1">
      <c r="A1920" s="4">
        <v>54090</v>
      </c>
      <c r="B1920" s="5" t="s">
        <v>1171</v>
      </c>
      <c r="C1920" s="4" t="s">
        <v>1</v>
      </c>
      <c r="D1920" s="61">
        <v>4786.46</v>
      </c>
      <c r="F1920" s="50">
        <f t="shared" si="86"/>
        <v>4786.46</v>
      </c>
    </row>
    <row r="1921" spans="1:6" ht="28.35" customHeight="1">
      <c r="A1921" s="4">
        <v>54091</v>
      </c>
      <c r="B1921" s="5" t="s">
        <v>1172</v>
      </c>
      <c r="C1921" s="4" t="s">
        <v>1</v>
      </c>
      <c r="D1921" s="61">
        <v>7198.32</v>
      </c>
      <c r="F1921" s="50">
        <f t="shared" si="86"/>
        <v>7198.32</v>
      </c>
    </row>
    <row r="1922" spans="1:6" ht="28.35" customHeight="1">
      <c r="A1922" s="4">
        <v>54092</v>
      </c>
      <c r="B1922" s="5" t="s">
        <v>1173</v>
      </c>
      <c r="C1922" s="4" t="s">
        <v>1</v>
      </c>
      <c r="D1922" s="61">
        <v>6939.65</v>
      </c>
      <c r="F1922" s="50">
        <f t="shared" si="86"/>
        <v>6939.65</v>
      </c>
    </row>
    <row r="1923" spans="1:6" ht="28.35" customHeight="1">
      <c r="A1923" s="4">
        <v>54093</v>
      </c>
      <c r="B1923" s="5" t="s">
        <v>1174</v>
      </c>
      <c r="C1923" s="4" t="s">
        <v>1</v>
      </c>
      <c r="D1923" s="61">
        <v>13523.85</v>
      </c>
      <c r="F1923" s="50">
        <f t="shared" si="86"/>
        <v>13523.85</v>
      </c>
    </row>
    <row r="1924" spans="1:6" ht="28.35" customHeight="1">
      <c r="A1924" s="4">
        <v>54094</v>
      </c>
      <c r="B1924" s="5" t="s">
        <v>1175</v>
      </c>
      <c r="C1924" s="4" t="s">
        <v>1</v>
      </c>
      <c r="D1924" s="61">
        <v>13777.66</v>
      </c>
      <c r="F1924" s="50">
        <f t="shared" si="86"/>
        <v>13777.66</v>
      </c>
    </row>
    <row r="1925" spans="1:6" ht="28.35" customHeight="1">
      <c r="A1925" s="4">
        <v>54095</v>
      </c>
      <c r="B1925" s="5" t="s">
        <v>1176</v>
      </c>
      <c r="C1925" s="4" t="s">
        <v>1</v>
      </c>
      <c r="D1925" s="61">
        <v>14045.96</v>
      </c>
      <c r="F1925" s="50">
        <f t="shared" si="86"/>
        <v>14045.96</v>
      </c>
    </row>
    <row r="1926" spans="1:6" ht="28.35" customHeight="1">
      <c r="A1926" s="4">
        <v>54096</v>
      </c>
      <c r="B1926" s="5" t="s">
        <v>1177</v>
      </c>
      <c r="C1926" s="4" t="s">
        <v>1</v>
      </c>
      <c r="D1926" s="61">
        <v>3661.16</v>
      </c>
      <c r="F1926" s="50">
        <f t="shared" si="86"/>
        <v>3661.16</v>
      </c>
    </row>
    <row r="1927" spans="1:6" ht="28.35" customHeight="1">
      <c r="A1927" s="4">
        <v>54097</v>
      </c>
      <c r="B1927" s="5" t="s">
        <v>1178</v>
      </c>
      <c r="C1927" s="4" t="s">
        <v>1</v>
      </c>
      <c r="D1927" s="61">
        <v>5224.5200000000004</v>
      </c>
      <c r="F1927" s="50">
        <f t="shared" si="86"/>
        <v>5224.5200000000004</v>
      </c>
    </row>
    <row r="1928" spans="1:6" ht="28.35" customHeight="1">
      <c r="A1928" s="4">
        <v>54098</v>
      </c>
      <c r="B1928" s="5" t="s">
        <v>1179</v>
      </c>
      <c r="C1928" s="4" t="s">
        <v>1</v>
      </c>
      <c r="D1928" s="61">
        <v>5529.28</v>
      </c>
      <c r="F1928" s="50">
        <f t="shared" si="86"/>
        <v>5529.28</v>
      </c>
    </row>
    <row r="1929" spans="1:6" ht="28.35" customHeight="1">
      <c r="A1929" s="4">
        <v>54099</v>
      </c>
      <c r="B1929" s="5" t="s">
        <v>1180</v>
      </c>
      <c r="C1929" s="4" t="s">
        <v>1</v>
      </c>
      <c r="D1929" s="61">
        <v>10587.11</v>
      </c>
      <c r="F1929" s="50">
        <f t="shared" si="86"/>
        <v>10587.11</v>
      </c>
    </row>
    <row r="1930" spans="1:6" ht="28.35" customHeight="1">
      <c r="A1930" s="4">
        <v>54100</v>
      </c>
      <c r="B1930" s="5" t="s">
        <v>1181</v>
      </c>
      <c r="C1930" s="4" t="s">
        <v>1</v>
      </c>
      <c r="D1930" s="61">
        <v>9108.56</v>
      </c>
      <c r="F1930" s="50">
        <f t="shared" si="86"/>
        <v>9108.56</v>
      </c>
    </row>
    <row r="1931" spans="1:6" ht="28.35" customHeight="1">
      <c r="A1931" s="4">
        <v>54101</v>
      </c>
      <c r="B1931" s="5" t="s">
        <v>1182</v>
      </c>
      <c r="C1931" s="4" t="s">
        <v>1</v>
      </c>
      <c r="D1931" s="61">
        <v>9710.6</v>
      </c>
      <c r="F1931" s="50">
        <f t="shared" si="86"/>
        <v>9710.6</v>
      </c>
    </row>
    <row r="1932" spans="1:6" ht="28.35" customHeight="1">
      <c r="A1932" s="4">
        <v>54102</v>
      </c>
      <c r="B1932" s="5" t="s">
        <v>1183</v>
      </c>
      <c r="C1932" s="4" t="s">
        <v>1</v>
      </c>
      <c r="D1932" s="61">
        <v>2178.71</v>
      </c>
      <c r="F1932" s="50">
        <f t="shared" si="86"/>
        <v>2178.71</v>
      </c>
    </row>
    <row r="1933" spans="1:6" ht="28.35" customHeight="1">
      <c r="A1933" s="4">
        <v>54103</v>
      </c>
      <c r="B1933" s="5" t="s">
        <v>1184</v>
      </c>
      <c r="C1933" s="4" t="s">
        <v>1</v>
      </c>
      <c r="D1933" s="61">
        <v>3225.67</v>
      </c>
      <c r="F1933" s="50">
        <f t="shared" si="86"/>
        <v>3225.67</v>
      </c>
    </row>
    <row r="1934" spans="1:6" ht="28.35" customHeight="1">
      <c r="A1934" s="4">
        <v>54104</v>
      </c>
      <c r="B1934" s="5" t="s">
        <v>1185</v>
      </c>
      <c r="C1934" s="4" t="s">
        <v>1</v>
      </c>
      <c r="D1934" s="61">
        <v>4264.92</v>
      </c>
      <c r="F1934" s="50">
        <f t="shared" si="86"/>
        <v>4264.92</v>
      </c>
    </row>
    <row r="1935" spans="1:6" ht="28.35" customHeight="1">
      <c r="A1935" s="4">
        <v>54105</v>
      </c>
      <c r="B1935" s="5" t="s">
        <v>1186</v>
      </c>
      <c r="C1935" s="4" t="s">
        <v>1</v>
      </c>
      <c r="D1935" s="61">
        <v>14214.05</v>
      </c>
      <c r="F1935" s="50">
        <f t="shared" si="86"/>
        <v>14214.05</v>
      </c>
    </row>
    <row r="1936" spans="1:6" ht="28.35" customHeight="1">
      <c r="A1936" s="4">
        <v>54106</v>
      </c>
      <c r="B1936" s="5" t="s">
        <v>1187</v>
      </c>
      <c r="C1936" s="4" t="s">
        <v>1</v>
      </c>
      <c r="D1936" s="61">
        <v>20200.330000000002</v>
      </c>
      <c r="F1936" s="50">
        <f t="shared" si="86"/>
        <v>20200.330000000002</v>
      </c>
    </row>
    <row r="1937" spans="1:6" ht="28.35" customHeight="1">
      <c r="A1937" s="4">
        <v>54107</v>
      </c>
      <c r="B1937" s="5" t="s">
        <v>1188</v>
      </c>
      <c r="C1937" s="4" t="s">
        <v>1</v>
      </c>
      <c r="D1937" s="61">
        <v>33126.29</v>
      </c>
      <c r="F1937" s="50">
        <f t="shared" si="86"/>
        <v>33126.29</v>
      </c>
    </row>
    <row r="1938" spans="1:6" ht="28.35" customHeight="1">
      <c r="A1938" s="4">
        <v>54108</v>
      </c>
      <c r="B1938" s="5" t="s">
        <v>1190</v>
      </c>
      <c r="C1938" s="4" t="s">
        <v>1</v>
      </c>
      <c r="D1938" s="61">
        <v>793.94</v>
      </c>
      <c r="F1938" s="50">
        <f t="shared" ref="F1938:F2001" si="87">D1938</f>
        <v>793.94</v>
      </c>
    </row>
    <row r="1939" spans="1:6" ht="28.35" customHeight="1">
      <c r="A1939" s="4">
        <v>54109</v>
      </c>
      <c r="B1939" s="5" t="s">
        <v>1191</v>
      </c>
      <c r="C1939" s="4" t="s">
        <v>1</v>
      </c>
      <c r="D1939" s="61">
        <v>1595.52</v>
      </c>
      <c r="F1939" s="50">
        <f t="shared" si="87"/>
        <v>1595.52</v>
      </c>
    </row>
    <row r="1940" spans="1:6" ht="28.35" customHeight="1">
      <c r="A1940" s="4">
        <v>54110</v>
      </c>
      <c r="B1940" s="5" t="s">
        <v>1189</v>
      </c>
      <c r="C1940" s="4" t="s">
        <v>1</v>
      </c>
      <c r="D1940" s="61">
        <v>2506.2199999999998</v>
      </c>
      <c r="F1940" s="50">
        <f t="shared" si="87"/>
        <v>2506.2199999999998</v>
      </c>
    </row>
    <row r="1941" spans="1:6" ht="28.35" customHeight="1">
      <c r="A1941" s="4">
        <v>54111</v>
      </c>
      <c r="B1941" s="5" t="s">
        <v>1192</v>
      </c>
      <c r="C1941" s="4" t="s">
        <v>1</v>
      </c>
      <c r="D1941" s="61">
        <v>5251.78</v>
      </c>
      <c r="F1941" s="50">
        <f t="shared" si="87"/>
        <v>5251.78</v>
      </c>
    </row>
    <row r="1942" spans="1:6" ht="28.35" customHeight="1">
      <c r="A1942" s="4">
        <v>54112</v>
      </c>
      <c r="B1942" s="5" t="s">
        <v>1193</v>
      </c>
      <c r="C1942" s="4" t="s">
        <v>1</v>
      </c>
      <c r="D1942" s="61">
        <v>9499.2199999999993</v>
      </c>
      <c r="F1942" s="50">
        <f t="shared" si="87"/>
        <v>9499.2199999999993</v>
      </c>
    </row>
    <row r="1943" spans="1:6" ht="28.35" customHeight="1">
      <c r="A1943" s="4">
        <v>54113</v>
      </c>
      <c r="B1943" s="5" t="s">
        <v>1194</v>
      </c>
      <c r="C1943" s="4" t="s">
        <v>1</v>
      </c>
      <c r="D1943" s="61">
        <v>14673.31</v>
      </c>
      <c r="F1943" s="50">
        <f t="shared" si="87"/>
        <v>14673.31</v>
      </c>
    </row>
    <row r="1944" spans="1:6" ht="28.35" customHeight="1">
      <c r="A1944" s="4">
        <v>54114</v>
      </c>
      <c r="B1944" s="5" t="s">
        <v>1195</v>
      </c>
      <c r="C1944" s="4" t="s">
        <v>1</v>
      </c>
      <c r="D1944" s="61">
        <v>33423.22</v>
      </c>
      <c r="F1944" s="50">
        <f t="shared" si="87"/>
        <v>33423.22</v>
      </c>
    </row>
    <row r="1945" spans="1:6" ht="28.35" customHeight="1">
      <c r="A1945" s="4">
        <v>54115</v>
      </c>
      <c r="B1945" s="5" t="s">
        <v>1196</v>
      </c>
      <c r="C1945" s="4" t="s">
        <v>1</v>
      </c>
      <c r="D1945" s="61">
        <v>1595.52</v>
      </c>
      <c r="F1945" s="50">
        <f t="shared" si="87"/>
        <v>1595.52</v>
      </c>
    </row>
    <row r="1946" spans="1:6" ht="28.35" customHeight="1">
      <c r="A1946" s="4">
        <v>54116</v>
      </c>
      <c r="B1946" s="5" t="s">
        <v>1197</v>
      </c>
      <c r="C1946" s="4" t="s">
        <v>1</v>
      </c>
      <c r="D1946" s="61">
        <v>2946.3</v>
      </c>
      <c r="F1946" s="50">
        <f t="shared" si="87"/>
        <v>2946.3</v>
      </c>
    </row>
    <row r="1947" spans="1:6" ht="28.35" customHeight="1">
      <c r="A1947" s="4">
        <v>54117</v>
      </c>
      <c r="B1947" s="5" t="s">
        <v>1198</v>
      </c>
      <c r="C1947" s="4" t="s">
        <v>1</v>
      </c>
      <c r="D1947" s="61">
        <v>2770</v>
      </c>
      <c r="F1947" s="50">
        <f t="shared" si="87"/>
        <v>2770</v>
      </c>
    </row>
    <row r="1948" spans="1:6" ht="28.35" customHeight="1">
      <c r="A1948" s="4">
        <v>54118</v>
      </c>
      <c r="B1948" s="5" t="s">
        <v>1199</v>
      </c>
      <c r="C1948" s="4" t="s">
        <v>1</v>
      </c>
      <c r="D1948" s="61">
        <v>6156.47</v>
      </c>
      <c r="F1948" s="50">
        <f t="shared" si="87"/>
        <v>6156.47</v>
      </c>
    </row>
    <row r="1949" spans="1:6" ht="28.35" customHeight="1">
      <c r="A1949" s="4">
        <v>54119</v>
      </c>
      <c r="B1949" s="5" t="s">
        <v>1200</v>
      </c>
      <c r="C1949" s="4" t="s">
        <v>1</v>
      </c>
      <c r="D1949" s="61">
        <v>5566.08</v>
      </c>
      <c r="F1949" s="50">
        <f t="shared" si="87"/>
        <v>5566.08</v>
      </c>
    </row>
    <row r="1950" spans="1:6" ht="28.35" customHeight="1">
      <c r="A1950" s="4">
        <v>54120</v>
      </c>
      <c r="B1950" s="5" t="s">
        <v>1201</v>
      </c>
      <c r="C1950" s="4" t="s">
        <v>1</v>
      </c>
      <c r="D1950" s="61">
        <v>5145.2</v>
      </c>
      <c r="F1950" s="50">
        <f t="shared" si="87"/>
        <v>5145.2</v>
      </c>
    </row>
    <row r="1951" spans="1:6" ht="28.35" customHeight="1">
      <c r="A1951" s="4">
        <v>54121</v>
      </c>
      <c r="B1951" s="5" t="s">
        <v>1202</v>
      </c>
      <c r="C1951" s="4" t="s">
        <v>1</v>
      </c>
      <c r="D1951" s="61">
        <v>9674.16</v>
      </c>
      <c r="F1951" s="50">
        <f t="shared" si="87"/>
        <v>9674.16</v>
      </c>
    </row>
    <row r="1952" spans="1:6" ht="28.35" customHeight="1">
      <c r="A1952" s="4">
        <v>54122</v>
      </c>
      <c r="B1952" s="5" t="s">
        <v>1203</v>
      </c>
      <c r="C1952" s="4" t="s">
        <v>1</v>
      </c>
      <c r="D1952" s="61">
        <v>9674.16</v>
      </c>
      <c r="F1952" s="50">
        <f t="shared" si="87"/>
        <v>9674.16</v>
      </c>
    </row>
    <row r="1953" spans="1:6" ht="28.35" customHeight="1">
      <c r="A1953" s="4">
        <v>54123</v>
      </c>
      <c r="B1953" s="5" t="s">
        <v>1204</v>
      </c>
      <c r="C1953" s="4" t="s">
        <v>1</v>
      </c>
      <c r="D1953" s="61">
        <v>9235.5</v>
      </c>
      <c r="F1953" s="50">
        <f t="shared" si="87"/>
        <v>9235.5</v>
      </c>
    </row>
    <row r="1954" spans="1:6" ht="28.35" customHeight="1">
      <c r="A1954" s="4">
        <v>54124</v>
      </c>
      <c r="B1954" s="5" t="s">
        <v>1205</v>
      </c>
      <c r="C1954" s="4" t="s">
        <v>1</v>
      </c>
      <c r="D1954" s="61">
        <v>15968.62</v>
      </c>
      <c r="F1954" s="50">
        <f t="shared" si="87"/>
        <v>15968.62</v>
      </c>
    </row>
    <row r="1955" spans="1:6" ht="28.35" customHeight="1">
      <c r="A1955" s="4">
        <v>54125</v>
      </c>
      <c r="B1955" s="5" t="s">
        <v>1206</v>
      </c>
      <c r="C1955" s="4" t="s">
        <v>1</v>
      </c>
      <c r="D1955" s="61">
        <v>16270.83</v>
      </c>
      <c r="F1955" s="50">
        <f t="shared" si="87"/>
        <v>16270.83</v>
      </c>
    </row>
    <row r="1956" spans="1:6" ht="28.35" customHeight="1">
      <c r="A1956" s="4">
        <v>54126</v>
      </c>
      <c r="B1956" s="5" t="s">
        <v>1207</v>
      </c>
      <c r="C1956" s="4" t="s">
        <v>1</v>
      </c>
      <c r="D1956" s="61">
        <v>15830.76</v>
      </c>
      <c r="F1956" s="50">
        <f t="shared" si="87"/>
        <v>15830.76</v>
      </c>
    </row>
    <row r="1957" spans="1:6" ht="28.35" customHeight="1">
      <c r="A1957" s="4">
        <v>54127</v>
      </c>
      <c r="B1957" s="5" t="s">
        <v>1208</v>
      </c>
      <c r="C1957" s="4" t="s">
        <v>1</v>
      </c>
      <c r="D1957" s="61">
        <v>14511.99</v>
      </c>
      <c r="F1957" s="50">
        <f t="shared" si="87"/>
        <v>14511.99</v>
      </c>
    </row>
    <row r="1958" spans="1:6" ht="28.35" customHeight="1">
      <c r="A1958" s="4">
        <v>54128</v>
      </c>
      <c r="B1958" s="5" t="s">
        <v>1209</v>
      </c>
      <c r="C1958" s="4" t="s">
        <v>1</v>
      </c>
      <c r="D1958" s="61">
        <v>35180.699999999997</v>
      </c>
      <c r="F1958" s="50">
        <f t="shared" si="87"/>
        <v>35180.699999999997</v>
      </c>
    </row>
    <row r="1959" spans="1:6" ht="28.35" customHeight="1">
      <c r="A1959" s="4">
        <v>54129</v>
      </c>
      <c r="B1959" s="5" t="s">
        <v>1210</v>
      </c>
      <c r="C1959" s="4" t="s">
        <v>1</v>
      </c>
      <c r="D1959" s="61">
        <v>35180.699999999997</v>
      </c>
      <c r="F1959" s="50">
        <f t="shared" si="87"/>
        <v>35180.699999999997</v>
      </c>
    </row>
    <row r="1960" spans="1:6" ht="28.35" customHeight="1">
      <c r="A1960" s="4">
        <v>54130</v>
      </c>
      <c r="B1960" s="5" t="s">
        <v>1212</v>
      </c>
      <c r="C1960" s="4" t="s">
        <v>1</v>
      </c>
      <c r="D1960" s="61">
        <v>34300.58</v>
      </c>
      <c r="F1960" s="50">
        <f t="shared" si="87"/>
        <v>34300.58</v>
      </c>
    </row>
    <row r="1961" spans="1:6" ht="28.35" customHeight="1">
      <c r="A1961" s="4">
        <v>54131</v>
      </c>
      <c r="B1961" s="5" t="s">
        <v>1211</v>
      </c>
      <c r="C1961" s="4" t="s">
        <v>1</v>
      </c>
      <c r="D1961" s="61">
        <v>33423.22</v>
      </c>
      <c r="F1961" s="50">
        <f t="shared" si="87"/>
        <v>33423.22</v>
      </c>
    </row>
    <row r="1962" spans="1:6" ht="28.35" customHeight="1">
      <c r="A1962" s="4">
        <v>54132</v>
      </c>
      <c r="B1962" s="5" t="s">
        <v>1213</v>
      </c>
      <c r="C1962" s="4" t="s">
        <v>1</v>
      </c>
      <c r="D1962" s="61">
        <v>1582.39</v>
      </c>
      <c r="F1962" s="50">
        <f t="shared" si="87"/>
        <v>1582.39</v>
      </c>
    </row>
    <row r="1963" spans="1:6" ht="28.35" customHeight="1">
      <c r="A1963" s="4">
        <v>54133</v>
      </c>
      <c r="B1963" s="5" t="s">
        <v>1214</v>
      </c>
      <c r="C1963" s="4" t="s">
        <v>1</v>
      </c>
      <c r="D1963" s="61">
        <v>1731.36</v>
      </c>
      <c r="F1963" s="50">
        <f t="shared" si="87"/>
        <v>1731.36</v>
      </c>
    </row>
    <row r="1964" spans="1:6" ht="28.35" customHeight="1">
      <c r="A1964" s="4">
        <v>54134</v>
      </c>
      <c r="B1964" s="5" t="s">
        <v>1215</v>
      </c>
      <c r="C1964" s="4" t="s">
        <v>1</v>
      </c>
      <c r="D1964" s="61">
        <v>2375.04</v>
      </c>
      <c r="F1964" s="50">
        <f t="shared" si="87"/>
        <v>2375.04</v>
      </c>
    </row>
    <row r="1965" spans="1:6" ht="28.35" customHeight="1">
      <c r="A1965" s="4">
        <v>54135</v>
      </c>
      <c r="B1965" s="5" t="s">
        <v>1216</v>
      </c>
      <c r="C1965" s="4" t="s">
        <v>1</v>
      </c>
      <c r="D1965" s="61">
        <v>4396.33</v>
      </c>
      <c r="F1965" s="50">
        <f t="shared" si="87"/>
        <v>4396.33</v>
      </c>
    </row>
    <row r="1966" spans="1:6" ht="28.35" customHeight="1">
      <c r="A1966" s="4">
        <v>54136</v>
      </c>
      <c r="B1966" s="5" t="s">
        <v>1217</v>
      </c>
      <c r="C1966" s="4" t="s">
        <v>1</v>
      </c>
      <c r="D1966" s="61">
        <v>4222.68</v>
      </c>
      <c r="F1966" s="50">
        <f t="shared" si="87"/>
        <v>4222.68</v>
      </c>
    </row>
    <row r="1967" spans="1:6" ht="28.35" customHeight="1">
      <c r="A1967" s="4">
        <v>54137</v>
      </c>
      <c r="B1967" s="5" t="s">
        <v>1218</v>
      </c>
      <c r="C1967" s="4" t="s">
        <v>1</v>
      </c>
      <c r="D1967" s="61">
        <v>4046.43</v>
      </c>
      <c r="F1967" s="50">
        <f t="shared" si="87"/>
        <v>4046.43</v>
      </c>
    </row>
    <row r="1968" spans="1:6" ht="28.35" customHeight="1">
      <c r="A1968" s="4">
        <v>54138</v>
      </c>
      <c r="B1968" s="5" t="s">
        <v>1219</v>
      </c>
      <c r="C1968" s="4" t="s">
        <v>1</v>
      </c>
      <c r="D1968" s="61">
        <v>5831.27</v>
      </c>
      <c r="F1968" s="50">
        <f t="shared" si="87"/>
        <v>5831.27</v>
      </c>
    </row>
    <row r="1969" spans="1:6" ht="28.35" customHeight="1">
      <c r="A1969" s="4">
        <v>54139</v>
      </c>
      <c r="B1969" s="5" t="s">
        <v>1220</v>
      </c>
      <c r="C1969" s="4" t="s">
        <v>1</v>
      </c>
      <c r="D1969" s="61">
        <v>5831.27</v>
      </c>
      <c r="F1969" s="50">
        <f t="shared" si="87"/>
        <v>5831.27</v>
      </c>
    </row>
    <row r="1970" spans="1:6" ht="28.35" customHeight="1">
      <c r="A1970" s="4">
        <v>54140</v>
      </c>
      <c r="B1970" s="5" t="s">
        <v>1221</v>
      </c>
      <c r="C1970" s="4" t="s">
        <v>1</v>
      </c>
      <c r="D1970" s="61">
        <v>5628.96</v>
      </c>
      <c r="F1970" s="50">
        <f t="shared" si="87"/>
        <v>5628.96</v>
      </c>
    </row>
    <row r="1971" spans="1:6" ht="28.35" customHeight="1">
      <c r="A1971" s="4">
        <v>54141</v>
      </c>
      <c r="B1971" s="5" t="s">
        <v>1222</v>
      </c>
      <c r="C1971" s="4" t="s">
        <v>1</v>
      </c>
      <c r="D1971" s="61">
        <v>6537.79</v>
      </c>
      <c r="F1971" s="50">
        <f t="shared" si="87"/>
        <v>6537.79</v>
      </c>
    </row>
    <row r="1972" spans="1:6" ht="28.35" customHeight="1">
      <c r="A1972" s="4">
        <v>54142</v>
      </c>
      <c r="B1972" s="5" t="s">
        <v>1223</v>
      </c>
      <c r="C1972" s="4" t="s">
        <v>1</v>
      </c>
      <c r="D1972" s="61">
        <v>8815.8799999999992</v>
      </c>
      <c r="F1972" s="50">
        <f t="shared" si="87"/>
        <v>8815.8799999999992</v>
      </c>
    </row>
    <row r="1973" spans="1:6" ht="28.35" customHeight="1">
      <c r="A1973" s="4">
        <v>54143</v>
      </c>
      <c r="B1973" s="5" t="s">
        <v>1224</v>
      </c>
      <c r="C1973" s="4" t="s">
        <v>1</v>
      </c>
      <c r="D1973" s="61">
        <v>11433</v>
      </c>
      <c r="F1973" s="50">
        <f t="shared" si="87"/>
        <v>11433</v>
      </c>
    </row>
    <row r="1974" spans="1:6" ht="28.35" customHeight="1">
      <c r="A1974" s="4">
        <v>54144</v>
      </c>
      <c r="B1974" s="5" t="s">
        <v>1225</v>
      </c>
      <c r="C1974" s="4" t="s">
        <v>1</v>
      </c>
      <c r="D1974" s="61">
        <v>10552.87</v>
      </c>
      <c r="F1974" s="50">
        <f t="shared" si="87"/>
        <v>10552.87</v>
      </c>
    </row>
    <row r="1975" spans="1:6" ht="28.35" customHeight="1">
      <c r="A1975" s="4">
        <v>54145</v>
      </c>
      <c r="B1975" s="5" t="s">
        <v>1226</v>
      </c>
      <c r="C1975" s="4" t="s">
        <v>1</v>
      </c>
      <c r="D1975" s="61">
        <v>10552.87</v>
      </c>
      <c r="F1975" s="50">
        <f t="shared" si="87"/>
        <v>10552.87</v>
      </c>
    </row>
    <row r="1976" spans="1:6" ht="28.35" customHeight="1">
      <c r="A1976" s="4">
        <v>54146</v>
      </c>
      <c r="B1976" s="5" t="s">
        <v>1227</v>
      </c>
      <c r="C1976" s="4" t="s">
        <v>1</v>
      </c>
      <c r="D1976" s="61">
        <v>14980.71</v>
      </c>
      <c r="F1976" s="50">
        <f t="shared" si="87"/>
        <v>14980.71</v>
      </c>
    </row>
    <row r="1977" spans="1:6" ht="28.35" customHeight="1">
      <c r="A1977" s="4">
        <v>54147</v>
      </c>
      <c r="B1977" s="5" t="s">
        <v>1228</v>
      </c>
      <c r="C1977" s="4" t="s">
        <v>1</v>
      </c>
      <c r="D1977" s="61">
        <v>14874.15</v>
      </c>
      <c r="F1977" s="50">
        <f t="shared" si="87"/>
        <v>14874.15</v>
      </c>
    </row>
    <row r="1978" spans="1:6" ht="28.35" customHeight="1">
      <c r="A1978" s="4">
        <v>54148</v>
      </c>
      <c r="B1978" s="5" t="s">
        <v>1229</v>
      </c>
      <c r="C1978" s="4" t="s">
        <v>1</v>
      </c>
      <c r="D1978" s="61">
        <v>14874.15</v>
      </c>
      <c r="F1978" s="50">
        <f t="shared" si="87"/>
        <v>14874.15</v>
      </c>
    </row>
    <row r="1979" spans="1:6" ht="28.35" customHeight="1">
      <c r="A1979" s="4">
        <v>54149</v>
      </c>
      <c r="B1979" s="5" t="s">
        <v>1230</v>
      </c>
      <c r="C1979" s="4" t="s">
        <v>1</v>
      </c>
      <c r="D1979" s="61">
        <v>14874.15</v>
      </c>
      <c r="F1979" s="50">
        <f t="shared" si="87"/>
        <v>14874.15</v>
      </c>
    </row>
    <row r="1980" spans="1:6" ht="28.35" customHeight="1">
      <c r="A1980" s="4">
        <v>54150</v>
      </c>
      <c r="B1980" s="5" t="s">
        <v>1231</v>
      </c>
      <c r="C1980" s="4" t="s">
        <v>1</v>
      </c>
      <c r="D1980" s="61">
        <v>568.76</v>
      </c>
      <c r="F1980" s="50">
        <f t="shared" si="87"/>
        <v>568.76</v>
      </c>
    </row>
    <row r="1981" spans="1:6" ht="28.35" customHeight="1">
      <c r="A1981" s="4">
        <v>54151</v>
      </c>
      <c r="B1981" s="5" t="s">
        <v>1232</v>
      </c>
      <c r="C1981" s="4" t="s">
        <v>1</v>
      </c>
      <c r="D1981" s="61">
        <v>949.76</v>
      </c>
      <c r="F1981" s="50">
        <f t="shared" si="87"/>
        <v>949.76</v>
      </c>
    </row>
    <row r="1982" spans="1:6" ht="28.35" customHeight="1">
      <c r="A1982" s="4">
        <v>54152</v>
      </c>
      <c r="B1982" s="5" t="s">
        <v>1233</v>
      </c>
      <c r="C1982" s="4" t="s">
        <v>1</v>
      </c>
      <c r="D1982" s="61">
        <v>1494.98</v>
      </c>
      <c r="F1982" s="50">
        <f t="shared" si="87"/>
        <v>1494.98</v>
      </c>
    </row>
    <row r="1983" spans="1:6" ht="28.35" customHeight="1">
      <c r="A1983" s="4">
        <v>54153</v>
      </c>
      <c r="B1983" s="5" t="s">
        <v>1234</v>
      </c>
      <c r="C1983" s="4" t="s">
        <v>1</v>
      </c>
      <c r="D1983" s="61">
        <v>3121.2</v>
      </c>
      <c r="F1983" s="50">
        <f t="shared" si="87"/>
        <v>3121.2</v>
      </c>
    </row>
    <row r="1984" spans="1:6" ht="28.35" customHeight="1">
      <c r="A1984" s="4">
        <v>54154</v>
      </c>
      <c r="B1984" s="5" t="s">
        <v>1235</v>
      </c>
      <c r="C1984" s="4" t="s">
        <v>1</v>
      </c>
      <c r="D1984" s="61">
        <v>5717.77</v>
      </c>
      <c r="F1984" s="50">
        <f t="shared" si="87"/>
        <v>5717.77</v>
      </c>
    </row>
    <row r="1985" spans="1:6" ht="28.35" customHeight="1">
      <c r="A1985" s="4">
        <v>54155</v>
      </c>
      <c r="B1985" s="5" t="s">
        <v>1236</v>
      </c>
      <c r="C1985" s="4" t="s">
        <v>1</v>
      </c>
      <c r="D1985" s="61">
        <v>8285.35</v>
      </c>
      <c r="F1985" s="50">
        <f t="shared" si="87"/>
        <v>8285.35</v>
      </c>
    </row>
    <row r="1986" spans="1:6" ht="28.35" customHeight="1">
      <c r="A1986" s="4">
        <v>54156</v>
      </c>
      <c r="B1986" s="5" t="s">
        <v>1237</v>
      </c>
      <c r="C1986" s="4" t="s">
        <v>1</v>
      </c>
      <c r="D1986" s="61">
        <v>18123.919999999998</v>
      </c>
      <c r="F1986" s="50">
        <f t="shared" si="87"/>
        <v>18123.919999999998</v>
      </c>
    </row>
    <row r="1987" spans="1:6" ht="28.35" customHeight="1">
      <c r="A1987" s="4">
        <v>54157</v>
      </c>
      <c r="B1987" s="5" t="s">
        <v>1238</v>
      </c>
      <c r="C1987" s="4" t="s">
        <v>1</v>
      </c>
      <c r="D1987" s="61">
        <v>28506.93</v>
      </c>
      <c r="F1987" s="50">
        <f t="shared" si="87"/>
        <v>28506.93</v>
      </c>
    </row>
    <row r="1988" spans="1:6" ht="28.35" customHeight="1">
      <c r="A1988" s="4">
        <v>54158</v>
      </c>
      <c r="B1988" s="5" t="s">
        <v>1239</v>
      </c>
      <c r="C1988" s="4" t="s">
        <v>1</v>
      </c>
      <c r="D1988" s="61">
        <v>31098.81</v>
      </c>
      <c r="F1988" s="50">
        <f t="shared" si="87"/>
        <v>31098.81</v>
      </c>
    </row>
    <row r="1989" spans="1:6" ht="28.35" customHeight="1">
      <c r="A1989" s="4">
        <v>54159</v>
      </c>
      <c r="B1989" s="5" t="s">
        <v>1240</v>
      </c>
      <c r="C1989" s="4" t="s">
        <v>1</v>
      </c>
      <c r="D1989" s="61">
        <v>37015.440000000002</v>
      </c>
      <c r="F1989" s="50">
        <f t="shared" si="87"/>
        <v>37015.440000000002</v>
      </c>
    </row>
    <row r="1990" spans="1:6" ht="28.35" customHeight="1">
      <c r="A1990" s="53">
        <v>30336</v>
      </c>
      <c r="B1990" s="54" t="s">
        <v>1917</v>
      </c>
      <c r="C1990" s="53" t="s">
        <v>1</v>
      </c>
      <c r="D1990" s="61">
        <v>1872.6479999999999</v>
      </c>
      <c r="E1990" s="55"/>
      <c r="F1990" s="50">
        <f t="shared" si="87"/>
        <v>1872.6479999999999</v>
      </c>
    </row>
    <row r="1991" spans="1:6" ht="28.35" customHeight="1">
      <c r="A1991" s="53">
        <v>30339</v>
      </c>
      <c r="B1991" s="54" t="s">
        <v>1918</v>
      </c>
      <c r="C1991" s="53" t="s">
        <v>1</v>
      </c>
      <c r="D1991" s="61">
        <v>2000.4780000000001</v>
      </c>
      <c r="E1991" s="55"/>
      <c r="F1991" s="50">
        <f t="shared" si="87"/>
        <v>2000.4780000000001</v>
      </c>
    </row>
    <row r="1992" spans="1:6" ht="28.35" customHeight="1">
      <c r="A1992" s="53">
        <v>30335</v>
      </c>
      <c r="B1992" s="54" t="s">
        <v>1919</v>
      </c>
      <c r="C1992" s="53" t="s">
        <v>1</v>
      </c>
      <c r="D1992" s="61">
        <v>2641.0590000000002</v>
      </c>
      <c r="E1992" s="55"/>
      <c r="F1992" s="50">
        <f t="shared" si="87"/>
        <v>2641.0590000000002</v>
      </c>
    </row>
    <row r="1993" spans="1:6" ht="28.35" customHeight="1">
      <c r="A1993" s="53">
        <v>30334</v>
      </c>
      <c r="B1993" s="54" t="s">
        <v>1920</v>
      </c>
      <c r="C1993" s="53" t="s">
        <v>1</v>
      </c>
      <c r="D1993" s="61">
        <v>4932.4579999999996</v>
      </c>
      <c r="E1993" s="55"/>
      <c r="F1993" s="50">
        <f t="shared" si="87"/>
        <v>4932.4579999999996</v>
      </c>
    </row>
    <row r="1994" spans="1:6" ht="28.35" customHeight="1">
      <c r="A1994" s="53">
        <v>30333</v>
      </c>
      <c r="B1994" s="54" t="s">
        <v>1921</v>
      </c>
      <c r="C1994" s="53" t="s">
        <v>1</v>
      </c>
      <c r="D1994" s="61">
        <v>5800.11</v>
      </c>
      <c r="E1994" s="55"/>
      <c r="F1994" s="50">
        <f t="shared" si="87"/>
        <v>5800.11</v>
      </c>
    </row>
    <row r="1995" spans="1:6" ht="28.35" customHeight="1">
      <c r="A1995" s="53">
        <v>30338</v>
      </c>
      <c r="B1995" s="54" t="s">
        <v>1922</v>
      </c>
      <c r="C1995" s="53" t="s">
        <v>1</v>
      </c>
      <c r="D1995" s="61">
        <v>8694.7049999999999</v>
      </c>
      <c r="E1995" s="55"/>
      <c r="F1995" s="50">
        <f t="shared" si="87"/>
        <v>8694.7049999999999</v>
      </c>
    </row>
    <row r="1996" spans="1:6" ht="28.35" customHeight="1">
      <c r="A1996" s="53">
        <v>57082</v>
      </c>
      <c r="B1996" s="54" t="s">
        <v>1923</v>
      </c>
      <c r="C1996" s="53" t="s">
        <v>1</v>
      </c>
      <c r="D1996" s="61">
        <v>13655.46</v>
      </c>
      <c r="E1996" s="55"/>
      <c r="F1996" s="50">
        <f t="shared" si="87"/>
        <v>13655.46</v>
      </c>
    </row>
    <row r="1997" spans="1:6" ht="28.35" customHeight="1">
      <c r="A1997" s="53">
        <v>57083</v>
      </c>
      <c r="B1997" s="54" t="s">
        <v>1924</v>
      </c>
      <c r="C1997" s="53" t="s">
        <v>1</v>
      </c>
      <c r="D1997" s="61">
        <v>20025.967000000001</v>
      </c>
      <c r="E1997" s="55"/>
      <c r="F1997" s="50">
        <f t="shared" si="87"/>
        <v>20025.967000000001</v>
      </c>
    </row>
    <row r="1998" spans="1:6" ht="28.35" customHeight="1">
      <c r="A1998" s="53">
        <v>57084</v>
      </c>
      <c r="B1998" s="54" t="s">
        <v>1925</v>
      </c>
      <c r="C1998" s="53" t="s">
        <v>1</v>
      </c>
      <c r="D1998" s="61">
        <v>53703.860999999997</v>
      </c>
      <c r="E1998" s="55"/>
      <c r="F1998" s="50">
        <f t="shared" si="87"/>
        <v>53703.860999999997</v>
      </c>
    </row>
    <row r="1999" spans="1:6" ht="28.35" customHeight="1">
      <c r="A1999" s="53">
        <v>30094</v>
      </c>
      <c r="B1999" s="54" t="s">
        <v>1926</v>
      </c>
      <c r="C1999" s="53" t="s">
        <v>1</v>
      </c>
      <c r="D1999" s="61">
        <v>1580.875</v>
      </c>
      <c r="E1999" s="55"/>
      <c r="F1999" s="50">
        <f t="shared" si="87"/>
        <v>1580.875</v>
      </c>
    </row>
    <row r="2000" spans="1:6" ht="28.35" customHeight="1">
      <c r="A2000" s="53">
        <v>30097</v>
      </c>
      <c r="B2000" s="54" t="s">
        <v>1927</v>
      </c>
      <c r="C2000" s="53" t="s">
        <v>1</v>
      </c>
      <c r="D2000" s="61">
        <v>1945.8620000000001</v>
      </c>
      <c r="E2000" s="55"/>
      <c r="F2000" s="50">
        <f t="shared" si="87"/>
        <v>1945.8620000000001</v>
      </c>
    </row>
    <row r="2001" spans="1:6" ht="28.35" customHeight="1">
      <c r="A2001" s="53">
        <v>30093</v>
      </c>
      <c r="B2001" s="54" t="s">
        <v>1928</v>
      </c>
      <c r="C2001" s="53" t="s">
        <v>1</v>
      </c>
      <c r="D2001" s="61">
        <v>2920.8</v>
      </c>
      <c r="E2001" s="55"/>
      <c r="F2001" s="50">
        <f t="shared" si="87"/>
        <v>2920.8</v>
      </c>
    </row>
    <row r="2002" spans="1:6" ht="28.35" customHeight="1">
      <c r="A2002" s="53">
        <v>30092</v>
      </c>
      <c r="B2002" s="54" t="s">
        <v>1929</v>
      </c>
      <c r="C2002" s="53" t="s">
        <v>1</v>
      </c>
      <c r="D2002" s="61">
        <v>4551.0370000000003</v>
      </c>
      <c r="E2002" s="55"/>
      <c r="F2002" s="50">
        <f t="shared" ref="F2002:F2065" si="88">D2002</f>
        <v>4551.0370000000003</v>
      </c>
    </row>
    <row r="2003" spans="1:6" ht="28.35" customHeight="1">
      <c r="A2003" s="53">
        <v>30091</v>
      </c>
      <c r="B2003" s="54" t="s">
        <v>1930</v>
      </c>
      <c r="C2003" s="53" t="s">
        <v>1</v>
      </c>
      <c r="D2003" s="6">
        <v>6376.3879999999999</v>
      </c>
      <c r="E2003" s="55"/>
      <c r="F2003" s="50">
        <f t="shared" si="88"/>
        <v>6376.3879999999999</v>
      </c>
    </row>
    <row r="2004" spans="1:6" ht="28.35" customHeight="1">
      <c r="A2004" s="53">
        <v>30096</v>
      </c>
      <c r="B2004" s="54" t="s">
        <v>1931</v>
      </c>
      <c r="C2004" s="53" t="s">
        <v>1</v>
      </c>
      <c r="D2004" s="6">
        <v>10463.152</v>
      </c>
      <c r="E2004" s="55"/>
      <c r="F2004" s="50">
        <f t="shared" si="88"/>
        <v>10463.152</v>
      </c>
    </row>
    <row r="2005" spans="1:6" ht="28.35" customHeight="1">
      <c r="A2005" s="53">
        <v>57069</v>
      </c>
      <c r="B2005" s="54" t="s">
        <v>1932</v>
      </c>
      <c r="C2005" s="53" t="s">
        <v>1</v>
      </c>
      <c r="D2005" s="6">
        <v>22434.3</v>
      </c>
      <c r="E2005" s="55"/>
      <c r="F2005" s="50">
        <f t="shared" si="88"/>
        <v>22434.3</v>
      </c>
    </row>
    <row r="2006" spans="1:6" ht="28.35" customHeight="1">
      <c r="A2006" s="53">
        <v>57070</v>
      </c>
      <c r="B2006" s="54" t="s">
        <v>1933</v>
      </c>
      <c r="C2006" s="53" t="s">
        <v>1</v>
      </c>
      <c r="D2006" s="6">
        <v>29125.687999999998</v>
      </c>
      <c r="E2006" s="55"/>
      <c r="F2006" s="50">
        <f t="shared" si="88"/>
        <v>29125.687999999998</v>
      </c>
    </row>
    <row r="2007" spans="1:6" ht="28.35" customHeight="1">
      <c r="A2007" s="53">
        <v>57071</v>
      </c>
      <c r="B2007" s="54" t="s">
        <v>1934</v>
      </c>
      <c r="C2007" s="53" t="s">
        <v>1</v>
      </c>
      <c r="D2007" s="6">
        <v>60981.754000000001</v>
      </c>
      <c r="E2007" s="55"/>
      <c r="F2007" s="50">
        <f t="shared" si="88"/>
        <v>60981.754000000001</v>
      </c>
    </row>
    <row r="2008" spans="1:6" ht="28.35" customHeight="1">
      <c r="A2008" s="53">
        <v>30111</v>
      </c>
      <c r="B2008" s="54" t="s">
        <v>1935</v>
      </c>
      <c r="C2008" s="53" t="s">
        <v>1</v>
      </c>
      <c r="D2008" s="6">
        <v>1829.797</v>
      </c>
      <c r="E2008" s="55"/>
      <c r="F2008" s="50">
        <f t="shared" si="88"/>
        <v>1829.797</v>
      </c>
    </row>
    <row r="2009" spans="1:6" ht="28.35" customHeight="1">
      <c r="A2009" s="53">
        <v>30112</v>
      </c>
      <c r="B2009" s="54" t="s">
        <v>1936</v>
      </c>
      <c r="C2009" s="53" t="s">
        <v>1</v>
      </c>
      <c r="D2009" s="6">
        <v>2105.0911999999998</v>
      </c>
      <c r="E2009" s="55"/>
      <c r="F2009" s="50">
        <f t="shared" si="88"/>
        <v>2105.0911999999998</v>
      </c>
    </row>
    <row r="2010" spans="1:6" ht="28.35" customHeight="1">
      <c r="A2010" s="53">
        <v>30105</v>
      </c>
      <c r="B2010" s="54" t="s">
        <v>1937</v>
      </c>
      <c r="C2010" s="53" t="s">
        <v>1</v>
      </c>
      <c r="D2010" s="6">
        <v>2738.614</v>
      </c>
      <c r="E2010" s="55"/>
      <c r="F2010" s="50">
        <f t="shared" si="88"/>
        <v>2738.614</v>
      </c>
    </row>
    <row r="2011" spans="1:6" ht="28.35" customHeight="1">
      <c r="A2011" s="53">
        <v>30108</v>
      </c>
      <c r="B2011" s="54" t="s">
        <v>1938</v>
      </c>
      <c r="C2011" s="53" t="s">
        <v>1</v>
      </c>
      <c r="D2011" s="6">
        <v>2738.614</v>
      </c>
      <c r="E2011" s="55"/>
      <c r="F2011" s="50">
        <f t="shared" si="88"/>
        <v>2738.614</v>
      </c>
    </row>
    <row r="2012" spans="1:6" ht="28.35" customHeight="1">
      <c r="A2012" s="53">
        <v>30106</v>
      </c>
      <c r="B2012" s="54" t="s">
        <v>1939</v>
      </c>
      <c r="C2012" s="53" t="s">
        <v>1</v>
      </c>
      <c r="D2012" s="6">
        <v>4094.989</v>
      </c>
      <c r="E2012" s="55"/>
      <c r="F2012" s="50">
        <f t="shared" si="88"/>
        <v>4094.989</v>
      </c>
    </row>
    <row r="2013" spans="1:6" ht="28.35" customHeight="1">
      <c r="A2013" s="53">
        <v>57072</v>
      </c>
      <c r="B2013" s="54" t="s">
        <v>1943</v>
      </c>
      <c r="C2013" s="53" t="s">
        <v>1</v>
      </c>
      <c r="D2013" s="6">
        <v>5459.5990000000002</v>
      </c>
      <c r="E2013" s="55"/>
      <c r="F2013" s="50">
        <f t="shared" si="88"/>
        <v>5459.5990000000002</v>
      </c>
    </row>
    <row r="2014" spans="1:6" ht="28.35" customHeight="1">
      <c r="A2014" s="53">
        <v>57073</v>
      </c>
      <c r="B2014" s="54" t="s">
        <v>1942</v>
      </c>
      <c r="C2014" s="53" t="s">
        <v>1</v>
      </c>
      <c r="D2014" s="6">
        <v>5459.5990000000002</v>
      </c>
      <c r="E2014" s="55"/>
      <c r="F2014" s="50">
        <f t="shared" si="88"/>
        <v>5459.5990000000002</v>
      </c>
    </row>
    <row r="2015" spans="1:6" ht="28.35" customHeight="1">
      <c r="A2015" s="53">
        <v>30471</v>
      </c>
      <c r="B2015" s="54" t="s">
        <v>1940</v>
      </c>
      <c r="C2015" s="53" t="s">
        <v>1</v>
      </c>
      <c r="D2015" s="6">
        <v>8206.44</v>
      </c>
      <c r="E2015" s="55"/>
      <c r="F2015" s="50">
        <f t="shared" si="88"/>
        <v>8206.44</v>
      </c>
    </row>
    <row r="2016" spans="1:6" ht="28.35" customHeight="1">
      <c r="A2016" s="53">
        <v>57074</v>
      </c>
      <c r="B2016" s="54" t="s">
        <v>1941</v>
      </c>
      <c r="C2016" s="53" t="s">
        <v>1</v>
      </c>
      <c r="D2016" s="6">
        <v>17751.627</v>
      </c>
      <c r="E2016" s="55"/>
      <c r="F2016" s="50">
        <f t="shared" si="88"/>
        <v>17751.627</v>
      </c>
    </row>
    <row r="2017" spans="1:6" ht="28.35" customHeight="1">
      <c r="A2017" s="53">
        <v>57075</v>
      </c>
      <c r="B2017" s="54" t="s">
        <v>1944</v>
      </c>
      <c r="C2017" s="53" t="s">
        <v>1</v>
      </c>
      <c r="D2017" s="6">
        <v>23126.597000000002</v>
      </c>
      <c r="E2017" s="55"/>
      <c r="F2017" s="50">
        <f t="shared" si="88"/>
        <v>23126.597000000002</v>
      </c>
    </row>
    <row r="2018" spans="1:6" ht="28.35" customHeight="1">
      <c r="A2018" s="53">
        <v>57076</v>
      </c>
      <c r="B2018" s="54" t="s">
        <v>1945</v>
      </c>
      <c r="C2018" s="53" t="s">
        <v>1</v>
      </c>
      <c r="D2018" s="6">
        <v>40959.319000000003</v>
      </c>
      <c r="E2018" s="55"/>
      <c r="F2018" s="50">
        <f t="shared" si="88"/>
        <v>40959.319000000003</v>
      </c>
    </row>
    <row r="2019" spans="1:6" ht="28.35" customHeight="1">
      <c r="A2019" s="53">
        <v>30045</v>
      </c>
      <c r="B2019" s="54" t="s">
        <v>1946</v>
      </c>
      <c r="C2019" s="53" t="s">
        <v>1</v>
      </c>
      <c r="D2019" s="6">
        <v>1506.827</v>
      </c>
      <c r="E2019" s="55"/>
      <c r="F2019" s="50">
        <f t="shared" si="88"/>
        <v>1506.827</v>
      </c>
    </row>
    <row r="2020" spans="1:6" ht="28.35" customHeight="1">
      <c r="A2020" s="53">
        <v>30048</v>
      </c>
      <c r="B2020" s="54" t="s">
        <v>1947</v>
      </c>
      <c r="C2020" s="53" t="s">
        <v>1</v>
      </c>
      <c r="D2020" s="6">
        <v>2185.011</v>
      </c>
      <c r="E2020" s="55"/>
      <c r="F2020" s="50">
        <f t="shared" si="88"/>
        <v>2185.011</v>
      </c>
    </row>
    <row r="2021" spans="1:6" ht="28.35" customHeight="1">
      <c r="A2021" s="53">
        <v>30044</v>
      </c>
      <c r="B2021" s="54" t="s">
        <v>1948</v>
      </c>
      <c r="C2021" s="53" t="s">
        <v>1</v>
      </c>
      <c r="D2021" s="6">
        <v>4126.723</v>
      </c>
      <c r="E2021" s="55"/>
      <c r="F2021" s="50">
        <f t="shared" si="88"/>
        <v>4126.723</v>
      </c>
    </row>
    <row r="2022" spans="1:6" ht="28.35" customHeight="1">
      <c r="A2022" s="53">
        <v>30043</v>
      </c>
      <c r="B2022" s="54" t="s">
        <v>1949</v>
      </c>
      <c r="C2022" s="53" t="s">
        <v>1</v>
      </c>
      <c r="D2022" s="6">
        <v>6130.7359999999999</v>
      </c>
      <c r="E2022" s="55"/>
      <c r="F2022" s="50">
        <f t="shared" si="88"/>
        <v>6130.7359999999999</v>
      </c>
    </row>
    <row r="2023" spans="1:6" ht="28.35" customHeight="1">
      <c r="A2023" s="53">
        <v>30042</v>
      </c>
      <c r="B2023" s="54" t="s">
        <v>1950</v>
      </c>
      <c r="C2023" s="53" t="s">
        <v>1</v>
      </c>
      <c r="D2023" s="6">
        <v>7810.3360000000002</v>
      </c>
      <c r="E2023" s="55"/>
      <c r="F2023" s="50">
        <f t="shared" si="88"/>
        <v>7810.3360000000002</v>
      </c>
    </row>
    <row r="2024" spans="1:6" ht="28.35" customHeight="1">
      <c r="A2024" s="53">
        <v>30047</v>
      </c>
      <c r="B2024" s="54" t="s">
        <v>1951</v>
      </c>
      <c r="C2024" s="53" t="s">
        <v>1</v>
      </c>
      <c r="D2024" s="6">
        <v>12749.243</v>
      </c>
      <c r="E2024" s="55"/>
      <c r="F2024" s="50">
        <f t="shared" si="88"/>
        <v>12749.243</v>
      </c>
    </row>
    <row r="2025" spans="1:6" ht="28.35" customHeight="1">
      <c r="A2025" s="53">
        <v>57061</v>
      </c>
      <c r="B2025" s="54" t="s">
        <v>1952</v>
      </c>
      <c r="C2025" s="53" t="s">
        <v>1</v>
      </c>
      <c r="D2025" s="6">
        <v>26303.620999999999</v>
      </c>
      <c r="E2025" s="55"/>
      <c r="F2025" s="50">
        <f t="shared" si="88"/>
        <v>26303.620999999999</v>
      </c>
    </row>
    <row r="2026" spans="1:6" ht="28.35" customHeight="1">
      <c r="A2026" s="53">
        <v>57062</v>
      </c>
      <c r="B2026" s="54" t="s">
        <v>1953</v>
      </c>
      <c r="C2026" s="53" t="s">
        <v>1</v>
      </c>
      <c r="D2026" s="6">
        <v>39434.864000000001</v>
      </c>
      <c r="E2026" s="55"/>
      <c r="F2026" s="50">
        <f t="shared" si="88"/>
        <v>39434.864000000001</v>
      </c>
    </row>
    <row r="2027" spans="1:6" ht="28.35" customHeight="1">
      <c r="A2027" s="53">
        <v>57063</v>
      </c>
      <c r="B2027" s="54" t="s">
        <v>1954</v>
      </c>
      <c r="C2027" s="53" t="s">
        <v>1</v>
      </c>
      <c r="D2027" s="6">
        <v>70114.384999999995</v>
      </c>
      <c r="E2027" s="55"/>
      <c r="F2027" s="50">
        <f t="shared" si="88"/>
        <v>70114.384999999995</v>
      </c>
    </row>
    <row r="2028" spans="1:6" ht="28.35" customHeight="1">
      <c r="A2028" s="53">
        <v>30054</v>
      </c>
      <c r="B2028" s="54" t="s">
        <v>1955</v>
      </c>
      <c r="C2028" s="53" t="s">
        <v>1</v>
      </c>
      <c r="D2028" s="6">
        <v>2000.4780000000001</v>
      </c>
      <c r="E2028" s="55"/>
      <c r="F2028" s="50">
        <f t="shared" si="88"/>
        <v>2000.4780000000001</v>
      </c>
    </row>
    <row r="2029" spans="1:6" ht="28.35" customHeight="1">
      <c r="A2029" s="53">
        <v>30057</v>
      </c>
      <c r="B2029" s="54" t="s">
        <v>1956</v>
      </c>
      <c r="C2029" s="53" t="s">
        <v>1</v>
      </c>
      <c r="D2029" s="6">
        <v>2541.1550000000002</v>
      </c>
      <c r="E2029" s="55"/>
      <c r="F2029" s="50">
        <f t="shared" si="88"/>
        <v>2541.1550000000002</v>
      </c>
    </row>
    <row r="2030" spans="1:6" ht="28.35" customHeight="1">
      <c r="A2030" s="53">
        <v>30053</v>
      </c>
      <c r="B2030" s="54" t="s">
        <v>1957</v>
      </c>
      <c r="C2030" s="53" t="s">
        <v>1</v>
      </c>
      <c r="D2030" s="6">
        <v>4515.7709999999997</v>
      </c>
      <c r="E2030" s="55"/>
      <c r="F2030" s="50">
        <f t="shared" si="88"/>
        <v>4515.7709999999997</v>
      </c>
    </row>
    <row r="2031" spans="1:6" ht="28.35" customHeight="1">
      <c r="A2031" s="53">
        <v>30052</v>
      </c>
      <c r="B2031" s="54" t="s">
        <v>1958</v>
      </c>
      <c r="C2031" s="53" t="s">
        <v>1</v>
      </c>
      <c r="D2031" s="6">
        <v>7413.0630000000001</v>
      </c>
      <c r="E2031" s="55"/>
      <c r="F2031" s="50">
        <f t="shared" si="88"/>
        <v>7413.0630000000001</v>
      </c>
    </row>
    <row r="2032" spans="1:6" ht="28.35" customHeight="1">
      <c r="A2032" s="53">
        <v>30051</v>
      </c>
      <c r="B2032" s="54" t="s">
        <v>1959</v>
      </c>
      <c r="C2032" s="53" t="s">
        <v>1</v>
      </c>
      <c r="D2032" s="6">
        <v>9191.3960000000006</v>
      </c>
      <c r="E2032" s="55"/>
      <c r="F2032" s="50">
        <f t="shared" si="88"/>
        <v>9191.3960000000006</v>
      </c>
    </row>
    <row r="2033" spans="1:6" ht="28.35" customHeight="1">
      <c r="A2033" s="53">
        <v>30056</v>
      </c>
      <c r="B2033" s="54" t="s">
        <v>1960</v>
      </c>
      <c r="C2033" s="53" t="s">
        <v>1</v>
      </c>
      <c r="D2033" s="6">
        <v>14896.65</v>
      </c>
      <c r="E2033" s="55"/>
      <c r="F2033" s="50">
        <f t="shared" si="88"/>
        <v>14896.65</v>
      </c>
    </row>
    <row r="2034" spans="1:6" ht="28.35" customHeight="1">
      <c r="A2034" s="53">
        <v>57095</v>
      </c>
      <c r="B2034" s="54" t="s">
        <v>1961</v>
      </c>
      <c r="C2034" s="53" t="s">
        <v>1</v>
      </c>
      <c r="D2034" s="6">
        <v>33302.951999999997</v>
      </c>
      <c r="E2034" s="55"/>
      <c r="F2034" s="50">
        <f t="shared" si="88"/>
        <v>33302.951999999997</v>
      </c>
    </row>
    <row r="2035" spans="1:6" ht="28.35" customHeight="1">
      <c r="A2035" s="53">
        <v>57096</v>
      </c>
      <c r="B2035" s="54" t="s">
        <v>1962</v>
      </c>
      <c r="C2035" s="53" t="s">
        <v>1</v>
      </c>
      <c r="D2035" s="6">
        <v>44689.947999999997</v>
      </c>
      <c r="E2035" s="55"/>
      <c r="F2035" s="50">
        <f t="shared" si="88"/>
        <v>44689.947999999997</v>
      </c>
    </row>
    <row r="2036" spans="1:6" ht="28.35" customHeight="1">
      <c r="A2036" s="53">
        <v>57097</v>
      </c>
      <c r="B2036" s="54" t="s">
        <v>1963</v>
      </c>
      <c r="C2036" s="53" t="s">
        <v>1</v>
      </c>
      <c r="D2036" s="6">
        <v>80096.812999999995</v>
      </c>
      <c r="E2036" s="55"/>
      <c r="F2036" s="50">
        <f t="shared" si="88"/>
        <v>80096.812999999995</v>
      </c>
    </row>
    <row r="2037" spans="1:6" ht="28.35" customHeight="1">
      <c r="A2037" s="53">
        <v>30391</v>
      </c>
      <c r="B2037" s="54" t="s">
        <v>1964</v>
      </c>
      <c r="C2037" s="53" t="s">
        <v>1</v>
      </c>
      <c r="D2037" s="6">
        <v>2461.2289999999998</v>
      </c>
      <c r="E2037" s="55"/>
      <c r="F2037" s="50">
        <f t="shared" si="88"/>
        <v>2461.2289999999998</v>
      </c>
    </row>
    <row r="2038" spans="1:6" ht="28.35" customHeight="1">
      <c r="A2038" s="53">
        <v>30394</v>
      </c>
      <c r="B2038" s="54" t="s">
        <v>1965</v>
      </c>
      <c r="C2038" s="53" t="s">
        <v>1</v>
      </c>
      <c r="D2038" s="6">
        <v>3550.799</v>
      </c>
      <c r="E2038" s="55"/>
      <c r="F2038" s="50">
        <f t="shared" si="88"/>
        <v>3550.799</v>
      </c>
    </row>
    <row r="2039" spans="1:6" ht="28.35" customHeight="1">
      <c r="A2039" s="53">
        <v>30390</v>
      </c>
      <c r="B2039" s="54" t="s">
        <v>1966</v>
      </c>
      <c r="C2039" s="53" t="s">
        <v>1</v>
      </c>
      <c r="D2039" s="6">
        <v>5280.9380000000001</v>
      </c>
      <c r="E2039" s="55"/>
      <c r="F2039" s="50">
        <f t="shared" si="88"/>
        <v>5280.9380000000001</v>
      </c>
    </row>
    <row r="2040" spans="1:6" ht="28.35" customHeight="1">
      <c r="A2040" s="53">
        <v>30389</v>
      </c>
      <c r="B2040" s="54" t="s">
        <v>1967</v>
      </c>
      <c r="C2040" s="53" t="s">
        <v>1</v>
      </c>
      <c r="D2040" s="6">
        <v>8192.3340000000007</v>
      </c>
      <c r="E2040" s="55"/>
      <c r="F2040" s="50">
        <f t="shared" si="88"/>
        <v>8192.3340000000007</v>
      </c>
    </row>
    <row r="2041" spans="1:6" ht="28.35" customHeight="1">
      <c r="A2041" s="53">
        <v>30388</v>
      </c>
      <c r="B2041" s="54" t="s">
        <v>1968</v>
      </c>
      <c r="C2041" s="53" t="s">
        <v>1</v>
      </c>
      <c r="D2041" s="6">
        <v>11227.143</v>
      </c>
      <c r="E2041" s="55"/>
      <c r="F2041" s="50">
        <f t="shared" si="88"/>
        <v>11227.143</v>
      </c>
    </row>
    <row r="2042" spans="1:6" ht="28.35" customHeight="1">
      <c r="A2042" s="53">
        <v>30393</v>
      </c>
      <c r="B2042" s="54" t="s">
        <v>1969</v>
      </c>
      <c r="C2042" s="53" t="s">
        <v>1</v>
      </c>
      <c r="D2042" s="6">
        <v>17751.627</v>
      </c>
      <c r="E2042" s="55"/>
      <c r="F2042" s="50">
        <f t="shared" si="88"/>
        <v>17751.627</v>
      </c>
    </row>
    <row r="2043" spans="1:6" ht="28.35" customHeight="1">
      <c r="A2043" s="53">
        <v>57064</v>
      </c>
      <c r="B2043" s="54" t="s">
        <v>1970</v>
      </c>
      <c r="C2043" s="53" t="s">
        <v>1</v>
      </c>
      <c r="D2043" s="6">
        <v>31978.309000000001</v>
      </c>
      <c r="E2043" s="55"/>
      <c r="F2043" s="50">
        <f t="shared" si="88"/>
        <v>31978.309000000001</v>
      </c>
    </row>
    <row r="2044" spans="1:6" ht="28.35" customHeight="1">
      <c r="A2044" s="53">
        <v>57065</v>
      </c>
      <c r="B2044" s="54" t="s">
        <v>1971</v>
      </c>
      <c r="C2044" s="53" t="s">
        <v>1</v>
      </c>
      <c r="D2044" s="6">
        <v>45560.896999999997</v>
      </c>
      <c r="E2044" s="55"/>
      <c r="F2044" s="50">
        <f t="shared" si="88"/>
        <v>45560.896999999997</v>
      </c>
    </row>
    <row r="2045" spans="1:6" ht="28.35" customHeight="1">
      <c r="A2045" s="53">
        <v>57066</v>
      </c>
      <c r="B2045" s="54" t="s">
        <v>1972</v>
      </c>
      <c r="C2045" s="53" t="s">
        <v>1</v>
      </c>
      <c r="D2045" s="6">
        <v>75947.75</v>
      </c>
      <c r="E2045" s="55"/>
      <c r="F2045" s="50">
        <f t="shared" si="88"/>
        <v>75947.75</v>
      </c>
    </row>
    <row r="2046" spans="1:6" ht="28.95" customHeight="1">
      <c r="A2046" s="63">
        <v>30080</v>
      </c>
      <c r="B2046" s="54" t="s">
        <v>1973</v>
      </c>
      <c r="C2046" s="53" t="s">
        <v>1</v>
      </c>
      <c r="D2046" s="6">
        <v>4373.5540000000001</v>
      </c>
      <c r="E2046" s="55"/>
      <c r="F2046" s="50">
        <f t="shared" si="88"/>
        <v>4373.5540000000001</v>
      </c>
    </row>
    <row r="2047" spans="1:6" ht="28.35" customHeight="1">
      <c r="A2047" s="53">
        <v>30082</v>
      </c>
      <c r="B2047" s="54" t="s">
        <v>1974</v>
      </c>
      <c r="C2047" s="53" t="s">
        <v>1</v>
      </c>
      <c r="D2047" s="6">
        <v>7214.4269999999997</v>
      </c>
      <c r="E2047" s="55"/>
      <c r="F2047" s="50">
        <f t="shared" si="88"/>
        <v>7214.4269999999997</v>
      </c>
    </row>
    <row r="2048" spans="1:6" ht="28.35" customHeight="1">
      <c r="A2048" s="53">
        <v>30079</v>
      </c>
      <c r="B2048" s="54" t="s">
        <v>1975</v>
      </c>
      <c r="C2048" s="53" t="s">
        <v>1</v>
      </c>
      <c r="D2048" s="6">
        <v>8876.3970000000008</v>
      </c>
      <c r="E2048" s="55"/>
      <c r="F2048" s="50">
        <f t="shared" si="88"/>
        <v>8876.3970000000008</v>
      </c>
    </row>
    <row r="2049" spans="1:6" ht="28.35" customHeight="1">
      <c r="A2049" s="53">
        <v>30078</v>
      </c>
      <c r="B2049" s="54" t="s">
        <v>1976</v>
      </c>
      <c r="C2049" s="53" t="s">
        <v>1</v>
      </c>
      <c r="D2049" s="6">
        <v>12528.275</v>
      </c>
      <c r="E2049" s="55"/>
      <c r="F2049" s="50">
        <f t="shared" si="88"/>
        <v>12528.275</v>
      </c>
    </row>
    <row r="2050" spans="1:6" ht="28.35" customHeight="1">
      <c r="A2050" s="53">
        <v>30077</v>
      </c>
      <c r="B2050" s="54" t="s">
        <v>1977</v>
      </c>
      <c r="C2050" s="53" t="s">
        <v>1</v>
      </c>
      <c r="D2050" s="6">
        <v>16718.475999999999</v>
      </c>
      <c r="E2050" s="55"/>
      <c r="F2050" s="50">
        <f t="shared" si="88"/>
        <v>16718.475999999999</v>
      </c>
    </row>
    <row r="2051" spans="1:6" ht="28.35" customHeight="1">
      <c r="A2051" s="53">
        <v>30081</v>
      </c>
      <c r="B2051" s="54" t="s">
        <v>1978</v>
      </c>
      <c r="C2051" s="53" t="s">
        <v>1</v>
      </c>
      <c r="D2051" s="6">
        <v>26049.742999999999</v>
      </c>
      <c r="E2051" s="55"/>
      <c r="F2051" s="50">
        <f t="shared" si="88"/>
        <v>26049.742999999999</v>
      </c>
    </row>
    <row r="2052" spans="1:6" ht="28.35" customHeight="1">
      <c r="A2052" s="53">
        <v>57067</v>
      </c>
      <c r="B2052" s="54" t="s">
        <v>1979</v>
      </c>
      <c r="C2052" s="53" t="s">
        <v>1</v>
      </c>
      <c r="D2052" s="6">
        <v>60543.713000000003</v>
      </c>
      <c r="E2052" s="55"/>
      <c r="F2052" s="50">
        <f t="shared" si="88"/>
        <v>60543.713000000003</v>
      </c>
    </row>
    <row r="2053" spans="1:6" ht="28.35" customHeight="1">
      <c r="A2053" s="53">
        <v>57068</v>
      </c>
      <c r="B2053" s="54" t="s">
        <v>1980</v>
      </c>
      <c r="C2053" s="53" t="s">
        <v>1</v>
      </c>
      <c r="D2053" s="6">
        <v>84954.66</v>
      </c>
      <c r="E2053" s="55"/>
      <c r="F2053" s="50">
        <f t="shared" si="88"/>
        <v>84954.66</v>
      </c>
    </row>
    <row r="2054" spans="1:6" ht="28.35" customHeight="1">
      <c r="A2054" s="53">
        <v>30361</v>
      </c>
      <c r="B2054" s="54" t="s">
        <v>1981</v>
      </c>
      <c r="C2054" s="53" t="s">
        <v>1</v>
      </c>
      <c r="D2054" s="6">
        <v>1490.9649999999999</v>
      </c>
      <c r="E2054" s="55"/>
      <c r="F2054" s="50">
        <f t="shared" si="88"/>
        <v>1490.9649999999999</v>
      </c>
    </row>
    <row r="2055" spans="1:6" ht="28.35" customHeight="1">
      <c r="A2055" s="53">
        <v>30364</v>
      </c>
      <c r="B2055" s="54" t="s">
        <v>1982</v>
      </c>
      <c r="C2055" s="53" t="s">
        <v>1</v>
      </c>
      <c r="D2055" s="6">
        <v>1789.636</v>
      </c>
      <c r="E2055" s="55"/>
      <c r="F2055" s="50">
        <f t="shared" si="88"/>
        <v>1789.636</v>
      </c>
    </row>
    <row r="2056" spans="1:6" ht="28.35" customHeight="1">
      <c r="A2056" s="53">
        <v>30360</v>
      </c>
      <c r="B2056" s="54" t="s">
        <v>1983</v>
      </c>
      <c r="C2056" s="53" t="s">
        <v>1</v>
      </c>
      <c r="D2056" s="6">
        <v>2448.415</v>
      </c>
      <c r="E2056" s="55"/>
      <c r="F2056" s="50">
        <f t="shared" si="88"/>
        <v>2448.415</v>
      </c>
    </row>
    <row r="2057" spans="1:6" ht="28.35" customHeight="1">
      <c r="A2057" s="53">
        <v>30359</v>
      </c>
      <c r="B2057" s="54" t="s">
        <v>1984</v>
      </c>
      <c r="C2057" s="53" t="s">
        <v>1</v>
      </c>
      <c r="D2057" s="6">
        <v>3749.8820000000001</v>
      </c>
      <c r="E2057" s="55"/>
      <c r="F2057" s="50">
        <f t="shared" si="88"/>
        <v>3749.8820000000001</v>
      </c>
    </row>
    <row r="2058" spans="1:6" ht="28.35" customHeight="1">
      <c r="A2058" s="53">
        <v>30358</v>
      </c>
      <c r="B2058" s="54" t="s">
        <v>1985</v>
      </c>
      <c r="C2058" s="53" t="s">
        <v>1</v>
      </c>
      <c r="D2058" s="6">
        <v>4981.143</v>
      </c>
      <c r="E2058" s="55"/>
      <c r="F2058" s="50">
        <f t="shared" si="88"/>
        <v>4981.143</v>
      </c>
    </row>
    <row r="2059" spans="1:6" ht="28.35" customHeight="1">
      <c r="A2059" s="53">
        <v>30363</v>
      </c>
      <c r="B2059" s="54" t="s">
        <v>1986</v>
      </c>
      <c r="C2059" s="53" t="s">
        <v>1</v>
      </c>
      <c r="D2059" s="6">
        <v>6821.8549999999996</v>
      </c>
      <c r="E2059" s="55"/>
      <c r="F2059" s="50">
        <f t="shared" si="88"/>
        <v>6821.8549999999996</v>
      </c>
    </row>
    <row r="2060" spans="1:6" ht="28.35" customHeight="1">
      <c r="A2060" s="53">
        <v>57087</v>
      </c>
      <c r="B2060" s="54" t="s">
        <v>1987</v>
      </c>
      <c r="C2060" s="53" t="s">
        <v>1</v>
      </c>
      <c r="D2060" s="6">
        <v>12749.243</v>
      </c>
      <c r="E2060" s="55"/>
      <c r="F2060" s="50">
        <f t="shared" si="88"/>
        <v>12749.243</v>
      </c>
    </row>
    <row r="2061" spans="1:6" ht="28.35" customHeight="1">
      <c r="A2061" s="53">
        <v>57088</v>
      </c>
      <c r="B2061" s="54" t="s">
        <v>1988</v>
      </c>
      <c r="C2061" s="53" t="s">
        <v>1</v>
      </c>
      <c r="D2061" s="6">
        <v>20935.698</v>
      </c>
      <c r="E2061" s="55"/>
      <c r="F2061" s="50">
        <f t="shared" si="88"/>
        <v>20935.698</v>
      </c>
    </row>
    <row r="2062" spans="1:6" ht="28.35" customHeight="1">
      <c r="A2062" s="53">
        <v>57089</v>
      </c>
      <c r="B2062" s="54" t="s">
        <v>1989</v>
      </c>
      <c r="C2062" s="53" t="s">
        <v>1</v>
      </c>
      <c r="D2062" s="6">
        <v>38233.633000000002</v>
      </c>
      <c r="E2062" s="55"/>
      <c r="F2062" s="50">
        <f t="shared" si="88"/>
        <v>38233.633000000002</v>
      </c>
    </row>
    <row r="2063" spans="1:6" ht="28.35" customHeight="1">
      <c r="A2063" s="53">
        <v>30380</v>
      </c>
      <c r="B2063" s="54" t="s">
        <v>1990</v>
      </c>
      <c r="C2063" s="53" t="s">
        <v>1</v>
      </c>
      <c r="D2063" s="6">
        <v>1008.508</v>
      </c>
      <c r="E2063" s="55"/>
      <c r="F2063" s="50">
        <f t="shared" si="88"/>
        <v>1008.508</v>
      </c>
    </row>
    <row r="2064" spans="1:6" ht="28.35" customHeight="1">
      <c r="A2064" s="53">
        <v>30386</v>
      </c>
      <c r="B2064" s="54" t="s">
        <v>1991</v>
      </c>
      <c r="C2064" s="53" t="s">
        <v>1</v>
      </c>
      <c r="D2064" s="6">
        <v>1456.2860000000001</v>
      </c>
      <c r="E2064" s="55"/>
      <c r="F2064" s="50">
        <f t="shared" si="88"/>
        <v>1456.2860000000001</v>
      </c>
    </row>
    <row r="2065" spans="1:6" ht="28.35" customHeight="1">
      <c r="A2065" s="53">
        <v>30384</v>
      </c>
      <c r="B2065" s="54" t="s">
        <v>1992</v>
      </c>
      <c r="C2065" s="53" t="s">
        <v>1</v>
      </c>
      <c r="D2065" s="6">
        <v>2360.8240000000001</v>
      </c>
      <c r="E2065" s="55"/>
      <c r="F2065" s="50">
        <f t="shared" si="88"/>
        <v>2360.8240000000001</v>
      </c>
    </row>
    <row r="2066" spans="1:6" ht="28.35" customHeight="1">
      <c r="A2066" s="53">
        <v>30383</v>
      </c>
      <c r="B2066" s="54" t="s">
        <v>1993</v>
      </c>
      <c r="C2066" s="53" t="s">
        <v>1</v>
      </c>
      <c r="D2066" s="6">
        <v>3130.6320000000001</v>
      </c>
      <c r="E2066" s="55"/>
      <c r="F2066" s="50">
        <f t="shared" ref="F2066:F2129" si="89">D2066</f>
        <v>3130.6320000000001</v>
      </c>
    </row>
    <row r="2067" spans="1:6" ht="28.35" customHeight="1">
      <c r="A2067" s="53">
        <v>30382</v>
      </c>
      <c r="B2067" s="54" t="s">
        <v>1994</v>
      </c>
      <c r="C2067" s="53" t="s">
        <v>1</v>
      </c>
      <c r="D2067" s="6">
        <v>4628.7759999999998</v>
      </c>
      <c r="E2067" s="55"/>
      <c r="F2067" s="50">
        <f t="shared" si="89"/>
        <v>4628.7759999999998</v>
      </c>
    </row>
    <row r="2068" spans="1:6" ht="28.35" customHeight="1">
      <c r="A2068" s="53">
        <v>30385</v>
      </c>
      <c r="B2068" s="54" t="s">
        <v>1995</v>
      </c>
      <c r="C2068" s="53" t="s">
        <v>1</v>
      </c>
      <c r="D2068" s="6">
        <v>5095.2290000000003</v>
      </c>
      <c r="E2068" s="55"/>
      <c r="F2068" s="50">
        <f t="shared" si="89"/>
        <v>5095.2290000000003</v>
      </c>
    </row>
    <row r="2069" spans="1:6" ht="28.2" customHeight="1">
      <c r="A2069" s="53">
        <v>57085</v>
      </c>
      <c r="B2069" s="54" t="s">
        <v>1996</v>
      </c>
      <c r="C2069" s="53" t="s">
        <v>1</v>
      </c>
      <c r="D2069" s="6">
        <v>9726.1949999999997</v>
      </c>
      <c r="E2069" s="55"/>
      <c r="F2069" s="50">
        <f t="shared" si="89"/>
        <v>9726.1949999999997</v>
      </c>
    </row>
    <row r="2070" spans="1:6" ht="28.2" customHeight="1">
      <c r="A2070" s="53">
        <v>57086</v>
      </c>
      <c r="B2070" s="54" t="s">
        <v>1997</v>
      </c>
      <c r="C2070" s="53" t="s">
        <v>1</v>
      </c>
      <c r="D2070" s="6">
        <v>18200.616000000002</v>
      </c>
      <c r="E2070" s="55"/>
      <c r="F2070" s="50">
        <f t="shared" si="89"/>
        <v>18200.616000000002</v>
      </c>
    </row>
    <row r="2071" spans="1:6" ht="28.2" customHeight="1">
      <c r="A2071" s="53">
        <v>30010</v>
      </c>
      <c r="B2071" s="54" t="s">
        <v>1998</v>
      </c>
      <c r="C2071" s="53" t="s">
        <v>1</v>
      </c>
      <c r="D2071" s="6">
        <v>1271.7560000000001</v>
      </c>
      <c r="E2071" s="55"/>
      <c r="F2071" s="50">
        <f t="shared" si="89"/>
        <v>1271.7560000000001</v>
      </c>
    </row>
    <row r="2072" spans="1:6" ht="28.2" customHeight="1">
      <c r="A2072" s="53">
        <v>30031</v>
      </c>
      <c r="B2072" s="54" t="s">
        <v>1999</v>
      </c>
      <c r="C2072" s="53" t="s">
        <v>1</v>
      </c>
      <c r="D2072" s="6">
        <v>1369.3030000000001</v>
      </c>
      <c r="E2072" s="55"/>
      <c r="F2072" s="50">
        <f t="shared" si="89"/>
        <v>1369.3030000000001</v>
      </c>
    </row>
    <row r="2073" spans="1:6" ht="28.2" customHeight="1">
      <c r="A2073" s="53">
        <v>30021</v>
      </c>
      <c r="B2073" s="54" t="s">
        <v>2000</v>
      </c>
      <c r="C2073" s="53" t="s">
        <v>1</v>
      </c>
      <c r="D2073" s="6">
        <v>1768.932</v>
      </c>
      <c r="E2073" s="55"/>
      <c r="F2073" s="50">
        <f t="shared" si="89"/>
        <v>1768.932</v>
      </c>
    </row>
    <row r="2074" spans="1:6" ht="28.2" customHeight="1">
      <c r="A2074" s="53">
        <v>30022</v>
      </c>
      <c r="B2074" s="54" t="s">
        <v>2001</v>
      </c>
      <c r="C2074" s="53" t="s">
        <v>1</v>
      </c>
      <c r="D2074" s="6">
        <v>1768.932</v>
      </c>
      <c r="E2074" s="55"/>
      <c r="F2074" s="50">
        <f t="shared" si="89"/>
        <v>1768.932</v>
      </c>
    </row>
    <row r="2075" spans="1:6" ht="28.2" customHeight="1">
      <c r="A2075" s="53">
        <v>30019</v>
      </c>
      <c r="B2075" s="54" t="s">
        <v>2002</v>
      </c>
      <c r="C2075" s="53" t="s">
        <v>1</v>
      </c>
      <c r="D2075" s="6">
        <v>2920.8</v>
      </c>
      <c r="E2075" s="55"/>
      <c r="F2075" s="50">
        <f t="shared" si="89"/>
        <v>2920.8</v>
      </c>
    </row>
    <row r="2076" spans="1:6" ht="28.2" customHeight="1">
      <c r="A2076" s="53">
        <v>30020</v>
      </c>
      <c r="B2076" s="54" t="s">
        <v>2003</v>
      </c>
      <c r="C2076" s="53" t="s">
        <v>1</v>
      </c>
      <c r="D2076" s="6">
        <v>2920.8</v>
      </c>
      <c r="E2076" s="55"/>
      <c r="F2076" s="50">
        <f t="shared" si="89"/>
        <v>2920.8</v>
      </c>
    </row>
    <row r="2077" spans="1:6" ht="28.2" customHeight="1">
      <c r="A2077" s="53">
        <v>30009</v>
      </c>
      <c r="B2077" s="54" t="s">
        <v>2004</v>
      </c>
      <c r="C2077" s="53" t="s">
        <v>1</v>
      </c>
      <c r="D2077" s="6">
        <v>2920.8</v>
      </c>
      <c r="E2077" s="55"/>
      <c r="F2077" s="50">
        <f t="shared" si="89"/>
        <v>2920.8</v>
      </c>
    </row>
    <row r="2078" spans="1:6" ht="28.2" customHeight="1">
      <c r="A2078" s="53">
        <v>30008</v>
      </c>
      <c r="B2078" s="54" t="s">
        <v>2005</v>
      </c>
      <c r="C2078" s="53" t="s">
        <v>1</v>
      </c>
      <c r="D2078" s="6">
        <v>3180.558</v>
      </c>
      <c r="E2078" s="55"/>
      <c r="F2078" s="50">
        <f t="shared" si="89"/>
        <v>3180.558</v>
      </c>
    </row>
    <row r="2079" spans="1:6" ht="28.2" customHeight="1">
      <c r="A2079" s="53">
        <v>30007</v>
      </c>
      <c r="B2079" s="54" t="s">
        <v>2006</v>
      </c>
      <c r="C2079" s="53" t="s">
        <v>1</v>
      </c>
      <c r="D2079" s="6">
        <v>3180.558</v>
      </c>
      <c r="E2079" s="55"/>
      <c r="F2079" s="50">
        <f t="shared" si="89"/>
        <v>3180.558</v>
      </c>
    </row>
    <row r="2080" spans="1:6" ht="28.2" customHeight="1">
      <c r="A2080" s="53">
        <v>30017</v>
      </c>
      <c r="B2080" s="54" t="s">
        <v>2007</v>
      </c>
      <c r="C2080" s="53" t="s">
        <v>1</v>
      </c>
      <c r="D2080" s="6">
        <v>3180.558</v>
      </c>
      <c r="E2080" s="55"/>
      <c r="F2080" s="50">
        <f t="shared" si="89"/>
        <v>3180.558</v>
      </c>
    </row>
    <row r="2081" spans="1:6" ht="28.2" customHeight="1">
      <c r="A2081" s="53">
        <v>30030</v>
      </c>
      <c r="B2081" s="54" t="s">
        <v>2008</v>
      </c>
      <c r="C2081" s="53" t="s">
        <v>1</v>
      </c>
      <c r="D2081" s="6">
        <v>5915.64</v>
      </c>
      <c r="E2081" s="55"/>
      <c r="F2081" s="50">
        <f t="shared" si="89"/>
        <v>5915.64</v>
      </c>
    </row>
    <row r="2082" spans="1:6" ht="28.2" customHeight="1">
      <c r="A2082" s="53">
        <v>30028</v>
      </c>
      <c r="B2082" s="54" t="s">
        <v>2009</v>
      </c>
      <c r="C2082" s="53" t="s">
        <v>1</v>
      </c>
      <c r="D2082" s="6">
        <v>5915.64</v>
      </c>
      <c r="E2082" s="55"/>
      <c r="F2082" s="50">
        <f t="shared" si="89"/>
        <v>5915.64</v>
      </c>
    </row>
    <row r="2083" spans="1:6" ht="28.2" customHeight="1">
      <c r="A2083" s="53">
        <v>30026</v>
      </c>
      <c r="B2083" s="54" t="s">
        <v>2010</v>
      </c>
      <c r="C2083" s="53" t="s">
        <v>1</v>
      </c>
      <c r="D2083" s="6">
        <v>5915.64</v>
      </c>
      <c r="E2083" s="55"/>
      <c r="F2083" s="50">
        <f t="shared" si="89"/>
        <v>5915.64</v>
      </c>
    </row>
    <row r="2084" spans="1:6" ht="28.2" customHeight="1">
      <c r="A2084" s="53">
        <v>30025</v>
      </c>
      <c r="B2084" s="54" t="s">
        <v>2011</v>
      </c>
      <c r="C2084" s="53" t="s">
        <v>1</v>
      </c>
      <c r="D2084" s="6">
        <v>5915.64</v>
      </c>
      <c r="E2084" s="55"/>
      <c r="F2084" s="50">
        <f t="shared" si="89"/>
        <v>5915.64</v>
      </c>
    </row>
    <row r="2085" spans="1:6" ht="28.2" customHeight="1">
      <c r="A2085" s="53">
        <v>57077</v>
      </c>
      <c r="B2085" s="54" t="s">
        <v>2012</v>
      </c>
      <c r="C2085" s="53" t="s">
        <v>1</v>
      </c>
      <c r="D2085" s="6">
        <v>13655.46</v>
      </c>
      <c r="E2085" s="55"/>
      <c r="F2085" s="50">
        <f t="shared" si="89"/>
        <v>13655.46</v>
      </c>
    </row>
    <row r="2086" spans="1:6" ht="28.2" customHeight="1">
      <c r="A2086" s="53">
        <v>57078</v>
      </c>
      <c r="B2086" s="54" t="s">
        <v>2013</v>
      </c>
      <c r="C2086" s="53" t="s">
        <v>1</v>
      </c>
      <c r="D2086" s="6">
        <v>20935.698</v>
      </c>
      <c r="E2086" s="55"/>
      <c r="F2086" s="50">
        <f t="shared" si="89"/>
        <v>20935.698</v>
      </c>
    </row>
    <row r="2087" spans="1:6" ht="28.2" customHeight="1">
      <c r="A2087" s="53">
        <v>57079</v>
      </c>
      <c r="B2087" s="54" t="s">
        <v>2014</v>
      </c>
      <c r="C2087" s="53" t="s">
        <v>1</v>
      </c>
      <c r="D2087" s="6">
        <v>20935.698</v>
      </c>
      <c r="E2087" s="55"/>
      <c r="F2087" s="50">
        <f t="shared" si="89"/>
        <v>20935.698</v>
      </c>
    </row>
    <row r="2088" spans="1:6" ht="28.2" customHeight="1">
      <c r="A2088" s="53">
        <v>30468</v>
      </c>
      <c r="B2088" s="54" t="s">
        <v>2015</v>
      </c>
      <c r="C2088" s="53" t="s">
        <v>1</v>
      </c>
      <c r="D2088" s="6">
        <v>43683.828999999998</v>
      </c>
      <c r="E2088" s="55"/>
      <c r="F2088" s="50">
        <f t="shared" si="89"/>
        <v>43683.828999999998</v>
      </c>
    </row>
    <row r="2089" spans="1:6" ht="28.2" customHeight="1">
      <c r="A2089" s="53">
        <v>57080</v>
      </c>
      <c r="B2089" s="54" t="s">
        <v>2016</v>
      </c>
      <c r="C2089" s="53" t="s">
        <v>1</v>
      </c>
      <c r="D2089" s="6">
        <v>43683.828999999998</v>
      </c>
      <c r="E2089" s="55"/>
      <c r="F2089" s="50">
        <f t="shared" si="89"/>
        <v>43683.828999999998</v>
      </c>
    </row>
    <row r="2090" spans="1:6" ht="28.2" customHeight="1">
      <c r="A2090" s="53">
        <v>57081</v>
      </c>
      <c r="B2090" s="54" t="s">
        <v>2017</v>
      </c>
      <c r="C2090" s="53" t="s">
        <v>1</v>
      </c>
      <c r="D2090" s="6">
        <v>43683.828999999998</v>
      </c>
      <c r="E2090" s="55"/>
      <c r="F2090" s="50">
        <f t="shared" si="89"/>
        <v>43683.828999999998</v>
      </c>
    </row>
    <row r="2091" spans="1:6" ht="28.2" customHeight="1">
      <c r="A2091" s="53">
        <v>30424</v>
      </c>
      <c r="B2091" s="54" t="s">
        <v>2018</v>
      </c>
      <c r="C2091" s="53" t="s">
        <v>1</v>
      </c>
      <c r="D2091" s="6">
        <v>6376.3879999999999</v>
      </c>
      <c r="E2091" s="55"/>
      <c r="F2091" s="50">
        <f t="shared" si="89"/>
        <v>6376.3879999999999</v>
      </c>
    </row>
    <row r="2092" spans="1:6" ht="28.2" customHeight="1">
      <c r="A2092" s="53">
        <v>30427</v>
      </c>
      <c r="B2092" s="54" t="s">
        <v>2019</v>
      </c>
      <c r="C2092" s="53" t="s">
        <v>1</v>
      </c>
      <c r="D2092" s="6">
        <v>7732.7640000000001</v>
      </c>
      <c r="E2092" s="55"/>
      <c r="F2092" s="50">
        <f t="shared" si="89"/>
        <v>7732.7640000000001</v>
      </c>
    </row>
    <row r="2093" spans="1:6" ht="28.2" customHeight="1">
      <c r="A2093" s="53">
        <v>30423</v>
      </c>
      <c r="B2093" s="54" t="s">
        <v>2020</v>
      </c>
      <c r="C2093" s="53" t="s">
        <v>1</v>
      </c>
      <c r="D2093" s="6">
        <v>9554.59</v>
      </c>
      <c r="E2093" s="55"/>
      <c r="F2093" s="50">
        <f t="shared" si="89"/>
        <v>9554.59</v>
      </c>
    </row>
    <row r="2094" spans="1:6" ht="28.2" customHeight="1">
      <c r="A2094" s="53">
        <v>30422</v>
      </c>
      <c r="B2094" s="54" t="s">
        <v>2021</v>
      </c>
      <c r="C2094" s="53" t="s">
        <v>1</v>
      </c>
      <c r="D2094" s="6">
        <v>15452.846</v>
      </c>
      <c r="E2094" s="55"/>
      <c r="F2094" s="50">
        <f t="shared" si="89"/>
        <v>15452.846</v>
      </c>
    </row>
    <row r="2095" spans="1:6" ht="28.2" customHeight="1">
      <c r="A2095" s="53">
        <v>30421</v>
      </c>
      <c r="B2095" s="54" t="s">
        <v>2022</v>
      </c>
      <c r="C2095" s="53" t="s">
        <v>1</v>
      </c>
      <c r="D2095" s="6">
        <v>17297.935000000001</v>
      </c>
      <c r="E2095" s="55"/>
      <c r="F2095" s="50">
        <f t="shared" si="89"/>
        <v>17297.935000000001</v>
      </c>
    </row>
    <row r="2096" spans="1:6" ht="28.2" customHeight="1">
      <c r="A2096" s="53">
        <v>30426</v>
      </c>
      <c r="B2096" s="54" t="s">
        <v>2023</v>
      </c>
      <c r="C2096" s="53" t="s">
        <v>1</v>
      </c>
      <c r="D2096" s="6">
        <v>26057.968000000001</v>
      </c>
      <c r="E2096" s="55"/>
      <c r="F2096" s="50">
        <f t="shared" si="89"/>
        <v>26057.968000000001</v>
      </c>
    </row>
    <row r="2097" spans="1:6" ht="28.2" customHeight="1">
      <c r="A2097" s="53">
        <v>57090</v>
      </c>
      <c r="B2097" s="54" t="s">
        <v>2024</v>
      </c>
      <c r="C2097" s="53" t="s">
        <v>1</v>
      </c>
      <c r="D2097" s="6">
        <v>55520.987000000001</v>
      </c>
      <c r="E2097" s="55"/>
      <c r="F2097" s="50">
        <f t="shared" si="89"/>
        <v>55520.987000000001</v>
      </c>
    </row>
    <row r="2098" spans="1:6" ht="28.2" customHeight="1">
      <c r="A2098" s="53">
        <v>57091</v>
      </c>
      <c r="B2098" s="54" t="s">
        <v>2025</v>
      </c>
      <c r="C2098" s="53" t="s">
        <v>1</v>
      </c>
      <c r="D2098" s="6">
        <v>85552.88</v>
      </c>
      <c r="E2098" s="55"/>
      <c r="F2098" s="50">
        <f t="shared" si="89"/>
        <v>85552.88</v>
      </c>
    </row>
    <row r="2099" spans="1:6" ht="28.2" customHeight="1">
      <c r="A2099" s="53">
        <v>57092</v>
      </c>
      <c r="B2099" s="54" t="s">
        <v>2026</v>
      </c>
      <c r="C2099" s="53" t="s">
        <v>1</v>
      </c>
      <c r="D2099" s="6">
        <v>163834.924</v>
      </c>
      <c r="E2099" s="55"/>
      <c r="F2099" s="50">
        <f t="shared" si="89"/>
        <v>163834.924</v>
      </c>
    </row>
    <row r="2100" spans="1:6" ht="28.2" customHeight="1">
      <c r="A2100" s="53">
        <v>30259</v>
      </c>
      <c r="B2100" s="54" t="s">
        <v>2027</v>
      </c>
      <c r="C2100" s="53" t="s">
        <v>1</v>
      </c>
      <c r="D2100" s="6">
        <v>1064.0840000000001</v>
      </c>
      <c r="E2100" s="55"/>
      <c r="F2100" s="50">
        <f t="shared" si="89"/>
        <v>1064.0840000000001</v>
      </c>
    </row>
    <row r="2101" spans="1:6" ht="28.2" customHeight="1">
      <c r="A2101" s="53">
        <v>30306</v>
      </c>
      <c r="B2101" s="54" t="s">
        <v>2028</v>
      </c>
      <c r="C2101" s="53" t="s">
        <v>1</v>
      </c>
      <c r="D2101" s="6">
        <v>1405.817</v>
      </c>
      <c r="E2101" s="55"/>
      <c r="F2101" s="50">
        <f t="shared" si="89"/>
        <v>1405.817</v>
      </c>
    </row>
    <row r="2102" spans="1:6" ht="28.2" customHeight="1">
      <c r="A2102" s="53">
        <v>30233</v>
      </c>
      <c r="B2102" s="54" t="s">
        <v>2029</v>
      </c>
      <c r="C2102" s="53" t="s">
        <v>1</v>
      </c>
      <c r="D2102" s="6">
        <v>2053.9450000000002</v>
      </c>
      <c r="E2102" s="55"/>
      <c r="F2102" s="50">
        <f t="shared" si="89"/>
        <v>2053.9450000000002</v>
      </c>
    </row>
    <row r="2103" spans="1:6" ht="28.2" customHeight="1">
      <c r="A2103" s="53">
        <v>30263</v>
      </c>
      <c r="B2103" s="54" t="s">
        <v>2030</v>
      </c>
      <c r="C2103" s="53" t="s">
        <v>1</v>
      </c>
      <c r="D2103" s="6">
        <v>1750.1869999999999</v>
      </c>
      <c r="E2103" s="55"/>
      <c r="F2103" s="50">
        <f t="shared" si="89"/>
        <v>1750.1869999999999</v>
      </c>
    </row>
    <row r="2104" spans="1:6" ht="28.2" customHeight="1">
      <c r="A2104" s="53">
        <v>30310</v>
      </c>
      <c r="B2104" s="54" t="s">
        <v>2031</v>
      </c>
      <c r="C2104" s="53" t="s">
        <v>1</v>
      </c>
      <c r="D2104" s="6">
        <v>2312.1999999999998</v>
      </c>
      <c r="E2104" s="55"/>
      <c r="F2104" s="50">
        <f t="shared" si="89"/>
        <v>2312.1999999999998</v>
      </c>
    </row>
    <row r="2105" spans="1:6" ht="28.2" customHeight="1">
      <c r="A2105" s="53">
        <v>30243</v>
      </c>
      <c r="B2105" s="54" t="s">
        <v>2032</v>
      </c>
      <c r="C2105" s="53" t="s">
        <v>1</v>
      </c>
      <c r="D2105" s="6">
        <v>3378.1469999999999</v>
      </c>
      <c r="E2105" s="55"/>
      <c r="F2105" s="50">
        <f t="shared" si="89"/>
        <v>3378.1469999999999</v>
      </c>
    </row>
    <row r="2106" spans="1:6" ht="28.2" customHeight="1">
      <c r="A2106" s="53">
        <v>30230</v>
      </c>
      <c r="B2106" s="54" t="s">
        <v>2033</v>
      </c>
      <c r="C2106" s="53" t="s">
        <v>1</v>
      </c>
      <c r="D2106" s="6">
        <v>4264.634</v>
      </c>
      <c r="E2106" s="55"/>
      <c r="F2106" s="50">
        <f t="shared" si="89"/>
        <v>4264.634</v>
      </c>
    </row>
    <row r="2107" spans="1:6" ht="28.2" customHeight="1">
      <c r="A2107" s="53">
        <v>30216</v>
      </c>
      <c r="B2107" s="54" t="s">
        <v>2034</v>
      </c>
      <c r="C2107" s="53" t="s">
        <v>1</v>
      </c>
      <c r="D2107" s="6">
        <v>5082.741</v>
      </c>
      <c r="E2107" s="55"/>
      <c r="F2107" s="50">
        <f t="shared" si="89"/>
        <v>5082.741</v>
      </c>
    </row>
    <row r="2108" spans="1:6" ht="28.2" customHeight="1">
      <c r="A2108" s="53">
        <v>30193</v>
      </c>
      <c r="B2108" s="54" t="s">
        <v>2035</v>
      </c>
      <c r="C2108" s="53" t="s">
        <v>1</v>
      </c>
      <c r="D2108" s="6">
        <v>6960.7330000000002</v>
      </c>
      <c r="E2108" s="55"/>
      <c r="F2108" s="50">
        <f t="shared" si="89"/>
        <v>6960.7330000000002</v>
      </c>
    </row>
    <row r="2109" spans="1:6" ht="28.2" customHeight="1">
      <c r="A2109" s="53">
        <v>30245</v>
      </c>
      <c r="B2109" s="54" t="s">
        <v>2036</v>
      </c>
      <c r="C2109" s="53" t="s">
        <v>1</v>
      </c>
      <c r="D2109" s="6">
        <v>2094.442</v>
      </c>
      <c r="E2109" s="55"/>
      <c r="F2109" s="50">
        <f t="shared" si="89"/>
        <v>2094.442</v>
      </c>
    </row>
    <row r="2110" spans="1:6" ht="28.2" customHeight="1">
      <c r="A2110" s="53">
        <v>30293</v>
      </c>
      <c r="B2110" s="54" t="s">
        <v>2037</v>
      </c>
      <c r="C2110" s="53" t="s">
        <v>1</v>
      </c>
      <c r="D2110" s="6">
        <v>2766.9560000000001</v>
      </c>
      <c r="E2110" s="55"/>
      <c r="F2110" s="50">
        <f t="shared" si="89"/>
        <v>2766.9560000000001</v>
      </c>
    </row>
    <row r="2111" spans="1:6" ht="28.2" customHeight="1">
      <c r="A2111" s="53">
        <v>30168</v>
      </c>
      <c r="B2111" s="54" t="s">
        <v>2038</v>
      </c>
      <c r="C2111" s="53" t="s">
        <v>1</v>
      </c>
      <c r="D2111" s="6">
        <v>4042.6309999999999</v>
      </c>
      <c r="E2111" s="55"/>
      <c r="F2111" s="50">
        <f t="shared" si="89"/>
        <v>4042.6309999999999</v>
      </c>
    </row>
    <row r="2112" spans="1:6" ht="28.2" customHeight="1">
      <c r="A2112" s="53">
        <v>30219</v>
      </c>
      <c r="B2112" s="54" t="s">
        <v>2039</v>
      </c>
      <c r="C2112" s="53" t="s">
        <v>1</v>
      </c>
      <c r="D2112" s="6">
        <v>5144.7150000000001</v>
      </c>
      <c r="E2112" s="55"/>
      <c r="F2112" s="50">
        <f t="shared" si="89"/>
        <v>5144.7150000000001</v>
      </c>
    </row>
    <row r="2113" spans="1:6" ht="28.2" customHeight="1">
      <c r="A2113" s="53">
        <v>30213</v>
      </c>
      <c r="B2113" s="54" t="s">
        <v>2040</v>
      </c>
      <c r="C2113" s="53" t="s">
        <v>1</v>
      </c>
      <c r="D2113" s="6">
        <v>6131.491</v>
      </c>
      <c r="E2113" s="55"/>
      <c r="F2113" s="50">
        <f t="shared" si="89"/>
        <v>6131.491</v>
      </c>
    </row>
    <row r="2114" spans="1:6" ht="28.2" customHeight="1">
      <c r="A2114" s="53">
        <v>30182</v>
      </c>
      <c r="B2114" s="54" t="s">
        <v>2041</v>
      </c>
      <c r="C2114" s="53" t="s">
        <v>1</v>
      </c>
      <c r="D2114" s="6">
        <v>8396.8770000000004</v>
      </c>
      <c r="E2114" s="55"/>
      <c r="F2114" s="50">
        <f t="shared" si="89"/>
        <v>8396.8770000000004</v>
      </c>
    </row>
    <row r="2115" spans="1:6" ht="28.2" customHeight="1">
      <c r="A2115" s="53">
        <v>57093</v>
      </c>
      <c r="B2115" s="54" t="s">
        <v>2042</v>
      </c>
      <c r="C2115" s="53" t="s">
        <v>1</v>
      </c>
      <c r="D2115" s="6">
        <v>12979.71</v>
      </c>
      <c r="E2115" s="55"/>
      <c r="F2115" s="50">
        <f t="shared" si="89"/>
        <v>12979.71</v>
      </c>
    </row>
    <row r="2116" spans="1:6" ht="28.2" customHeight="1">
      <c r="A2116" s="53">
        <v>57094</v>
      </c>
      <c r="B2116" s="54" t="s">
        <v>2043</v>
      </c>
      <c r="C2116" s="53" t="s">
        <v>1</v>
      </c>
      <c r="D2116" s="6">
        <v>15838.887000000001</v>
      </c>
      <c r="E2116" s="55"/>
      <c r="F2116" s="50">
        <f t="shared" si="89"/>
        <v>15838.887000000001</v>
      </c>
    </row>
    <row r="2117" spans="1:6" ht="28.2" customHeight="1">
      <c r="A2117" s="53">
        <v>30247</v>
      </c>
      <c r="B2117" s="54" t="s">
        <v>2044</v>
      </c>
      <c r="C2117" s="53" t="s">
        <v>1</v>
      </c>
      <c r="D2117" s="6">
        <v>2608.0230000000001</v>
      </c>
      <c r="E2117" s="55"/>
      <c r="F2117" s="50">
        <f t="shared" si="89"/>
        <v>2608.0230000000001</v>
      </c>
    </row>
    <row r="2118" spans="1:6" ht="28.2" customHeight="1">
      <c r="A2118" s="53">
        <v>30295</v>
      </c>
      <c r="B2118" s="54" t="s">
        <v>2045</v>
      </c>
      <c r="C2118" s="53" t="s">
        <v>1</v>
      </c>
      <c r="D2118" s="6">
        <v>3445.596</v>
      </c>
      <c r="E2118" s="55"/>
      <c r="F2118" s="50">
        <f t="shared" si="89"/>
        <v>3445.596</v>
      </c>
    </row>
    <row r="2119" spans="1:6" ht="28.2" customHeight="1">
      <c r="A2119" s="53">
        <v>30170</v>
      </c>
      <c r="B2119" s="54" t="s">
        <v>2046</v>
      </c>
      <c r="C2119" s="53" t="s">
        <v>1</v>
      </c>
      <c r="D2119" s="6">
        <v>5034.0479999999998</v>
      </c>
      <c r="E2119" s="55"/>
      <c r="F2119" s="50">
        <f t="shared" si="89"/>
        <v>5034.0479999999998</v>
      </c>
    </row>
    <row r="2120" spans="1:6" ht="28.2" customHeight="1">
      <c r="A2120" s="53">
        <v>30220</v>
      </c>
      <c r="B2120" s="54" t="s">
        <v>2047</v>
      </c>
      <c r="C2120" s="53" t="s">
        <v>1</v>
      </c>
      <c r="D2120" s="6">
        <v>6355.2349999999997</v>
      </c>
      <c r="E2120" s="55"/>
      <c r="F2120" s="50">
        <f t="shared" si="89"/>
        <v>6355.2349999999997</v>
      </c>
    </row>
    <row r="2121" spans="1:6" ht="28.2" customHeight="1">
      <c r="A2121" s="53">
        <v>30164</v>
      </c>
      <c r="B2121" s="54" t="s">
        <v>2048</v>
      </c>
      <c r="C2121" s="53" t="s">
        <v>1</v>
      </c>
      <c r="D2121" s="6">
        <v>7574.0510000000004</v>
      </c>
      <c r="E2121" s="55"/>
      <c r="F2121" s="50">
        <f t="shared" si="89"/>
        <v>7574.0510000000004</v>
      </c>
    </row>
    <row r="2122" spans="1:6" ht="28.2" customHeight="1">
      <c r="A2122" s="53">
        <v>30183</v>
      </c>
      <c r="B2122" s="54" t="s">
        <v>2049</v>
      </c>
      <c r="C2122" s="53" t="s">
        <v>1</v>
      </c>
      <c r="D2122" s="6">
        <v>10372.749</v>
      </c>
      <c r="E2122" s="55"/>
      <c r="F2122" s="50">
        <f t="shared" si="89"/>
        <v>10372.749</v>
      </c>
    </row>
    <row r="2123" spans="1:6" ht="28.2" customHeight="1">
      <c r="A2123" s="53">
        <v>30172</v>
      </c>
      <c r="B2123" s="54" t="s">
        <v>2050</v>
      </c>
      <c r="C2123" s="53" t="s">
        <v>1</v>
      </c>
      <c r="D2123" s="6">
        <v>16193.811</v>
      </c>
      <c r="E2123" s="55"/>
      <c r="F2123" s="50">
        <f t="shared" si="89"/>
        <v>16193.811</v>
      </c>
    </row>
    <row r="2124" spans="1:6" ht="28.2" customHeight="1">
      <c r="A2124" s="53">
        <v>30194</v>
      </c>
      <c r="B2124" s="54" t="s">
        <v>2051</v>
      </c>
      <c r="C2124" s="53" t="s">
        <v>1</v>
      </c>
      <c r="D2124" s="6">
        <v>19761.307000000001</v>
      </c>
      <c r="E2124" s="55"/>
      <c r="F2124" s="50">
        <f t="shared" si="89"/>
        <v>19761.307000000001</v>
      </c>
    </row>
    <row r="2125" spans="1:6" ht="28.2" customHeight="1">
      <c r="A2125" s="53">
        <v>30203</v>
      </c>
      <c r="B2125" s="54" t="s">
        <v>2052</v>
      </c>
      <c r="C2125" s="53" t="s">
        <v>1</v>
      </c>
      <c r="D2125" s="6">
        <v>28576.723999999998</v>
      </c>
      <c r="E2125" s="55"/>
      <c r="F2125" s="50">
        <f t="shared" si="89"/>
        <v>28576.723999999998</v>
      </c>
    </row>
    <row r="2126" spans="1:6" ht="28.2" customHeight="1">
      <c r="A2126" s="53">
        <v>30250</v>
      </c>
      <c r="B2126" s="54" t="s">
        <v>2053</v>
      </c>
      <c r="C2126" s="53" t="s">
        <v>1</v>
      </c>
      <c r="D2126" s="6">
        <v>3244.2260000000001</v>
      </c>
      <c r="E2126" s="55"/>
      <c r="F2126" s="50">
        <f t="shared" si="89"/>
        <v>3244.2260000000001</v>
      </c>
    </row>
    <row r="2127" spans="1:6" ht="28.2" customHeight="1">
      <c r="A2127" s="53">
        <v>30298</v>
      </c>
      <c r="B2127" s="54" t="s">
        <v>2054</v>
      </c>
      <c r="C2127" s="53" t="s">
        <v>1</v>
      </c>
      <c r="D2127" s="6">
        <v>4286.0249999999996</v>
      </c>
      <c r="E2127" s="55"/>
      <c r="F2127" s="50">
        <f t="shared" si="89"/>
        <v>4286.0249999999996</v>
      </c>
    </row>
    <row r="2128" spans="1:6" ht="28.2" customHeight="1">
      <c r="A2128" s="53">
        <v>30236</v>
      </c>
      <c r="B2128" s="54" t="s">
        <v>2055</v>
      </c>
      <c r="C2128" s="53" t="s">
        <v>1</v>
      </c>
      <c r="D2128" s="6">
        <v>6261.9579999999996</v>
      </c>
      <c r="E2128" s="55"/>
      <c r="F2128" s="50">
        <f t="shared" si="89"/>
        <v>6261.9579999999996</v>
      </c>
    </row>
    <row r="2129" spans="1:6" ht="28.2" customHeight="1">
      <c r="A2129" s="53">
        <v>30221</v>
      </c>
      <c r="B2129" s="54" t="s">
        <v>2056</v>
      </c>
      <c r="C2129" s="53" t="s">
        <v>1</v>
      </c>
      <c r="D2129" s="6">
        <v>7905.2560000000003</v>
      </c>
      <c r="E2129" s="55"/>
      <c r="F2129" s="50">
        <f t="shared" si="89"/>
        <v>7905.2560000000003</v>
      </c>
    </row>
    <row r="2130" spans="1:6" ht="28.2" customHeight="1">
      <c r="A2130" s="53">
        <v>30160</v>
      </c>
      <c r="B2130" s="54" t="s">
        <v>2057</v>
      </c>
      <c r="C2130" s="53" t="s">
        <v>1</v>
      </c>
      <c r="D2130" s="6">
        <v>9421.4419999999991</v>
      </c>
      <c r="E2130" s="55"/>
      <c r="F2130" s="50">
        <f t="shared" ref="F2130:F2156" si="90">D2130</f>
        <v>9421.4419999999991</v>
      </c>
    </row>
    <row r="2131" spans="1:6" ht="28.2" customHeight="1">
      <c r="A2131" s="53">
        <v>30184</v>
      </c>
      <c r="B2131" s="54" t="s">
        <v>2058</v>
      </c>
      <c r="C2131" s="53" t="s">
        <v>1</v>
      </c>
      <c r="D2131" s="6">
        <v>12902.832</v>
      </c>
      <c r="E2131" s="55"/>
      <c r="F2131" s="50">
        <f t="shared" si="90"/>
        <v>12902.832</v>
      </c>
    </row>
    <row r="2132" spans="1:6" ht="28.2" customHeight="1">
      <c r="A2132" s="53">
        <v>30173</v>
      </c>
      <c r="B2132" s="54" t="s">
        <v>2059</v>
      </c>
      <c r="C2132" s="53" t="s">
        <v>1</v>
      </c>
      <c r="D2132" s="6">
        <v>19944.009999999998</v>
      </c>
      <c r="E2132" s="55"/>
      <c r="F2132" s="50">
        <f t="shared" si="90"/>
        <v>19944.009999999998</v>
      </c>
    </row>
    <row r="2133" spans="1:6" ht="28.2" customHeight="1">
      <c r="A2133" s="53">
        <v>30195</v>
      </c>
      <c r="B2133" s="54" t="s">
        <v>2060</v>
      </c>
      <c r="C2133" s="53" t="s">
        <v>1</v>
      </c>
      <c r="D2133" s="6">
        <v>24337.652999999998</v>
      </c>
      <c r="E2133" s="55"/>
      <c r="F2133" s="50">
        <f t="shared" si="90"/>
        <v>24337.652999999998</v>
      </c>
    </row>
    <row r="2134" spans="1:6" ht="28.2" customHeight="1">
      <c r="A2134" s="53">
        <v>30204</v>
      </c>
      <c r="B2134" s="54" t="s">
        <v>2061</v>
      </c>
      <c r="C2134" s="53" t="s">
        <v>1</v>
      </c>
      <c r="D2134" s="6">
        <v>35194.923999999999</v>
      </c>
      <c r="E2134" s="55"/>
      <c r="F2134" s="50">
        <f t="shared" si="90"/>
        <v>35194.923999999999</v>
      </c>
    </row>
    <row r="2135" spans="1:6" ht="28.2" customHeight="1">
      <c r="A2135" s="53">
        <v>30252</v>
      </c>
      <c r="B2135" s="54" t="s">
        <v>2062</v>
      </c>
      <c r="C2135" s="53" t="s">
        <v>1</v>
      </c>
      <c r="D2135" s="6">
        <v>4290.7610000000004</v>
      </c>
      <c r="E2135" s="55"/>
      <c r="F2135" s="50">
        <f t="shared" si="90"/>
        <v>4290.7610000000004</v>
      </c>
    </row>
    <row r="2136" spans="1:6" ht="28.2" customHeight="1">
      <c r="A2136" s="53">
        <v>30300</v>
      </c>
      <c r="B2136" s="54" t="s">
        <v>2063</v>
      </c>
      <c r="C2136" s="53" t="s">
        <v>1</v>
      </c>
      <c r="D2136" s="6">
        <v>5668.6670000000004</v>
      </c>
      <c r="E2136" s="55"/>
      <c r="F2136" s="50">
        <f t="shared" si="90"/>
        <v>5668.6670000000004</v>
      </c>
    </row>
    <row r="2137" spans="1:6" ht="28.2" customHeight="1">
      <c r="A2137" s="53">
        <v>30238</v>
      </c>
      <c r="B2137" s="54" t="s">
        <v>2064</v>
      </c>
      <c r="C2137" s="53" t="s">
        <v>1</v>
      </c>
      <c r="D2137" s="6">
        <v>8281.9560000000001</v>
      </c>
      <c r="E2137" s="55"/>
      <c r="F2137" s="50">
        <f t="shared" si="90"/>
        <v>8281.9560000000001</v>
      </c>
    </row>
    <row r="2138" spans="1:6" ht="28.2" customHeight="1">
      <c r="A2138" s="53">
        <v>30223</v>
      </c>
      <c r="B2138" s="54" t="s">
        <v>2065</v>
      </c>
      <c r="C2138" s="53" t="s">
        <v>1</v>
      </c>
      <c r="D2138" s="6">
        <v>10455.402</v>
      </c>
      <c r="E2138" s="55"/>
      <c r="F2138" s="50">
        <f t="shared" si="90"/>
        <v>10455.402</v>
      </c>
    </row>
    <row r="2139" spans="1:6" ht="28.2" customHeight="1">
      <c r="A2139" s="53">
        <v>30165</v>
      </c>
      <c r="B2139" s="54" t="s">
        <v>2066</v>
      </c>
      <c r="C2139" s="53" t="s">
        <v>1</v>
      </c>
      <c r="D2139" s="6">
        <v>12460.924999999999</v>
      </c>
      <c r="E2139" s="55"/>
      <c r="F2139" s="50">
        <f t="shared" si="90"/>
        <v>12460.924999999999</v>
      </c>
    </row>
    <row r="2140" spans="1:6" ht="28.2" customHeight="1">
      <c r="A2140" s="53">
        <v>30186</v>
      </c>
      <c r="B2140" s="54" t="s">
        <v>2067</v>
      </c>
      <c r="C2140" s="53" t="s">
        <v>1</v>
      </c>
      <c r="D2140" s="6">
        <v>17064.733</v>
      </c>
      <c r="E2140" s="55"/>
      <c r="F2140" s="50">
        <f t="shared" si="90"/>
        <v>17064.733</v>
      </c>
    </row>
    <row r="2141" spans="1:6" ht="28.2" customHeight="1">
      <c r="A2141" s="53">
        <v>30174</v>
      </c>
      <c r="B2141" s="54" t="s">
        <v>2068</v>
      </c>
      <c r="C2141" s="53" t="s">
        <v>1</v>
      </c>
      <c r="D2141" s="6">
        <v>26377.817999999999</v>
      </c>
      <c r="E2141" s="55"/>
      <c r="F2141" s="50">
        <f t="shared" si="90"/>
        <v>26377.817999999999</v>
      </c>
    </row>
    <row r="2142" spans="1:6" ht="28.2" customHeight="1">
      <c r="A2142" s="53">
        <v>30196</v>
      </c>
      <c r="B2142" s="54" t="s">
        <v>2069</v>
      </c>
      <c r="C2142" s="53" t="s">
        <v>1</v>
      </c>
      <c r="D2142" s="6">
        <v>32188.431</v>
      </c>
      <c r="E2142" s="55"/>
      <c r="F2142" s="50">
        <f t="shared" si="90"/>
        <v>32188.431</v>
      </c>
    </row>
    <row r="2143" spans="1:6" ht="28.2" customHeight="1">
      <c r="A2143" s="53">
        <v>30205</v>
      </c>
      <c r="B2143" s="54" t="s">
        <v>2070</v>
      </c>
      <c r="C2143" s="53" t="s">
        <v>1</v>
      </c>
      <c r="D2143" s="6">
        <v>46548.368000000002</v>
      </c>
      <c r="E2143" s="55"/>
      <c r="F2143" s="50">
        <f t="shared" si="90"/>
        <v>46548.368000000002</v>
      </c>
    </row>
    <row r="2144" spans="1:6" ht="28.2" customHeight="1">
      <c r="A2144" s="53">
        <v>30253</v>
      </c>
      <c r="B2144" s="54" t="s">
        <v>2071</v>
      </c>
      <c r="C2144" s="53" t="s">
        <v>1</v>
      </c>
      <c r="D2144" s="6">
        <v>5320.52</v>
      </c>
      <c r="E2144" s="55"/>
      <c r="F2144" s="50">
        <f t="shared" si="90"/>
        <v>5320.52</v>
      </c>
    </row>
    <row r="2145" spans="1:6" ht="28.2" customHeight="1">
      <c r="A2145" s="53">
        <v>30301</v>
      </c>
      <c r="B2145" s="54" t="s">
        <v>2072</v>
      </c>
      <c r="C2145" s="53" t="s">
        <v>1</v>
      </c>
      <c r="D2145" s="6">
        <v>7029.13</v>
      </c>
      <c r="E2145" s="55"/>
      <c r="F2145" s="50">
        <f t="shared" si="90"/>
        <v>7029.13</v>
      </c>
    </row>
    <row r="2146" spans="1:6" ht="28.2" customHeight="1">
      <c r="A2146" s="53">
        <v>30239</v>
      </c>
      <c r="B2146" s="54" t="s">
        <v>2073</v>
      </c>
      <c r="C2146" s="53" t="s">
        <v>1</v>
      </c>
      <c r="D2146" s="6">
        <v>10269.683999999999</v>
      </c>
      <c r="E2146" s="55"/>
      <c r="F2146" s="50">
        <f t="shared" si="90"/>
        <v>10269.683999999999</v>
      </c>
    </row>
    <row r="2147" spans="1:6" ht="28.2" customHeight="1">
      <c r="A2147" s="53">
        <v>30224</v>
      </c>
      <c r="B2147" s="54" t="s">
        <v>2074</v>
      </c>
      <c r="C2147" s="53" t="s">
        <v>1</v>
      </c>
      <c r="D2147" s="6">
        <v>12964.778</v>
      </c>
      <c r="E2147" s="55"/>
      <c r="F2147" s="50">
        <f t="shared" si="90"/>
        <v>12964.778</v>
      </c>
    </row>
    <row r="2148" spans="1:6" ht="28.2" customHeight="1">
      <c r="A2148" s="53">
        <v>30162</v>
      </c>
      <c r="B2148" s="54" t="s">
        <v>2075</v>
      </c>
      <c r="C2148" s="53" t="s">
        <v>1</v>
      </c>
      <c r="D2148" s="6">
        <v>15451.414000000001</v>
      </c>
      <c r="E2148" s="55"/>
      <c r="F2148" s="50">
        <f t="shared" si="90"/>
        <v>15451.414000000001</v>
      </c>
    </row>
    <row r="2149" spans="1:6" ht="28.2" customHeight="1">
      <c r="A2149" s="53">
        <v>30187</v>
      </c>
      <c r="B2149" s="54" t="s">
        <v>2076</v>
      </c>
      <c r="C2149" s="53" t="s">
        <v>1</v>
      </c>
      <c r="D2149" s="6">
        <v>21159.969000000001</v>
      </c>
      <c r="E2149" s="55"/>
      <c r="F2149" s="50">
        <f t="shared" si="90"/>
        <v>21159.969000000001</v>
      </c>
    </row>
    <row r="2150" spans="1:6" ht="28.2" customHeight="1">
      <c r="A2150" s="53">
        <v>30254</v>
      </c>
      <c r="B2150" s="54" t="s">
        <v>2077</v>
      </c>
      <c r="C2150" s="53" t="s">
        <v>1</v>
      </c>
      <c r="D2150" s="6">
        <v>6333.7920000000004</v>
      </c>
      <c r="E2150" s="55"/>
      <c r="F2150" s="50">
        <f t="shared" si="90"/>
        <v>6333.7920000000004</v>
      </c>
    </row>
    <row r="2151" spans="1:6" ht="28.2" customHeight="1">
      <c r="A2151" s="53">
        <v>30302</v>
      </c>
      <c r="B2151" s="54" t="s">
        <v>2078</v>
      </c>
      <c r="C2151" s="53" t="s">
        <v>1</v>
      </c>
      <c r="D2151" s="6">
        <v>8367.9380000000001</v>
      </c>
      <c r="E2151" s="55"/>
      <c r="F2151" s="50">
        <f t="shared" si="90"/>
        <v>8367.9380000000001</v>
      </c>
    </row>
    <row r="2152" spans="1:6" ht="28.2" customHeight="1">
      <c r="A2152" s="53">
        <v>30326</v>
      </c>
      <c r="B2152" s="54" t="s">
        <v>2079</v>
      </c>
      <c r="C2152" s="53" t="s">
        <v>1</v>
      </c>
      <c r="D2152" s="6">
        <v>12225.737999999999</v>
      </c>
      <c r="E2152" s="55"/>
      <c r="F2152" s="50">
        <f t="shared" si="90"/>
        <v>12225.737999999999</v>
      </c>
    </row>
    <row r="2153" spans="1:6" ht="28.2" customHeight="1">
      <c r="A2153" s="53">
        <v>30225</v>
      </c>
      <c r="B2153" s="54" t="s">
        <v>2080</v>
      </c>
      <c r="C2153" s="53" t="s">
        <v>1</v>
      </c>
      <c r="D2153" s="6">
        <v>15434.04</v>
      </c>
      <c r="E2153" s="55"/>
      <c r="F2153" s="50">
        <f t="shared" si="90"/>
        <v>15434.04</v>
      </c>
    </row>
    <row r="2154" spans="1:6" ht="27.6" customHeight="1">
      <c r="A2154" s="53">
        <v>30166</v>
      </c>
      <c r="B2154" s="54" t="s">
        <v>2081</v>
      </c>
      <c r="C2154" s="53" t="s">
        <v>1</v>
      </c>
      <c r="D2154" s="6">
        <v>18394.718000000001</v>
      </c>
      <c r="E2154" s="55"/>
      <c r="F2154" s="50">
        <f t="shared" si="90"/>
        <v>18394.718000000001</v>
      </c>
    </row>
    <row r="2155" spans="1:6" ht="28.35" customHeight="1">
      <c r="A2155" s="53">
        <v>30188</v>
      </c>
      <c r="B2155" s="54" t="s">
        <v>2082</v>
      </c>
      <c r="C2155" s="53" t="s">
        <v>1</v>
      </c>
      <c r="D2155" s="6">
        <v>25190.367999999999</v>
      </c>
      <c r="E2155" s="55"/>
      <c r="F2155" s="50">
        <f t="shared" si="90"/>
        <v>25190.367999999999</v>
      </c>
    </row>
    <row r="2156" spans="1:6" ht="28.35" customHeight="1">
      <c r="A2156" s="4">
        <v>3004</v>
      </c>
      <c r="B2156" s="5" t="s">
        <v>861</v>
      </c>
      <c r="C2156" s="4" t="s">
        <v>1</v>
      </c>
      <c r="D2156" s="6">
        <v>2905.5569999999998</v>
      </c>
      <c r="F2156" s="50">
        <f t="shared" si="90"/>
        <v>2905.5569999999998</v>
      </c>
    </row>
    <row r="2157" spans="1:6" ht="28.35" customHeight="1">
      <c r="A2157" s="4">
        <v>3005</v>
      </c>
      <c r="B2157" s="5" t="s">
        <v>862</v>
      </c>
      <c r="C2157" s="4" t="s">
        <v>1</v>
      </c>
      <c r="D2157" s="6">
        <v>2905.5569999999998</v>
      </c>
      <c r="F2157" s="50">
        <f t="shared" ref="F2157:F2161" si="91">D2157</f>
        <v>2905.5569999999998</v>
      </c>
    </row>
    <row r="2158" spans="1:6" ht="28.35" customHeight="1">
      <c r="A2158" s="4">
        <v>3006</v>
      </c>
      <c r="B2158" s="5" t="s">
        <v>863</v>
      </c>
      <c r="C2158" s="4" t="s">
        <v>1</v>
      </c>
      <c r="D2158" s="6">
        <v>3482.3159999999998</v>
      </c>
      <c r="F2158" s="50">
        <f t="shared" si="91"/>
        <v>3482.3159999999998</v>
      </c>
    </row>
    <row r="2159" spans="1:6" ht="28.35" customHeight="1">
      <c r="A2159" s="4">
        <v>3007</v>
      </c>
      <c r="B2159" s="5" t="s">
        <v>864</v>
      </c>
      <c r="C2159" s="4" t="s">
        <v>1</v>
      </c>
      <c r="D2159" s="6">
        <v>3482.3159999999998</v>
      </c>
      <c r="F2159" s="50">
        <f t="shared" si="91"/>
        <v>3482.3159999999998</v>
      </c>
    </row>
    <row r="2160" spans="1:6" ht="28.35" customHeight="1">
      <c r="A2160" s="4">
        <v>3008</v>
      </c>
      <c r="B2160" s="5" t="s">
        <v>865</v>
      </c>
      <c r="C2160" s="4" t="s">
        <v>1</v>
      </c>
      <c r="D2160" s="6">
        <v>4488.9219999999996</v>
      </c>
      <c r="F2160" s="50">
        <f t="shared" si="91"/>
        <v>4488.9219999999996</v>
      </c>
    </row>
    <row r="2161" spans="1:6" ht="28.35" customHeight="1">
      <c r="A2161" s="4">
        <v>3009</v>
      </c>
      <c r="B2161" s="5" t="s">
        <v>866</v>
      </c>
      <c r="C2161" s="4" t="s">
        <v>1</v>
      </c>
      <c r="D2161" s="6">
        <v>4488.9219999999996</v>
      </c>
      <c r="F2161" s="50">
        <f t="shared" si="91"/>
        <v>4488.9219999999996</v>
      </c>
    </row>
    <row r="2162" spans="1:6" ht="28.35" customHeight="1">
      <c r="A2162" s="4">
        <v>52516</v>
      </c>
      <c r="B2162" s="5" t="s">
        <v>867</v>
      </c>
      <c r="C2162" s="4" t="s">
        <v>1</v>
      </c>
      <c r="D2162" s="62">
        <v>12837.39</v>
      </c>
      <c r="F2162" s="50">
        <f t="shared" ref="F2162:F2221" si="92">D2162</f>
        <v>12837.39</v>
      </c>
    </row>
    <row r="2163" spans="1:6" ht="28.35" customHeight="1">
      <c r="A2163" s="4">
        <v>52515</v>
      </c>
      <c r="B2163" s="5" t="s">
        <v>868</v>
      </c>
      <c r="C2163" s="4" t="s">
        <v>1</v>
      </c>
      <c r="D2163" s="6">
        <v>16467.93</v>
      </c>
      <c r="F2163" s="50">
        <f t="shared" si="92"/>
        <v>16467.93</v>
      </c>
    </row>
    <row r="2164" spans="1:6" ht="28.35" customHeight="1">
      <c r="A2164" s="4">
        <v>52517</v>
      </c>
      <c r="B2164" s="5" t="s">
        <v>869</v>
      </c>
      <c r="C2164" s="4" t="s">
        <v>1</v>
      </c>
      <c r="D2164" s="6">
        <v>24078.7</v>
      </c>
      <c r="F2164" s="50">
        <f t="shared" si="92"/>
        <v>24078.7</v>
      </c>
    </row>
    <row r="2165" spans="1:6" ht="28.35" customHeight="1">
      <c r="A2165" s="4">
        <v>53122</v>
      </c>
      <c r="B2165" s="5" t="s">
        <v>870</v>
      </c>
      <c r="C2165" s="4" t="s">
        <v>1</v>
      </c>
      <c r="D2165" s="6">
        <v>45264.57</v>
      </c>
      <c r="F2165" s="50">
        <f t="shared" si="92"/>
        <v>45264.57</v>
      </c>
    </row>
    <row r="2166" spans="1:6" ht="28.35" customHeight="1">
      <c r="A2166" s="4">
        <v>53111</v>
      </c>
      <c r="B2166" s="5" t="s">
        <v>871</v>
      </c>
      <c r="C2166" s="4" t="s">
        <v>1</v>
      </c>
      <c r="D2166" s="6">
        <v>97678.11</v>
      </c>
      <c r="F2166" s="50">
        <f t="shared" si="92"/>
        <v>97678.11</v>
      </c>
    </row>
    <row r="2167" spans="1:6" ht="28.35" customHeight="1">
      <c r="A2167" s="4">
        <v>52523</v>
      </c>
      <c r="B2167" s="5" t="s">
        <v>872</v>
      </c>
      <c r="C2167" s="4" t="s">
        <v>1</v>
      </c>
      <c r="D2167" s="6">
        <v>13151.52</v>
      </c>
      <c r="F2167" s="50">
        <f t="shared" si="92"/>
        <v>13151.52</v>
      </c>
    </row>
    <row r="2168" spans="1:6" ht="28.35" customHeight="1">
      <c r="A2168" s="4">
        <v>52519</v>
      </c>
      <c r="B2168" s="5" t="s">
        <v>873</v>
      </c>
      <c r="C2168" s="4" t="s">
        <v>1</v>
      </c>
      <c r="D2168" s="6">
        <v>15965.04</v>
      </c>
      <c r="F2168" s="50">
        <f t="shared" si="92"/>
        <v>15965.04</v>
      </c>
    </row>
    <row r="2169" spans="1:6" ht="28.35" customHeight="1">
      <c r="A2169" s="4">
        <v>52524</v>
      </c>
      <c r="B2169" s="5" t="s">
        <v>874</v>
      </c>
      <c r="C2169" s="4" t="s">
        <v>1</v>
      </c>
      <c r="D2169" s="6">
        <v>24888.37</v>
      </c>
      <c r="F2169" s="50">
        <f t="shared" si="92"/>
        <v>24888.37</v>
      </c>
    </row>
    <row r="2170" spans="1:6" ht="28.35" customHeight="1">
      <c r="A2170" s="4">
        <v>52521</v>
      </c>
      <c r="B2170" s="5" t="s">
        <v>875</v>
      </c>
      <c r="C2170" s="4" t="s">
        <v>1</v>
      </c>
      <c r="D2170" s="6">
        <v>45264.57</v>
      </c>
      <c r="F2170" s="50">
        <f t="shared" si="92"/>
        <v>45264.57</v>
      </c>
    </row>
    <row r="2171" spans="1:6" ht="28.35" customHeight="1">
      <c r="A2171" s="4">
        <v>52518</v>
      </c>
      <c r="B2171" s="5" t="s">
        <v>876</v>
      </c>
      <c r="C2171" s="4" t="s">
        <v>1</v>
      </c>
      <c r="D2171" s="6">
        <v>97678.11</v>
      </c>
      <c r="F2171" s="50">
        <f t="shared" si="92"/>
        <v>97678.11</v>
      </c>
    </row>
    <row r="2172" spans="1:6" ht="28.35" customHeight="1">
      <c r="A2172" s="4">
        <v>52528</v>
      </c>
      <c r="B2172" s="5" t="s">
        <v>877</v>
      </c>
      <c r="C2172" s="4" t="s">
        <v>1</v>
      </c>
      <c r="D2172" s="6">
        <v>19225.04</v>
      </c>
      <c r="F2172" s="50">
        <f t="shared" si="92"/>
        <v>19225.04</v>
      </c>
    </row>
    <row r="2173" spans="1:6" ht="28.35" customHeight="1">
      <c r="A2173" s="4">
        <v>52526</v>
      </c>
      <c r="B2173" s="5" t="s">
        <v>878</v>
      </c>
      <c r="C2173" s="4" t="s">
        <v>1</v>
      </c>
      <c r="D2173" s="6">
        <v>23008.67</v>
      </c>
      <c r="F2173" s="50">
        <f t="shared" si="92"/>
        <v>23008.67</v>
      </c>
    </row>
    <row r="2174" spans="1:6" ht="28.35" customHeight="1">
      <c r="A2174" s="4">
        <v>52529</v>
      </c>
      <c r="B2174" s="5" t="s">
        <v>879</v>
      </c>
      <c r="C2174" s="4" t="s">
        <v>1</v>
      </c>
      <c r="D2174" s="6">
        <v>36655.39</v>
      </c>
      <c r="F2174" s="50">
        <f t="shared" si="92"/>
        <v>36655.39</v>
      </c>
    </row>
    <row r="2175" spans="1:6" ht="28.35" customHeight="1">
      <c r="A2175" s="4">
        <v>52527</v>
      </c>
      <c r="B2175" s="5" t="s">
        <v>880</v>
      </c>
      <c r="C2175" s="4" t="s">
        <v>1</v>
      </c>
      <c r="D2175" s="6">
        <v>65510.13</v>
      </c>
      <c r="F2175" s="50">
        <f t="shared" si="92"/>
        <v>65510.13</v>
      </c>
    </row>
    <row r="2176" spans="1:6" ht="28.35" customHeight="1">
      <c r="A2176" s="4">
        <v>53657</v>
      </c>
      <c r="B2176" s="5" t="s">
        <v>881</v>
      </c>
      <c r="C2176" s="4" t="s">
        <v>1</v>
      </c>
      <c r="D2176" s="6">
        <v>138054.72</v>
      </c>
      <c r="F2176" s="50">
        <f t="shared" si="92"/>
        <v>138054.72</v>
      </c>
    </row>
    <row r="2177" spans="1:6" ht="28.35" customHeight="1">
      <c r="A2177" s="4">
        <v>52534</v>
      </c>
      <c r="B2177" s="5" t="s">
        <v>882</v>
      </c>
      <c r="C2177" s="4" t="s">
        <v>1</v>
      </c>
      <c r="D2177" s="6">
        <v>19225.04</v>
      </c>
      <c r="F2177" s="50">
        <f t="shared" si="92"/>
        <v>19225.04</v>
      </c>
    </row>
    <row r="2178" spans="1:6" ht="28.35" customHeight="1">
      <c r="A2178" s="4">
        <v>52531</v>
      </c>
      <c r="B2178" s="5" t="s">
        <v>883</v>
      </c>
      <c r="C2178" s="4" t="s">
        <v>1</v>
      </c>
      <c r="D2178" s="6">
        <v>23008.67</v>
      </c>
      <c r="F2178" s="50">
        <f t="shared" si="92"/>
        <v>23008.67</v>
      </c>
    </row>
    <row r="2179" spans="1:6" ht="28.35" customHeight="1">
      <c r="A2179" s="4">
        <v>52536</v>
      </c>
      <c r="B2179" s="5" t="s">
        <v>884</v>
      </c>
      <c r="C2179" s="4" t="s">
        <v>1</v>
      </c>
      <c r="D2179" s="6">
        <v>36655.39</v>
      </c>
      <c r="F2179" s="50">
        <f t="shared" si="92"/>
        <v>36655.39</v>
      </c>
    </row>
    <row r="2180" spans="1:6" ht="28.35" customHeight="1">
      <c r="A2180" s="4">
        <v>52533</v>
      </c>
      <c r="B2180" s="5" t="s">
        <v>885</v>
      </c>
      <c r="C2180" s="4" t="s">
        <v>1</v>
      </c>
      <c r="D2180" s="6">
        <v>65510.13</v>
      </c>
      <c r="F2180" s="50">
        <f t="shared" si="92"/>
        <v>65510.13</v>
      </c>
    </row>
    <row r="2181" spans="1:6" ht="28.35" customHeight="1">
      <c r="A2181" s="4">
        <v>52530</v>
      </c>
      <c r="B2181" s="5" t="s">
        <v>886</v>
      </c>
      <c r="C2181" s="4" t="s">
        <v>1</v>
      </c>
      <c r="D2181" s="6">
        <v>138054.72</v>
      </c>
      <c r="F2181" s="50">
        <f t="shared" si="92"/>
        <v>138054.72</v>
      </c>
    </row>
    <row r="2182" spans="1:6" ht="28.35" customHeight="1">
      <c r="A2182" s="4">
        <v>52540</v>
      </c>
      <c r="B2182" s="5" t="s">
        <v>887</v>
      </c>
      <c r="C2182" s="4" t="s">
        <v>1</v>
      </c>
      <c r="D2182" s="6">
        <v>12783.67</v>
      </c>
      <c r="F2182" s="50">
        <f t="shared" si="92"/>
        <v>12783.67</v>
      </c>
    </row>
    <row r="2183" spans="1:6" ht="28.35" customHeight="1">
      <c r="A2183" s="4">
        <v>52538</v>
      </c>
      <c r="B2183" s="5" t="s">
        <v>888</v>
      </c>
      <c r="C2183" s="4" t="s">
        <v>1</v>
      </c>
      <c r="D2183" s="6">
        <v>16342.76</v>
      </c>
      <c r="F2183" s="50">
        <f t="shared" si="92"/>
        <v>16342.76</v>
      </c>
    </row>
    <row r="2184" spans="1:6" ht="28.35" customHeight="1">
      <c r="A2184" s="4">
        <v>52541</v>
      </c>
      <c r="B2184" s="5" t="s">
        <v>889</v>
      </c>
      <c r="C2184" s="4" t="s">
        <v>1</v>
      </c>
      <c r="D2184" s="6">
        <v>24078.7</v>
      </c>
      <c r="F2184" s="50">
        <f t="shared" si="92"/>
        <v>24078.7</v>
      </c>
    </row>
    <row r="2185" spans="1:6" ht="28.35" customHeight="1">
      <c r="A2185" s="4">
        <v>52539</v>
      </c>
      <c r="B2185" s="5" t="s">
        <v>890</v>
      </c>
      <c r="C2185" s="4" t="s">
        <v>1</v>
      </c>
      <c r="D2185" s="6">
        <v>45264.57</v>
      </c>
      <c r="F2185" s="50">
        <f t="shared" si="92"/>
        <v>45264.57</v>
      </c>
    </row>
    <row r="2186" spans="1:6" ht="28.35" customHeight="1">
      <c r="A2186" s="4">
        <v>52546</v>
      </c>
      <c r="B2186" s="5" t="s">
        <v>891</v>
      </c>
      <c r="C2186" s="4" t="s">
        <v>1</v>
      </c>
      <c r="D2186" s="6">
        <v>12509.34</v>
      </c>
      <c r="F2186" s="50">
        <f t="shared" si="92"/>
        <v>12509.34</v>
      </c>
    </row>
    <row r="2187" spans="1:6" ht="28.35" customHeight="1">
      <c r="A2187" s="4">
        <v>52542</v>
      </c>
      <c r="B2187" s="5" t="s">
        <v>892</v>
      </c>
      <c r="C2187" s="4" t="s">
        <v>1</v>
      </c>
      <c r="D2187" s="6">
        <v>16307.42</v>
      </c>
      <c r="F2187" s="50">
        <f t="shared" si="92"/>
        <v>16307.42</v>
      </c>
    </row>
    <row r="2188" spans="1:6" ht="28.35" customHeight="1">
      <c r="A2188" s="4">
        <v>52548</v>
      </c>
      <c r="B2188" s="5" t="s">
        <v>893</v>
      </c>
      <c r="C2188" s="4" t="s">
        <v>1</v>
      </c>
      <c r="D2188" s="6">
        <v>23657.06</v>
      </c>
      <c r="F2188" s="50">
        <f t="shared" si="92"/>
        <v>23657.06</v>
      </c>
    </row>
    <row r="2189" spans="1:6" ht="28.35" customHeight="1">
      <c r="A2189" s="4">
        <v>52544</v>
      </c>
      <c r="B2189" s="5" t="s">
        <v>894</v>
      </c>
      <c r="C2189" s="4" t="s">
        <v>1</v>
      </c>
      <c r="D2189" s="6">
        <v>44818</v>
      </c>
      <c r="F2189" s="50">
        <f t="shared" si="92"/>
        <v>44818</v>
      </c>
    </row>
    <row r="2190" spans="1:6" ht="28.35" customHeight="1">
      <c r="A2190" s="4">
        <v>52561</v>
      </c>
      <c r="B2190" s="5" t="s">
        <v>895</v>
      </c>
      <c r="C2190" s="4" t="s">
        <v>1</v>
      </c>
      <c r="D2190" s="6">
        <v>12837.39</v>
      </c>
      <c r="F2190" s="50">
        <f t="shared" si="92"/>
        <v>12837.39</v>
      </c>
    </row>
    <row r="2191" spans="1:6" ht="28.35" customHeight="1">
      <c r="A2191" s="4">
        <v>53118</v>
      </c>
      <c r="B2191" s="5" t="s">
        <v>896</v>
      </c>
      <c r="C2191" s="4" t="s">
        <v>1</v>
      </c>
      <c r="D2191" s="6">
        <v>16467.93</v>
      </c>
      <c r="F2191" s="50">
        <f t="shared" si="92"/>
        <v>16467.93</v>
      </c>
    </row>
    <row r="2192" spans="1:6" ht="28.35" customHeight="1">
      <c r="A2192" s="4">
        <v>53113</v>
      </c>
      <c r="B2192" s="5" t="s">
        <v>897</v>
      </c>
      <c r="C2192" s="4" t="s">
        <v>1</v>
      </c>
      <c r="D2192" s="6">
        <v>24078.7</v>
      </c>
      <c r="F2192" s="50">
        <f t="shared" si="92"/>
        <v>24078.7</v>
      </c>
    </row>
    <row r="2193" spans="1:6" ht="28.35" customHeight="1">
      <c r="A2193" s="4">
        <v>53112</v>
      </c>
      <c r="B2193" s="5" t="s">
        <v>898</v>
      </c>
      <c r="C2193" s="4" t="s">
        <v>1</v>
      </c>
      <c r="D2193" s="6">
        <v>45264.57</v>
      </c>
      <c r="F2193" s="50">
        <f t="shared" si="92"/>
        <v>45264.57</v>
      </c>
    </row>
    <row r="2194" spans="1:6" ht="28.35" customHeight="1">
      <c r="A2194" s="4">
        <v>52553</v>
      </c>
      <c r="B2194" s="5" t="s">
        <v>899</v>
      </c>
      <c r="C2194" s="4" t="s">
        <v>1</v>
      </c>
      <c r="D2194" s="6">
        <v>12518.82</v>
      </c>
      <c r="F2194" s="50">
        <f t="shared" si="92"/>
        <v>12518.82</v>
      </c>
    </row>
    <row r="2195" spans="1:6" ht="28.35" customHeight="1">
      <c r="A2195" s="4">
        <v>52551</v>
      </c>
      <c r="B2195" s="5" t="s">
        <v>900</v>
      </c>
      <c r="C2195" s="4" t="s">
        <v>1</v>
      </c>
      <c r="D2195" s="6">
        <v>16795.09</v>
      </c>
      <c r="F2195" s="50">
        <f t="shared" si="92"/>
        <v>16795.09</v>
      </c>
    </row>
    <row r="2196" spans="1:6" ht="28.35" customHeight="1">
      <c r="A2196" s="4">
        <v>52554</v>
      </c>
      <c r="B2196" s="5" t="s">
        <v>901</v>
      </c>
      <c r="C2196" s="4" t="s">
        <v>1</v>
      </c>
      <c r="D2196" s="6">
        <v>25806.9</v>
      </c>
      <c r="F2196" s="50">
        <f t="shared" si="92"/>
        <v>25806.9</v>
      </c>
    </row>
    <row r="2197" spans="1:6" ht="28.35" customHeight="1">
      <c r="A2197" s="4">
        <v>52552</v>
      </c>
      <c r="B2197" s="5" t="s">
        <v>902</v>
      </c>
      <c r="C2197" s="4" t="s">
        <v>1</v>
      </c>
      <c r="D2197" s="6">
        <v>42467.59</v>
      </c>
      <c r="F2197" s="50">
        <f t="shared" si="92"/>
        <v>42467.59</v>
      </c>
    </row>
    <row r="2198" spans="1:6" ht="28.35" customHeight="1">
      <c r="A2198" s="4">
        <v>52550</v>
      </c>
      <c r="B2198" s="5" t="s">
        <v>903</v>
      </c>
      <c r="C2198" s="4" t="s">
        <v>1</v>
      </c>
      <c r="D2198" s="6">
        <v>87765.57</v>
      </c>
      <c r="F2198" s="50">
        <f t="shared" si="92"/>
        <v>87765.57</v>
      </c>
    </row>
    <row r="2199" spans="1:6" ht="28.35" customHeight="1">
      <c r="A2199" s="4">
        <v>52560</v>
      </c>
      <c r="B2199" s="5" t="s">
        <v>904</v>
      </c>
      <c r="C2199" s="4" t="s">
        <v>1</v>
      </c>
      <c r="D2199" s="6">
        <v>12518.82</v>
      </c>
      <c r="F2199" s="50">
        <f t="shared" si="92"/>
        <v>12518.82</v>
      </c>
    </row>
    <row r="2200" spans="1:6" ht="28.35" customHeight="1">
      <c r="A2200" s="4">
        <v>52556</v>
      </c>
      <c r="B2200" s="5" t="s">
        <v>905</v>
      </c>
      <c r="C2200" s="4" t="s">
        <v>1</v>
      </c>
      <c r="D2200" s="6">
        <v>16795.09</v>
      </c>
      <c r="F2200" s="50">
        <f t="shared" si="92"/>
        <v>16795.09</v>
      </c>
    </row>
    <row r="2201" spans="1:6" ht="28.35" customHeight="1">
      <c r="A2201" s="4">
        <v>52562</v>
      </c>
      <c r="B2201" s="5" t="s">
        <v>906</v>
      </c>
      <c r="C2201" s="4" t="s">
        <v>1</v>
      </c>
      <c r="D2201" s="6">
        <v>25806.9</v>
      </c>
      <c r="F2201" s="50">
        <f t="shared" si="92"/>
        <v>25806.9</v>
      </c>
    </row>
    <row r="2202" spans="1:6" ht="28.35" customHeight="1">
      <c r="A2202" s="4">
        <v>52558</v>
      </c>
      <c r="B2202" s="5" t="s">
        <v>907</v>
      </c>
      <c r="C2202" s="4" t="s">
        <v>1</v>
      </c>
      <c r="D2202" s="6">
        <v>42467.59</v>
      </c>
      <c r="F2202" s="50">
        <f t="shared" si="92"/>
        <v>42467.59</v>
      </c>
    </row>
    <row r="2203" spans="1:6" ht="28.35" customHeight="1">
      <c r="A2203" s="4">
        <v>52555</v>
      </c>
      <c r="B2203" s="5" t="s">
        <v>908</v>
      </c>
      <c r="C2203" s="4" t="s">
        <v>1</v>
      </c>
      <c r="D2203" s="6">
        <v>87765.57</v>
      </c>
      <c r="F2203" s="50">
        <f t="shared" si="92"/>
        <v>87765.57</v>
      </c>
    </row>
    <row r="2204" spans="1:6" ht="28.35" customHeight="1">
      <c r="A2204" s="4">
        <v>53114</v>
      </c>
      <c r="B2204" s="5" t="s">
        <v>909</v>
      </c>
      <c r="C2204" s="4" t="s">
        <v>1</v>
      </c>
      <c r="D2204" s="6">
        <v>12634.15</v>
      </c>
      <c r="F2204" s="50">
        <f t="shared" si="92"/>
        <v>12634.15</v>
      </c>
    </row>
    <row r="2205" spans="1:6" ht="28.35" customHeight="1">
      <c r="A2205" s="4">
        <v>53110</v>
      </c>
      <c r="B2205" s="5" t="s">
        <v>910</v>
      </c>
      <c r="C2205" s="4" t="s">
        <v>1</v>
      </c>
      <c r="D2205" s="6">
        <v>16342.76</v>
      </c>
      <c r="F2205" s="50">
        <f t="shared" si="92"/>
        <v>16342.76</v>
      </c>
    </row>
    <row r="2206" spans="1:6" ht="28.35" customHeight="1">
      <c r="A2206" s="4">
        <v>53115</v>
      </c>
      <c r="B2206" s="5" t="s">
        <v>911</v>
      </c>
      <c r="C2206" s="4" t="s">
        <v>1</v>
      </c>
      <c r="D2206" s="6">
        <v>24078.7</v>
      </c>
      <c r="F2206" s="50">
        <f t="shared" si="92"/>
        <v>24078.7</v>
      </c>
    </row>
    <row r="2207" spans="1:6" ht="28.35" customHeight="1">
      <c r="A2207" s="4">
        <v>52563</v>
      </c>
      <c r="B2207" s="5" t="s">
        <v>912</v>
      </c>
      <c r="C2207" s="4" t="s">
        <v>1</v>
      </c>
      <c r="D2207" s="6">
        <v>44919.74</v>
      </c>
      <c r="F2207" s="50">
        <f t="shared" si="92"/>
        <v>44919.74</v>
      </c>
    </row>
    <row r="2208" spans="1:6" ht="28.35" customHeight="1">
      <c r="A2208" s="4">
        <v>52564</v>
      </c>
      <c r="B2208" s="5" t="s">
        <v>913</v>
      </c>
      <c r="C2208" s="4" t="s">
        <v>1</v>
      </c>
      <c r="D2208" s="6">
        <v>13565.03</v>
      </c>
      <c r="F2208" s="50">
        <f t="shared" si="92"/>
        <v>13565.03</v>
      </c>
    </row>
    <row r="2209" spans="1:6" ht="28.35" customHeight="1">
      <c r="A2209" s="4">
        <v>53116</v>
      </c>
      <c r="B2209" s="5" t="s">
        <v>914</v>
      </c>
      <c r="C2209" s="4" t="s">
        <v>1</v>
      </c>
      <c r="D2209" s="6">
        <v>20020.64</v>
      </c>
      <c r="F2209" s="50">
        <f t="shared" si="92"/>
        <v>20020.64</v>
      </c>
    </row>
    <row r="2210" spans="1:6" ht="28.35" customHeight="1">
      <c r="A2210" s="4">
        <v>53121</v>
      </c>
      <c r="B2210" s="5" t="s">
        <v>915</v>
      </c>
      <c r="C2210" s="4" t="s">
        <v>1</v>
      </c>
      <c r="D2210" s="6">
        <v>33360.92</v>
      </c>
      <c r="F2210" s="50">
        <f t="shared" si="92"/>
        <v>33360.92</v>
      </c>
    </row>
    <row r="2211" spans="1:6" ht="28.35" customHeight="1">
      <c r="A2211" s="4">
        <v>53117</v>
      </c>
      <c r="B2211" s="5" t="s">
        <v>916</v>
      </c>
      <c r="C2211" s="4" t="s">
        <v>1</v>
      </c>
      <c r="D2211" s="6">
        <v>63131.82</v>
      </c>
      <c r="F2211" s="50">
        <f t="shared" si="92"/>
        <v>63131.82</v>
      </c>
    </row>
    <row r="2212" spans="1:6" ht="28.35" customHeight="1">
      <c r="A2212" s="4">
        <v>52568</v>
      </c>
      <c r="B2212" s="5" t="s">
        <v>917</v>
      </c>
      <c r="C2212" s="4" t="s">
        <v>1</v>
      </c>
      <c r="D2212" s="6">
        <v>15559.95</v>
      </c>
      <c r="F2212" s="50">
        <f t="shared" si="92"/>
        <v>15559.95</v>
      </c>
    </row>
    <row r="2213" spans="1:6" ht="28.35" customHeight="1">
      <c r="A2213" s="4">
        <v>52566</v>
      </c>
      <c r="B2213" s="5" t="s">
        <v>918</v>
      </c>
      <c r="C2213" s="4" t="s">
        <v>1</v>
      </c>
      <c r="D2213" s="6">
        <v>17999.93</v>
      </c>
      <c r="F2213" s="50">
        <f t="shared" si="92"/>
        <v>17999.93</v>
      </c>
    </row>
    <row r="2214" spans="1:6" ht="28.35" customHeight="1">
      <c r="A2214" s="4">
        <v>52569</v>
      </c>
      <c r="B2214" s="5" t="s">
        <v>919</v>
      </c>
      <c r="C2214" s="4" t="s">
        <v>1</v>
      </c>
      <c r="D2214" s="6">
        <v>25470.71</v>
      </c>
      <c r="F2214" s="50">
        <f t="shared" si="92"/>
        <v>25470.71</v>
      </c>
    </row>
    <row r="2215" spans="1:6" ht="28.35" customHeight="1">
      <c r="A2215" s="4">
        <v>52567</v>
      </c>
      <c r="B2215" s="5" t="s">
        <v>920</v>
      </c>
      <c r="C2215" s="4" t="s">
        <v>1</v>
      </c>
      <c r="D2215" s="6">
        <v>40350.300000000003</v>
      </c>
      <c r="F2215" s="50">
        <f t="shared" si="92"/>
        <v>40350.300000000003</v>
      </c>
    </row>
    <row r="2216" spans="1:6" ht="28.35" customHeight="1">
      <c r="A2216" s="4">
        <v>52565</v>
      </c>
      <c r="B2216" s="5" t="s">
        <v>921</v>
      </c>
      <c r="C2216" s="4" t="s">
        <v>1</v>
      </c>
      <c r="D2216" s="6">
        <v>75873.83</v>
      </c>
      <c r="F2216" s="50">
        <f t="shared" si="92"/>
        <v>75873.83</v>
      </c>
    </row>
    <row r="2217" spans="1:6" ht="28.35" customHeight="1">
      <c r="A2217" s="4">
        <v>52573</v>
      </c>
      <c r="B2217" s="5" t="s">
        <v>922</v>
      </c>
      <c r="C2217" s="4" t="s">
        <v>1</v>
      </c>
      <c r="D2217" s="6">
        <v>15559.95</v>
      </c>
      <c r="F2217" s="50">
        <f t="shared" si="92"/>
        <v>15559.95</v>
      </c>
    </row>
    <row r="2218" spans="1:6" ht="28.35" customHeight="1">
      <c r="A2218" s="4">
        <v>52571</v>
      </c>
      <c r="B2218" s="5" t="s">
        <v>923</v>
      </c>
      <c r="C2218" s="4" t="s">
        <v>1</v>
      </c>
      <c r="D2218" s="6">
        <v>17999.93</v>
      </c>
      <c r="F2218" s="50">
        <f t="shared" si="92"/>
        <v>17999.93</v>
      </c>
    </row>
    <row r="2219" spans="1:6" ht="28.35" customHeight="1">
      <c r="A2219" s="4">
        <v>52574</v>
      </c>
      <c r="B2219" s="5" t="s">
        <v>924</v>
      </c>
      <c r="C2219" s="4" t="s">
        <v>1</v>
      </c>
      <c r="D2219" s="6">
        <v>25470.71</v>
      </c>
      <c r="F2219" s="50">
        <f t="shared" si="92"/>
        <v>25470.71</v>
      </c>
    </row>
    <row r="2220" spans="1:6" ht="28.35" customHeight="1">
      <c r="A2220" s="4">
        <v>52572</v>
      </c>
      <c r="B2220" s="5" t="s">
        <v>925</v>
      </c>
      <c r="C2220" s="4" t="s">
        <v>1</v>
      </c>
      <c r="D2220" s="6">
        <v>40350.300000000003</v>
      </c>
      <c r="F2220" s="50">
        <f t="shared" si="92"/>
        <v>40350.300000000003</v>
      </c>
    </row>
    <row r="2221" spans="1:6" ht="28.35" customHeight="1">
      <c r="A2221" s="4">
        <v>52570</v>
      </c>
      <c r="B2221" s="5" t="s">
        <v>926</v>
      </c>
      <c r="C2221" s="4" t="s">
        <v>1</v>
      </c>
      <c r="D2221" s="6">
        <v>75873.83</v>
      </c>
      <c r="F2221" s="50">
        <f t="shared" si="92"/>
        <v>75873.83</v>
      </c>
    </row>
    <row r="2222" spans="1:6" ht="28.35" customHeight="1">
      <c r="A2222" s="4">
        <v>52577</v>
      </c>
      <c r="B2222" s="5" t="s">
        <v>927</v>
      </c>
      <c r="C2222" s="4" t="s">
        <v>1</v>
      </c>
      <c r="D2222" s="6">
        <v>11891.14</v>
      </c>
      <c r="F2222" s="50">
        <f t="shared" ref="F2222:F2237" si="93">D2222</f>
        <v>11891.14</v>
      </c>
    </row>
    <row r="2223" spans="1:6" ht="28.35" customHeight="1">
      <c r="A2223" s="4">
        <v>52575</v>
      </c>
      <c r="B2223" s="5" t="s">
        <v>928</v>
      </c>
      <c r="C2223" s="4" t="s">
        <v>1</v>
      </c>
      <c r="D2223" s="6">
        <v>14784.81</v>
      </c>
      <c r="F2223" s="50">
        <f t="shared" si="93"/>
        <v>14784.81</v>
      </c>
    </row>
    <row r="2224" spans="1:6" ht="28.35" customHeight="1">
      <c r="A2224" s="4">
        <v>52578</v>
      </c>
      <c r="B2224" s="5" t="s">
        <v>929</v>
      </c>
      <c r="C2224" s="4" t="s">
        <v>1</v>
      </c>
      <c r="D2224" s="6">
        <v>21471.31</v>
      </c>
      <c r="F2224" s="50">
        <f t="shared" si="93"/>
        <v>21471.31</v>
      </c>
    </row>
    <row r="2225" spans="1:6" ht="28.35" customHeight="1">
      <c r="A2225" s="4">
        <v>52576</v>
      </c>
      <c r="B2225" s="5" t="s">
        <v>930</v>
      </c>
      <c r="C2225" s="4" t="s">
        <v>1</v>
      </c>
      <c r="D2225" s="6">
        <v>36339.25</v>
      </c>
      <c r="F2225" s="50">
        <f t="shared" si="93"/>
        <v>36339.25</v>
      </c>
    </row>
    <row r="2226" spans="1:6" ht="28.35" customHeight="1">
      <c r="A2226" s="4">
        <v>52585</v>
      </c>
      <c r="B2226" s="5" t="s">
        <v>931</v>
      </c>
      <c r="C2226" s="4" t="s">
        <v>1</v>
      </c>
      <c r="D2226" s="6">
        <v>20934.62</v>
      </c>
      <c r="F2226" s="50">
        <f t="shared" si="93"/>
        <v>20934.62</v>
      </c>
    </row>
    <row r="2227" spans="1:6" ht="28.35" customHeight="1">
      <c r="A2227" s="4">
        <v>52583</v>
      </c>
      <c r="B2227" s="5" t="s">
        <v>932</v>
      </c>
      <c r="C2227" s="4" t="s">
        <v>1</v>
      </c>
      <c r="D2227" s="6">
        <v>35126.14</v>
      </c>
      <c r="F2227" s="50">
        <f t="shared" si="93"/>
        <v>35126.14</v>
      </c>
    </row>
    <row r="2228" spans="1:6" ht="28.35" customHeight="1">
      <c r="A2228" s="4">
        <v>52586</v>
      </c>
      <c r="B2228" s="5" t="s">
        <v>933</v>
      </c>
      <c r="C2228" s="4" t="s">
        <v>1</v>
      </c>
      <c r="D2228" s="6">
        <v>54422.38</v>
      </c>
      <c r="F2228" s="50">
        <f t="shared" si="93"/>
        <v>54422.38</v>
      </c>
    </row>
    <row r="2229" spans="1:6" ht="28.35" customHeight="1">
      <c r="A2229" s="4">
        <v>52584</v>
      </c>
      <c r="B2229" s="5" t="s">
        <v>934</v>
      </c>
      <c r="C2229" s="4" t="s">
        <v>1</v>
      </c>
      <c r="D2229" s="6">
        <v>103048.32000000001</v>
      </c>
      <c r="F2229" s="50">
        <f t="shared" si="93"/>
        <v>103048.32000000001</v>
      </c>
    </row>
    <row r="2230" spans="1:6" ht="28.35" customHeight="1">
      <c r="A2230" s="4">
        <v>52581</v>
      </c>
      <c r="B2230" s="5" t="s">
        <v>935</v>
      </c>
      <c r="C2230" s="4" t="s">
        <v>1</v>
      </c>
      <c r="D2230" s="6">
        <v>15999.11</v>
      </c>
      <c r="F2230" s="50">
        <f t="shared" si="93"/>
        <v>15999.11</v>
      </c>
    </row>
    <row r="2231" spans="1:6" ht="28.35" customHeight="1">
      <c r="A2231" s="4">
        <v>52579</v>
      </c>
      <c r="B2231" s="5" t="s">
        <v>936</v>
      </c>
      <c r="C2231" s="4" t="s">
        <v>1</v>
      </c>
      <c r="D2231" s="6">
        <v>20830.189999999999</v>
      </c>
      <c r="F2231" s="50">
        <f t="shared" si="93"/>
        <v>20830.189999999999</v>
      </c>
    </row>
    <row r="2232" spans="1:6" ht="28.35" customHeight="1">
      <c r="A2232" s="4">
        <v>52582</v>
      </c>
      <c r="B2232" s="5" t="s">
        <v>937</v>
      </c>
      <c r="C2232" s="4" t="s">
        <v>1</v>
      </c>
      <c r="D2232" s="6">
        <v>29925.96</v>
      </c>
      <c r="F2232" s="50">
        <f t="shared" si="93"/>
        <v>29925.96</v>
      </c>
    </row>
    <row r="2233" spans="1:6" ht="28.35" customHeight="1">
      <c r="A2233" s="4">
        <v>52580</v>
      </c>
      <c r="B2233" s="5" t="s">
        <v>938</v>
      </c>
      <c r="C2233" s="4" t="s">
        <v>1</v>
      </c>
      <c r="D2233" s="62">
        <v>46458.92</v>
      </c>
      <c r="F2233" s="50">
        <f t="shared" si="93"/>
        <v>46458.92</v>
      </c>
    </row>
    <row r="2234" spans="1:6" ht="28.35" customHeight="1">
      <c r="A2234" s="4">
        <v>52589</v>
      </c>
      <c r="B2234" s="5" t="s">
        <v>939</v>
      </c>
      <c r="C2234" s="4" t="s">
        <v>1</v>
      </c>
      <c r="D2234" s="6">
        <v>14945.29</v>
      </c>
      <c r="F2234" s="50">
        <f t="shared" si="93"/>
        <v>14945.29</v>
      </c>
    </row>
    <row r="2235" spans="1:6" ht="28.35" customHeight="1">
      <c r="A2235" s="4">
        <v>52588</v>
      </c>
      <c r="B2235" s="5" t="s">
        <v>940</v>
      </c>
      <c r="C2235" s="4" t="s">
        <v>1</v>
      </c>
      <c r="D2235" s="6">
        <v>40305.24</v>
      </c>
      <c r="F2235" s="50">
        <f t="shared" si="93"/>
        <v>40305.24</v>
      </c>
    </row>
    <row r="2236" spans="1:6" ht="28.35" customHeight="1">
      <c r="A2236" s="4">
        <v>52590</v>
      </c>
      <c r="B2236" s="5" t="s">
        <v>941</v>
      </c>
      <c r="C2236" s="4" t="s">
        <v>1</v>
      </c>
      <c r="D2236" s="6">
        <v>26355.78</v>
      </c>
      <c r="F2236" s="50">
        <f t="shared" si="93"/>
        <v>26355.78</v>
      </c>
    </row>
    <row r="2237" spans="1:6" ht="28.35" customHeight="1">
      <c r="A2237" s="4">
        <v>52587</v>
      </c>
      <c r="B2237" s="5" t="s">
        <v>942</v>
      </c>
      <c r="C2237" s="4" t="s">
        <v>1</v>
      </c>
      <c r="D2237" s="6">
        <v>18721.71</v>
      </c>
      <c r="F2237" s="50">
        <f t="shared" si="93"/>
        <v>18721.71</v>
      </c>
    </row>
    <row r="2238" spans="1:6" ht="28.35" customHeight="1"/>
    <row r="2239" spans="1:6" ht="28.35" customHeight="1"/>
    <row r="2240" spans="1:6" ht="28.35" customHeight="1"/>
    <row r="2241" ht="28.35" customHeight="1"/>
  </sheetData>
  <mergeCells count="3">
    <mergeCell ref="I178:K178"/>
    <mergeCell ref="G8:K10"/>
    <mergeCell ref="G16:J19"/>
  </mergeCells>
  <pageMargins left="0.19685039370078741" right="0.19685039370078741" top="0.19685039370078741" bottom="0.35433070866141736" header="0.31496062992125984" footer="0.31496062992125984"/>
  <pageSetup paperSize="9" scale="40" orientation="portrait" r:id="rId1"/>
  <headerFooter>
    <oddFooter>&amp;R&amp;"-,Negrita"&amp;10Precios SIN IVA. A los productos con * se le deberá agregar el 10,5%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0.199999999999999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26" sqref="L26"/>
    </sheetView>
  </sheetViews>
  <sheetFormatPr baseColWidth="10" defaultRowHeight="10.199999999999999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Usuario</cp:lastModifiedBy>
  <cp:lastPrinted>2026-09-16T11:45:12Z</cp:lastPrinted>
  <dcterms:created xsi:type="dcterms:W3CDTF">2020-08-31T12:46:51Z</dcterms:created>
  <dcterms:modified xsi:type="dcterms:W3CDTF">2026-10-20T20:37:39Z</dcterms:modified>
</cp:coreProperties>
</file>