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ans\OneDrive\Desktop\Halmo\Initial GIS Testing\"/>
    </mc:Choice>
  </mc:AlternateContent>
  <xr:revisionPtr revIDLastSave="0" documentId="13_ncr:1_{BD850E18-0C2B-49A8-BB12-D6931C0BFD5C}" xr6:coauthVersionLast="47" xr6:coauthVersionMax="47" xr10:uidLastSave="{00000000-0000-0000-0000-000000000000}"/>
  <bookViews>
    <workbookView xWindow="-98" yWindow="-98" windowWidth="19396" windowHeight="11475" activeTab="1" xr2:uid="{7F02FFD5-302B-4432-BB31-9536D168D991}"/>
  </bookViews>
  <sheets>
    <sheet name="House 2026" sheetId="1" r:id="rId1"/>
    <sheet name="House Aggregate 2026" sheetId="4" r:id="rId2"/>
    <sheet name="Senate 2026" sheetId="2" r:id="rId3"/>
    <sheet name="Pivot Table" sheetId="3" r:id="rId4"/>
  </sheets>
  <calcPr calcId="191029"/>
  <pivotCaches>
    <pivotCache cacheId="5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" i="3" l="1" a="1"/>
  <c r="G6" i="3"/>
  <c r="G7" i="3" a="1"/>
  <c r="G7" i="3"/>
  <c r="G8" i="3" a="1"/>
  <c r="G8" i="3"/>
  <c r="G9" i="3" a="1"/>
  <c r="G9" i="3"/>
  <c r="G10" i="3" a="1"/>
  <c r="G10" i="3"/>
  <c r="G11" i="3" a="1"/>
  <c r="G11" i="3"/>
  <c r="G12" i="3" a="1"/>
  <c r="G12" i="3"/>
  <c r="G13" i="3" a="1"/>
  <c r="G13" i="3"/>
  <c r="G14" i="3" a="1"/>
  <c r="G14" i="3"/>
  <c r="G15" i="3" a="1"/>
  <c r="G15" i="3"/>
  <c r="G16" i="3" a="1"/>
  <c r="G16" i="3"/>
  <c r="G17" i="3" a="1"/>
  <c r="G17" i="3"/>
  <c r="G18" i="3" a="1"/>
  <c r="G18" i="3"/>
  <c r="G19" i="3" a="1"/>
  <c r="G19" i="3"/>
  <c r="G20" i="3" a="1"/>
  <c r="G20" i="3"/>
  <c r="G21" i="3" a="1"/>
  <c r="G21" i="3"/>
  <c r="G22" i="3" a="1"/>
  <c r="G22" i="3" s="1"/>
  <c r="G23" i="3" a="1"/>
  <c r="G23" i="3"/>
  <c r="G24" i="3" a="1"/>
  <c r="G24" i="3"/>
  <c r="G25" i="3" a="1"/>
  <c r="G25" i="3"/>
  <c r="G26" i="3" a="1"/>
  <c r="G26" i="3"/>
  <c r="G27" i="3" a="1"/>
  <c r="G27" i="3"/>
  <c r="G28" i="3" a="1"/>
  <c r="G28" i="3"/>
  <c r="G29" i="3" a="1"/>
  <c r="G29" i="3"/>
  <c r="G30" i="3" a="1"/>
  <c r="G30" i="3" s="1"/>
  <c r="G31" i="3" a="1"/>
  <c r="G31" i="3"/>
  <c r="G32" i="3" a="1"/>
  <c r="G32" i="3"/>
  <c r="G33" i="3" a="1"/>
  <c r="G33" i="3"/>
  <c r="G34" i="3" a="1"/>
  <c r="G34" i="3"/>
  <c r="G35" i="3" a="1"/>
  <c r="G35" i="3"/>
  <c r="G36" i="3" a="1"/>
  <c r="G36" i="3"/>
  <c r="G37" i="3" a="1"/>
  <c r="G37" i="3"/>
  <c r="G38" i="3" a="1"/>
  <c r="G38" i="3" s="1"/>
  <c r="G39" i="3" a="1"/>
  <c r="G39" i="3"/>
  <c r="G40" i="3" a="1"/>
  <c r="G40" i="3"/>
  <c r="G41" i="3" a="1"/>
  <c r="G41" i="3"/>
  <c r="G42" i="3" a="1"/>
  <c r="G42" i="3"/>
  <c r="G43" i="3" a="1"/>
  <c r="G43" i="3"/>
  <c r="G44" i="3" a="1"/>
  <c r="G44" i="3"/>
  <c r="G45" i="3" a="1"/>
  <c r="G45" i="3" s="1"/>
  <c r="G46" i="3" a="1"/>
  <c r="G46" i="3" s="1"/>
  <c r="G47" i="3" a="1"/>
  <c r="G47" i="3"/>
  <c r="G48" i="3" a="1"/>
  <c r="G48" i="3" s="1"/>
  <c r="G49" i="3" a="1"/>
  <c r="G49" i="3"/>
  <c r="G50" i="3" a="1"/>
  <c r="G50" i="3" s="1"/>
  <c r="G51" i="3" a="1"/>
  <c r="G51" i="3"/>
  <c r="G52" i="3" a="1"/>
  <c r="G52" i="3" s="1"/>
  <c r="G53" i="3" a="1"/>
  <c r="G53" i="3"/>
  <c r="G5" i="3" a="1"/>
  <c r="G5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<sst xmlns="http://schemas.openxmlformats.org/spreadsheetml/2006/main" count="660" uniqueCount="282">
  <si>
    <t>District</t>
  </si>
  <si>
    <t>Last</t>
  </si>
  <si>
    <t>First</t>
  </si>
  <si>
    <t>Party</t>
  </si>
  <si>
    <t>Vote</t>
  </si>
  <si>
    <t>Duerr</t>
  </si>
  <si>
    <t>D</t>
  </si>
  <si>
    <t>Yea</t>
  </si>
  <si>
    <t>Kloba</t>
  </si>
  <si>
    <t>Barkis</t>
  </si>
  <si>
    <t>R</t>
  </si>
  <si>
    <t>Nay</t>
  </si>
  <si>
    <t>Marshall</t>
  </si>
  <si>
    <t>Hill</t>
  </si>
  <si>
    <t>Ormsby</t>
  </si>
  <si>
    <t>Chase</t>
  </si>
  <si>
    <t>Schmidt</t>
  </si>
  <si>
    <t>Callan</t>
  </si>
  <si>
    <t>Hall</t>
  </si>
  <si>
    <t>Graham</t>
  </si>
  <si>
    <t>Volz</t>
  </si>
  <si>
    <t>Abell</t>
  </si>
  <si>
    <t>Engell</t>
  </si>
  <si>
    <t>Barnard</t>
  </si>
  <si>
    <t>Connors</t>
  </si>
  <si>
    <t>Dye</t>
  </si>
  <si>
    <t>Schmick</t>
  </si>
  <si>
    <t>Paul</t>
  </si>
  <si>
    <t>Shavers</t>
  </si>
  <si>
    <t>Bergquist</t>
  </si>
  <si>
    <t>Hackney</t>
  </si>
  <si>
    <t>Burnett</t>
  </si>
  <si>
    <t>Steele</t>
  </si>
  <si>
    <t>Ybarra</t>
  </si>
  <si>
    <t>Dent</t>
  </si>
  <si>
    <t>Excused</t>
  </si>
  <si>
    <t>Manjarrez</t>
  </si>
  <si>
    <t>Mendoza</t>
  </si>
  <si>
    <t>Corry</t>
  </si>
  <si>
    <t>Dufault</t>
  </si>
  <si>
    <t>Klicker</t>
  </si>
  <si>
    <t>Rude</t>
  </si>
  <si>
    <t>Stuebe</t>
  </si>
  <si>
    <t>Waters</t>
  </si>
  <si>
    <t>Ley</t>
  </si>
  <si>
    <t>McClintock</t>
  </si>
  <si>
    <t>McEntire</t>
  </si>
  <si>
    <t>Walsh</t>
  </si>
  <si>
    <t>Abbarno</t>
  </si>
  <si>
    <t>Orcutt</t>
  </si>
  <si>
    <t>Ortiz-Self</t>
  </si>
  <si>
    <t>Peterson</t>
  </si>
  <si>
    <t>Doglio</t>
  </si>
  <si>
    <t>Parshley</t>
  </si>
  <si>
    <t>Nance</t>
  </si>
  <si>
    <t>Simmons</t>
  </si>
  <si>
    <t>Bernbaum</t>
  </si>
  <si>
    <t>Tharinger</t>
  </si>
  <si>
    <t>Jacobsen</t>
  </si>
  <si>
    <t>Keaton</t>
  </si>
  <si>
    <t>Richards</t>
  </si>
  <si>
    <t>Valdez</t>
  </si>
  <si>
    <t>Fey</t>
  </si>
  <si>
    <t>Jinkins</t>
  </si>
  <si>
    <t>Bronoske</t>
  </si>
  <si>
    <t>Leavitt</t>
  </si>
  <si>
    <t>Mena</t>
  </si>
  <si>
    <t>Morgan</t>
  </si>
  <si>
    <t>Reeves</t>
  </si>
  <si>
    <t>Taylor</t>
  </si>
  <si>
    <t>Penner</t>
  </si>
  <si>
    <t>Stokesbary</t>
  </si>
  <si>
    <t>Davis</t>
  </si>
  <si>
    <t>Ryu</t>
  </si>
  <si>
    <t>Gregerson</t>
  </si>
  <si>
    <t>Obras</t>
  </si>
  <si>
    <t>Fitzgibbon</t>
  </si>
  <si>
    <t>Thomas</t>
  </si>
  <si>
    <t>Couture</t>
  </si>
  <si>
    <t>Griffey</t>
  </si>
  <si>
    <t>Berry</t>
  </si>
  <si>
    <t>Reed</t>
  </si>
  <si>
    <t>Santos</t>
  </si>
  <si>
    <t>Street</t>
  </si>
  <si>
    <t>Cortes</t>
  </si>
  <si>
    <t>Fosse</t>
  </si>
  <si>
    <t>Eslick</t>
  </si>
  <si>
    <t>Low</t>
  </si>
  <si>
    <t>Lekanoff</t>
  </si>
  <si>
    <t>Ramel</t>
  </si>
  <si>
    <t>Thai</t>
  </si>
  <si>
    <t>Zahn</t>
  </si>
  <si>
    <t>Timmons</t>
  </si>
  <si>
    <t>Rule</t>
  </si>
  <si>
    <t>Macri</t>
  </si>
  <si>
    <t>Scott</t>
  </si>
  <si>
    <t>Berg</t>
  </si>
  <si>
    <t>Donaghy</t>
  </si>
  <si>
    <t>Goodman</t>
  </si>
  <si>
    <t>Springer</t>
  </si>
  <si>
    <t>Farivar</t>
  </si>
  <si>
    <t>Pollet</t>
  </si>
  <si>
    <t>Entenman</t>
  </si>
  <si>
    <t>Stearns</t>
  </si>
  <si>
    <t>Salahuddin</t>
  </si>
  <si>
    <t>Walen</t>
  </si>
  <si>
    <t>Stonier</t>
  </si>
  <si>
    <t>Wylie</t>
  </si>
  <si>
    <t>Davina</t>
  </si>
  <si>
    <t>Shelley</t>
  </si>
  <si>
    <t>Andrew</t>
  </si>
  <si>
    <t>Matt</t>
  </si>
  <si>
    <t>Natasha</t>
  </si>
  <si>
    <t>Timm</t>
  </si>
  <si>
    <t>Rob</t>
  </si>
  <si>
    <t>Suzanne</t>
  </si>
  <si>
    <t>Lisa</t>
  </si>
  <si>
    <t>Zach</t>
  </si>
  <si>
    <t>Mike</t>
  </si>
  <si>
    <t>Hunter</t>
  </si>
  <si>
    <t>Stephanie</t>
  </si>
  <si>
    <t>April</t>
  </si>
  <si>
    <t>Mary</t>
  </si>
  <si>
    <t>Joe</t>
  </si>
  <si>
    <t>Dave</t>
  </si>
  <si>
    <t>Clyde</t>
  </si>
  <si>
    <t>Steve</t>
  </si>
  <si>
    <t>David</t>
  </si>
  <si>
    <t>Brian</t>
  </si>
  <si>
    <t>Alex</t>
  </si>
  <si>
    <t>Deb</t>
  </si>
  <si>
    <t>Gloria</t>
  </si>
  <si>
    <t>Chris</t>
  </si>
  <si>
    <t>Jeremie</t>
  </si>
  <si>
    <t>Mark</t>
  </si>
  <si>
    <t>Skyler</t>
  </si>
  <si>
    <t>Kevin</t>
  </si>
  <si>
    <t>John</t>
  </si>
  <si>
    <t>Joel</t>
  </si>
  <si>
    <t>Jim</t>
  </si>
  <si>
    <t>Peter</t>
  </si>
  <si>
    <t>Ed</t>
  </si>
  <si>
    <t>Lillian</t>
  </si>
  <si>
    <t>Strom</t>
  </si>
  <si>
    <t>Beth</t>
  </si>
  <si>
    <t>Greg</t>
  </si>
  <si>
    <t>Tarra</t>
  </si>
  <si>
    <t>Adam</t>
  </si>
  <si>
    <t>Cyndy</t>
  </si>
  <si>
    <t>Michael</t>
  </si>
  <si>
    <t>Adison</t>
  </si>
  <si>
    <t>Michelle</t>
  </si>
  <si>
    <t>Jake</t>
  </si>
  <si>
    <t>Laurie</t>
  </si>
  <si>
    <t>Dan</t>
  </si>
  <si>
    <t>Mari</t>
  </si>
  <si>
    <t>Sharlett</t>
  </si>
  <si>
    <t>Melanie</t>
  </si>
  <si>
    <t>Kristine</t>
  </si>
  <si>
    <t>Jamila</t>
  </si>
  <si>
    <t>Joshua</t>
  </si>
  <si>
    <t>Drew</t>
  </si>
  <si>
    <t>Lauren</t>
  </si>
  <si>
    <t>Cindy</t>
  </si>
  <si>
    <t>Mia</t>
  </si>
  <si>
    <t>Edwin</t>
  </si>
  <si>
    <t>Brianna</t>
  </si>
  <si>
    <t>Travis</t>
  </si>
  <si>
    <t>Liz</t>
  </si>
  <si>
    <t>Julia</t>
  </si>
  <si>
    <t>Sharon</t>
  </si>
  <si>
    <t>Chipalo</t>
  </si>
  <si>
    <t>Julio</t>
  </si>
  <si>
    <t>Carolyn</t>
  </si>
  <si>
    <t>Sam</t>
  </si>
  <si>
    <t>Debra</t>
  </si>
  <si>
    <t>My-Linh</t>
  </si>
  <si>
    <t>Janice</t>
  </si>
  <si>
    <t>Alicia</t>
  </si>
  <si>
    <t>Nicole</t>
  </si>
  <si>
    <t>Shaun</t>
  </si>
  <si>
    <t>Brandy</t>
  </si>
  <si>
    <t>Roger</t>
  </si>
  <si>
    <t>Larry</t>
  </si>
  <si>
    <t>Darya</t>
  </si>
  <si>
    <t>Gerry</t>
  </si>
  <si>
    <t>Osman</t>
  </si>
  <si>
    <t>Amy</t>
  </si>
  <si>
    <t>Monica</t>
  </si>
  <si>
    <t>Tom</t>
  </si>
  <si>
    <t>Jenny</t>
  </si>
  <si>
    <t>Stanford</t>
  </si>
  <si>
    <t>Derek</t>
  </si>
  <si>
    <t>McCune</t>
  </si>
  <si>
    <t>Riccelli</t>
  </si>
  <si>
    <t>Marcus</t>
  </si>
  <si>
    <t>Christian</t>
  </si>
  <si>
    <t>Leonard</t>
  </si>
  <si>
    <t>Hunt</t>
  </si>
  <si>
    <t>Victoria</t>
  </si>
  <si>
    <t>Holy</t>
  </si>
  <si>
    <t>Jeff</t>
  </si>
  <si>
    <t>Short</t>
  </si>
  <si>
    <t>Shelly</t>
  </si>
  <si>
    <t>Boehnke</t>
  </si>
  <si>
    <t>Schoesler</t>
  </si>
  <si>
    <t>Muzzall</t>
  </si>
  <si>
    <t>Ron</t>
  </si>
  <si>
    <t>Hasegawa</t>
  </si>
  <si>
    <t>Robert</t>
  </si>
  <si>
    <t>Goehner</t>
  </si>
  <si>
    <t>Keith</t>
  </si>
  <si>
    <t>Warnick</t>
  </si>
  <si>
    <t>Judith</t>
  </si>
  <si>
    <t>King</t>
  </si>
  <si>
    <t>Curtis</t>
  </si>
  <si>
    <t>Torres</t>
  </si>
  <si>
    <t>Nikki</t>
  </si>
  <si>
    <t>Dozier</t>
  </si>
  <si>
    <t>Perry</t>
  </si>
  <si>
    <t>Harris</t>
  </si>
  <si>
    <t>Adrian</t>
  </si>
  <si>
    <t>Wilson</t>
  </si>
  <si>
    <t>Braun</t>
  </si>
  <si>
    <t>Liias</t>
  </si>
  <si>
    <t>Marko</t>
  </si>
  <si>
    <t>Bateman</t>
  </si>
  <si>
    <t>Jessica</t>
  </si>
  <si>
    <t>Hansen</t>
  </si>
  <si>
    <t>Chapman</t>
  </si>
  <si>
    <t>Gildon</t>
  </si>
  <si>
    <t>Krishnadasan</t>
  </si>
  <si>
    <t>Deborah</t>
  </si>
  <si>
    <t>Trudeau</t>
  </si>
  <si>
    <t>Yasmin</t>
  </si>
  <si>
    <t>Nobles</t>
  </si>
  <si>
    <t>T'wina</t>
  </si>
  <si>
    <t>Conway</t>
  </si>
  <si>
    <t>Steven</t>
  </si>
  <si>
    <t>Claire</t>
  </si>
  <si>
    <t>Fortunato</t>
  </si>
  <si>
    <t>Phil</t>
  </si>
  <si>
    <t>Salomon</t>
  </si>
  <si>
    <t>Jesse</t>
  </si>
  <si>
    <t>Orwall</t>
  </si>
  <si>
    <t>Tina</t>
  </si>
  <si>
    <t>Alvarado</t>
  </si>
  <si>
    <t>Emily</t>
  </si>
  <si>
    <t>MacEwen</t>
  </si>
  <si>
    <t>Frame</t>
  </si>
  <si>
    <t>Noel</t>
  </si>
  <si>
    <t>Saldaña</t>
  </si>
  <si>
    <t>Rebecca</t>
  </si>
  <si>
    <t>Robinson</t>
  </si>
  <si>
    <t>June</t>
  </si>
  <si>
    <t>Wagoner</t>
  </si>
  <si>
    <t>Lovelett</t>
  </si>
  <si>
    <t>Wellman</t>
  </si>
  <si>
    <t>Shewmake</t>
  </si>
  <si>
    <t>Pedersen</t>
  </si>
  <si>
    <t>Jamie</t>
  </si>
  <si>
    <t>Lovick</t>
  </si>
  <si>
    <t>Dhingra</t>
  </si>
  <si>
    <t>Manka</t>
  </si>
  <si>
    <t>Javier</t>
  </si>
  <si>
    <t>Kauffman</t>
  </si>
  <si>
    <t>Claudia</t>
  </si>
  <si>
    <t>Slatter</t>
  </si>
  <si>
    <t>Vandana</t>
  </si>
  <si>
    <t>Cleveland</t>
  </si>
  <si>
    <t>Annette</t>
  </si>
  <si>
    <t xml:space="preserve"> </t>
  </si>
  <si>
    <t>Row Labels</t>
  </si>
  <si>
    <t>(blank)</t>
  </si>
  <si>
    <t>Grand Total</t>
  </si>
  <si>
    <t>Count of Vote</t>
  </si>
  <si>
    <t>Column Labels</t>
  </si>
  <si>
    <t>2 Nay</t>
  </si>
  <si>
    <t>1 Yea 1 Nay</t>
  </si>
  <si>
    <t>1 Yea 1 No Vote</t>
  </si>
  <si>
    <t>1 Nay 1 No Vote</t>
  </si>
  <si>
    <t>2 Yea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</si>
</sst>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5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i-An Song" refreshedDate="46121.563610532408" createdVersion="8" refreshedVersion="8" minRefreshableVersion="3" recordCount="99" xr:uid="{7891D2C6-B44D-4E8E-BED4-3F9F2D38663C}">
  <cacheSource type="worksheet">
    <worksheetSource ref="A1:E1048576" sheet="House 2026"/>
  </cacheSource>
  <cacheFields count="5">
    <cacheField name="District" numFmtId="165">
      <sharedItems containsString="0" containsBlank="1" containsNumber="1" containsInteger="1" minValue="1" maxValue="49" count="50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m/>
      </sharedItems>
    </cacheField>
    <cacheField name="Last" numFmtId="0">
      <sharedItems containsBlank="1"/>
    </cacheField>
    <cacheField name="First" numFmtId="0">
      <sharedItems containsBlank="1"/>
    </cacheField>
    <cacheField name="Party" numFmtId="0">
      <sharedItems containsBlank="1"/>
    </cacheField>
    <cacheField name="Vote" numFmtId="0">
      <sharedItems containsBlank="1" count="4">
        <s v="Yea"/>
        <s v="Nay"/>
        <s v="Excused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">
  <r>
    <x v="0"/>
    <s v="Duerr"/>
    <s v="Davina"/>
    <s v="D"/>
    <x v="0"/>
  </r>
  <r>
    <x v="0"/>
    <s v="Kloba"/>
    <s v="Shelley"/>
    <s v="D"/>
    <x v="0"/>
  </r>
  <r>
    <x v="1"/>
    <s v="Barkis"/>
    <s v="Andrew"/>
    <s v="R"/>
    <x v="1"/>
  </r>
  <r>
    <x v="1"/>
    <s v="Marshall"/>
    <s v="Matt"/>
    <s v="R"/>
    <x v="1"/>
  </r>
  <r>
    <x v="2"/>
    <s v="Hill"/>
    <s v="Natasha"/>
    <s v="D"/>
    <x v="0"/>
  </r>
  <r>
    <x v="2"/>
    <s v="Ormsby"/>
    <s v="Timm"/>
    <s v="D"/>
    <x v="0"/>
  </r>
  <r>
    <x v="3"/>
    <s v="Chase"/>
    <s v="Rob"/>
    <s v="R"/>
    <x v="1"/>
  </r>
  <r>
    <x v="3"/>
    <s v="Schmidt"/>
    <s v="Suzanne"/>
    <s v="R"/>
    <x v="1"/>
  </r>
  <r>
    <x v="4"/>
    <s v="Callan"/>
    <s v="Lisa"/>
    <s v="D"/>
    <x v="0"/>
  </r>
  <r>
    <x v="4"/>
    <s v="Hall"/>
    <s v="Zach"/>
    <s v="D"/>
    <x v="0"/>
  </r>
  <r>
    <x v="5"/>
    <s v="Graham"/>
    <s v="Jenny"/>
    <s v="R"/>
    <x v="1"/>
  </r>
  <r>
    <x v="5"/>
    <s v="Volz"/>
    <s v="Mike"/>
    <s v="R"/>
    <x v="1"/>
  </r>
  <r>
    <x v="6"/>
    <s v="Abell"/>
    <s v="Hunter"/>
    <s v="R"/>
    <x v="1"/>
  </r>
  <r>
    <x v="6"/>
    <s v="Engell"/>
    <s v="Andrew"/>
    <s v="R"/>
    <x v="1"/>
  </r>
  <r>
    <x v="7"/>
    <s v="Barnard"/>
    <s v="Stephanie"/>
    <s v="R"/>
    <x v="1"/>
  </r>
  <r>
    <x v="7"/>
    <s v="Connors"/>
    <s v="April"/>
    <s v="R"/>
    <x v="1"/>
  </r>
  <r>
    <x v="8"/>
    <s v="Dye"/>
    <s v="Mary"/>
    <s v="R"/>
    <x v="1"/>
  </r>
  <r>
    <x v="8"/>
    <s v="Schmick"/>
    <s v="Joe"/>
    <s v="R"/>
    <x v="1"/>
  </r>
  <r>
    <x v="9"/>
    <s v="Paul"/>
    <s v="Dave"/>
    <s v="D"/>
    <x v="0"/>
  </r>
  <r>
    <x v="9"/>
    <s v="Shavers"/>
    <s v="Clyde"/>
    <s v="D"/>
    <x v="0"/>
  </r>
  <r>
    <x v="10"/>
    <s v="Bergquist"/>
    <s v="Steve"/>
    <s v="D"/>
    <x v="0"/>
  </r>
  <r>
    <x v="10"/>
    <s v="Hackney"/>
    <s v="David"/>
    <s v="D"/>
    <x v="0"/>
  </r>
  <r>
    <x v="11"/>
    <s v="Burnett"/>
    <s v="Brian"/>
    <s v="R"/>
    <x v="1"/>
  </r>
  <r>
    <x v="11"/>
    <s v="Steele"/>
    <s v="Mike"/>
    <s v="R"/>
    <x v="1"/>
  </r>
  <r>
    <x v="12"/>
    <s v="Ybarra"/>
    <s v="Alex"/>
    <s v="R"/>
    <x v="1"/>
  </r>
  <r>
    <x v="12"/>
    <s v="Dent"/>
    <s v="Tom"/>
    <s v="R"/>
    <x v="2"/>
  </r>
  <r>
    <x v="13"/>
    <s v="Manjarrez"/>
    <s v="Deb"/>
    <s v="R"/>
    <x v="1"/>
  </r>
  <r>
    <x v="13"/>
    <s v="Mendoza"/>
    <s v="Gloria"/>
    <s v="R"/>
    <x v="1"/>
  </r>
  <r>
    <x v="14"/>
    <s v="Corry"/>
    <s v="Chris"/>
    <s v="R"/>
    <x v="1"/>
  </r>
  <r>
    <x v="14"/>
    <s v="Dufault"/>
    <s v="Jeremie"/>
    <s v="R"/>
    <x v="1"/>
  </r>
  <r>
    <x v="15"/>
    <s v="Klicker"/>
    <s v="Mark"/>
    <s v="R"/>
    <x v="1"/>
  </r>
  <r>
    <x v="15"/>
    <s v="Rude"/>
    <s v="Skyler"/>
    <s v="R"/>
    <x v="1"/>
  </r>
  <r>
    <x v="16"/>
    <s v="Stuebe"/>
    <s v="David"/>
    <s v="R"/>
    <x v="1"/>
  </r>
  <r>
    <x v="16"/>
    <s v="Waters"/>
    <s v="Kevin"/>
    <s v="R"/>
    <x v="1"/>
  </r>
  <r>
    <x v="17"/>
    <s v="Ley"/>
    <s v="John"/>
    <s v="R"/>
    <x v="1"/>
  </r>
  <r>
    <x v="17"/>
    <s v="McClintock"/>
    <s v="Stephanie"/>
    <s v="R"/>
    <x v="1"/>
  </r>
  <r>
    <x v="18"/>
    <s v="McEntire"/>
    <s v="Joel"/>
    <s v="R"/>
    <x v="1"/>
  </r>
  <r>
    <x v="18"/>
    <s v="Walsh"/>
    <s v="Jim"/>
    <s v="R"/>
    <x v="1"/>
  </r>
  <r>
    <x v="19"/>
    <s v="Abbarno"/>
    <s v="Peter"/>
    <s v="R"/>
    <x v="1"/>
  </r>
  <r>
    <x v="19"/>
    <s v="Orcutt"/>
    <s v="Ed"/>
    <s v="R"/>
    <x v="1"/>
  </r>
  <r>
    <x v="20"/>
    <s v="Ortiz-Self"/>
    <s v="Lillian"/>
    <s v="D"/>
    <x v="0"/>
  </r>
  <r>
    <x v="20"/>
    <s v="Peterson"/>
    <s v="Strom"/>
    <s v="D"/>
    <x v="0"/>
  </r>
  <r>
    <x v="21"/>
    <s v="Doglio"/>
    <s v="Beth"/>
    <s v="D"/>
    <x v="0"/>
  </r>
  <r>
    <x v="21"/>
    <s v="Parshley"/>
    <s v="Lisa"/>
    <s v="D"/>
    <x v="0"/>
  </r>
  <r>
    <x v="22"/>
    <s v="Nance"/>
    <s v="Greg"/>
    <s v="D"/>
    <x v="0"/>
  </r>
  <r>
    <x v="22"/>
    <s v="Simmons"/>
    <s v="Tarra"/>
    <s v="D"/>
    <x v="0"/>
  </r>
  <r>
    <x v="23"/>
    <s v="Bernbaum"/>
    <s v="Adam"/>
    <s v="D"/>
    <x v="0"/>
  </r>
  <r>
    <x v="23"/>
    <s v="Tharinger"/>
    <s v="Steve"/>
    <s v="D"/>
    <x v="2"/>
  </r>
  <r>
    <x v="24"/>
    <s v="Jacobsen"/>
    <s v="Cyndy"/>
    <s v="R"/>
    <x v="1"/>
  </r>
  <r>
    <x v="24"/>
    <s v="Keaton"/>
    <s v="Michael"/>
    <s v="R"/>
    <x v="1"/>
  </r>
  <r>
    <x v="25"/>
    <s v="Richards"/>
    <s v="Adison"/>
    <s v="D"/>
    <x v="1"/>
  </r>
  <r>
    <x v="25"/>
    <s v="Valdez"/>
    <s v="Michelle"/>
    <s v="R"/>
    <x v="1"/>
  </r>
  <r>
    <x v="26"/>
    <s v="Fey"/>
    <s v="Jake"/>
    <s v="D"/>
    <x v="0"/>
  </r>
  <r>
    <x v="26"/>
    <s v="Jinkins"/>
    <s v="Laurie"/>
    <s v="D"/>
    <x v="0"/>
  </r>
  <r>
    <x v="27"/>
    <s v="Bronoske"/>
    <s v="Dan"/>
    <s v="D"/>
    <x v="0"/>
  </r>
  <r>
    <x v="27"/>
    <s v="Leavitt"/>
    <s v="Mari"/>
    <s v="D"/>
    <x v="0"/>
  </r>
  <r>
    <x v="28"/>
    <s v="Mena"/>
    <s v="Sharlett"/>
    <s v="D"/>
    <x v="0"/>
  </r>
  <r>
    <x v="28"/>
    <s v="Morgan"/>
    <s v="Melanie"/>
    <s v="D"/>
    <x v="0"/>
  </r>
  <r>
    <x v="29"/>
    <s v="Reeves"/>
    <s v="Kristine"/>
    <s v="D"/>
    <x v="0"/>
  </r>
  <r>
    <x v="29"/>
    <s v="Taylor"/>
    <s v="Jamila"/>
    <s v="D"/>
    <x v="0"/>
  </r>
  <r>
    <x v="30"/>
    <s v="Penner"/>
    <s v="Joshua"/>
    <s v="R"/>
    <x v="1"/>
  </r>
  <r>
    <x v="30"/>
    <s v="Stokesbary"/>
    <s v="Drew"/>
    <s v="R"/>
    <x v="1"/>
  </r>
  <r>
    <x v="31"/>
    <s v="Davis"/>
    <s v="Lauren"/>
    <s v="D"/>
    <x v="0"/>
  </r>
  <r>
    <x v="31"/>
    <s v="Ryu"/>
    <s v="Cindy"/>
    <s v="D"/>
    <x v="0"/>
  </r>
  <r>
    <x v="32"/>
    <s v="Gregerson"/>
    <s v="Mia"/>
    <s v="D"/>
    <x v="0"/>
  </r>
  <r>
    <x v="32"/>
    <s v="Obras"/>
    <s v="Edwin"/>
    <s v="D"/>
    <x v="0"/>
  </r>
  <r>
    <x v="33"/>
    <s v="Fitzgibbon"/>
    <s v="Joe"/>
    <s v="D"/>
    <x v="0"/>
  </r>
  <r>
    <x v="33"/>
    <s v="Thomas"/>
    <s v="Brianna"/>
    <s v="D"/>
    <x v="0"/>
  </r>
  <r>
    <x v="34"/>
    <s v="Couture"/>
    <s v="Travis"/>
    <s v="R"/>
    <x v="1"/>
  </r>
  <r>
    <x v="34"/>
    <s v="Griffey"/>
    <s v="Dan"/>
    <s v="R"/>
    <x v="1"/>
  </r>
  <r>
    <x v="35"/>
    <s v="Berry"/>
    <s v="Liz"/>
    <s v="D"/>
    <x v="0"/>
  </r>
  <r>
    <x v="35"/>
    <s v="Reed"/>
    <s v="Julia"/>
    <s v="D"/>
    <x v="0"/>
  </r>
  <r>
    <x v="36"/>
    <s v="Santos"/>
    <s v="Sharon"/>
    <s v="D"/>
    <x v="0"/>
  </r>
  <r>
    <x v="36"/>
    <s v="Street"/>
    <s v="Chipalo"/>
    <s v="D"/>
    <x v="0"/>
  </r>
  <r>
    <x v="37"/>
    <s v="Cortes"/>
    <s v="Julio"/>
    <s v="D"/>
    <x v="0"/>
  </r>
  <r>
    <x v="37"/>
    <s v="Fosse"/>
    <s v="Mary"/>
    <s v="D"/>
    <x v="0"/>
  </r>
  <r>
    <x v="38"/>
    <s v="Eslick"/>
    <s v="Carolyn"/>
    <s v="R"/>
    <x v="0"/>
  </r>
  <r>
    <x v="38"/>
    <s v="Low"/>
    <s v="Sam"/>
    <s v="R"/>
    <x v="0"/>
  </r>
  <r>
    <x v="39"/>
    <s v="Lekanoff"/>
    <s v="Debra"/>
    <s v="D"/>
    <x v="0"/>
  </r>
  <r>
    <x v="39"/>
    <s v="Ramel"/>
    <s v="Alex"/>
    <s v="D"/>
    <x v="0"/>
  </r>
  <r>
    <x v="40"/>
    <s v="Thai"/>
    <s v="My-Linh"/>
    <s v="D"/>
    <x v="0"/>
  </r>
  <r>
    <x v="40"/>
    <s v="Zahn"/>
    <s v="Janice"/>
    <s v="D"/>
    <x v="0"/>
  </r>
  <r>
    <x v="41"/>
    <s v="Timmons"/>
    <s v="Joe"/>
    <s v="D"/>
    <x v="0"/>
  </r>
  <r>
    <x v="41"/>
    <s v="Rule"/>
    <s v="Alicia"/>
    <s v="D"/>
    <x v="1"/>
  </r>
  <r>
    <x v="42"/>
    <s v="Macri"/>
    <s v="Nicole"/>
    <s v="D"/>
    <x v="0"/>
  </r>
  <r>
    <x v="42"/>
    <s v="Scott"/>
    <s v="Shaun"/>
    <s v="D"/>
    <x v="0"/>
  </r>
  <r>
    <x v="43"/>
    <s v="Berg"/>
    <s v="April"/>
    <s v="D"/>
    <x v="0"/>
  </r>
  <r>
    <x v="43"/>
    <s v="Donaghy"/>
    <s v="Brandy"/>
    <s v="D"/>
    <x v="0"/>
  </r>
  <r>
    <x v="44"/>
    <s v="Goodman"/>
    <s v="Roger"/>
    <s v="D"/>
    <x v="0"/>
  </r>
  <r>
    <x v="44"/>
    <s v="Springer"/>
    <s v="Larry"/>
    <s v="D"/>
    <x v="0"/>
  </r>
  <r>
    <x v="45"/>
    <s v="Farivar"/>
    <s v="Darya"/>
    <s v="D"/>
    <x v="0"/>
  </r>
  <r>
    <x v="45"/>
    <s v="Pollet"/>
    <s v="Gerry"/>
    <s v="D"/>
    <x v="0"/>
  </r>
  <r>
    <x v="46"/>
    <s v="Entenman"/>
    <s v="Debra"/>
    <s v="D"/>
    <x v="0"/>
  </r>
  <r>
    <x v="46"/>
    <s v="Stearns"/>
    <s v="Chris"/>
    <s v="D"/>
    <x v="0"/>
  </r>
  <r>
    <x v="47"/>
    <s v="Salahuddin"/>
    <s v="Osman"/>
    <s v="D"/>
    <x v="0"/>
  </r>
  <r>
    <x v="47"/>
    <s v="Walen"/>
    <s v="Amy"/>
    <s v="D"/>
    <x v="1"/>
  </r>
  <r>
    <x v="48"/>
    <s v="Stonier"/>
    <s v="Monica"/>
    <s v="D"/>
    <x v="0"/>
  </r>
  <r>
    <x v="48"/>
    <s v="Wylie"/>
    <s v="Sharon"/>
    <s v="D"/>
    <x v="0"/>
  </r>
  <r>
    <x v="49"/>
    <m/>
    <m/>
    <m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644256-95B6-4A73-A57F-2E7B4EE89857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55" firstHeaderRow="1" firstDataRow="2" firstDataCol="1"/>
  <pivotFields count="5">
    <pivotField axis="axisRow" showAll="0">
      <items count="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showAll="0"/>
    <pivotField showAll="0"/>
    <pivotField showAll="0"/>
    <pivotField axis="axisCol" dataField="1" showAll="0">
      <items count="5">
        <item x="2"/>
        <item x="1"/>
        <item x="0"/>
        <item x="3"/>
        <item t="default"/>
      </items>
    </pivotField>
  </pivotFields>
  <rowFields count="1">
    <field x="0"/>
  </rowFields>
  <rowItems count="5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 t="grand">
      <x/>
    </i>
  </rowItems>
  <colFields count="1">
    <field x="4"/>
  </colFields>
  <colItems count="5">
    <i>
      <x/>
    </i>
    <i>
      <x v="1"/>
    </i>
    <i>
      <x v="2"/>
    </i>
    <i>
      <x v="3"/>
    </i>
    <i t="grand">
      <x/>
    </i>
  </colItems>
  <dataFields count="1">
    <dataField name="Count of Vote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4F996-4754-4C0A-9859-84C9F155BE8D}">
  <dimension ref="A1:E99"/>
  <sheetViews>
    <sheetView workbookViewId="0">
      <selection activeCell="F25" sqref="F25"/>
    </sheetView>
  </sheetViews>
  <sheetFormatPr defaultRowHeight="14.25" x14ac:dyDescent="0.45"/>
  <cols>
    <col min="1" max="1" width="6.46484375" style="1" bestFit="1" customWidth="1"/>
    <col min="2" max="2" width="9.59765625" bestFit="1" customWidth="1"/>
    <col min="3" max="3" width="8.59765625" bestFit="1" customWidth="1"/>
    <col min="4" max="4" width="4.6640625" bestFit="1" customWidth="1"/>
    <col min="5" max="5" width="7.265625" bestFit="1" customWidth="1"/>
  </cols>
  <sheetData>
    <row r="1" spans="1:5" x14ac:dyDescent="0.45">
      <c r="A1" s="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45">
      <c r="A2" s="1">
        <v>1</v>
      </c>
      <c r="B2" t="s">
        <v>5</v>
      </c>
      <c r="C2" t="s">
        <v>108</v>
      </c>
      <c r="D2" t="s">
        <v>6</v>
      </c>
      <c r="E2" t="s">
        <v>7</v>
      </c>
    </row>
    <row r="3" spans="1:5" x14ac:dyDescent="0.45">
      <c r="A3" s="1">
        <v>1</v>
      </c>
      <c r="B3" t="s">
        <v>8</v>
      </c>
      <c r="C3" t="s">
        <v>109</v>
      </c>
      <c r="D3" t="s">
        <v>6</v>
      </c>
      <c r="E3" t="s">
        <v>7</v>
      </c>
    </row>
    <row r="4" spans="1:5" x14ac:dyDescent="0.45">
      <c r="A4" s="1">
        <v>2</v>
      </c>
      <c r="B4" t="s">
        <v>9</v>
      </c>
      <c r="C4" t="s">
        <v>110</v>
      </c>
      <c r="D4" t="s">
        <v>10</v>
      </c>
      <c r="E4" t="s">
        <v>11</v>
      </c>
    </row>
    <row r="5" spans="1:5" x14ac:dyDescent="0.45">
      <c r="A5" s="1">
        <v>2</v>
      </c>
      <c r="B5" t="s">
        <v>12</v>
      </c>
      <c r="C5" t="s">
        <v>111</v>
      </c>
      <c r="D5" t="s">
        <v>10</v>
      </c>
      <c r="E5" t="s">
        <v>11</v>
      </c>
    </row>
    <row r="6" spans="1:5" x14ac:dyDescent="0.45">
      <c r="A6" s="1">
        <v>3</v>
      </c>
      <c r="B6" t="s">
        <v>13</v>
      </c>
      <c r="C6" t="s">
        <v>112</v>
      </c>
      <c r="D6" t="s">
        <v>6</v>
      </c>
      <c r="E6" t="s">
        <v>7</v>
      </c>
    </row>
    <row r="7" spans="1:5" x14ac:dyDescent="0.45">
      <c r="A7" s="1">
        <v>3</v>
      </c>
      <c r="B7" t="s">
        <v>14</v>
      </c>
      <c r="C7" t="s">
        <v>113</v>
      </c>
      <c r="D7" t="s">
        <v>6</v>
      </c>
      <c r="E7" t="s">
        <v>7</v>
      </c>
    </row>
    <row r="8" spans="1:5" x14ac:dyDescent="0.45">
      <c r="A8" s="1">
        <v>4</v>
      </c>
      <c r="B8" t="s">
        <v>15</v>
      </c>
      <c r="C8" t="s">
        <v>114</v>
      </c>
      <c r="D8" t="s">
        <v>10</v>
      </c>
      <c r="E8" t="s">
        <v>11</v>
      </c>
    </row>
    <row r="9" spans="1:5" x14ac:dyDescent="0.45">
      <c r="A9" s="1">
        <v>4</v>
      </c>
      <c r="B9" t="s">
        <v>16</v>
      </c>
      <c r="C9" t="s">
        <v>115</v>
      </c>
      <c r="D9" t="s">
        <v>10</v>
      </c>
      <c r="E9" t="s">
        <v>11</v>
      </c>
    </row>
    <row r="10" spans="1:5" x14ac:dyDescent="0.45">
      <c r="A10" s="1">
        <v>5</v>
      </c>
      <c r="B10" t="s">
        <v>17</v>
      </c>
      <c r="C10" t="s">
        <v>116</v>
      </c>
      <c r="D10" t="s">
        <v>6</v>
      </c>
      <c r="E10" t="s">
        <v>7</v>
      </c>
    </row>
    <row r="11" spans="1:5" x14ac:dyDescent="0.45">
      <c r="A11" s="1">
        <v>5</v>
      </c>
      <c r="B11" t="s">
        <v>18</v>
      </c>
      <c r="C11" t="s">
        <v>117</v>
      </c>
      <c r="D11" t="s">
        <v>6</v>
      </c>
      <c r="E11" t="s">
        <v>7</v>
      </c>
    </row>
    <row r="12" spans="1:5" x14ac:dyDescent="0.45">
      <c r="A12" s="1">
        <v>6</v>
      </c>
      <c r="B12" t="s">
        <v>19</v>
      </c>
      <c r="C12" t="s">
        <v>190</v>
      </c>
      <c r="D12" t="s">
        <v>10</v>
      </c>
      <c r="E12" t="s">
        <v>11</v>
      </c>
    </row>
    <row r="13" spans="1:5" x14ac:dyDescent="0.45">
      <c r="A13" s="1">
        <v>6</v>
      </c>
      <c r="B13" t="s">
        <v>20</v>
      </c>
      <c r="C13" t="s">
        <v>118</v>
      </c>
      <c r="D13" t="s">
        <v>10</v>
      </c>
      <c r="E13" t="s">
        <v>11</v>
      </c>
    </row>
    <row r="14" spans="1:5" x14ac:dyDescent="0.45">
      <c r="A14" s="1">
        <v>7</v>
      </c>
      <c r="B14" t="s">
        <v>21</v>
      </c>
      <c r="C14" t="s">
        <v>119</v>
      </c>
      <c r="D14" t="s">
        <v>10</v>
      </c>
      <c r="E14" t="s">
        <v>11</v>
      </c>
    </row>
    <row r="15" spans="1:5" x14ac:dyDescent="0.45">
      <c r="A15" s="1">
        <v>7</v>
      </c>
      <c r="B15" t="s">
        <v>22</v>
      </c>
      <c r="C15" t="s">
        <v>110</v>
      </c>
      <c r="D15" t="s">
        <v>10</v>
      </c>
      <c r="E15" t="s">
        <v>11</v>
      </c>
    </row>
    <row r="16" spans="1:5" x14ac:dyDescent="0.45">
      <c r="A16" s="1">
        <v>8</v>
      </c>
      <c r="B16" t="s">
        <v>23</v>
      </c>
      <c r="C16" t="s">
        <v>120</v>
      </c>
      <c r="D16" t="s">
        <v>10</v>
      </c>
      <c r="E16" t="s">
        <v>11</v>
      </c>
    </row>
    <row r="17" spans="1:5" x14ac:dyDescent="0.45">
      <c r="A17" s="1">
        <v>8</v>
      </c>
      <c r="B17" t="s">
        <v>24</v>
      </c>
      <c r="C17" t="s">
        <v>121</v>
      </c>
      <c r="D17" t="s">
        <v>10</v>
      </c>
      <c r="E17" t="s">
        <v>11</v>
      </c>
    </row>
    <row r="18" spans="1:5" x14ac:dyDescent="0.45">
      <c r="A18" s="1">
        <v>9</v>
      </c>
      <c r="B18" t="s">
        <v>25</v>
      </c>
      <c r="C18" t="s">
        <v>122</v>
      </c>
      <c r="D18" t="s">
        <v>10</v>
      </c>
      <c r="E18" t="s">
        <v>11</v>
      </c>
    </row>
    <row r="19" spans="1:5" x14ac:dyDescent="0.45">
      <c r="A19" s="1">
        <v>9</v>
      </c>
      <c r="B19" t="s">
        <v>26</v>
      </c>
      <c r="C19" t="s">
        <v>123</v>
      </c>
      <c r="D19" t="s">
        <v>10</v>
      </c>
      <c r="E19" t="s">
        <v>11</v>
      </c>
    </row>
    <row r="20" spans="1:5" x14ac:dyDescent="0.45">
      <c r="A20" s="1">
        <v>10</v>
      </c>
      <c r="B20" t="s">
        <v>27</v>
      </c>
      <c r="C20" t="s">
        <v>124</v>
      </c>
      <c r="D20" t="s">
        <v>6</v>
      </c>
      <c r="E20" t="s">
        <v>7</v>
      </c>
    </row>
    <row r="21" spans="1:5" x14ac:dyDescent="0.45">
      <c r="A21" s="1">
        <v>10</v>
      </c>
      <c r="B21" t="s">
        <v>28</v>
      </c>
      <c r="C21" t="s">
        <v>125</v>
      </c>
      <c r="D21" t="s">
        <v>6</v>
      </c>
      <c r="E21" t="s">
        <v>7</v>
      </c>
    </row>
    <row r="22" spans="1:5" x14ac:dyDescent="0.45">
      <c r="A22" s="1">
        <v>11</v>
      </c>
      <c r="B22" t="s">
        <v>29</v>
      </c>
      <c r="C22" t="s">
        <v>126</v>
      </c>
      <c r="D22" t="s">
        <v>6</v>
      </c>
      <c r="E22" t="s">
        <v>7</v>
      </c>
    </row>
    <row r="23" spans="1:5" x14ac:dyDescent="0.45">
      <c r="A23" s="1">
        <v>11</v>
      </c>
      <c r="B23" t="s">
        <v>30</v>
      </c>
      <c r="C23" t="s">
        <v>127</v>
      </c>
      <c r="D23" t="s">
        <v>6</v>
      </c>
      <c r="E23" t="s">
        <v>7</v>
      </c>
    </row>
    <row r="24" spans="1:5" x14ac:dyDescent="0.45">
      <c r="A24" s="1">
        <v>12</v>
      </c>
      <c r="B24" t="s">
        <v>31</v>
      </c>
      <c r="C24" t="s">
        <v>128</v>
      </c>
      <c r="D24" t="s">
        <v>10</v>
      </c>
      <c r="E24" t="s">
        <v>11</v>
      </c>
    </row>
    <row r="25" spans="1:5" x14ac:dyDescent="0.45">
      <c r="A25" s="1">
        <v>12</v>
      </c>
      <c r="B25" t="s">
        <v>32</v>
      </c>
      <c r="C25" t="s">
        <v>118</v>
      </c>
      <c r="D25" t="s">
        <v>10</v>
      </c>
      <c r="E25" t="s">
        <v>11</v>
      </c>
    </row>
    <row r="26" spans="1:5" x14ac:dyDescent="0.45">
      <c r="A26" s="1">
        <v>13</v>
      </c>
      <c r="B26" t="s">
        <v>33</v>
      </c>
      <c r="C26" t="s">
        <v>129</v>
      </c>
      <c r="D26" t="s">
        <v>10</v>
      </c>
      <c r="E26" t="s">
        <v>11</v>
      </c>
    </row>
    <row r="27" spans="1:5" x14ac:dyDescent="0.45">
      <c r="A27" s="1">
        <v>13</v>
      </c>
      <c r="B27" t="s">
        <v>34</v>
      </c>
      <c r="C27" t="s">
        <v>189</v>
      </c>
      <c r="D27" t="s">
        <v>10</v>
      </c>
      <c r="E27" t="s">
        <v>35</v>
      </c>
    </row>
    <row r="28" spans="1:5" x14ac:dyDescent="0.45">
      <c r="A28" s="1">
        <v>14</v>
      </c>
      <c r="B28" t="s">
        <v>36</v>
      </c>
      <c r="C28" t="s">
        <v>130</v>
      </c>
      <c r="D28" t="s">
        <v>10</v>
      </c>
      <c r="E28" t="s">
        <v>11</v>
      </c>
    </row>
    <row r="29" spans="1:5" x14ac:dyDescent="0.45">
      <c r="A29" s="1">
        <v>14</v>
      </c>
      <c r="B29" t="s">
        <v>37</v>
      </c>
      <c r="C29" t="s">
        <v>131</v>
      </c>
      <c r="D29" t="s">
        <v>10</v>
      </c>
      <c r="E29" t="s">
        <v>11</v>
      </c>
    </row>
    <row r="30" spans="1:5" x14ac:dyDescent="0.45">
      <c r="A30" s="1">
        <v>15</v>
      </c>
      <c r="B30" t="s">
        <v>38</v>
      </c>
      <c r="C30" t="s">
        <v>132</v>
      </c>
      <c r="D30" t="s">
        <v>10</v>
      </c>
      <c r="E30" t="s">
        <v>11</v>
      </c>
    </row>
    <row r="31" spans="1:5" x14ac:dyDescent="0.45">
      <c r="A31" s="1">
        <v>15</v>
      </c>
      <c r="B31" t="s">
        <v>39</v>
      </c>
      <c r="C31" t="s">
        <v>133</v>
      </c>
      <c r="D31" t="s">
        <v>10</v>
      </c>
      <c r="E31" t="s">
        <v>11</v>
      </c>
    </row>
    <row r="32" spans="1:5" x14ac:dyDescent="0.45">
      <c r="A32" s="1">
        <v>16</v>
      </c>
      <c r="B32" t="s">
        <v>40</v>
      </c>
      <c r="C32" t="s">
        <v>134</v>
      </c>
      <c r="D32" t="s">
        <v>10</v>
      </c>
      <c r="E32" t="s">
        <v>11</v>
      </c>
    </row>
    <row r="33" spans="1:5" x14ac:dyDescent="0.45">
      <c r="A33" s="1">
        <v>16</v>
      </c>
      <c r="B33" t="s">
        <v>41</v>
      </c>
      <c r="C33" t="s">
        <v>135</v>
      </c>
      <c r="D33" t="s">
        <v>10</v>
      </c>
      <c r="E33" t="s">
        <v>11</v>
      </c>
    </row>
    <row r="34" spans="1:5" x14ac:dyDescent="0.45">
      <c r="A34" s="1">
        <v>17</v>
      </c>
      <c r="B34" t="s">
        <v>42</v>
      </c>
      <c r="C34" t="s">
        <v>127</v>
      </c>
      <c r="D34" t="s">
        <v>10</v>
      </c>
      <c r="E34" t="s">
        <v>11</v>
      </c>
    </row>
    <row r="35" spans="1:5" x14ac:dyDescent="0.45">
      <c r="A35" s="1">
        <v>17</v>
      </c>
      <c r="B35" t="s">
        <v>43</v>
      </c>
      <c r="C35" t="s">
        <v>136</v>
      </c>
      <c r="D35" t="s">
        <v>10</v>
      </c>
      <c r="E35" t="s">
        <v>11</v>
      </c>
    </row>
    <row r="36" spans="1:5" x14ac:dyDescent="0.45">
      <c r="A36" s="1">
        <v>18</v>
      </c>
      <c r="B36" t="s">
        <v>44</v>
      </c>
      <c r="C36" t="s">
        <v>137</v>
      </c>
      <c r="D36" t="s">
        <v>10</v>
      </c>
      <c r="E36" t="s">
        <v>11</v>
      </c>
    </row>
    <row r="37" spans="1:5" x14ac:dyDescent="0.45">
      <c r="A37" s="1">
        <v>18</v>
      </c>
      <c r="B37" t="s">
        <v>45</v>
      </c>
      <c r="C37" t="s">
        <v>120</v>
      </c>
      <c r="D37" t="s">
        <v>10</v>
      </c>
      <c r="E37" t="s">
        <v>11</v>
      </c>
    </row>
    <row r="38" spans="1:5" x14ac:dyDescent="0.45">
      <c r="A38" s="1">
        <v>19</v>
      </c>
      <c r="B38" t="s">
        <v>46</v>
      </c>
      <c r="C38" t="s">
        <v>138</v>
      </c>
      <c r="D38" t="s">
        <v>10</v>
      </c>
      <c r="E38" t="s">
        <v>11</v>
      </c>
    </row>
    <row r="39" spans="1:5" x14ac:dyDescent="0.45">
      <c r="A39" s="1">
        <v>19</v>
      </c>
      <c r="B39" t="s">
        <v>47</v>
      </c>
      <c r="C39" t="s">
        <v>139</v>
      </c>
      <c r="D39" t="s">
        <v>10</v>
      </c>
      <c r="E39" t="s">
        <v>11</v>
      </c>
    </row>
    <row r="40" spans="1:5" x14ac:dyDescent="0.45">
      <c r="A40" s="1">
        <v>20</v>
      </c>
      <c r="B40" t="s">
        <v>48</v>
      </c>
      <c r="C40" t="s">
        <v>140</v>
      </c>
      <c r="D40" t="s">
        <v>10</v>
      </c>
      <c r="E40" t="s">
        <v>11</v>
      </c>
    </row>
    <row r="41" spans="1:5" x14ac:dyDescent="0.45">
      <c r="A41" s="1">
        <v>20</v>
      </c>
      <c r="B41" t="s">
        <v>49</v>
      </c>
      <c r="C41" t="s">
        <v>141</v>
      </c>
      <c r="D41" t="s">
        <v>10</v>
      </c>
      <c r="E41" t="s">
        <v>11</v>
      </c>
    </row>
    <row r="42" spans="1:5" x14ac:dyDescent="0.45">
      <c r="A42" s="1">
        <v>21</v>
      </c>
      <c r="B42" t="s">
        <v>50</v>
      </c>
      <c r="C42" t="s">
        <v>142</v>
      </c>
      <c r="D42" t="s">
        <v>6</v>
      </c>
      <c r="E42" t="s">
        <v>7</v>
      </c>
    </row>
    <row r="43" spans="1:5" x14ac:dyDescent="0.45">
      <c r="A43" s="1">
        <v>21</v>
      </c>
      <c r="B43" t="s">
        <v>51</v>
      </c>
      <c r="C43" t="s">
        <v>143</v>
      </c>
      <c r="D43" t="s">
        <v>6</v>
      </c>
      <c r="E43" t="s">
        <v>7</v>
      </c>
    </row>
    <row r="44" spans="1:5" x14ac:dyDescent="0.45">
      <c r="A44" s="1">
        <v>22</v>
      </c>
      <c r="B44" t="s">
        <v>52</v>
      </c>
      <c r="C44" t="s">
        <v>144</v>
      </c>
      <c r="D44" t="s">
        <v>6</v>
      </c>
      <c r="E44" t="s">
        <v>7</v>
      </c>
    </row>
    <row r="45" spans="1:5" x14ac:dyDescent="0.45">
      <c r="A45" s="1">
        <v>22</v>
      </c>
      <c r="B45" t="s">
        <v>53</v>
      </c>
      <c r="C45" t="s">
        <v>116</v>
      </c>
      <c r="D45" t="s">
        <v>6</v>
      </c>
      <c r="E45" t="s">
        <v>7</v>
      </c>
    </row>
    <row r="46" spans="1:5" x14ac:dyDescent="0.45">
      <c r="A46" s="1">
        <v>23</v>
      </c>
      <c r="B46" t="s">
        <v>54</v>
      </c>
      <c r="C46" t="s">
        <v>145</v>
      </c>
      <c r="D46" t="s">
        <v>6</v>
      </c>
      <c r="E46" t="s">
        <v>7</v>
      </c>
    </row>
    <row r="47" spans="1:5" x14ac:dyDescent="0.45">
      <c r="A47" s="1">
        <v>23</v>
      </c>
      <c r="B47" t="s">
        <v>55</v>
      </c>
      <c r="C47" t="s">
        <v>146</v>
      </c>
      <c r="D47" t="s">
        <v>6</v>
      </c>
      <c r="E47" t="s">
        <v>7</v>
      </c>
    </row>
    <row r="48" spans="1:5" x14ac:dyDescent="0.45">
      <c r="A48" s="1">
        <v>24</v>
      </c>
      <c r="B48" t="s">
        <v>56</v>
      </c>
      <c r="C48" t="s">
        <v>147</v>
      </c>
      <c r="D48" t="s">
        <v>6</v>
      </c>
      <c r="E48" t="s">
        <v>7</v>
      </c>
    </row>
    <row r="49" spans="1:5" x14ac:dyDescent="0.45">
      <c r="A49" s="1">
        <v>24</v>
      </c>
      <c r="B49" t="s">
        <v>57</v>
      </c>
      <c r="C49" t="s">
        <v>126</v>
      </c>
      <c r="D49" t="s">
        <v>6</v>
      </c>
      <c r="E49" t="s">
        <v>35</v>
      </c>
    </row>
    <row r="50" spans="1:5" x14ac:dyDescent="0.45">
      <c r="A50" s="1">
        <v>25</v>
      </c>
      <c r="B50" t="s">
        <v>58</v>
      </c>
      <c r="C50" t="s">
        <v>148</v>
      </c>
      <c r="D50" t="s">
        <v>10</v>
      </c>
      <c r="E50" t="s">
        <v>11</v>
      </c>
    </row>
    <row r="51" spans="1:5" x14ac:dyDescent="0.45">
      <c r="A51" s="1">
        <v>25</v>
      </c>
      <c r="B51" t="s">
        <v>59</v>
      </c>
      <c r="C51" t="s">
        <v>149</v>
      </c>
      <c r="D51" t="s">
        <v>10</v>
      </c>
      <c r="E51" t="s">
        <v>11</v>
      </c>
    </row>
    <row r="52" spans="1:5" x14ac:dyDescent="0.45">
      <c r="A52" s="1">
        <v>26</v>
      </c>
      <c r="B52" t="s">
        <v>60</v>
      </c>
      <c r="C52" t="s">
        <v>150</v>
      </c>
      <c r="D52" t="s">
        <v>6</v>
      </c>
      <c r="E52" t="s">
        <v>11</v>
      </c>
    </row>
    <row r="53" spans="1:5" x14ac:dyDescent="0.45">
      <c r="A53" s="1">
        <v>26</v>
      </c>
      <c r="B53" t="s">
        <v>61</v>
      </c>
      <c r="C53" t="s">
        <v>151</v>
      </c>
      <c r="D53" t="s">
        <v>10</v>
      </c>
      <c r="E53" t="s">
        <v>11</v>
      </c>
    </row>
    <row r="54" spans="1:5" x14ac:dyDescent="0.45">
      <c r="A54" s="1">
        <v>27</v>
      </c>
      <c r="B54" t="s">
        <v>62</v>
      </c>
      <c r="C54" t="s">
        <v>152</v>
      </c>
      <c r="D54" t="s">
        <v>6</v>
      </c>
      <c r="E54" t="s">
        <v>7</v>
      </c>
    </row>
    <row r="55" spans="1:5" x14ac:dyDescent="0.45">
      <c r="A55" s="1">
        <v>27</v>
      </c>
      <c r="B55" t="s">
        <v>63</v>
      </c>
      <c r="C55" t="s">
        <v>153</v>
      </c>
      <c r="D55" t="s">
        <v>6</v>
      </c>
      <c r="E55" t="s">
        <v>7</v>
      </c>
    </row>
    <row r="56" spans="1:5" x14ac:dyDescent="0.45">
      <c r="A56" s="1">
        <v>28</v>
      </c>
      <c r="B56" t="s">
        <v>64</v>
      </c>
      <c r="C56" t="s">
        <v>154</v>
      </c>
      <c r="D56" t="s">
        <v>6</v>
      </c>
      <c r="E56" t="s">
        <v>7</v>
      </c>
    </row>
    <row r="57" spans="1:5" x14ac:dyDescent="0.45">
      <c r="A57" s="1">
        <v>28</v>
      </c>
      <c r="B57" t="s">
        <v>65</v>
      </c>
      <c r="C57" t="s">
        <v>155</v>
      </c>
      <c r="D57" t="s">
        <v>6</v>
      </c>
      <c r="E57" t="s">
        <v>7</v>
      </c>
    </row>
    <row r="58" spans="1:5" x14ac:dyDescent="0.45">
      <c r="A58" s="1">
        <v>29</v>
      </c>
      <c r="B58" t="s">
        <v>66</v>
      </c>
      <c r="C58" t="s">
        <v>156</v>
      </c>
      <c r="D58" t="s">
        <v>6</v>
      </c>
      <c r="E58" t="s">
        <v>7</v>
      </c>
    </row>
    <row r="59" spans="1:5" x14ac:dyDescent="0.45">
      <c r="A59" s="1">
        <v>29</v>
      </c>
      <c r="B59" t="s">
        <v>67</v>
      </c>
      <c r="C59" t="s">
        <v>157</v>
      </c>
      <c r="D59" t="s">
        <v>6</v>
      </c>
      <c r="E59" t="s">
        <v>7</v>
      </c>
    </row>
    <row r="60" spans="1:5" x14ac:dyDescent="0.45">
      <c r="A60" s="1">
        <v>30</v>
      </c>
      <c r="B60" t="s">
        <v>68</v>
      </c>
      <c r="C60" t="s">
        <v>158</v>
      </c>
      <c r="D60" t="s">
        <v>6</v>
      </c>
      <c r="E60" t="s">
        <v>7</v>
      </c>
    </row>
    <row r="61" spans="1:5" x14ac:dyDescent="0.45">
      <c r="A61" s="1">
        <v>30</v>
      </c>
      <c r="B61" t="s">
        <v>69</v>
      </c>
      <c r="C61" t="s">
        <v>159</v>
      </c>
      <c r="D61" t="s">
        <v>6</v>
      </c>
      <c r="E61" t="s">
        <v>7</v>
      </c>
    </row>
    <row r="62" spans="1:5" x14ac:dyDescent="0.45">
      <c r="A62" s="1">
        <v>31</v>
      </c>
      <c r="B62" t="s">
        <v>70</v>
      </c>
      <c r="C62" t="s">
        <v>160</v>
      </c>
      <c r="D62" t="s">
        <v>10</v>
      </c>
      <c r="E62" t="s">
        <v>11</v>
      </c>
    </row>
    <row r="63" spans="1:5" x14ac:dyDescent="0.45">
      <c r="A63" s="1">
        <v>31</v>
      </c>
      <c r="B63" t="s">
        <v>71</v>
      </c>
      <c r="C63" t="s">
        <v>161</v>
      </c>
      <c r="D63" t="s">
        <v>10</v>
      </c>
      <c r="E63" t="s">
        <v>11</v>
      </c>
    </row>
    <row r="64" spans="1:5" x14ac:dyDescent="0.45">
      <c r="A64" s="1">
        <v>32</v>
      </c>
      <c r="B64" t="s">
        <v>72</v>
      </c>
      <c r="C64" t="s">
        <v>162</v>
      </c>
      <c r="D64" t="s">
        <v>6</v>
      </c>
      <c r="E64" t="s">
        <v>7</v>
      </c>
    </row>
    <row r="65" spans="1:5" x14ac:dyDescent="0.45">
      <c r="A65" s="1">
        <v>32</v>
      </c>
      <c r="B65" t="s">
        <v>73</v>
      </c>
      <c r="C65" t="s">
        <v>163</v>
      </c>
      <c r="D65" t="s">
        <v>6</v>
      </c>
      <c r="E65" t="s">
        <v>7</v>
      </c>
    </row>
    <row r="66" spans="1:5" x14ac:dyDescent="0.45">
      <c r="A66" s="1">
        <v>33</v>
      </c>
      <c r="B66" t="s">
        <v>74</v>
      </c>
      <c r="C66" t="s">
        <v>164</v>
      </c>
      <c r="D66" t="s">
        <v>6</v>
      </c>
      <c r="E66" t="s">
        <v>7</v>
      </c>
    </row>
    <row r="67" spans="1:5" x14ac:dyDescent="0.45">
      <c r="A67" s="1">
        <v>33</v>
      </c>
      <c r="B67" t="s">
        <v>75</v>
      </c>
      <c r="C67" t="s">
        <v>165</v>
      </c>
      <c r="D67" t="s">
        <v>6</v>
      </c>
      <c r="E67" t="s">
        <v>7</v>
      </c>
    </row>
    <row r="68" spans="1:5" x14ac:dyDescent="0.45">
      <c r="A68" s="1">
        <v>34</v>
      </c>
      <c r="B68" t="s">
        <v>76</v>
      </c>
      <c r="C68" t="s">
        <v>123</v>
      </c>
      <c r="D68" t="s">
        <v>6</v>
      </c>
      <c r="E68" t="s">
        <v>7</v>
      </c>
    </row>
    <row r="69" spans="1:5" x14ac:dyDescent="0.45">
      <c r="A69" s="1">
        <v>34</v>
      </c>
      <c r="B69" t="s">
        <v>77</v>
      </c>
      <c r="C69" t="s">
        <v>166</v>
      </c>
      <c r="D69" t="s">
        <v>6</v>
      </c>
      <c r="E69" t="s">
        <v>7</v>
      </c>
    </row>
    <row r="70" spans="1:5" x14ac:dyDescent="0.45">
      <c r="A70" s="1">
        <v>35</v>
      </c>
      <c r="B70" t="s">
        <v>78</v>
      </c>
      <c r="C70" t="s">
        <v>167</v>
      </c>
      <c r="D70" t="s">
        <v>10</v>
      </c>
      <c r="E70" t="s">
        <v>11</v>
      </c>
    </row>
    <row r="71" spans="1:5" x14ac:dyDescent="0.45">
      <c r="A71" s="1">
        <v>35</v>
      </c>
      <c r="B71" t="s">
        <v>79</v>
      </c>
      <c r="C71" t="s">
        <v>154</v>
      </c>
      <c r="D71" t="s">
        <v>10</v>
      </c>
      <c r="E71" t="s">
        <v>11</v>
      </c>
    </row>
    <row r="72" spans="1:5" x14ac:dyDescent="0.45">
      <c r="A72" s="1">
        <v>36</v>
      </c>
      <c r="B72" t="s">
        <v>80</v>
      </c>
      <c r="C72" t="s">
        <v>168</v>
      </c>
      <c r="D72" t="s">
        <v>6</v>
      </c>
      <c r="E72" t="s">
        <v>7</v>
      </c>
    </row>
    <row r="73" spans="1:5" x14ac:dyDescent="0.45">
      <c r="A73" s="1">
        <v>36</v>
      </c>
      <c r="B73" t="s">
        <v>81</v>
      </c>
      <c r="C73" t="s">
        <v>169</v>
      </c>
      <c r="D73" t="s">
        <v>6</v>
      </c>
      <c r="E73" t="s">
        <v>7</v>
      </c>
    </row>
    <row r="74" spans="1:5" x14ac:dyDescent="0.45">
      <c r="A74" s="1">
        <v>37</v>
      </c>
      <c r="B74" t="s">
        <v>82</v>
      </c>
      <c r="C74" t="s">
        <v>170</v>
      </c>
      <c r="D74" t="s">
        <v>6</v>
      </c>
      <c r="E74" t="s">
        <v>7</v>
      </c>
    </row>
    <row r="75" spans="1:5" x14ac:dyDescent="0.45">
      <c r="A75" s="1">
        <v>37</v>
      </c>
      <c r="B75" t="s">
        <v>83</v>
      </c>
      <c r="C75" t="s">
        <v>171</v>
      </c>
      <c r="D75" t="s">
        <v>6</v>
      </c>
      <c r="E75" t="s">
        <v>7</v>
      </c>
    </row>
    <row r="76" spans="1:5" x14ac:dyDescent="0.45">
      <c r="A76" s="1">
        <v>38</v>
      </c>
      <c r="B76" t="s">
        <v>84</v>
      </c>
      <c r="C76" t="s">
        <v>172</v>
      </c>
      <c r="D76" t="s">
        <v>6</v>
      </c>
      <c r="E76" t="s">
        <v>7</v>
      </c>
    </row>
    <row r="77" spans="1:5" x14ac:dyDescent="0.45">
      <c r="A77" s="1">
        <v>38</v>
      </c>
      <c r="B77" t="s">
        <v>85</v>
      </c>
      <c r="C77" t="s">
        <v>122</v>
      </c>
      <c r="D77" t="s">
        <v>6</v>
      </c>
      <c r="E77" t="s">
        <v>7</v>
      </c>
    </row>
    <row r="78" spans="1:5" x14ac:dyDescent="0.45">
      <c r="A78" s="1">
        <v>39</v>
      </c>
      <c r="B78" t="s">
        <v>86</v>
      </c>
      <c r="C78" t="s">
        <v>173</v>
      </c>
      <c r="D78" t="s">
        <v>10</v>
      </c>
      <c r="E78" t="s">
        <v>7</v>
      </c>
    </row>
    <row r="79" spans="1:5" x14ac:dyDescent="0.45">
      <c r="A79" s="1">
        <v>39</v>
      </c>
      <c r="B79" t="s">
        <v>87</v>
      </c>
      <c r="C79" t="s">
        <v>174</v>
      </c>
      <c r="D79" t="s">
        <v>10</v>
      </c>
      <c r="E79" t="s">
        <v>7</v>
      </c>
    </row>
    <row r="80" spans="1:5" x14ac:dyDescent="0.45">
      <c r="A80" s="1">
        <v>40</v>
      </c>
      <c r="B80" t="s">
        <v>88</v>
      </c>
      <c r="C80" t="s">
        <v>175</v>
      </c>
      <c r="D80" t="s">
        <v>6</v>
      </c>
      <c r="E80" t="s">
        <v>7</v>
      </c>
    </row>
    <row r="81" spans="1:5" x14ac:dyDescent="0.45">
      <c r="A81" s="1">
        <v>40</v>
      </c>
      <c r="B81" t="s">
        <v>89</v>
      </c>
      <c r="C81" t="s">
        <v>129</v>
      </c>
      <c r="D81" t="s">
        <v>6</v>
      </c>
      <c r="E81" t="s">
        <v>7</v>
      </c>
    </row>
    <row r="82" spans="1:5" x14ac:dyDescent="0.45">
      <c r="A82" s="1">
        <v>41</v>
      </c>
      <c r="B82" t="s">
        <v>90</v>
      </c>
      <c r="C82" t="s">
        <v>176</v>
      </c>
      <c r="D82" t="s">
        <v>6</v>
      </c>
      <c r="E82" t="s">
        <v>7</v>
      </c>
    </row>
    <row r="83" spans="1:5" x14ac:dyDescent="0.45">
      <c r="A83" s="1">
        <v>41</v>
      </c>
      <c r="B83" t="s">
        <v>91</v>
      </c>
      <c r="C83" t="s">
        <v>177</v>
      </c>
      <c r="D83" t="s">
        <v>6</v>
      </c>
      <c r="E83" t="s">
        <v>7</v>
      </c>
    </row>
    <row r="84" spans="1:5" x14ac:dyDescent="0.45">
      <c r="A84" s="1">
        <v>42</v>
      </c>
      <c r="B84" t="s">
        <v>92</v>
      </c>
      <c r="C84" t="s">
        <v>123</v>
      </c>
      <c r="D84" t="s">
        <v>6</v>
      </c>
      <c r="E84" t="s">
        <v>7</v>
      </c>
    </row>
    <row r="85" spans="1:5" x14ac:dyDescent="0.45">
      <c r="A85" s="1">
        <v>42</v>
      </c>
      <c r="B85" t="s">
        <v>93</v>
      </c>
      <c r="C85" t="s">
        <v>178</v>
      </c>
      <c r="D85" t="s">
        <v>6</v>
      </c>
      <c r="E85" t="s">
        <v>11</v>
      </c>
    </row>
    <row r="86" spans="1:5" x14ac:dyDescent="0.45">
      <c r="A86" s="1">
        <v>43</v>
      </c>
      <c r="B86" t="s">
        <v>94</v>
      </c>
      <c r="C86" t="s">
        <v>179</v>
      </c>
      <c r="D86" t="s">
        <v>6</v>
      </c>
      <c r="E86" t="s">
        <v>7</v>
      </c>
    </row>
    <row r="87" spans="1:5" x14ac:dyDescent="0.45">
      <c r="A87" s="1">
        <v>43</v>
      </c>
      <c r="B87" t="s">
        <v>95</v>
      </c>
      <c r="C87" t="s">
        <v>180</v>
      </c>
      <c r="D87" t="s">
        <v>6</v>
      </c>
      <c r="E87" t="s">
        <v>7</v>
      </c>
    </row>
    <row r="88" spans="1:5" x14ac:dyDescent="0.45">
      <c r="A88" s="1">
        <v>44</v>
      </c>
      <c r="B88" t="s">
        <v>96</v>
      </c>
      <c r="C88" t="s">
        <v>121</v>
      </c>
      <c r="D88" t="s">
        <v>6</v>
      </c>
      <c r="E88" t="s">
        <v>7</v>
      </c>
    </row>
    <row r="89" spans="1:5" x14ac:dyDescent="0.45">
      <c r="A89" s="1">
        <v>44</v>
      </c>
      <c r="B89" t="s">
        <v>97</v>
      </c>
      <c r="C89" t="s">
        <v>181</v>
      </c>
      <c r="D89" t="s">
        <v>6</v>
      </c>
      <c r="E89" t="s">
        <v>7</v>
      </c>
    </row>
    <row r="90" spans="1:5" x14ac:dyDescent="0.45">
      <c r="A90" s="1">
        <v>45</v>
      </c>
      <c r="B90" t="s">
        <v>98</v>
      </c>
      <c r="C90" t="s">
        <v>182</v>
      </c>
      <c r="D90" t="s">
        <v>6</v>
      </c>
      <c r="E90" t="s">
        <v>7</v>
      </c>
    </row>
    <row r="91" spans="1:5" x14ac:dyDescent="0.45">
      <c r="A91" s="1">
        <v>45</v>
      </c>
      <c r="B91" t="s">
        <v>99</v>
      </c>
      <c r="C91" t="s">
        <v>183</v>
      </c>
      <c r="D91" t="s">
        <v>6</v>
      </c>
      <c r="E91" t="s">
        <v>7</v>
      </c>
    </row>
    <row r="92" spans="1:5" x14ac:dyDescent="0.45">
      <c r="A92" s="1">
        <v>46</v>
      </c>
      <c r="B92" t="s">
        <v>100</v>
      </c>
      <c r="C92" t="s">
        <v>184</v>
      </c>
      <c r="D92" t="s">
        <v>6</v>
      </c>
      <c r="E92" t="s">
        <v>7</v>
      </c>
    </row>
    <row r="93" spans="1:5" x14ac:dyDescent="0.45">
      <c r="A93" s="1">
        <v>46</v>
      </c>
      <c r="B93" t="s">
        <v>101</v>
      </c>
      <c r="C93" t="s">
        <v>185</v>
      </c>
      <c r="D93" t="s">
        <v>6</v>
      </c>
      <c r="E93" t="s">
        <v>7</v>
      </c>
    </row>
    <row r="94" spans="1:5" x14ac:dyDescent="0.45">
      <c r="A94" s="1">
        <v>47</v>
      </c>
      <c r="B94" t="s">
        <v>102</v>
      </c>
      <c r="C94" t="s">
        <v>175</v>
      </c>
      <c r="D94" t="s">
        <v>6</v>
      </c>
      <c r="E94" t="s">
        <v>7</v>
      </c>
    </row>
    <row r="95" spans="1:5" x14ac:dyDescent="0.45">
      <c r="A95" s="1">
        <v>47</v>
      </c>
      <c r="B95" t="s">
        <v>103</v>
      </c>
      <c r="C95" t="s">
        <v>132</v>
      </c>
      <c r="D95" t="s">
        <v>6</v>
      </c>
      <c r="E95" t="s">
        <v>7</v>
      </c>
    </row>
    <row r="96" spans="1:5" x14ac:dyDescent="0.45">
      <c r="A96" s="1">
        <v>48</v>
      </c>
      <c r="B96" t="s">
        <v>104</v>
      </c>
      <c r="C96" t="s">
        <v>186</v>
      </c>
      <c r="D96" t="s">
        <v>6</v>
      </c>
      <c r="E96" t="s">
        <v>7</v>
      </c>
    </row>
    <row r="97" spans="1:5" x14ac:dyDescent="0.45">
      <c r="A97" s="1">
        <v>48</v>
      </c>
      <c r="B97" t="s">
        <v>105</v>
      </c>
      <c r="C97" t="s">
        <v>187</v>
      </c>
      <c r="D97" t="s">
        <v>6</v>
      </c>
      <c r="E97" t="s">
        <v>11</v>
      </c>
    </row>
    <row r="98" spans="1:5" x14ac:dyDescent="0.45">
      <c r="A98" s="1">
        <v>49</v>
      </c>
      <c r="B98" t="s">
        <v>106</v>
      </c>
      <c r="C98" t="s">
        <v>188</v>
      </c>
      <c r="D98" t="s">
        <v>6</v>
      </c>
      <c r="E98" t="s">
        <v>7</v>
      </c>
    </row>
    <row r="99" spans="1:5" x14ac:dyDescent="0.45">
      <c r="A99" s="1">
        <v>49</v>
      </c>
      <c r="B99" t="s">
        <v>107</v>
      </c>
      <c r="C99" t="s">
        <v>170</v>
      </c>
      <c r="D99" t="s">
        <v>6</v>
      </c>
      <c r="E99" t="s">
        <v>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D8F8E-9521-4399-8986-A55CB959E7D9}">
  <dimension ref="A1:B50"/>
  <sheetViews>
    <sheetView tabSelected="1" workbookViewId="0">
      <selection activeCell="D10" sqref="D10"/>
    </sheetView>
  </sheetViews>
  <sheetFormatPr defaultRowHeight="14.25" x14ac:dyDescent="0.45"/>
  <cols>
    <col min="1" max="1" width="6.46484375" style="1" bestFit="1" customWidth="1"/>
    <col min="2" max="2" width="12.9296875" bestFit="1" customWidth="1"/>
  </cols>
  <sheetData>
    <row r="1" spans="1:2" x14ac:dyDescent="0.45">
      <c r="A1" s="1" t="s">
        <v>0</v>
      </c>
      <c r="B1" t="s">
        <v>4</v>
      </c>
    </row>
    <row r="2" spans="1:2" x14ac:dyDescent="0.45">
      <c r="A2" s="1">
        <v>1</v>
      </c>
      <c r="B2" t="s">
        <v>281</v>
      </c>
    </row>
    <row r="3" spans="1:2" x14ac:dyDescent="0.45">
      <c r="A3" s="1">
        <v>2</v>
      </c>
      <c r="B3" t="s">
        <v>277</v>
      </c>
    </row>
    <row r="4" spans="1:2" x14ac:dyDescent="0.45">
      <c r="A4" s="1">
        <v>3</v>
      </c>
      <c r="B4" t="s">
        <v>281</v>
      </c>
    </row>
    <row r="5" spans="1:2" x14ac:dyDescent="0.45">
      <c r="A5" s="1">
        <v>4</v>
      </c>
      <c r="B5" t="s">
        <v>277</v>
      </c>
    </row>
    <row r="6" spans="1:2" x14ac:dyDescent="0.45">
      <c r="A6" s="1">
        <v>5</v>
      </c>
      <c r="B6" t="s">
        <v>281</v>
      </c>
    </row>
    <row r="7" spans="1:2" x14ac:dyDescent="0.45">
      <c r="A7" s="1">
        <v>6</v>
      </c>
      <c r="B7" t="s">
        <v>277</v>
      </c>
    </row>
    <row r="8" spans="1:2" x14ac:dyDescent="0.45">
      <c r="A8" s="1">
        <v>7</v>
      </c>
      <c r="B8" t="s">
        <v>277</v>
      </c>
    </row>
    <row r="9" spans="1:2" x14ac:dyDescent="0.45">
      <c r="A9" s="1">
        <v>8</v>
      </c>
      <c r="B9" t="s">
        <v>277</v>
      </c>
    </row>
    <row r="10" spans="1:2" x14ac:dyDescent="0.45">
      <c r="A10" s="1">
        <v>9</v>
      </c>
      <c r="B10" t="s">
        <v>277</v>
      </c>
    </row>
    <row r="11" spans="1:2" x14ac:dyDescent="0.45">
      <c r="A11" s="1">
        <v>10</v>
      </c>
      <c r="B11" t="s">
        <v>281</v>
      </c>
    </row>
    <row r="12" spans="1:2" x14ac:dyDescent="0.45">
      <c r="A12" s="1">
        <v>11</v>
      </c>
      <c r="B12" t="s">
        <v>281</v>
      </c>
    </row>
    <row r="13" spans="1:2" x14ac:dyDescent="0.45">
      <c r="A13" s="1">
        <v>12</v>
      </c>
      <c r="B13" t="s">
        <v>277</v>
      </c>
    </row>
    <row r="14" spans="1:2" x14ac:dyDescent="0.45">
      <c r="A14" s="1">
        <v>13</v>
      </c>
      <c r="B14" t="s">
        <v>280</v>
      </c>
    </row>
    <row r="15" spans="1:2" x14ac:dyDescent="0.45">
      <c r="A15" s="1">
        <v>14</v>
      </c>
      <c r="B15" t="s">
        <v>277</v>
      </c>
    </row>
    <row r="16" spans="1:2" x14ac:dyDescent="0.45">
      <c r="A16" s="1">
        <v>15</v>
      </c>
      <c r="B16" t="s">
        <v>277</v>
      </c>
    </row>
    <row r="17" spans="1:2" x14ac:dyDescent="0.45">
      <c r="A17" s="1">
        <v>16</v>
      </c>
      <c r="B17" t="s">
        <v>277</v>
      </c>
    </row>
    <row r="18" spans="1:2" x14ac:dyDescent="0.45">
      <c r="A18" s="1">
        <v>17</v>
      </c>
      <c r="B18" t="s">
        <v>277</v>
      </c>
    </row>
    <row r="19" spans="1:2" x14ac:dyDescent="0.45">
      <c r="A19" s="1">
        <v>18</v>
      </c>
      <c r="B19" t="s">
        <v>277</v>
      </c>
    </row>
    <row r="20" spans="1:2" x14ac:dyDescent="0.45">
      <c r="A20" s="1">
        <v>19</v>
      </c>
      <c r="B20" t="s">
        <v>277</v>
      </c>
    </row>
    <row r="21" spans="1:2" x14ac:dyDescent="0.45">
      <c r="A21" s="1">
        <v>20</v>
      </c>
      <c r="B21" t="s">
        <v>277</v>
      </c>
    </row>
    <row r="22" spans="1:2" x14ac:dyDescent="0.45">
      <c r="A22" s="1">
        <v>21</v>
      </c>
      <c r="B22" t="s">
        <v>281</v>
      </c>
    </row>
    <row r="23" spans="1:2" x14ac:dyDescent="0.45">
      <c r="A23" s="1">
        <v>22</v>
      </c>
      <c r="B23" t="s">
        <v>281</v>
      </c>
    </row>
    <row r="24" spans="1:2" x14ac:dyDescent="0.45">
      <c r="A24" s="1">
        <v>23</v>
      </c>
      <c r="B24" t="s">
        <v>281</v>
      </c>
    </row>
    <row r="25" spans="1:2" x14ac:dyDescent="0.45">
      <c r="A25" s="1">
        <v>24</v>
      </c>
      <c r="B25" t="s">
        <v>279</v>
      </c>
    </row>
    <row r="26" spans="1:2" x14ac:dyDescent="0.45">
      <c r="A26" s="1">
        <v>25</v>
      </c>
      <c r="B26" t="s">
        <v>277</v>
      </c>
    </row>
    <row r="27" spans="1:2" x14ac:dyDescent="0.45">
      <c r="A27" s="1">
        <v>26</v>
      </c>
      <c r="B27" t="s">
        <v>277</v>
      </c>
    </row>
    <row r="28" spans="1:2" x14ac:dyDescent="0.45">
      <c r="A28" s="1">
        <v>27</v>
      </c>
      <c r="B28" t="s">
        <v>281</v>
      </c>
    </row>
    <row r="29" spans="1:2" x14ac:dyDescent="0.45">
      <c r="A29" s="1">
        <v>28</v>
      </c>
      <c r="B29" t="s">
        <v>281</v>
      </c>
    </row>
    <row r="30" spans="1:2" x14ac:dyDescent="0.45">
      <c r="A30" s="1">
        <v>29</v>
      </c>
      <c r="B30" t="s">
        <v>281</v>
      </c>
    </row>
    <row r="31" spans="1:2" x14ac:dyDescent="0.45">
      <c r="A31" s="1">
        <v>30</v>
      </c>
      <c r="B31" t="s">
        <v>281</v>
      </c>
    </row>
    <row r="32" spans="1:2" x14ac:dyDescent="0.45">
      <c r="A32" s="1">
        <v>31</v>
      </c>
      <c r="B32" t="s">
        <v>277</v>
      </c>
    </row>
    <row r="33" spans="1:2" x14ac:dyDescent="0.45">
      <c r="A33" s="1">
        <v>32</v>
      </c>
      <c r="B33" t="s">
        <v>281</v>
      </c>
    </row>
    <row r="34" spans="1:2" x14ac:dyDescent="0.45">
      <c r="A34" s="1">
        <v>33</v>
      </c>
      <c r="B34" t="s">
        <v>281</v>
      </c>
    </row>
    <row r="35" spans="1:2" x14ac:dyDescent="0.45">
      <c r="A35" s="1">
        <v>34</v>
      </c>
      <c r="B35" t="s">
        <v>281</v>
      </c>
    </row>
    <row r="36" spans="1:2" x14ac:dyDescent="0.45">
      <c r="A36" s="1">
        <v>35</v>
      </c>
      <c r="B36" t="s">
        <v>277</v>
      </c>
    </row>
    <row r="37" spans="1:2" x14ac:dyDescent="0.45">
      <c r="A37" s="1">
        <v>36</v>
      </c>
      <c r="B37" t="s">
        <v>281</v>
      </c>
    </row>
    <row r="38" spans="1:2" x14ac:dyDescent="0.45">
      <c r="A38" s="1">
        <v>37</v>
      </c>
      <c r="B38" t="s">
        <v>281</v>
      </c>
    </row>
    <row r="39" spans="1:2" x14ac:dyDescent="0.45">
      <c r="A39" s="1">
        <v>38</v>
      </c>
      <c r="B39" t="s">
        <v>281</v>
      </c>
    </row>
    <row r="40" spans="1:2" x14ac:dyDescent="0.45">
      <c r="A40" s="1">
        <v>39</v>
      </c>
      <c r="B40" t="s">
        <v>281</v>
      </c>
    </row>
    <row r="41" spans="1:2" x14ac:dyDescent="0.45">
      <c r="A41" s="1">
        <v>40</v>
      </c>
      <c r="B41" t="s">
        <v>281</v>
      </c>
    </row>
    <row r="42" spans="1:2" x14ac:dyDescent="0.45">
      <c r="A42" s="1">
        <v>41</v>
      </c>
      <c r="B42" t="s">
        <v>281</v>
      </c>
    </row>
    <row r="43" spans="1:2" x14ac:dyDescent="0.45">
      <c r="A43" s="1">
        <v>42</v>
      </c>
      <c r="B43" t="s">
        <v>278</v>
      </c>
    </row>
    <row r="44" spans="1:2" x14ac:dyDescent="0.45">
      <c r="A44" s="1">
        <v>43</v>
      </c>
      <c r="B44" t="s">
        <v>281</v>
      </c>
    </row>
    <row r="45" spans="1:2" x14ac:dyDescent="0.45">
      <c r="A45" s="1">
        <v>44</v>
      </c>
      <c r="B45" t="s">
        <v>281</v>
      </c>
    </row>
    <row r="46" spans="1:2" x14ac:dyDescent="0.45">
      <c r="A46" s="1">
        <v>45</v>
      </c>
      <c r="B46" t="s">
        <v>281</v>
      </c>
    </row>
    <row r="47" spans="1:2" x14ac:dyDescent="0.45">
      <c r="A47" s="1">
        <v>46</v>
      </c>
      <c r="B47" t="s">
        <v>281</v>
      </c>
    </row>
    <row r="48" spans="1:2" x14ac:dyDescent="0.45">
      <c r="A48" s="1">
        <v>47</v>
      </c>
      <c r="B48" t="s">
        <v>281</v>
      </c>
    </row>
    <row r="49" spans="1:2" x14ac:dyDescent="0.45">
      <c r="A49" s="1">
        <v>48</v>
      </c>
      <c r="B49" t="s">
        <v>278</v>
      </c>
    </row>
    <row r="50" spans="1:2" x14ac:dyDescent="0.45">
      <c r="A50" s="1">
        <v>49</v>
      </c>
      <c r="B50" t="s">
        <v>281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CFD56-F4C9-4226-A4B0-DD319A523B4E}">
  <dimension ref="A1:M50"/>
  <sheetViews>
    <sheetView workbookViewId="0">
      <selection sqref="A1:A1048576"/>
    </sheetView>
  </sheetViews>
  <sheetFormatPr defaultRowHeight="14.25" x14ac:dyDescent="0.45"/>
  <cols>
    <col min="1" max="1" width="6.46484375" style="1" bestFit="1" customWidth="1"/>
    <col min="2" max="2" width="11.33203125" bestFit="1" customWidth="1"/>
    <col min="3" max="3" width="7.53125" bestFit="1" customWidth="1"/>
    <col min="4" max="4" width="4.6640625" bestFit="1" customWidth="1"/>
    <col min="5" max="5" width="7.265625" bestFit="1" customWidth="1"/>
  </cols>
  <sheetData>
    <row r="1" spans="1:5" x14ac:dyDescent="0.45">
      <c r="A1" s="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45">
      <c r="A2" s="1">
        <v>1</v>
      </c>
      <c r="B2" t="s">
        <v>191</v>
      </c>
      <c r="C2" t="s">
        <v>192</v>
      </c>
      <c r="D2" t="s">
        <v>6</v>
      </c>
      <c r="E2" t="s">
        <v>7</v>
      </c>
    </row>
    <row r="3" spans="1:5" x14ac:dyDescent="0.45">
      <c r="A3" s="1">
        <v>2</v>
      </c>
      <c r="B3" t="s">
        <v>193</v>
      </c>
      <c r="C3" t="s">
        <v>139</v>
      </c>
      <c r="D3" t="s">
        <v>10</v>
      </c>
      <c r="E3" t="s">
        <v>11</v>
      </c>
    </row>
    <row r="4" spans="1:5" x14ac:dyDescent="0.45">
      <c r="A4" s="1">
        <v>3</v>
      </c>
      <c r="B4" t="s">
        <v>194</v>
      </c>
      <c r="C4" t="s">
        <v>195</v>
      </c>
      <c r="D4" t="s">
        <v>6</v>
      </c>
      <c r="E4" t="s">
        <v>7</v>
      </c>
    </row>
    <row r="5" spans="1:5" x14ac:dyDescent="0.45">
      <c r="A5" s="1">
        <v>4</v>
      </c>
      <c r="B5" t="s">
        <v>196</v>
      </c>
      <c r="C5" t="s">
        <v>197</v>
      </c>
      <c r="D5" t="s">
        <v>10</v>
      </c>
      <c r="E5" t="s">
        <v>11</v>
      </c>
    </row>
    <row r="6" spans="1:5" x14ac:dyDescent="0.45">
      <c r="A6" s="1">
        <v>5</v>
      </c>
      <c r="B6" t="s">
        <v>198</v>
      </c>
      <c r="C6" t="s">
        <v>199</v>
      </c>
      <c r="D6" t="s">
        <v>6</v>
      </c>
      <c r="E6" t="s">
        <v>7</v>
      </c>
    </row>
    <row r="7" spans="1:5" x14ac:dyDescent="0.45">
      <c r="A7" s="1">
        <v>6</v>
      </c>
      <c r="B7" t="s">
        <v>200</v>
      </c>
      <c r="C7" t="s">
        <v>201</v>
      </c>
      <c r="D7" t="s">
        <v>10</v>
      </c>
      <c r="E7" t="s">
        <v>11</v>
      </c>
    </row>
    <row r="8" spans="1:5" x14ac:dyDescent="0.45">
      <c r="A8" s="1">
        <v>7</v>
      </c>
      <c r="B8" t="s">
        <v>202</v>
      </c>
      <c r="C8" t="s">
        <v>203</v>
      </c>
      <c r="D8" t="s">
        <v>10</v>
      </c>
      <c r="E8" t="s">
        <v>11</v>
      </c>
    </row>
    <row r="9" spans="1:5" x14ac:dyDescent="0.45">
      <c r="A9" s="1">
        <v>8</v>
      </c>
      <c r="B9" t="s">
        <v>204</v>
      </c>
      <c r="C9" t="s">
        <v>111</v>
      </c>
      <c r="D9" t="s">
        <v>10</v>
      </c>
      <c r="E9" t="s">
        <v>11</v>
      </c>
    </row>
    <row r="10" spans="1:5" x14ac:dyDescent="0.45">
      <c r="A10" s="1">
        <v>9</v>
      </c>
      <c r="B10" t="s">
        <v>205</v>
      </c>
      <c r="C10" t="s">
        <v>134</v>
      </c>
      <c r="D10" t="s">
        <v>10</v>
      </c>
      <c r="E10" t="s">
        <v>11</v>
      </c>
    </row>
    <row r="11" spans="1:5" x14ac:dyDescent="0.45">
      <c r="A11" s="1">
        <v>10</v>
      </c>
      <c r="B11" t="s">
        <v>206</v>
      </c>
      <c r="C11" t="s">
        <v>207</v>
      </c>
      <c r="D11" t="s">
        <v>10</v>
      </c>
      <c r="E11" t="s">
        <v>11</v>
      </c>
    </row>
    <row r="12" spans="1:5" x14ac:dyDescent="0.45">
      <c r="A12" s="1">
        <v>11</v>
      </c>
      <c r="B12" t="s">
        <v>208</v>
      </c>
      <c r="C12" t="s">
        <v>209</v>
      </c>
      <c r="D12" t="s">
        <v>6</v>
      </c>
      <c r="E12" t="s">
        <v>7</v>
      </c>
    </row>
    <row r="13" spans="1:5" x14ac:dyDescent="0.45">
      <c r="A13" s="1">
        <v>12</v>
      </c>
      <c r="B13" t="s">
        <v>210</v>
      </c>
      <c r="C13" t="s">
        <v>211</v>
      </c>
      <c r="D13" t="s">
        <v>10</v>
      </c>
      <c r="E13" t="s">
        <v>11</v>
      </c>
    </row>
    <row r="14" spans="1:5" x14ac:dyDescent="0.45">
      <c r="A14" s="1">
        <v>13</v>
      </c>
      <c r="B14" t="s">
        <v>212</v>
      </c>
      <c r="C14" t="s">
        <v>213</v>
      </c>
      <c r="D14" t="s">
        <v>10</v>
      </c>
      <c r="E14" t="s">
        <v>11</v>
      </c>
    </row>
    <row r="15" spans="1:5" x14ac:dyDescent="0.45">
      <c r="A15" s="1">
        <v>14</v>
      </c>
      <c r="B15" t="s">
        <v>214</v>
      </c>
      <c r="C15" t="s">
        <v>215</v>
      </c>
      <c r="D15" t="s">
        <v>10</v>
      </c>
      <c r="E15" t="s">
        <v>11</v>
      </c>
    </row>
    <row r="16" spans="1:5" x14ac:dyDescent="0.45">
      <c r="A16" s="1">
        <v>15</v>
      </c>
      <c r="B16" t="s">
        <v>216</v>
      </c>
      <c r="C16" t="s">
        <v>217</v>
      </c>
      <c r="D16" t="s">
        <v>10</v>
      </c>
      <c r="E16" t="s">
        <v>11</v>
      </c>
    </row>
    <row r="17" spans="1:13" x14ac:dyDescent="0.45">
      <c r="A17" s="1">
        <v>16</v>
      </c>
      <c r="B17" t="s">
        <v>218</v>
      </c>
      <c r="C17" t="s">
        <v>219</v>
      </c>
      <c r="D17" t="s">
        <v>10</v>
      </c>
      <c r="E17" t="s">
        <v>11</v>
      </c>
    </row>
    <row r="18" spans="1:13" x14ac:dyDescent="0.45">
      <c r="A18" s="1">
        <v>17</v>
      </c>
      <c r="B18" t="s">
        <v>220</v>
      </c>
      <c r="C18" t="s">
        <v>27</v>
      </c>
      <c r="D18" t="s">
        <v>10</v>
      </c>
      <c r="E18" t="s">
        <v>11</v>
      </c>
    </row>
    <row r="19" spans="1:13" x14ac:dyDescent="0.45">
      <c r="A19" s="1">
        <v>18</v>
      </c>
      <c r="B19" t="s">
        <v>84</v>
      </c>
      <c r="C19" t="s">
        <v>221</v>
      </c>
      <c r="D19" t="s">
        <v>6</v>
      </c>
      <c r="E19" t="s">
        <v>7</v>
      </c>
    </row>
    <row r="20" spans="1:13" x14ac:dyDescent="0.45">
      <c r="A20" s="1">
        <v>19</v>
      </c>
      <c r="B20" t="s">
        <v>222</v>
      </c>
      <c r="C20" t="s">
        <v>201</v>
      </c>
      <c r="D20" t="s">
        <v>10</v>
      </c>
      <c r="E20" t="s">
        <v>11</v>
      </c>
    </row>
    <row r="21" spans="1:13" x14ac:dyDescent="0.45">
      <c r="A21" s="1">
        <v>20</v>
      </c>
      <c r="B21" t="s">
        <v>223</v>
      </c>
      <c r="C21" t="s">
        <v>137</v>
      </c>
      <c r="D21" t="s">
        <v>10</v>
      </c>
      <c r="E21" t="s">
        <v>11</v>
      </c>
    </row>
    <row r="22" spans="1:13" x14ac:dyDescent="0.45">
      <c r="A22" s="1">
        <v>21</v>
      </c>
      <c r="B22" t="s">
        <v>224</v>
      </c>
      <c r="C22" t="s">
        <v>225</v>
      </c>
      <c r="D22" t="s">
        <v>6</v>
      </c>
      <c r="E22" t="s">
        <v>11</v>
      </c>
    </row>
    <row r="23" spans="1:13" x14ac:dyDescent="0.45">
      <c r="A23" s="1">
        <v>22</v>
      </c>
      <c r="B23" t="s">
        <v>226</v>
      </c>
      <c r="C23" t="s">
        <v>227</v>
      </c>
      <c r="D23" t="s">
        <v>6</v>
      </c>
      <c r="E23" t="s">
        <v>7</v>
      </c>
    </row>
    <row r="24" spans="1:13" x14ac:dyDescent="0.45">
      <c r="A24" s="1">
        <v>23</v>
      </c>
      <c r="B24" t="s">
        <v>228</v>
      </c>
      <c r="C24" t="s">
        <v>161</v>
      </c>
      <c r="D24" t="s">
        <v>6</v>
      </c>
      <c r="E24" t="s">
        <v>35</v>
      </c>
    </row>
    <row r="25" spans="1:13" x14ac:dyDescent="0.45">
      <c r="A25" s="1">
        <v>24</v>
      </c>
      <c r="B25" t="s">
        <v>229</v>
      </c>
      <c r="C25" t="s">
        <v>118</v>
      </c>
      <c r="D25" t="s">
        <v>6</v>
      </c>
      <c r="E25" t="s">
        <v>7</v>
      </c>
    </row>
    <row r="26" spans="1:13" x14ac:dyDescent="0.45">
      <c r="A26" s="1">
        <v>25</v>
      </c>
      <c r="B26" t="s">
        <v>230</v>
      </c>
      <c r="C26" t="s">
        <v>132</v>
      </c>
      <c r="D26" t="s">
        <v>10</v>
      </c>
      <c r="E26" t="s">
        <v>11</v>
      </c>
    </row>
    <row r="27" spans="1:13" x14ac:dyDescent="0.45">
      <c r="A27" s="1">
        <v>26</v>
      </c>
      <c r="B27" t="s">
        <v>231</v>
      </c>
      <c r="C27" t="s">
        <v>232</v>
      </c>
      <c r="D27" t="s">
        <v>6</v>
      </c>
      <c r="E27" t="s">
        <v>7</v>
      </c>
    </row>
    <row r="28" spans="1:13" x14ac:dyDescent="0.45">
      <c r="A28" s="1">
        <v>27</v>
      </c>
      <c r="B28" t="s">
        <v>233</v>
      </c>
      <c r="C28" t="s">
        <v>234</v>
      </c>
      <c r="D28" t="s">
        <v>6</v>
      </c>
      <c r="E28" t="s">
        <v>7</v>
      </c>
    </row>
    <row r="29" spans="1:13" x14ac:dyDescent="0.45">
      <c r="A29" s="1">
        <v>28</v>
      </c>
      <c r="B29" t="s">
        <v>235</v>
      </c>
      <c r="C29" t="s">
        <v>236</v>
      </c>
      <c r="D29" t="s">
        <v>6</v>
      </c>
      <c r="E29" t="s">
        <v>7</v>
      </c>
    </row>
    <row r="30" spans="1:13" x14ac:dyDescent="0.45">
      <c r="A30" s="1">
        <v>29</v>
      </c>
      <c r="B30" t="s">
        <v>237</v>
      </c>
      <c r="C30" t="s">
        <v>238</v>
      </c>
      <c r="D30" t="s">
        <v>6</v>
      </c>
      <c r="E30" t="s">
        <v>7</v>
      </c>
    </row>
    <row r="31" spans="1:13" x14ac:dyDescent="0.45">
      <c r="A31" s="1">
        <v>30</v>
      </c>
      <c r="B31" t="s">
        <v>222</v>
      </c>
      <c r="C31" t="s">
        <v>239</v>
      </c>
      <c r="D31" t="s">
        <v>6</v>
      </c>
      <c r="E31" t="s">
        <v>7</v>
      </c>
      <c r="M31" t="s">
        <v>271</v>
      </c>
    </row>
    <row r="32" spans="1:13" x14ac:dyDescent="0.45">
      <c r="A32" s="1">
        <v>31</v>
      </c>
      <c r="B32" t="s">
        <v>240</v>
      </c>
      <c r="C32" t="s">
        <v>241</v>
      </c>
      <c r="D32" t="s">
        <v>10</v>
      </c>
      <c r="E32" t="s">
        <v>11</v>
      </c>
    </row>
    <row r="33" spans="1:5" x14ac:dyDescent="0.45">
      <c r="A33" s="1">
        <v>32</v>
      </c>
      <c r="B33" t="s">
        <v>242</v>
      </c>
      <c r="C33" t="s">
        <v>243</v>
      </c>
      <c r="D33" t="s">
        <v>6</v>
      </c>
      <c r="E33" t="s">
        <v>7</v>
      </c>
    </row>
    <row r="34" spans="1:5" x14ac:dyDescent="0.45">
      <c r="A34" s="1">
        <v>33</v>
      </c>
      <c r="B34" t="s">
        <v>244</v>
      </c>
      <c r="C34" t="s">
        <v>245</v>
      </c>
      <c r="D34" t="s">
        <v>6</v>
      </c>
      <c r="E34" t="s">
        <v>7</v>
      </c>
    </row>
    <row r="35" spans="1:5" x14ac:dyDescent="0.45">
      <c r="A35" s="1">
        <v>34</v>
      </c>
      <c r="B35" t="s">
        <v>246</v>
      </c>
      <c r="C35" t="s">
        <v>247</v>
      </c>
      <c r="D35" t="s">
        <v>6</v>
      </c>
      <c r="E35" t="s">
        <v>7</v>
      </c>
    </row>
    <row r="36" spans="1:5" x14ac:dyDescent="0.45">
      <c r="A36" s="1">
        <v>35</v>
      </c>
      <c r="B36" t="s">
        <v>248</v>
      </c>
      <c r="C36" t="s">
        <v>161</v>
      </c>
      <c r="D36" t="s">
        <v>10</v>
      </c>
      <c r="E36" t="s">
        <v>11</v>
      </c>
    </row>
    <row r="37" spans="1:5" x14ac:dyDescent="0.45">
      <c r="A37" s="1">
        <v>36</v>
      </c>
      <c r="B37" t="s">
        <v>249</v>
      </c>
      <c r="C37" t="s">
        <v>250</v>
      </c>
      <c r="D37" t="s">
        <v>6</v>
      </c>
      <c r="E37" t="s">
        <v>7</v>
      </c>
    </row>
    <row r="38" spans="1:5" x14ac:dyDescent="0.45">
      <c r="A38" s="1">
        <v>37</v>
      </c>
      <c r="B38" t="s">
        <v>251</v>
      </c>
      <c r="C38" t="s">
        <v>252</v>
      </c>
      <c r="D38" t="s">
        <v>6</v>
      </c>
      <c r="E38" t="s">
        <v>7</v>
      </c>
    </row>
    <row r="39" spans="1:5" x14ac:dyDescent="0.45">
      <c r="A39" s="1">
        <v>38</v>
      </c>
      <c r="B39" t="s">
        <v>253</v>
      </c>
      <c r="C39" t="s">
        <v>254</v>
      </c>
      <c r="D39" t="s">
        <v>6</v>
      </c>
      <c r="E39" t="s">
        <v>7</v>
      </c>
    </row>
    <row r="40" spans="1:5" x14ac:dyDescent="0.45">
      <c r="A40" s="1">
        <v>39</v>
      </c>
      <c r="B40" t="s">
        <v>255</v>
      </c>
      <c r="C40" t="s">
        <v>211</v>
      </c>
      <c r="D40" t="s">
        <v>10</v>
      </c>
      <c r="E40" t="s">
        <v>11</v>
      </c>
    </row>
    <row r="41" spans="1:5" x14ac:dyDescent="0.45">
      <c r="A41" s="1">
        <v>40</v>
      </c>
      <c r="B41" t="s">
        <v>256</v>
      </c>
      <c r="C41" t="s">
        <v>168</v>
      </c>
      <c r="D41" t="s">
        <v>6</v>
      </c>
      <c r="E41" t="s">
        <v>7</v>
      </c>
    </row>
    <row r="42" spans="1:5" x14ac:dyDescent="0.45">
      <c r="A42" s="1">
        <v>41</v>
      </c>
      <c r="B42" t="s">
        <v>257</v>
      </c>
      <c r="C42" t="s">
        <v>116</v>
      </c>
      <c r="D42" t="s">
        <v>6</v>
      </c>
      <c r="E42" t="s">
        <v>7</v>
      </c>
    </row>
    <row r="43" spans="1:5" x14ac:dyDescent="0.45">
      <c r="A43" s="1">
        <v>42</v>
      </c>
      <c r="B43" t="s">
        <v>258</v>
      </c>
      <c r="C43" t="s">
        <v>170</v>
      </c>
      <c r="D43" t="s">
        <v>6</v>
      </c>
      <c r="E43" t="s">
        <v>7</v>
      </c>
    </row>
    <row r="44" spans="1:5" x14ac:dyDescent="0.45">
      <c r="A44" s="1">
        <v>43</v>
      </c>
      <c r="B44" t="s">
        <v>259</v>
      </c>
      <c r="C44" t="s">
        <v>260</v>
      </c>
      <c r="D44" t="s">
        <v>6</v>
      </c>
      <c r="E44" t="s">
        <v>7</v>
      </c>
    </row>
    <row r="45" spans="1:5" x14ac:dyDescent="0.45">
      <c r="A45" s="1">
        <v>44</v>
      </c>
      <c r="B45" t="s">
        <v>261</v>
      </c>
      <c r="C45" t="s">
        <v>137</v>
      </c>
      <c r="D45" t="s">
        <v>6</v>
      </c>
      <c r="E45" t="s">
        <v>7</v>
      </c>
    </row>
    <row r="46" spans="1:5" x14ac:dyDescent="0.45">
      <c r="A46" s="1">
        <v>45</v>
      </c>
      <c r="B46" t="s">
        <v>262</v>
      </c>
      <c r="C46" t="s">
        <v>263</v>
      </c>
      <c r="D46" t="s">
        <v>6</v>
      </c>
      <c r="E46" t="s">
        <v>7</v>
      </c>
    </row>
    <row r="47" spans="1:5" x14ac:dyDescent="0.45">
      <c r="A47" s="1">
        <v>46</v>
      </c>
      <c r="B47" t="s">
        <v>61</v>
      </c>
      <c r="C47" t="s">
        <v>264</v>
      </c>
      <c r="D47" t="s">
        <v>6</v>
      </c>
      <c r="E47" t="s">
        <v>7</v>
      </c>
    </row>
    <row r="48" spans="1:5" x14ac:dyDescent="0.45">
      <c r="A48" s="1">
        <v>47</v>
      </c>
      <c r="B48" t="s">
        <v>265</v>
      </c>
      <c r="C48" t="s">
        <v>266</v>
      </c>
      <c r="D48" t="s">
        <v>6</v>
      </c>
      <c r="E48" t="s">
        <v>7</v>
      </c>
    </row>
    <row r="49" spans="1:5" x14ac:dyDescent="0.45">
      <c r="A49" s="1">
        <v>48</v>
      </c>
      <c r="B49" t="s">
        <v>267</v>
      </c>
      <c r="C49" t="s">
        <v>268</v>
      </c>
      <c r="D49" t="s">
        <v>6</v>
      </c>
      <c r="E49" t="s">
        <v>7</v>
      </c>
    </row>
    <row r="50" spans="1:5" x14ac:dyDescent="0.45">
      <c r="A50" s="1">
        <v>49</v>
      </c>
      <c r="B50" t="s">
        <v>269</v>
      </c>
      <c r="C50" t="s">
        <v>270</v>
      </c>
      <c r="D50" t="s">
        <v>6</v>
      </c>
      <c r="E50" t="s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FC116-B219-403A-BCD3-49D2AB1D2F6B}">
  <dimension ref="A3:G55"/>
  <sheetViews>
    <sheetView topLeftCell="A32" workbookViewId="0">
      <selection activeCell="G5" sqref="G5:G53"/>
    </sheetView>
  </sheetViews>
  <sheetFormatPr defaultRowHeight="14.25" x14ac:dyDescent="0.45"/>
  <cols>
    <col min="1" max="1" width="11.9296875" bestFit="1" customWidth="1"/>
    <col min="2" max="2" width="14.73046875" bestFit="1" customWidth="1"/>
    <col min="3" max="3" width="3.796875" bestFit="1" customWidth="1"/>
    <col min="4" max="4" width="3.6640625" bestFit="1" customWidth="1"/>
    <col min="5" max="5" width="6.33203125" bestFit="1" customWidth="1"/>
    <col min="6" max="6" width="9.86328125" bestFit="1" customWidth="1"/>
  </cols>
  <sheetData>
    <row r="3" spans="1:7" x14ac:dyDescent="0.45">
      <c r="A3" s="3" t="s">
        <v>275</v>
      </c>
      <c r="B3" s="3" t="s">
        <v>276</v>
      </c>
    </row>
    <row r="4" spans="1:7" x14ac:dyDescent="0.45">
      <c r="A4" s="3" t="s">
        <v>272</v>
      </c>
      <c r="B4" t="s">
        <v>35</v>
      </c>
      <c r="C4" t="s">
        <v>11</v>
      </c>
      <c r="D4" t="s">
        <v>7</v>
      </c>
      <c r="E4" t="s">
        <v>273</v>
      </c>
      <c r="F4" t="s">
        <v>274</v>
      </c>
    </row>
    <row r="5" spans="1:7" x14ac:dyDescent="0.45">
      <c r="A5" s="4">
        <v>1</v>
      </c>
      <c r="B5" s="2"/>
      <c r="C5" s="2"/>
      <c r="D5" s="2">
        <v>2</v>
      </c>
      <c r="E5" s="2"/>
      <c r="F5" s="2">
        <v>2</v>
      </c>
      <c r="G5" t="str" cm="1">
        <f t="array" ref="G5">_xlfn.IFS(
D5=2,"2 Yea",
C5=2,"2 Nay",
AND(D5=1,C5=1),"1 Yea 1 Nay",
AND(B5=1,D5=1),"1 Yea 1 No Vote",
AND(C5=1,B5=1),"1 Nay 1 No Vote",
B5=2,"2 No Vote"
)</f>
        <v>2 Yea</v>
      </c>
    </row>
    <row r="6" spans="1:7" x14ac:dyDescent="0.45">
      <c r="A6" s="4">
        <v>2</v>
      </c>
      <c r="B6" s="2"/>
      <c r="C6" s="2">
        <v>2</v>
      </c>
      <c r="D6" s="2"/>
      <c r="E6" s="2"/>
      <c r="F6" s="2">
        <v>2</v>
      </c>
      <c r="G6" t="str" cm="1">
        <f t="array" ref="G6">_xlfn.IFS(
D6=2,"2 Yea",
C6=2,"2 Nay",
AND(D6=1,C6=1),"1 Yea 1 Nay",
AND(B6=1,D6=1),"1 Yea 1 No Vote",
AND(C6=1,B6=1),"1 Nay 1 No Vote",
B6=2,"2 No Vote"
)</f>
        <v>2 Nay</v>
      </c>
    </row>
    <row r="7" spans="1:7" x14ac:dyDescent="0.45">
      <c r="A7" s="4">
        <v>3</v>
      </c>
      <c r="B7" s="2"/>
      <c r="C7" s="2"/>
      <c r="D7" s="2">
        <v>2</v>
      </c>
      <c r="E7" s="2"/>
      <c r="F7" s="2">
        <v>2</v>
      </c>
      <c r="G7" t="str" cm="1">
        <f t="array" ref="G7">_xlfn.IFS(
D7=2,"2 Yea",
C7=2,"2 Nay",
AND(D7=1,C7=1),"1 Yea 1 Nay",
AND(B7=1,D7=1),"1 Yea 1 No Vote",
AND(C7=1,B7=1),"1 Nay 1 No Vote",
B7=2,"2 No Vote"
)</f>
        <v>2 Yea</v>
      </c>
    </row>
    <row r="8" spans="1:7" x14ac:dyDescent="0.45">
      <c r="A8" s="4">
        <v>4</v>
      </c>
      <c r="B8" s="2"/>
      <c r="C8" s="2">
        <v>2</v>
      </c>
      <c r="D8" s="2"/>
      <c r="E8" s="2"/>
      <c r="F8" s="2">
        <v>2</v>
      </c>
      <c r="G8" t="str" cm="1">
        <f t="array" ref="G8">_xlfn.IFS(
D8=2,"2 Yea",
C8=2,"2 Nay",
AND(D8=1,C8=1),"1 Yea 1 Nay",
AND(B8=1,D8=1),"1 Yea 1 No Vote",
AND(C8=1,B8=1),"1 Nay 1 No Vote",
B8=2,"2 No Vote"
)</f>
        <v>2 Nay</v>
      </c>
    </row>
    <row r="9" spans="1:7" x14ac:dyDescent="0.45">
      <c r="A9" s="4">
        <v>5</v>
      </c>
      <c r="B9" s="2"/>
      <c r="C9" s="2"/>
      <c r="D9" s="2">
        <v>2</v>
      </c>
      <c r="E9" s="2"/>
      <c r="F9" s="2">
        <v>2</v>
      </c>
      <c r="G9" t="str" cm="1">
        <f t="array" ref="G9">_xlfn.IFS(
D9=2,"2 Yea",
C9=2,"2 Nay",
AND(D9=1,C9=1),"1 Yea 1 Nay",
AND(B9=1,D9=1),"1 Yea 1 No Vote",
AND(C9=1,B9=1),"1 Nay 1 No Vote",
B9=2,"2 No Vote"
)</f>
        <v>2 Yea</v>
      </c>
    </row>
    <row r="10" spans="1:7" x14ac:dyDescent="0.45">
      <c r="A10" s="4">
        <v>6</v>
      </c>
      <c r="B10" s="2"/>
      <c r="C10" s="2">
        <v>2</v>
      </c>
      <c r="D10" s="2"/>
      <c r="E10" s="2"/>
      <c r="F10" s="2">
        <v>2</v>
      </c>
      <c r="G10" t="str" cm="1">
        <f t="array" ref="G10">_xlfn.IFS(
D10=2,"2 Yea",
C10=2,"2 Nay",
AND(D10=1,C10=1),"1 Yea 1 Nay",
AND(B10=1,D10=1),"1 Yea 1 No Vote",
AND(C10=1,B10=1),"1 Nay 1 No Vote",
B10=2,"2 No Vote"
)</f>
        <v>2 Nay</v>
      </c>
    </row>
    <row r="11" spans="1:7" x14ac:dyDescent="0.45">
      <c r="A11" s="4">
        <v>7</v>
      </c>
      <c r="B11" s="2"/>
      <c r="C11" s="2">
        <v>2</v>
      </c>
      <c r="D11" s="2"/>
      <c r="E11" s="2"/>
      <c r="F11" s="2">
        <v>2</v>
      </c>
      <c r="G11" t="str" cm="1">
        <f t="array" ref="G11">_xlfn.IFS(
D11=2,"2 Yea",
C11=2,"2 Nay",
AND(D11=1,C11=1),"1 Yea 1 Nay",
AND(B11=1,D11=1),"1 Yea 1 No Vote",
AND(C11=1,B11=1),"1 Nay 1 No Vote",
B11=2,"2 No Vote"
)</f>
        <v>2 Nay</v>
      </c>
    </row>
    <row r="12" spans="1:7" x14ac:dyDescent="0.45">
      <c r="A12" s="4">
        <v>8</v>
      </c>
      <c r="B12" s="2"/>
      <c r="C12" s="2">
        <v>2</v>
      </c>
      <c r="D12" s="2"/>
      <c r="E12" s="2"/>
      <c r="F12" s="2">
        <v>2</v>
      </c>
      <c r="G12" t="str" cm="1">
        <f t="array" ref="G12">_xlfn.IFS(
D12=2,"2 Yea",
C12=2,"2 Nay",
AND(D12=1,C12=1),"1 Yea 1 Nay",
AND(B12=1,D12=1),"1 Yea 1 No Vote",
AND(C12=1,B12=1),"1 Nay 1 No Vote",
B12=2,"2 No Vote"
)</f>
        <v>2 Nay</v>
      </c>
    </row>
    <row r="13" spans="1:7" x14ac:dyDescent="0.45">
      <c r="A13" s="4">
        <v>9</v>
      </c>
      <c r="B13" s="2"/>
      <c r="C13" s="2">
        <v>2</v>
      </c>
      <c r="D13" s="2"/>
      <c r="E13" s="2"/>
      <c r="F13" s="2">
        <v>2</v>
      </c>
      <c r="G13" t="str" cm="1">
        <f t="array" ref="G13">_xlfn.IFS(
D13=2,"2 Yea",
C13=2,"2 Nay",
AND(D13=1,C13=1),"1 Yea 1 Nay",
AND(B13=1,D13=1),"1 Yea 1 No Vote",
AND(C13=1,B13=1),"1 Nay 1 No Vote",
B13=2,"2 No Vote"
)</f>
        <v>2 Nay</v>
      </c>
    </row>
    <row r="14" spans="1:7" x14ac:dyDescent="0.45">
      <c r="A14" s="4">
        <v>10</v>
      </c>
      <c r="B14" s="2"/>
      <c r="C14" s="2"/>
      <c r="D14" s="2">
        <v>2</v>
      </c>
      <c r="E14" s="2"/>
      <c r="F14" s="2">
        <v>2</v>
      </c>
      <c r="G14" t="str" cm="1">
        <f t="array" ref="G14">_xlfn.IFS(
D14=2,"2 Yea",
C14=2,"2 Nay",
AND(D14=1,C14=1),"1 Yea 1 Nay",
AND(B14=1,D14=1),"1 Yea 1 No Vote",
AND(C14=1,B14=1),"1 Nay 1 No Vote",
B14=2,"2 No Vote"
)</f>
        <v>2 Yea</v>
      </c>
    </row>
    <row r="15" spans="1:7" x14ac:dyDescent="0.45">
      <c r="A15" s="4">
        <v>11</v>
      </c>
      <c r="B15" s="2"/>
      <c r="C15" s="2"/>
      <c r="D15" s="2">
        <v>2</v>
      </c>
      <c r="E15" s="2"/>
      <c r="F15" s="2">
        <v>2</v>
      </c>
      <c r="G15" t="str" cm="1">
        <f t="array" ref="G15">_xlfn.IFS(
D15=2,"2 Yea",
C15=2,"2 Nay",
AND(D15=1,C15=1),"1 Yea 1 Nay",
AND(B15=1,D15=1),"1 Yea 1 No Vote",
AND(C15=1,B15=1),"1 Nay 1 No Vote",
B15=2,"2 No Vote"
)</f>
        <v>2 Yea</v>
      </c>
    </row>
    <row r="16" spans="1:7" x14ac:dyDescent="0.45">
      <c r="A16" s="4">
        <v>12</v>
      </c>
      <c r="B16" s="2"/>
      <c r="C16" s="2">
        <v>2</v>
      </c>
      <c r="D16" s="2"/>
      <c r="E16" s="2"/>
      <c r="F16" s="2">
        <v>2</v>
      </c>
      <c r="G16" t="str" cm="1">
        <f t="array" ref="G16">_xlfn.IFS(
D16=2,"2 Yea",
C16=2,"2 Nay",
AND(D16=1,C16=1),"1 Yea 1 Nay",
AND(B16=1,D16=1),"1 Yea 1 No Vote",
AND(C16=1,B16=1),"1 Nay 1 No Vote",
B16=2,"2 No Vote"
)</f>
        <v>2 Nay</v>
      </c>
    </row>
    <row r="17" spans="1:7" x14ac:dyDescent="0.45">
      <c r="A17" s="4">
        <v>13</v>
      </c>
      <c r="B17" s="2">
        <v>1</v>
      </c>
      <c r="C17" s="2">
        <v>1</v>
      </c>
      <c r="D17" s="2"/>
      <c r="E17" s="2"/>
      <c r="F17" s="2">
        <v>2</v>
      </c>
      <c r="G17" t="str" cm="1">
        <f t="array" ref="G17">_xlfn.IFS(
D17=2,"2 Yea",
C17=2,"2 Nay",
AND(D17=1,C17=1),"1 Yea 1 Nay",
AND(B17=1,D17=1),"1 Yea 1 No Vote",
AND(C17=1,B17=1),"1 Nay 1 No Vote",
B17=2,"2 No Vote"
)</f>
        <v>1 Nay 1 No Vote</v>
      </c>
    </row>
    <row r="18" spans="1:7" x14ac:dyDescent="0.45">
      <c r="A18" s="4">
        <v>14</v>
      </c>
      <c r="B18" s="2"/>
      <c r="C18" s="2">
        <v>2</v>
      </c>
      <c r="D18" s="2"/>
      <c r="E18" s="2"/>
      <c r="F18" s="2">
        <v>2</v>
      </c>
      <c r="G18" t="str" cm="1">
        <f t="array" ref="G18">_xlfn.IFS(
D18=2,"2 Yea",
C18=2,"2 Nay",
AND(D18=1,C18=1),"1 Yea 1 Nay",
AND(B18=1,D18=1),"1 Yea 1 No Vote",
AND(C18=1,B18=1),"1 Nay 1 No Vote",
B18=2,"2 No Vote"
)</f>
        <v>2 Nay</v>
      </c>
    </row>
    <row r="19" spans="1:7" x14ac:dyDescent="0.45">
      <c r="A19" s="4">
        <v>15</v>
      </c>
      <c r="B19" s="2"/>
      <c r="C19" s="2">
        <v>2</v>
      </c>
      <c r="D19" s="2"/>
      <c r="E19" s="2"/>
      <c r="F19" s="2">
        <v>2</v>
      </c>
      <c r="G19" t="str" cm="1">
        <f t="array" ref="G19">_xlfn.IFS(
D19=2,"2 Yea",
C19=2,"2 Nay",
AND(D19=1,C19=1),"1 Yea 1 Nay",
AND(B19=1,D19=1),"1 Yea 1 No Vote",
AND(C19=1,B19=1),"1 Nay 1 No Vote",
B19=2,"2 No Vote"
)</f>
        <v>2 Nay</v>
      </c>
    </row>
    <row r="20" spans="1:7" x14ac:dyDescent="0.45">
      <c r="A20" s="4">
        <v>16</v>
      </c>
      <c r="B20" s="2"/>
      <c r="C20" s="2">
        <v>2</v>
      </c>
      <c r="D20" s="2"/>
      <c r="E20" s="2"/>
      <c r="F20" s="2">
        <v>2</v>
      </c>
      <c r="G20" t="str" cm="1">
        <f t="array" ref="G20">_xlfn.IFS(
D20=2,"2 Yea",
C20=2,"2 Nay",
AND(D20=1,C20=1),"1 Yea 1 Nay",
AND(B20=1,D20=1),"1 Yea 1 No Vote",
AND(C20=1,B20=1),"1 Nay 1 No Vote",
B20=2,"2 No Vote"
)</f>
        <v>2 Nay</v>
      </c>
    </row>
    <row r="21" spans="1:7" x14ac:dyDescent="0.45">
      <c r="A21" s="4">
        <v>17</v>
      </c>
      <c r="B21" s="2"/>
      <c r="C21" s="2">
        <v>2</v>
      </c>
      <c r="D21" s="2"/>
      <c r="E21" s="2"/>
      <c r="F21" s="2">
        <v>2</v>
      </c>
      <c r="G21" t="str" cm="1">
        <f t="array" ref="G21">_xlfn.IFS(
D21=2,"2 Yea",
C21=2,"2 Nay",
AND(D21=1,C21=1),"1 Yea 1 Nay",
AND(B21=1,D21=1),"1 Yea 1 No Vote",
AND(C21=1,B21=1),"1 Nay 1 No Vote",
B21=2,"2 No Vote"
)</f>
        <v>2 Nay</v>
      </c>
    </row>
    <row r="22" spans="1:7" x14ac:dyDescent="0.45">
      <c r="A22" s="4">
        <v>18</v>
      </c>
      <c r="B22" s="2"/>
      <c r="C22" s="2">
        <v>2</v>
      </c>
      <c r="D22" s="2"/>
      <c r="E22" s="2"/>
      <c r="F22" s="2">
        <v>2</v>
      </c>
      <c r="G22" t="str" cm="1">
        <f t="array" ref="G22">_xlfn.IFS(
D22=2,"2 Yea",
C22=2,"2 Nay",
AND(D22=1,C22=1),"1 Yea 1 Nay",
AND(B22=1,D22=1),"1 Yea 1 No Vote",
AND(C22=1,B22=1),"1 Nay 1 No Vote",
B22=2,"2 No Vote"
)</f>
        <v>2 Nay</v>
      </c>
    </row>
    <row r="23" spans="1:7" x14ac:dyDescent="0.45">
      <c r="A23" s="4">
        <v>19</v>
      </c>
      <c r="B23" s="2"/>
      <c r="C23" s="2">
        <v>2</v>
      </c>
      <c r="D23" s="2"/>
      <c r="E23" s="2"/>
      <c r="F23" s="2">
        <v>2</v>
      </c>
      <c r="G23" t="str" cm="1">
        <f t="array" ref="G23">_xlfn.IFS(
D23=2,"2 Yea",
C23=2,"2 Nay",
AND(D23=1,C23=1),"1 Yea 1 Nay",
AND(B23=1,D23=1),"1 Yea 1 No Vote",
AND(C23=1,B23=1),"1 Nay 1 No Vote",
B23=2,"2 No Vote"
)</f>
        <v>2 Nay</v>
      </c>
    </row>
    <row r="24" spans="1:7" x14ac:dyDescent="0.45">
      <c r="A24" s="4">
        <v>20</v>
      </c>
      <c r="B24" s="2"/>
      <c r="C24" s="2">
        <v>2</v>
      </c>
      <c r="D24" s="2"/>
      <c r="E24" s="2"/>
      <c r="F24" s="2">
        <v>2</v>
      </c>
      <c r="G24" t="str" cm="1">
        <f t="array" ref="G24">_xlfn.IFS(
D24=2,"2 Yea",
C24=2,"2 Nay",
AND(D24=1,C24=1),"1 Yea 1 Nay",
AND(B24=1,D24=1),"1 Yea 1 No Vote",
AND(C24=1,B24=1),"1 Nay 1 No Vote",
B24=2,"2 No Vote"
)</f>
        <v>2 Nay</v>
      </c>
    </row>
    <row r="25" spans="1:7" x14ac:dyDescent="0.45">
      <c r="A25" s="4">
        <v>21</v>
      </c>
      <c r="B25" s="2"/>
      <c r="C25" s="2"/>
      <c r="D25" s="2">
        <v>2</v>
      </c>
      <c r="E25" s="2"/>
      <c r="F25" s="2">
        <v>2</v>
      </c>
      <c r="G25" t="str" cm="1">
        <f t="array" ref="G25">_xlfn.IFS(
D25=2,"2 Yea",
C25=2,"2 Nay",
AND(D25=1,C25=1),"1 Yea 1 Nay",
AND(B25=1,D25=1),"1 Yea 1 No Vote",
AND(C25=1,B25=1),"1 Nay 1 No Vote",
B25=2,"2 No Vote"
)</f>
        <v>2 Yea</v>
      </c>
    </row>
    <row r="26" spans="1:7" x14ac:dyDescent="0.45">
      <c r="A26" s="4">
        <v>22</v>
      </c>
      <c r="B26" s="2"/>
      <c r="C26" s="2"/>
      <c r="D26" s="2">
        <v>2</v>
      </c>
      <c r="E26" s="2"/>
      <c r="F26" s="2">
        <v>2</v>
      </c>
      <c r="G26" t="str" cm="1">
        <f t="array" ref="G26">_xlfn.IFS(
D26=2,"2 Yea",
C26=2,"2 Nay",
AND(D26=1,C26=1),"1 Yea 1 Nay",
AND(B26=1,D26=1),"1 Yea 1 No Vote",
AND(C26=1,B26=1),"1 Nay 1 No Vote",
B26=2,"2 No Vote"
)</f>
        <v>2 Yea</v>
      </c>
    </row>
    <row r="27" spans="1:7" x14ac:dyDescent="0.45">
      <c r="A27" s="4">
        <v>23</v>
      </c>
      <c r="B27" s="2"/>
      <c r="C27" s="2"/>
      <c r="D27" s="2">
        <v>2</v>
      </c>
      <c r="E27" s="2"/>
      <c r="F27" s="2">
        <v>2</v>
      </c>
      <c r="G27" t="str" cm="1">
        <f t="array" ref="G27">_xlfn.IFS(
D27=2,"2 Yea",
C27=2,"2 Nay",
AND(D27=1,C27=1),"1 Yea 1 Nay",
AND(B27=1,D27=1),"1 Yea 1 No Vote",
AND(C27=1,B27=1),"1 Nay 1 No Vote",
B27=2,"2 No Vote"
)</f>
        <v>2 Yea</v>
      </c>
    </row>
    <row r="28" spans="1:7" x14ac:dyDescent="0.45">
      <c r="A28" s="4">
        <v>24</v>
      </c>
      <c r="B28" s="2">
        <v>1</v>
      </c>
      <c r="C28" s="2"/>
      <c r="D28" s="2">
        <v>1</v>
      </c>
      <c r="E28" s="2"/>
      <c r="F28" s="2">
        <v>2</v>
      </c>
      <c r="G28" t="str" cm="1">
        <f t="array" ref="G28">_xlfn.IFS(
D28=2,"2 Yea",
C28=2,"2 Nay",
AND(D28=1,C28=1),"1 Yea 1 Nay",
AND(B28=1,D28=1),"1 Yea 1 No Vote",
AND(C28=1,B28=1),"1 Nay 1 No Vote",
B28=2,"2 No Vote"
)</f>
        <v>1 Yea 1 No Vote</v>
      </c>
    </row>
    <row r="29" spans="1:7" x14ac:dyDescent="0.45">
      <c r="A29" s="4">
        <v>25</v>
      </c>
      <c r="B29" s="2"/>
      <c r="C29" s="2">
        <v>2</v>
      </c>
      <c r="D29" s="2"/>
      <c r="E29" s="2"/>
      <c r="F29" s="2">
        <v>2</v>
      </c>
      <c r="G29" t="str" cm="1">
        <f t="array" ref="G29">_xlfn.IFS(
D29=2,"2 Yea",
C29=2,"2 Nay",
AND(D29=1,C29=1),"1 Yea 1 Nay",
AND(B29=1,D29=1),"1 Yea 1 No Vote",
AND(C29=1,B29=1),"1 Nay 1 No Vote",
B29=2,"2 No Vote"
)</f>
        <v>2 Nay</v>
      </c>
    </row>
    <row r="30" spans="1:7" x14ac:dyDescent="0.45">
      <c r="A30" s="4">
        <v>26</v>
      </c>
      <c r="B30" s="2"/>
      <c r="C30" s="2">
        <v>2</v>
      </c>
      <c r="D30" s="2"/>
      <c r="E30" s="2"/>
      <c r="F30" s="2">
        <v>2</v>
      </c>
      <c r="G30" t="str" cm="1">
        <f t="array" ref="G30">_xlfn.IFS(
D30=2,"2 Yea",
C30=2,"2 Nay",
AND(D30=1,C30=1),"1 Yea 1 Nay",
AND(B30=1,D30=1),"1 Yea 1 No Vote",
AND(C30=1,B30=1),"1 Nay 1 No Vote",
B30=2,"2 No Vote"
)</f>
        <v>2 Nay</v>
      </c>
    </row>
    <row r="31" spans="1:7" x14ac:dyDescent="0.45">
      <c r="A31" s="4">
        <v>27</v>
      </c>
      <c r="B31" s="2"/>
      <c r="C31" s="2"/>
      <c r="D31" s="2">
        <v>2</v>
      </c>
      <c r="E31" s="2"/>
      <c r="F31" s="2">
        <v>2</v>
      </c>
      <c r="G31" t="str" cm="1">
        <f t="array" ref="G31">_xlfn.IFS(
D31=2,"2 Yea",
C31=2,"2 Nay",
AND(D31=1,C31=1),"1 Yea 1 Nay",
AND(B31=1,D31=1),"1 Yea 1 No Vote",
AND(C31=1,B31=1),"1 Nay 1 No Vote",
B31=2,"2 No Vote"
)</f>
        <v>2 Yea</v>
      </c>
    </row>
    <row r="32" spans="1:7" x14ac:dyDescent="0.45">
      <c r="A32" s="4">
        <v>28</v>
      </c>
      <c r="B32" s="2"/>
      <c r="C32" s="2"/>
      <c r="D32" s="2">
        <v>2</v>
      </c>
      <c r="E32" s="2"/>
      <c r="F32" s="2">
        <v>2</v>
      </c>
      <c r="G32" t="str" cm="1">
        <f t="array" ref="G32">_xlfn.IFS(
D32=2,"2 Yea",
C32=2,"2 Nay",
AND(D32=1,C32=1),"1 Yea 1 Nay",
AND(B32=1,D32=1),"1 Yea 1 No Vote",
AND(C32=1,B32=1),"1 Nay 1 No Vote",
B32=2,"2 No Vote"
)</f>
        <v>2 Yea</v>
      </c>
    </row>
    <row r="33" spans="1:7" x14ac:dyDescent="0.45">
      <c r="A33" s="4">
        <v>29</v>
      </c>
      <c r="B33" s="2"/>
      <c r="C33" s="2"/>
      <c r="D33" s="2">
        <v>2</v>
      </c>
      <c r="E33" s="2"/>
      <c r="F33" s="2">
        <v>2</v>
      </c>
      <c r="G33" t="str" cm="1">
        <f t="array" ref="G33">_xlfn.IFS(
D33=2,"2 Yea",
C33=2,"2 Nay",
AND(D33=1,C33=1),"1 Yea 1 Nay",
AND(B33=1,D33=1),"1 Yea 1 No Vote",
AND(C33=1,B33=1),"1 Nay 1 No Vote",
B33=2,"2 No Vote"
)</f>
        <v>2 Yea</v>
      </c>
    </row>
    <row r="34" spans="1:7" x14ac:dyDescent="0.45">
      <c r="A34" s="4">
        <v>30</v>
      </c>
      <c r="B34" s="2"/>
      <c r="C34" s="2"/>
      <c r="D34" s="2">
        <v>2</v>
      </c>
      <c r="E34" s="2"/>
      <c r="F34" s="2">
        <v>2</v>
      </c>
      <c r="G34" t="str" cm="1">
        <f t="array" ref="G34">_xlfn.IFS(
D34=2,"2 Yea",
C34=2,"2 Nay",
AND(D34=1,C34=1),"1 Yea 1 Nay",
AND(B34=1,D34=1),"1 Yea 1 No Vote",
AND(C34=1,B34=1),"1 Nay 1 No Vote",
B34=2,"2 No Vote"
)</f>
        <v>2 Yea</v>
      </c>
    </row>
    <row r="35" spans="1:7" x14ac:dyDescent="0.45">
      <c r="A35" s="4">
        <v>31</v>
      </c>
      <c r="B35" s="2"/>
      <c r="C35" s="2">
        <v>2</v>
      </c>
      <c r="D35" s="2"/>
      <c r="E35" s="2"/>
      <c r="F35" s="2">
        <v>2</v>
      </c>
      <c r="G35" t="str" cm="1">
        <f t="array" ref="G35">_xlfn.IFS(
D35=2,"2 Yea",
C35=2,"2 Nay",
AND(D35=1,C35=1),"1 Yea 1 Nay",
AND(B35=1,D35=1),"1 Yea 1 No Vote",
AND(C35=1,B35=1),"1 Nay 1 No Vote",
B35=2,"2 No Vote"
)</f>
        <v>2 Nay</v>
      </c>
    </row>
    <row r="36" spans="1:7" x14ac:dyDescent="0.45">
      <c r="A36" s="4">
        <v>32</v>
      </c>
      <c r="B36" s="2"/>
      <c r="C36" s="2"/>
      <c r="D36" s="2">
        <v>2</v>
      </c>
      <c r="E36" s="2"/>
      <c r="F36" s="2">
        <v>2</v>
      </c>
      <c r="G36" t="str" cm="1">
        <f t="array" ref="G36">_xlfn.IFS(
D36=2,"2 Yea",
C36=2,"2 Nay",
AND(D36=1,C36=1),"1 Yea 1 Nay",
AND(B36=1,D36=1),"1 Yea 1 No Vote",
AND(C36=1,B36=1),"1 Nay 1 No Vote",
B36=2,"2 No Vote"
)</f>
        <v>2 Yea</v>
      </c>
    </row>
    <row r="37" spans="1:7" x14ac:dyDescent="0.45">
      <c r="A37" s="4">
        <v>33</v>
      </c>
      <c r="B37" s="2"/>
      <c r="C37" s="2"/>
      <c r="D37" s="2">
        <v>2</v>
      </c>
      <c r="E37" s="2"/>
      <c r="F37" s="2">
        <v>2</v>
      </c>
      <c r="G37" t="str" cm="1">
        <f t="array" ref="G37">_xlfn.IFS(
D37=2,"2 Yea",
C37=2,"2 Nay",
AND(D37=1,C37=1),"1 Yea 1 Nay",
AND(B37=1,D37=1),"1 Yea 1 No Vote",
AND(C37=1,B37=1),"1 Nay 1 No Vote",
B37=2,"2 No Vote"
)</f>
        <v>2 Yea</v>
      </c>
    </row>
    <row r="38" spans="1:7" x14ac:dyDescent="0.45">
      <c r="A38" s="4">
        <v>34</v>
      </c>
      <c r="B38" s="2"/>
      <c r="C38" s="2"/>
      <c r="D38" s="2">
        <v>2</v>
      </c>
      <c r="E38" s="2"/>
      <c r="F38" s="2">
        <v>2</v>
      </c>
      <c r="G38" t="str" cm="1">
        <f t="array" ref="G38">_xlfn.IFS(
D38=2,"2 Yea",
C38=2,"2 Nay",
AND(D38=1,C38=1),"1 Yea 1 Nay",
AND(B38=1,D38=1),"1 Yea 1 No Vote",
AND(C38=1,B38=1),"1 Nay 1 No Vote",
B38=2,"2 No Vote"
)</f>
        <v>2 Yea</v>
      </c>
    </row>
    <row r="39" spans="1:7" x14ac:dyDescent="0.45">
      <c r="A39" s="4">
        <v>35</v>
      </c>
      <c r="B39" s="2"/>
      <c r="C39" s="2">
        <v>2</v>
      </c>
      <c r="D39" s="2"/>
      <c r="E39" s="2"/>
      <c r="F39" s="2">
        <v>2</v>
      </c>
      <c r="G39" t="str" cm="1">
        <f t="array" ref="G39">_xlfn.IFS(
D39=2,"2 Yea",
C39=2,"2 Nay",
AND(D39=1,C39=1),"1 Yea 1 Nay",
AND(B39=1,D39=1),"1 Yea 1 No Vote",
AND(C39=1,B39=1),"1 Nay 1 No Vote",
B39=2,"2 No Vote"
)</f>
        <v>2 Nay</v>
      </c>
    </row>
    <row r="40" spans="1:7" x14ac:dyDescent="0.45">
      <c r="A40" s="4">
        <v>36</v>
      </c>
      <c r="B40" s="2"/>
      <c r="C40" s="2"/>
      <c r="D40" s="2">
        <v>2</v>
      </c>
      <c r="E40" s="2"/>
      <c r="F40" s="2">
        <v>2</v>
      </c>
      <c r="G40" t="str" cm="1">
        <f t="array" ref="G40">_xlfn.IFS(
D40=2,"2 Yea",
C40=2,"2 Nay",
AND(D40=1,C40=1),"1 Yea 1 Nay",
AND(B40=1,D40=1),"1 Yea 1 No Vote",
AND(C40=1,B40=1),"1 Nay 1 No Vote",
B40=2,"2 No Vote"
)</f>
        <v>2 Yea</v>
      </c>
    </row>
    <row r="41" spans="1:7" x14ac:dyDescent="0.45">
      <c r="A41" s="4">
        <v>37</v>
      </c>
      <c r="B41" s="2"/>
      <c r="C41" s="2"/>
      <c r="D41" s="2">
        <v>2</v>
      </c>
      <c r="E41" s="2"/>
      <c r="F41" s="2">
        <v>2</v>
      </c>
      <c r="G41" t="str" cm="1">
        <f t="array" ref="G41">_xlfn.IFS(
D41=2,"2 Yea",
C41=2,"2 Nay",
AND(D41=1,C41=1),"1 Yea 1 Nay",
AND(B41=1,D41=1),"1 Yea 1 No Vote",
AND(C41=1,B41=1),"1 Nay 1 No Vote",
B41=2,"2 No Vote"
)</f>
        <v>2 Yea</v>
      </c>
    </row>
    <row r="42" spans="1:7" x14ac:dyDescent="0.45">
      <c r="A42" s="4">
        <v>38</v>
      </c>
      <c r="B42" s="2"/>
      <c r="C42" s="2"/>
      <c r="D42" s="2">
        <v>2</v>
      </c>
      <c r="E42" s="2"/>
      <c r="F42" s="2">
        <v>2</v>
      </c>
      <c r="G42" t="str" cm="1">
        <f t="array" ref="G42">_xlfn.IFS(
D42=2,"2 Yea",
C42=2,"2 Nay",
AND(D42=1,C42=1),"1 Yea 1 Nay",
AND(B42=1,D42=1),"1 Yea 1 No Vote",
AND(C42=1,B42=1),"1 Nay 1 No Vote",
B42=2,"2 No Vote"
)</f>
        <v>2 Yea</v>
      </c>
    </row>
    <row r="43" spans="1:7" x14ac:dyDescent="0.45">
      <c r="A43" s="4">
        <v>39</v>
      </c>
      <c r="B43" s="2"/>
      <c r="C43" s="2"/>
      <c r="D43" s="2">
        <v>2</v>
      </c>
      <c r="E43" s="2"/>
      <c r="F43" s="2">
        <v>2</v>
      </c>
      <c r="G43" t="str" cm="1">
        <f t="array" ref="G43">_xlfn.IFS(
D43=2,"2 Yea",
C43=2,"2 Nay",
AND(D43=1,C43=1),"1 Yea 1 Nay",
AND(B43=1,D43=1),"1 Yea 1 No Vote",
AND(C43=1,B43=1),"1 Nay 1 No Vote",
B43=2,"2 No Vote"
)</f>
        <v>2 Yea</v>
      </c>
    </row>
    <row r="44" spans="1:7" x14ac:dyDescent="0.45">
      <c r="A44" s="4">
        <v>40</v>
      </c>
      <c r="B44" s="2"/>
      <c r="C44" s="2"/>
      <c r="D44" s="2">
        <v>2</v>
      </c>
      <c r="E44" s="2"/>
      <c r="F44" s="2">
        <v>2</v>
      </c>
      <c r="G44" t="str" cm="1">
        <f t="array" ref="G44">_xlfn.IFS(
D44=2,"2 Yea",
C44=2,"2 Nay",
AND(D44=1,C44=1),"1 Yea 1 Nay",
AND(B44=1,D44=1),"1 Yea 1 No Vote",
AND(C44=1,B44=1),"1 Nay 1 No Vote",
B44=2,"2 No Vote"
)</f>
        <v>2 Yea</v>
      </c>
    </row>
    <row r="45" spans="1:7" x14ac:dyDescent="0.45">
      <c r="A45" s="4">
        <v>41</v>
      </c>
      <c r="B45" s="2"/>
      <c r="C45" s="2"/>
      <c r="D45" s="2">
        <v>2</v>
      </c>
      <c r="E45" s="2"/>
      <c r="F45" s="2">
        <v>2</v>
      </c>
      <c r="G45" t="str" cm="1">
        <f t="array" ref="G45">_xlfn.IFS(
D45=2,"2 Yea",
C45=2,"2 Nay",
AND(D45=1,C45=1),"1 Yea 1 Nay",
AND(B45=1,D45=1),"1 Yea 1 No Vote",
AND(C45=1,B45=1),"1 Nay 1 No Vote",
B45=2,"2 No Vote"
)</f>
        <v>2 Yea</v>
      </c>
    </row>
    <row r="46" spans="1:7" x14ac:dyDescent="0.45">
      <c r="A46" s="4">
        <v>42</v>
      </c>
      <c r="B46" s="2"/>
      <c r="C46" s="2">
        <v>1</v>
      </c>
      <c r="D46" s="2">
        <v>1</v>
      </c>
      <c r="E46" s="2"/>
      <c r="F46" s="2">
        <v>2</v>
      </c>
      <c r="G46" t="str" cm="1">
        <f t="array" ref="G46">_xlfn.IFS(
D46=2,"2 Yea",
C46=2,"2 Nay",
AND(D46=1,C46=1),"1 Yea 1 Nay",
AND(B46=1,D46=1),"1 Yea 1 No Vote",
AND(C46=1,B46=1),"1 Nay 1 No Vote",
B46=2,"2 No Vote"
)</f>
        <v>1 Yea 1 Nay</v>
      </c>
    </row>
    <row r="47" spans="1:7" x14ac:dyDescent="0.45">
      <c r="A47" s="4">
        <v>43</v>
      </c>
      <c r="B47" s="2"/>
      <c r="C47" s="2"/>
      <c r="D47" s="2">
        <v>2</v>
      </c>
      <c r="E47" s="2"/>
      <c r="F47" s="2">
        <v>2</v>
      </c>
      <c r="G47" t="str" cm="1">
        <f t="array" ref="G47">_xlfn.IFS(
D47=2,"2 Yea",
C47=2,"2 Nay",
AND(D47=1,C47=1),"1 Yea 1 Nay",
AND(B47=1,D47=1),"1 Yea 1 No Vote",
AND(C47=1,B47=1),"1 Nay 1 No Vote",
B47=2,"2 No Vote"
)</f>
        <v>2 Yea</v>
      </c>
    </row>
    <row r="48" spans="1:7" x14ac:dyDescent="0.45">
      <c r="A48" s="4">
        <v>44</v>
      </c>
      <c r="B48" s="2"/>
      <c r="C48" s="2"/>
      <c r="D48" s="2">
        <v>2</v>
      </c>
      <c r="E48" s="2"/>
      <c r="F48" s="2">
        <v>2</v>
      </c>
      <c r="G48" t="str" cm="1">
        <f t="array" ref="G48">_xlfn.IFS(
D48=2,"2 Yea",
C48=2,"2 Nay",
AND(D48=1,C48=1),"1 Yea 1 Nay",
AND(B48=1,D48=1),"1 Yea 1 No Vote",
AND(C48=1,B48=1),"1 Nay 1 No Vote",
B48=2,"2 No Vote"
)</f>
        <v>2 Yea</v>
      </c>
    </row>
    <row r="49" spans="1:7" x14ac:dyDescent="0.45">
      <c r="A49" s="4">
        <v>45</v>
      </c>
      <c r="B49" s="2"/>
      <c r="C49" s="2"/>
      <c r="D49" s="2">
        <v>2</v>
      </c>
      <c r="E49" s="2"/>
      <c r="F49" s="2">
        <v>2</v>
      </c>
      <c r="G49" t="str" cm="1">
        <f t="array" ref="G49">_xlfn.IFS(
D49=2,"2 Yea",
C49=2,"2 Nay",
AND(D49=1,C49=1),"1 Yea 1 Nay",
AND(B49=1,D49=1),"1 Yea 1 No Vote",
AND(C49=1,B49=1),"1 Nay 1 No Vote",
B49=2,"2 No Vote"
)</f>
        <v>2 Yea</v>
      </c>
    </row>
    <row r="50" spans="1:7" x14ac:dyDescent="0.45">
      <c r="A50" s="4">
        <v>46</v>
      </c>
      <c r="B50" s="2"/>
      <c r="C50" s="2"/>
      <c r="D50" s="2">
        <v>2</v>
      </c>
      <c r="E50" s="2"/>
      <c r="F50" s="2">
        <v>2</v>
      </c>
      <c r="G50" t="str" cm="1">
        <f t="array" ref="G50">_xlfn.IFS(
D50=2,"2 Yea",
C50=2,"2 Nay",
AND(D50=1,C50=1),"1 Yea 1 Nay",
AND(B50=1,D50=1),"1 Yea 1 No Vote",
AND(C50=1,B50=1),"1 Nay 1 No Vote",
B50=2,"2 No Vote"
)</f>
        <v>2 Yea</v>
      </c>
    </row>
    <row r="51" spans="1:7" x14ac:dyDescent="0.45">
      <c r="A51" s="4">
        <v>47</v>
      </c>
      <c r="B51" s="2"/>
      <c r="C51" s="2"/>
      <c r="D51" s="2">
        <v>2</v>
      </c>
      <c r="E51" s="2"/>
      <c r="F51" s="2">
        <v>2</v>
      </c>
      <c r="G51" t="str" cm="1">
        <f t="array" ref="G51">_xlfn.IFS(
D51=2,"2 Yea",
C51=2,"2 Nay",
AND(D51=1,C51=1),"1 Yea 1 Nay",
AND(B51=1,D51=1),"1 Yea 1 No Vote",
AND(C51=1,B51=1),"1 Nay 1 No Vote",
B51=2,"2 No Vote"
)</f>
        <v>2 Yea</v>
      </c>
    </row>
    <row r="52" spans="1:7" x14ac:dyDescent="0.45">
      <c r="A52" s="4">
        <v>48</v>
      </c>
      <c r="B52" s="2"/>
      <c r="C52" s="2">
        <v>1</v>
      </c>
      <c r="D52" s="2">
        <v>1</v>
      </c>
      <c r="E52" s="2"/>
      <c r="F52" s="2">
        <v>2</v>
      </c>
      <c r="G52" t="str" cm="1">
        <f t="array" ref="G52">_xlfn.IFS(
D52=2,"2 Yea",
C52=2,"2 Nay",
AND(D52=1,C52=1),"1 Yea 1 Nay",
AND(B52=1,D52=1),"1 Yea 1 No Vote",
AND(C52=1,B52=1),"1 Nay 1 No Vote",
B52=2,"2 No Vote"
)</f>
        <v>1 Yea 1 Nay</v>
      </c>
    </row>
    <row r="53" spans="1:7" x14ac:dyDescent="0.45">
      <c r="A53" s="4">
        <v>49</v>
      </c>
      <c r="B53" s="2"/>
      <c r="C53" s="2"/>
      <c r="D53" s="2">
        <v>2</v>
      </c>
      <c r="E53" s="2"/>
      <c r="F53" s="2">
        <v>2</v>
      </c>
      <c r="G53" t="str" cm="1">
        <f t="array" ref="G53">_xlfn.IFS(
D53=2,"2 Yea",
C53=2,"2 Nay",
AND(D53=1,C53=1),"1 Yea 1 Nay",
AND(B53=1,D53=1),"1 Yea 1 No Vote",
AND(C53=1,B53=1),"1 Nay 1 No Vote",
B53=2,"2 No Vote"
)</f>
        <v>2 Yea</v>
      </c>
    </row>
    <row r="54" spans="1:7" x14ac:dyDescent="0.45">
      <c r="A54" s="4" t="s">
        <v>273</v>
      </c>
      <c r="B54" s="2"/>
      <c r="C54" s="2"/>
      <c r="D54" s="2"/>
      <c r="E54" s="2"/>
      <c r="F54" s="2"/>
    </row>
    <row r="55" spans="1:7" x14ac:dyDescent="0.45">
      <c r="A55" s="4" t="s">
        <v>274</v>
      </c>
      <c r="B55" s="2">
        <v>2</v>
      </c>
      <c r="C55" s="2">
        <v>39</v>
      </c>
      <c r="D55" s="2">
        <v>57</v>
      </c>
      <c r="E55" s="2"/>
      <c r="F55" s="2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House 2026</vt:lpstr>
      <vt:lpstr>House Aggregate 2026</vt:lpstr>
      <vt:lpstr>Senate 2026</vt:lpstr>
      <vt:lpstr>Pivot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Li-An Song</dc:creator>
  <cp:lastModifiedBy>Li-An Song</cp:lastModifiedBy>
  <dcterms:created xsi:type="dcterms:W3CDTF">2026-04-09T19:13:23Z</dcterms:created>
  <dcterms:modified xsi:type="dcterms:W3CDTF">2026-04-09T20:44:09Z</dcterms:modified>
</cp:coreProperties>
</file>